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1310" activeTab="1"/>
  </bookViews>
  <sheets>
    <sheet name="ISDT auxiliar " sheetId="3" r:id="rId1"/>
    <sheet name="cálculo ISDT Auxiliar" sheetId="1" r:id="rId2"/>
    <sheet name="accesibilidad" sheetId="2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H1547" i="3" l="1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1" i="3"/>
  <c r="L1547" i="1"/>
  <c r="M1547" i="1" s="1"/>
  <c r="L1546" i="1"/>
  <c r="M1546" i="1" s="1"/>
  <c r="L1545" i="1"/>
  <c r="M1545" i="1" s="1"/>
  <c r="L1544" i="1"/>
  <c r="M1544" i="1" s="1"/>
  <c r="L1543" i="1"/>
  <c r="M1543" i="1" s="1"/>
  <c r="L1542" i="1"/>
  <c r="M1542" i="1" s="1"/>
  <c r="L1541" i="1"/>
  <c r="M1541" i="1" s="1"/>
  <c r="L1540" i="1"/>
  <c r="M1540" i="1" s="1"/>
  <c r="L1539" i="1"/>
  <c r="M1539" i="1" s="1"/>
  <c r="L1538" i="1"/>
  <c r="M1538" i="1" s="1"/>
  <c r="L1537" i="1"/>
  <c r="M1537" i="1" s="1"/>
  <c r="L1536" i="1"/>
  <c r="M1536" i="1" s="1"/>
  <c r="L1535" i="1"/>
  <c r="M1535" i="1" s="1"/>
  <c r="L1534" i="1"/>
  <c r="M1534" i="1" s="1"/>
  <c r="L1533" i="1"/>
  <c r="M1533" i="1" s="1"/>
  <c r="L1532" i="1"/>
  <c r="M1532" i="1" s="1"/>
  <c r="L1531" i="1"/>
  <c r="M1531" i="1" s="1"/>
  <c r="L1530" i="1"/>
  <c r="M1530" i="1" s="1"/>
  <c r="L1529" i="1"/>
  <c r="M1529" i="1" s="1"/>
  <c r="L1528" i="1"/>
  <c r="M1528" i="1" s="1"/>
  <c r="L1527" i="1"/>
  <c r="M1527" i="1" s="1"/>
  <c r="L1526" i="1"/>
  <c r="M1526" i="1" s="1"/>
  <c r="L1525" i="1"/>
  <c r="M1525" i="1" s="1"/>
  <c r="L1524" i="1"/>
  <c r="M1524" i="1" s="1"/>
  <c r="L1523" i="1"/>
  <c r="M1523" i="1" s="1"/>
  <c r="L1522" i="1"/>
  <c r="M1522" i="1" s="1"/>
  <c r="L1521" i="1"/>
  <c r="M1521" i="1" s="1"/>
  <c r="L1520" i="1"/>
  <c r="M1520" i="1" s="1"/>
  <c r="L1519" i="1"/>
  <c r="M1519" i="1" s="1"/>
  <c r="L1518" i="1"/>
  <c r="M1518" i="1" s="1"/>
  <c r="L1517" i="1"/>
  <c r="M1517" i="1" s="1"/>
  <c r="L1516" i="1"/>
  <c r="M1516" i="1" s="1"/>
  <c r="L1515" i="1"/>
  <c r="M1515" i="1" s="1"/>
  <c r="L1514" i="1"/>
  <c r="M1514" i="1" s="1"/>
  <c r="L1513" i="1"/>
  <c r="M1513" i="1" s="1"/>
  <c r="L1512" i="1"/>
  <c r="M1512" i="1" s="1"/>
  <c r="L1511" i="1"/>
  <c r="M1511" i="1" s="1"/>
  <c r="L1510" i="1"/>
  <c r="M1510" i="1" s="1"/>
  <c r="L1509" i="1"/>
  <c r="M1509" i="1" s="1"/>
  <c r="L1508" i="1"/>
  <c r="M1508" i="1" s="1"/>
  <c r="L1507" i="1"/>
  <c r="M1507" i="1" s="1"/>
  <c r="L1506" i="1"/>
  <c r="M1506" i="1" s="1"/>
  <c r="L1505" i="1"/>
  <c r="M1505" i="1" s="1"/>
  <c r="L1504" i="1"/>
  <c r="M1504" i="1" s="1"/>
  <c r="L1503" i="1"/>
  <c r="M1503" i="1" s="1"/>
  <c r="L1502" i="1"/>
  <c r="M1502" i="1" s="1"/>
  <c r="L1501" i="1"/>
  <c r="M1501" i="1" s="1"/>
  <c r="L1500" i="1"/>
  <c r="M1500" i="1" s="1"/>
  <c r="L1499" i="1"/>
  <c r="M1499" i="1" s="1"/>
  <c r="L1498" i="1"/>
  <c r="M1498" i="1" s="1"/>
  <c r="L1497" i="1"/>
  <c r="M1497" i="1" s="1"/>
  <c r="L1496" i="1"/>
  <c r="M1496" i="1" s="1"/>
  <c r="L1495" i="1"/>
  <c r="M1495" i="1" s="1"/>
  <c r="L1494" i="1"/>
  <c r="M1494" i="1" s="1"/>
  <c r="L1493" i="1"/>
  <c r="M1493" i="1" s="1"/>
  <c r="L1492" i="1"/>
  <c r="M1492" i="1" s="1"/>
  <c r="L1491" i="1"/>
  <c r="M1491" i="1" s="1"/>
  <c r="L1490" i="1"/>
  <c r="M1490" i="1" s="1"/>
  <c r="L1489" i="1"/>
  <c r="M1489" i="1" s="1"/>
  <c r="L1488" i="1"/>
  <c r="M1488" i="1" s="1"/>
  <c r="L1487" i="1"/>
  <c r="M1487" i="1" s="1"/>
  <c r="L1486" i="1"/>
  <c r="M1486" i="1" s="1"/>
  <c r="L1485" i="1"/>
  <c r="M1485" i="1" s="1"/>
  <c r="L1484" i="1"/>
  <c r="M1484" i="1" s="1"/>
  <c r="L1483" i="1"/>
  <c r="M1483" i="1" s="1"/>
  <c r="L1482" i="1"/>
  <c r="M1482" i="1" s="1"/>
  <c r="L1481" i="1"/>
  <c r="M1481" i="1" s="1"/>
  <c r="L1480" i="1"/>
  <c r="M1480" i="1" s="1"/>
  <c r="L1479" i="1"/>
  <c r="M1479" i="1" s="1"/>
  <c r="L1478" i="1"/>
  <c r="M1478" i="1" s="1"/>
  <c r="L1477" i="1"/>
  <c r="M1477" i="1" s="1"/>
  <c r="L1476" i="1"/>
  <c r="M1476" i="1" s="1"/>
  <c r="L1475" i="1"/>
  <c r="M1475" i="1" s="1"/>
  <c r="L1474" i="1"/>
  <c r="M1474" i="1" s="1"/>
  <c r="L1473" i="1"/>
  <c r="M1473" i="1" s="1"/>
  <c r="L1472" i="1"/>
  <c r="M1472" i="1" s="1"/>
  <c r="L1471" i="1"/>
  <c r="M1471" i="1" s="1"/>
  <c r="L1470" i="1"/>
  <c r="M1470" i="1" s="1"/>
  <c r="L1469" i="1"/>
  <c r="L1468" i="1"/>
  <c r="M1468" i="1" s="1"/>
  <c r="L1467" i="1"/>
  <c r="M1467" i="1" s="1"/>
  <c r="L1466" i="1"/>
  <c r="M1466" i="1" s="1"/>
  <c r="L1465" i="1"/>
  <c r="M1465" i="1" s="1"/>
  <c r="L1464" i="1"/>
  <c r="M1464" i="1" s="1"/>
  <c r="L1463" i="1"/>
  <c r="M1463" i="1" s="1"/>
  <c r="L1462" i="1"/>
  <c r="M1462" i="1" s="1"/>
  <c r="L1461" i="1"/>
  <c r="M1461" i="1" s="1"/>
  <c r="L1460" i="1"/>
  <c r="M1460" i="1" s="1"/>
  <c r="L1459" i="1"/>
  <c r="M1459" i="1" s="1"/>
  <c r="L1458" i="1"/>
  <c r="M1458" i="1" s="1"/>
  <c r="L1457" i="1"/>
  <c r="L1456" i="1"/>
  <c r="M1456" i="1" s="1"/>
  <c r="L1455" i="1"/>
  <c r="M1455" i="1" s="1"/>
  <c r="L1454" i="1"/>
  <c r="M1454" i="1" s="1"/>
  <c r="L1453" i="1"/>
  <c r="M1453" i="1" s="1"/>
  <c r="L1452" i="1"/>
  <c r="M1452" i="1" s="1"/>
  <c r="L1451" i="1"/>
  <c r="M1451" i="1" s="1"/>
  <c r="L1450" i="1"/>
  <c r="M1450" i="1" s="1"/>
  <c r="L1449" i="1"/>
  <c r="M1449" i="1" s="1"/>
  <c r="L1448" i="1"/>
  <c r="M1448" i="1" s="1"/>
  <c r="L1447" i="1"/>
  <c r="M1447" i="1" s="1"/>
  <c r="L1446" i="1"/>
  <c r="M1446" i="1" s="1"/>
  <c r="L1445" i="1"/>
  <c r="L1444" i="1"/>
  <c r="M1444" i="1" s="1"/>
  <c r="L1443" i="1"/>
  <c r="M1443" i="1" s="1"/>
  <c r="L1442" i="1"/>
  <c r="M1442" i="1" s="1"/>
  <c r="L1441" i="1"/>
  <c r="L1440" i="1"/>
  <c r="M1440" i="1" s="1"/>
  <c r="L1439" i="1"/>
  <c r="M1439" i="1" s="1"/>
  <c r="L1438" i="1"/>
  <c r="M1438" i="1" s="1"/>
  <c r="L1437" i="1"/>
  <c r="M1437" i="1" s="1"/>
  <c r="L1436" i="1"/>
  <c r="M1436" i="1" s="1"/>
  <c r="L1435" i="1"/>
  <c r="M1435" i="1" s="1"/>
  <c r="L1434" i="1"/>
  <c r="M1434" i="1" s="1"/>
  <c r="L1433" i="1"/>
  <c r="M1433" i="1" s="1"/>
  <c r="L1432" i="1"/>
  <c r="M1432" i="1" s="1"/>
  <c r="L1431" i="1"/>
  <c r="M1431" i="1" s="1"/>
  <c r="L1430" i="1"/>
  <c r="M1430" i="1" s="1"/>
  <c r="L1429" i="1"/>
  <c r="M1429" i="1" s="1"/>
  <c r="L1428" i="1"/>
  <c r="M1428" i="1" s="1"/>
  <c r="L1427" i="1"/>
  <c r="M1427" i="1" s="1"/>
  <c r="L1426" i="1"/>
  <c r="M1426" i="1" s="1"/>
  <c r="L1425" i="1"/>
  <c r="M1425" i="1" s="1"/>
  <c r="L1424" i="1"/>
  <c r="M1424" i="1" s="1"/>
  <c r="L1423" i="1"/>
  <c r="M1423" i="1" s="1"/>
  <c r="L1422" i="1"/>
  <c r="M1422" i="1" s="1"/>
  <c r="L1421" i="1"/>
  <c r="L1420" i="1"/>
  <c r="M1420" i="1" s="1"/>
  <c r="L1419" i="1"/>
  <c r="M1419" i="1" s="1"/>
  <c r="L1418" i="1"/>
  <c r="M1418" i="1" s="1"/>
  <c r="L1417" i="1"/>
  <c r="M1417" i="1" s="1"/>
  <c r="L1416" i="1"/>
  <c r="M1416" i="1" s="1"/>
  <c r="L1415" i="1"/>
  <c r="M1415" i="1" s="1"/>
  <c r="L1414" i="1"/>
  <c r="M1414" i="1" s="1"/>
  <c r="L1413" i="1"/>
  <c r="M1413" i="1" s="1"/>
  <c r="L1412" i="1"/>
  <c r="M1412" i="1" s="1"/>
  <c r="L1411" i="1"/>
  <c r="M1411" i="1" s="1"/>
  <c r="L1410" i="1"/>
  <c r="M1410" i="1" s="1"/>
  <c r="L1409" i="1"/>
  <c r="M1409" i="1" s="1"/>
  <c r="L1408" i="1"/>
  <c r="M1408" i="1" s="1"/>
  <c r="L1407" i="1"/>
  <c r="M1407" i="1" s="1"/>
  <c r="L1406" i="1"/>
  <c r="M1406" i="1" s="1"/>
  <c r="L1405" i="1"/>
  <c r="M1405" i="1" s="1"/>
  <c r="L1404" i="1"/>
  <c r="M1404" i="1" s="1"/>
  <c r="L1403" i="1"/>
  <c r="M1403" i="1" s="1"/>
  <c r="L1402" i="1"/>
  <c r="M1402" i="1" s="1"/>
  <c r="L1401" i="1"/>
  <c r="M1401" i="1" s="1"/>
  <c r="L1400" i="1"/>
  <c r="M1400" i="1" s="1"/>
  <c r="L1399" i="1"/>
  <c r="M1399" i="1" s="1"/>
  <c r="L1398" i="1"/>
  <c r="M1398" i="1" s="1"/>
  <c r="L1397" i="1"/>
  <c r="M1397" i="1" s="1"/>
  <c r="L1396" i="1"/>
  <c r="M1396" i="1" s="1"/>
  <c r="L1395" i="1"/>
  <c r="M1395" i="1" s="1"/>
  <c r="L1394" i="1"/>
  <c r="M1394" i="1" s="1"/>
  <c r="L1393" i="1"/>
  <c r="M1393" i="1" s="1"/>
  <c r="L1392" i="1"/>
  <c r="M1392" i="1" s="1"/>
  <c r="L1391" i="1"/>
  <c r="M1391" i="1" s="1"/>
  <c r="L1390" i="1"/>
  <c r="M1390" i="1" s="1"/>
  <c r="L1389" i="1"/>
  <c r="M1389" i="1" s="1"/>
  <c r="L1388" i="1"/>
  <c r="M1388" i="1" s="1"/>
  <c r="L1387" i="1"/>
  <c r="M1387" i="1" s="1"/>
  <c r="L1386" i="1"/>
  <c r="M1386" i="1" s="1"/>
  <c r="L1385" i="1"/>
  <c r="M1385" i="1" s="1"/>
  <c r="L1384" i="1"/>
  <c r="M1384" i="1" s="1"/>
  <c r="L1383" i="1"/>
  <c r="M1383" i="1" s="1"/>
  <c r="L1382" i="1"/>
  <c r="M1382" i="1" s="1"/>
  <c r="L1381" i="1"/>
  <c r="M1381" i="1" s="1"/>
  <c r="L1380" i="1"/>
  <c r="M1380" i="1" s="1"/>
  <c r="L1379" i="1"/>
  <c r="M1379" i="1" s="1"/>
  <c r="L1378" i="1"/>
  <c r="M1378" i="1" s="1"/>
  <c r="L1377" i="1"/>
  <c r="M1377" i="1" s="1"/>
  <c r="L1376" i="1"/>
  <c r="M1376" i="1" s="1"/>
  <c r="L1375" i="1"/>
  <c r="M1375" i="1" s="1"/>
  <c r="L1374" i="1"/>
  <c r="M1374" i="1" s="1"/>
  <c r="L1373" i="1"/>
  <c r="M1373" i="1" s="1"/>
  <c r="L1372" i="1"/>
  <c r="M1372" i="1" s="1"/>
  <c r="L1371" i="1"/>
  <c r="M1371" i="1" s="1"/>
  <c r="L1370" i="1"/>
  <c r="L1369" i="1"/>
  <c r="L1368" i="1"/>
  <c r="M1368" i="1" s="1"/>
  <c r="L1367" i="1"/>
  <c r="M1367" i="1" s="1"/>
  <c r="L1366" i="1"/>
  <c r="M1366" i="1" s="1"/>
  <c r="L1365" i="1"/>
  <c r="L1364" i="1"/>
  <c r="M1364" i="1" s="1"/>
  <c r="L1363" i="1"/>
  <c r="M1363" i="1" s="1"/>
  <c r="L1362" i="1"/>
  <c r="M1362" i="1" s="1"/>
  <c r="L1361" i="1"/>
  <c r="M1361" i="1" s="1"/>
  <c r="L1360" i="1"/>
  <c r="M1360" i="1" s="1"/>
  <c r="L1359" i="1"/>
  <c r="M1359" i="1" s="1"/>
  <c r="L1358" i="1"/>
  <c r="L1357" i="1"/>
  <c r="M1357" i="1" s="1"/>
  <c r="L1356" i="1"/>
  <c r="M1356" i="1" s="1"/>
  <c r="L1355" i="1"/>
  <c r="M1355" i="1" s="1"/>
  <c r="L1354" i="1"/>
  <c r="M1354" i="1" s="1"/>
  <c r="L1353" i="1"/>
  <c r="M1353" i="1" s="1"/>
  <c r="L1352" i="1"/>
  <c r="M1352" i="1" s="1"/>
  <c r="L1351" i="1"/>
  <c r="M1351" i="1" s="1"/>
  <c r="L1350" i="1"/>
  <c r="M1350" i="1" s="1"/>
  <c r="L1349" i="1"/>
  <c r="L1348" i="1"/>
  <c r="M1348" i="1" s="1"/>
  <c r="L1347" i="1"/>
  <c r="M1347" i="1" s="1"/>
  <c r="L1346" i="1"/>
  <c r="L1345" i="1"/>
  <c r="M1345" i="1" s="1"/>
  <c r="L1344" i="1"/>
  <c r="M1344" i="1" s="1"/>
  <c r="L1343" i="1"/>
  <c r="M1343" i="1" s="1"/>
  <c r="L1342" i="1"/>
  <c r="L1341" i="1"/>
  <c r="M1341" i="1" s="1"/>
  <c r="L1340" i="1"/>
  <c r="M1340" i="1" s="1"/>
  <c r="L1339" i="1"/>
  <c r="M1339" i="1" s="1"/>
  <c r="L1338" i="1"/>
  <c r="L1337" i="1"/>
  <c r="M1337" i="1" s="1"/>
  <c r="L1336" i="1"/>
  <c r="M1336" i="1" s="1"/>
  <c r="L1335" i="1"/>
  <c r="M1335" i="1" s="1"/>
  <c r="L1334" i="1"/>
  <c r="M1334" i="1" s="1"/>
  <c r="L1333" i="1"/>
  <c r="L1332" i="1"/>
  <c r="M1332" i="1" s="1"/>
  <c r="L1331" i="1"/>
  <c r="M1331" i="1" s="1"/>
  <c r="L1330" i="1"/>
  <c r="M1330" i="1" s="1"/>
  <c r="L1329" i="1"/>
  <c r="M1329" i="1" s="1"/>
  <c r="L1328" i="1"/>
  <c r="M1328" i="1" s="1"/>
  <c r="L1327" i="1"/>
  <c r="M1327" i="1" s="1"/>
  <c r="L1326" i="1"/>
  <c r="M1326" i="1" s="1"/>
  <c r="L1325" i="1"/>
  <c r="L1324" i="1"/>
  <c r="M1324" i="1" s="1"/>
  <c r="L1323" i="1"/>
  <c r="M1323" i="1" s="1"/>
  <c r="L1322" i="1"/>
  <c r="M1322" i="1" s="1"/>
  <c r="L1321" i="1"/>
  <c r="M1321" i="1" s="1"/>
  <c r="L1320" i="1"/>
  <c r="M1320" i="1" s="1"/>
  <c r="L1319" i="1"/>
  <c r="M1319" i="1" s="1"/>
  <c r="L1318" i="1"/>
  <c r="M1318" i="1" s="1"/>
  <c r="L1317" i="1"/>
  <c r="M1317" i="1" s="1"/>
  <c r="L1316" i="1"/>
  <c r="M1316" i="1" s="1"/>
  <c r="L1315" i="1"/>
  <c r="L1314" i="1"/>
  <c r="L1313" i="1"/>
  <c r="L1312" i="1"/>
  <c r="M1312" i="1" s="1"/>
  <c r="L1311" i="1"/>
  <c r="M1311" i="1" s="1"/>
  <c r="L1310" i="1"/>
  <c r="M1310" i="1" s="1"/>
  <c r="L1309" i="1"/>
  <c r="M1309" i="1" s="1"/>
  <c r="L1308" i="1"/>
  <c r="M1308" i="1" s="1"/>
  <c r="L1307" i="1"/>
  <c r="M1307" i="1" s="1"/>
  <c r="L1306" i="1"/>
  <c r="M1306" i="1" s="1"/>
  <c r="L1305" i="1"/>
  <c r="M1305" i="1" s="1"/>
  <c r="L1304" i="1"/>
  <c r="M1304" i="1" s="1"/>
  <c r="L1303" i="1"/>
  <c r="M1303" i="1" s="1"/>
  <c r="L1302" i="1"/>
  <c r="M1302" i="1" s="1"/>
  <c r="L1301" i="1"/>
  <c r="M1301" i="1" s="1"/>
  <c r="L1300" i="1"/>
  <c r="M1300" i="1" s="1"/>
  <c r="L1299" i="1"/>
  <c r="L1298" i="1"/>
  <c r="M1298" i="1" s="1"/>
  <c r="L1297" i="1"/>
  <c r="M1297" i="1" s="1"/>
  <c r="L1296" i="1"/>
  <c r="M1296" i="1" s="1"/>
  <c r="L1295" i="1"/>
  <c r="M1295" i="1" s="1"/>
  <c r="L1294" i="1"/>
  <c r="M1294" i="1" s="1"/>
  <c r="L1293" i="1"/>
  <c r="L1292" i="1"/>
  <c r="M1292" i="1" s="1"/>
  <c r="L1291" i="1"/>
  <c r="M1291" i="1" s="1"/>
  <c r="L1290" i="1"/>
  <c r="M1290" i="1" s="1"/>
  <c r="L1289" i="1"/>
  <c r="M1289" i="1" s="1"/>
  <c r="L1288" i="1"/>
  <c r="M1288" i="1" s="1"/>
  <c r="L1287" i="1"/>
  <c r="M1287" i="1" s="1"/>
  <c r="L1286" i="1"/>
  <c r="M1286" i="1" s="1"/>
  <c r="L1285" i="1"/>
  <c r="M1285" i="1" s="1"/>
  <c r="L1284" i="1"/>
  <c r="M1284" i="1" s="1"/>
  <c r="L1283" i="1"/>
  <c r="M1283" i="1" s="1"/>
  <c r="L1282" i="1"/>
  <c r="M1282" i="1" s="1"/>
  <c r="L1281" i="1"/>
  <c r="M1281" i="1" s="1"/>
  <c r="L1280" i="1"/>
  <c r="M1280" i="1" s="1"/>
  <c r="L1279" i="1"/>
  <c r="L1278" i="1"/>
  <c r="M1278" i="1" s="1"/>
  <c r="L1277" i="1"/>
  <c r="M1277" i="1" s="1"/>
  <c r="L1276" i="1"/>
  <c r="M1276" i="1" s="1"/>
  <c r="L1275" i="1"/>
  <c r="M1275" i="1" s="1"/>
  <c r="L1274" i="1"/>
  <c r="M1274" i="1" s="1"/>
  <c r="L1273" i="1"/>
  <c r="M1273" i="1" s="1"/>
  <c r="L1272" i="1"/>
  <c r="M1272" i="1" s="1"/>
  <c r="L1271" i="1"/>
  <c r="M1271" i="1" s="1"/>
  <c r="L1270" i="1"/>
  <c r="M1270" i="1" s="1"/>
  <c r="L1269" i="1"/>
  <c r="M1269" i="1" s="1"/>
  <c r="L1268" i="1"/>
  <c r="M1268" i="1" s="1"/>
  <c r="L1267" i="1"/>
  <c r="M1267" i="1" s="1"/>
  <c r="L1266" i="1"/>
  <c r="L1265" i="1"/>
  <c r="M1265" i="1" s="1"/>
  <c r="L1264" i="1"/>
  <c r="M1264" i="1" s="1"/>
  <c r="L1263" i="1"/>
  <c r="M1263" i="1" s="1"/>
  <c r="L1262" i="1"/>
  <c r="L1261" i="1"/>
  <c r="M1261" i="1" s="1"/>
  <c r="L1260" i="1"/>
  <c r="M1260" i="1" s="1"/>
  <c r="L1259" i="1"/>
  <c r="M1259" i="1" s="1"/>
  <c r="L1258" i="1"/>
  <c r="M1258" i="1" s="1"/>
  <c r="L1257" i="1"/>
  <c r="M1257" i="1" s="1"/>
  <c r="L1256" i="1"/>
  <c r="M1256" i="1" s="1"/>
  <c r="L1255" i="1"/>
  <c r="M1255" i="1" s="1"/>
  <c r="L1254" i="1"/>
  <c r="M1254" i="1" s="1"/>
  <c r="L1253" i="1"/>
  <c r="M1253" i="1" s="1"/>
  <c r="L1252" i="1"/>
  <c r="M1252" i="1" s="1"/>
  <c r="L1251" i="1"/>
  <c r="M1251" i="1" s="1"/>
  <c r="L1250" i="1"/>
  <c r="M1250" i="1" s="1"/>
  <c r="L1249" i="1"/>
  <c r="M1249" i="1" s="1"/>
  <c r="L1248" i="1"/>
  <c r="M1248" i="1" s="1"/>
  <c r="L1247" i="1"/>
  <c r="M1247" i="1" s="1"/>
  <c r="L1246" i="1"/>
  <c r="M1246" i="1" s="1"/>
  <c r="L1245" i="1"/>
  <c r="M1245" i="1" s="1"/>
  <c r="L1244" i="1"/>
  <c r="L1243" i="1"/>
  <c r="M1243" i="1" s="1"/>
  <c r="L1242" i="1"/>
  <c r="M1242" i="1" s="1"/>
  <c r="L1241" i="1"/>
  <c r="M1241" i="1" s="1"/>
  <c r="L1240" i="1"/>
  <c r="L1239" i="1"/>
  <c r="L1238" i="1"/>
  <c r="L1237" i="1"/>
  <c r="L1236" i="1"/>
  <c r="L1235" i="1"/>
  <c r="L1234" i="1"/>
  <c r="M1234" i="1" s="1"/>
  <c r="L1233" i="1"/>
  <c r="L1232" i="1"/>
  <c r="L1231" i="1"/>
  <c r="M1231" i="1" s="1"/>
  <c r="L1230" i="1"/>
  <c r="M1230" i="1" s="1"/>
  <c r="L1229" i="1"/>
  <c r="M1229" i="1" s="1"/>
  <c r="L1228" i="1"/>
  <c r="M1228" i="1" s="1"/>
  <c r="L1227" i="1"/>
  <c r="M1227" i="1" s="1"/>
  <c r="L1226" i="1"/>
  <c r="M1226" i="1" s="1"/>
  <c r="L1225" i="1"/>
  <c r="M1225" i="1" s="1"/>
  <c r="L1224" i="1"/>
  <c r="M1224" i="1" s="1"/>
  <c r="L1223" i="1"/>
  <c r="M1223" i="1" s="1"/>
  <c r="L1222" i="1"/>
  <c r="M1222" i="1" s="1"/>
  <c r="L1221" i="1"/>
  <c r="M1221" i="1" s="1"/>
  <c r="L1220" i="1"/>
  <c r="M1220" i="1" s="1"/>
  <c r="L1219" i="1"/>
  <c r="M1219" i="1" s="1"/>
  <c r="L1218" i="1"/>
  <c r="M1218" i="1" s="1"/>
  <c r="L1217" i="1"/>
  <c r="M1217" i="1" s="1"/>
  <c r="L1216" i="1"/>
  <c r="M1216" i="1" s="1"/>
  <c r="L1215" i="1"/>
  <c r="M1215" i="1" s="1"/>
  <c r="L1214" i="1"/>
  <c r="M1214" i="1" s="1"/>
  <c r="L1213" i="1"/>
  <c r="M1213" i="1" s="1"/>
  <c r="L1212" i="1"/>
  <c r="M1212" i="1" s="1"/>
  <c r="L1211" i="1"/>
  <c r="L1210" i="1"/>
  <c r="L1209" i="1"/>
  <c r="L1208" i="1"/>
  <c r="L1207" i="1"/>
  <c r="M1207" i="1" s="1"/>
  <c r="L1206" i="1"/>
  <c r="M1206" i="1" s="1"/>
  <c r="L1205" i="1"/>
  <c r="M1205" i="1" s="1"/>
  <c r="L1204" i="1"/>
  <c r="M1204" i="1" s="1"/>
  <c r="L1203" i="1"/>
  <c r="M1203" i="1" s="1"/>
  <c r="L1202" i="1"/>
  <c r="M1202" i="1" s="1"/>
  <c r="L1201" i="1"/>
  <c r="M1201" i="1" s="1"/>
  <c r="L1200" i="1"/>
  <c r="M1200" i="1" s="1"/>
  <c r="L1199" i="1"/>
  <c r="L1198" i="1"/>
  <c r="L1197" i="1"/>
  <c r="L1196" i="1"/>
  <c r="L1195" i="1"/>
  <c r="L1194" i="1"/>
  <c r="M1194" i="1" s="1"/>
  <c r="L1193" i="1"/>
  <c r="L1192" i="1"/>
  <c r="L1191" i="1"/>
  <c r="L1190" i="1"/>
  <c r="L1189" i="1"/>
  <c r="M1189" i="1" s="1"/>
  <c r="L1188" i="1"/>
  <c r="M1188" i="1" s="1"/>
  <c r="L1187" i="1"/>
  <c r="M1187" i="1" s="1"/>
  <c r="L1186" i="1"/>
  <c r="M1186" i="1" s="1"/>
  <c r="L1185" i="1"/>
  <c r="L1184" i="1"/>
  <c r="L1183" i="1"/>
  <c r="M1183" i="1" s="1"/>
  <c r="L1182" i="1"/>
  <c r="M1182" i="1" s="1"/>
  <c r="L1181" i="1"/>
  <c r="M1181" i="1" s="1"/>
  <c r="L1180" i="1"/>
  <c r="M1180" i="1" s="1"/>
  <c r="L1179" i="1"/>
  <c r="M1179" i="1" s="1"/>
  <c r="L1178" i="1"/>
  <c r="M1178" i="1" s="1"/>
  <c r="L1177" i="1"/>
  <c r="M1177" i="1" s="1"/>
  <c r="L1176" i="1"/>
  <c r="L1175" i="1"/>
  <c r="M1175" i="1" s="1"/>
  <c r="L1174" i="1"/>
  <c r="M1174" i="1" s="1"/>
  <c r="L1173" i="1"/>
  <c r="L1172" i="1"/>
  <c r="M1172" i="1" s="1"/>
  <c r="L1171" i="1"/>
  <c r="M1171" i="1" s="1"/>
  <c r="L1170" i="1"/>
  <c r="L1169" i="1"/>
  <c r="M1169" i="1" s="1"/>
  <c r="L1168" i="1"/>
  <c r="M1168" i="1" s="1"/>
  <c r="L1167" i="1"/>
  <c r="M1167" i="1" s="1"/>
  <c r="L1166" i="1"/>
  <c r="M1166" i="1" s="1"/>
  <c r="L1165" i="1"/>
  <c r="L1164" i="1"/>
  <c r="M1164" i="1" s="1"/>
  <c r="L1163" i="1"/>
  <c r="M1163" i="1" s="1"/>
  <c r="L1162" i="1"/>
  <c r="M1162" i="1" s="1"/>
  <c r="L1161" i="1"/>
  <c r="M1161" i="1" s="1"/>
  <c r="L1160" i="1"/>
  <c r="M1160" i="1" s="1"/>
  <c r="L1159" i="1"/>
  <c r="M1159" i="1" s="1"/>
  <c r="L1158" i="1"/>
  <c r="M1158" i="1" s="1"/>
  <c r="L1157" i="1"/>
  <c r="M1157" i="1" s="1"/>
  <c r="L1156" i="1"/>
  <c r="M1156" i="1" s="1"/>
  <c r="L1155" i="1"/>
  <c r="M1155" i="1" s="1"/>
  <c r="L1154" i="1"/>
  <c r="M1154" i="1" s="1"/>
  <c r="L1153" i="1"/>
  <c r="M1153" i="1" s="1"/>
  <c r="L1152" i="1"/>
  <c r="M1152" i="1" s="1"/>
  <c r="L1151" i="1"/>
  <c r="M1151" i="1" s="1"/>
  <c r="L1150" i="1"/>
  <c r="M1150" i="1" s="1"/>
  <c r="L1149" i="1"/>
  <c r="M1149" i="1" s="1"/>
  <c r="L1148" i="1"/>
  <c r="M1148" i="1" s="1"/>
  <c r="L1147" i="1"/>
  <c r="M1147" i="1" s="1"/>
  <c r="L1146" i="1"/>
  <c r="M1146" i="1" s="1"/>
  <c r="L1145" i="1"/>
  <c r="M1145" i="1" s="1"/>
  <c r="L1144" i="1"/>
  <c r="M1144" i="1" s="1"/>
  <c r="L1143" i="1"/>
  <c r="M1143" i="1" s="1"/>
  <c r="L1142" i="1"/>
  <c r="M1142" i="1" s="1"/>
  <c r="L1141" i="1"/>
  <c r="M1141" i="1" s="1"/>
  <c r="L1140" i="1"/>
  <c r="M1140" i="1" s="1"/>
  <c r="L1139" i="1"/>
  <c r="M1139" i="1" s="1"/>
  <c r="L1138" i="1"/>
  <c r="M1138" i="1" s="1"/>
  <c r="L1137" i="1"/>
  <c r="M1137" i="1" s="1"/>
  <c r="L1136" i="1"/>
  <c r="M1136" i="1" s="1"/>
  <c r="L1135" i="1"/>
  <c r="M1135" i="1" s="1"/>
  <c r="L1134" i="1"/>
  <c r="M1134" i="1" s="1"/>
  <c r="L1133" i="1"/>
  <c r="M1133" i="1" s="1"/>
  <c r="L1132" i="1"/>
  <c r="L1131" i="1"/>
  <c r="L1130" i="1"/>
  <c r="M1130" i="1" s="1"/>
  <c r="L1129" i="1"/>
  <c r="M1129" i="1" s="1"/>
  <c r="L1128" i="1"/>
  <c r="M1128" i="1" s="1"/>
  <c r="L1127" i="1"/>
  <c r="M1127" i="1" s="1"/>
  <c r="L1126" i="1"/>
  <c r="M1126" i="1" s="1"/>
  <c r="L1125" i="1"/>
  <c r="M1125" i="1" s="1"/>
  <c r="L1124" i="1"/>
  <c r="M1124" i="1" s="1"/>
  <c r="L1123" i="1"/>
  <c r="M1123" i="1" s="1"/>
  <c r="L1122" i="1"/>
  <c r="M1122" i="1" s="1"/>
  <c r="L1121" i="1"/>
  <c r="M1121" i="1" s="1"/>
  <c r="L1120" i="1"/>
  <c r="M1120" i="1" s="1"/>
  <c r="L1119" i="1"/>
  <c r="M1119" i="1" s="1"/>
  <c r="L1118" i="1"/>
  <c r="M1118" i="1" s="1"/>
  <c r="L1117" i="1"/>
  <c r="M1117" i="1" s="1"/>
  <c r="L1116" i="1"/>
  <c r="M1116" i="1" s="1"/>
  <c r="L1115" i="1"/>
  <c r="M1115" i="1" s="1"/>
  <c r="L1114" i="1"/>
  <c r="M1114" i="1" s="1"/>
  <c r="L1113" i="1"/>
  <c r="M1113" i="1" s="1"/>
  <c r="L1112" i="1"/>
  <c r="M1112" i="1" s="1"/>
  <c r="L1111" i="1"/>
  <c r="L1110" i="1"/>
  <c r="M1110" i="1" s="1"/>
  <c r="L1109" i="1"/>
  <c r="M1109" i="1" s="1"/>
  <c r="L1108" i="1"/>
  <c r="M1108" i="1" s="1"/>
  <c r="L1107" i="1"/>
  <c r="L1106" i="1"/>
  <c r="M1106" i="1" s="1"/>
  <c r="L1105" i="1"/>
  <c r="M1105" i="1" s="1"/>
  <c r="L1104" i="1"/>
  <c r="M1104" i="1" s="1"/>
  <c r="L1103" i="1"/>
  <c r="M1103" i="1" s="1"/>
  <c r="L1102" i="1"/>
  <c r="L1101" i="1"/>
  <c r="M1101" i="1" s="1"/>
  <c r="L1100" i="1"/>
  <c r="M1100" i="1" s="1"/>
  <c r="L1099" i="1"/>
  <c r="M1099" i="1" s="1"/>
  <c r="L1098" i="1"/>
  <c r="M1098" i="1" s="1"/>
  <c r="L1097" i="1"/>
  <c r="M1097" i="1" s="1"/>
  <c r="L1096" i="1"/>
  <c r="M1096" i="1" s="1"/>
  <c r="L1095" i="1"/>
  <c r="M1095" i="1" s="1"/>
  <c r="L1094" i="1"/>
  <c r="M1094" i="1" s="1"/>
  <c r="L1093" i="1"/>
  <c r="M1093" i="1" s="1"/>
  <c r="L1092" i="1"/>
  <c r="M1092" i="1" s="1"/>
  <c r="L1091" i="1"/>
  <c r="M1091" i="1" s="1"/>
  <c r="L1090" i="1"/>
  <c r="M1090" i="1" s="1"/>
  <c r="L1089" i="1"/>
  <c r="M1089" i="1" s="1"/>
  <c r="L1088" i="1"/>
  <c r="M1088" i="1" s="1"/>
  <c r="L1087" i="1"/>
  <c r="M1087" i="1" s="1"/>
  <c r="L1086" i="1"/>
  <c r="M1086" i="1" s="1"/>
  <c r="L1085" i="1"/>
  <c r="L1084" i="1"/>
  <c r="L1083" i="1"/>
  <c r="M1083" i="1" s="1"/>
  <c r="L1082" i="1"/>
  <c r="M1082" i="1" s="1"/>
  <c r="L1081" i="1"/>
  <c r="M1081" i="1" s="1"/>
  <c r="L1080" i="1"/>
  <c r="M1080" i="1" s="1"/>
  <c r="L1079" i="1"/>
  <c r="M1079" i="1" s="1"/>
  <c r="L1078" i="1"/>
  <c r="M1078" i="1" s="1"/>
  <c r="L1077" i="1"/>
  <c r="M1077" i="1" s="1"/>
  <c r="L1076" i="1"/>
  <c r="M1076" i="1" s="1"/>
  <c r="L1075" i="1"/>
  <c r="M1075" i="1" s="1"/>
  <c r="L1074" i="1"/>
  <c r="M1074" i="1" s="1"/>
  <c r="L1073" i="1"/>
  <c r="M1073" i="1" s="1"/>
  <c r="L1072" i="1"/>
  <c r="M1072" i="1" s="1"/>
  <c r="L1071" i="1"/>
  <c r="M1071" i="1" s="1"/>
  <c r="L1070" i="1"/>
  <c r="M1070" i="1" s="1"/>
  <c r="L1069" i="1"/>
  <c r="M1069" i="1" s="1"/>
  <c r="L1068" i="1"/>
  <c r="M1068" i="1" s="1"/>
  <c r="L1067" i="1"/>
  <c r="M1067" i="1" s="1"/>
  <c r="L1066" i="1"/>
  <c r="M1066" i="1" s="1"/>
  <c r="L1065" i="1"/>
  <c r="M1065" i="1" s="1"/>
  <c r="L1064" i="1"/>
  <c r="M1064" i="1" s="1"/>
  <c r="L1063" i="1"/>
  <c r="M1063" i="1" s="1"/>
  <c r="L1062" i="1"/>
  <c r="M1062" i="1" s="1"/>
  <c r="L1061" i="1"/>
  <c r="M1061" i="1" s="1"/>
  <c r="L1060" i="1"/>
  <c r="L1059" i="1"/>
  <c r="L1058" i="1"/>
  <c r="L1057" i="1"/>
  <c r="L1056" i="1"/>
  <c r="M1056" i="1" s="1"/>
  <c r="L1055" i="1"/>
  <c r="L1054" i="1"/>
  <c r="L1053" i="1"/>
  <c r="L1052" i="1"/>
  <c r="L1051" i="1"/>
  <c r="L1050" i="1"/>
  <c r="L1049" i="1"/>
  <c r="L1048" i="1"/>
  <c r="M1048" i="1" s="1"/>
  <c r="L1047" i="1"/>
  <c r="M1047" i="1" s="1"/>
  <c r="L1046" i="1"/>
  <c r="M1046" i="1" s="1"/>
  <c r="L1045" i="1"/>
  <c r="M1045" i="1" s="1"/>
  <c r="L1044" i="1"/>
  <c r="M1044" i="1" s="1"/>
  <c r="L1043" i="1"/>
  <c r="L1042" i="1"/>
  <c r="M1042" i="1" s="1"/>
  <c r="L1041" i="1"/>
  <c r="M1041" i="1" s="1"/>
  <c r="L1040" i="1"/>
  <c r="M1040" i="1" s="1"/>
  <c r="L1039" i="1"/>
  <c r="M1039" i="1" s="1"/>
  <c r="L1038" i="1"/>
  <c r="L1037" i="1"/>
  <c r="L1036" i="1"/>
  <c r="L1035" i="1"/>
  <c r="L1034" i="1"/>
  <c r="L1033" i="1"/>
  <c r="L1032" i="1"/>
  <c r="L1031" i="1"/>
  <c r="L1030" i="1"/>
  <c r="M1030" i="1" s="1"/>
  <c r="L1029" i="1"/>
  <c r="M1029" i="1" s="1"/>
  <c r="L1028" i="1"/>
  <c r="M1028" i="1" s="1"/>
  <c r="L1027" i="1"/>
  <c r="M1027" i="1" s="1"/>
  <c r="L1026" i="1"/>
  <c r="M1026" i="1" s="1"/>
  <c r="L1025" i="1"/>
  <c r="M1025" i="1" s="1"/>
  <c r="L1024" i="1"/>
  <c r="M1024" i="1" s="1"/>
  <c r="L1023" i="1"/>
  <c r="M1023" i="1" s="1"/>
  <c r="L1022" i="1"/>
  <c r="M1022" i="1" s="1"/>
  <c r="L1021" i="1"/>
  <c r="L1020" i="1"/>
  <c r="M1020" i="1" s="1"/>
  <c r="L1019" i="1"/>
  <c r="M1019" i="1" s="1"/>
  <c r="L1018" i="1"/>
  <c r="M1018" i="1" s="1"/>
  <c r="L1017" i="1"/>
  <c r="M1017" i="1" s="1"/>
  <c r="L1016" i="1"/>
  <c r="M1016" i="1" s="1"/>
  <c r="L1015" i="1"/>
  <c r="L1014" i="1"/>
  <c r="M1014" i="1" s="1"/>
  <c r="L1013" i="1"/>
  <c r="M1013" i="1" s="1"/>
  <c r="L1012" i="1"/>
  <c r="M1012" i="1" s="1"/>
  <c r="L1011" i="1"/>
  <c r="M1011" i="1" s="1"/>
  <c r="L1010" i="1"/>
  <c r="M1010" i="1" s="1"/>
  <c r="L1009" i="1"/>
  <c r="M1009" i="1" s="1"/>
  <c r="L1008" i="1"/>
  <c r="L1007" i="1"/>
  <c r="M1007" i="1" s="1"/>
  <c r="L1006" i="1"/>
  <c r="M1006" i="1" s="1"/>
  <c r="L1005" i="1"/>
  <c r="M1005" i="1" s="1"/>
  <c r="L1004" i="1"/>
  <c r="M1004" i="1" s="1"/>
  <c r="L1003" i="1"/>
  <c r="M1003" i="1" s="1"/>
  <c r="L1002" i="1"/>
  <c r="L1001" i="1"/>
  <c r="M1001" i="1" s="1"/>
  <c r="L1000" i="1"/>
  <c r="M1000" i="1" s="1"/>
  <c r="L999" i="1"/>
  <c r="M999" i="1" s="1"/>
  <c r="L998" i="1"/>
  <c r="L997" i="1"/>
  <c r="M997" i="1" s="1"/>
  <c r="L996" i="1"/>
  <c r="M996" i="1" s="1"/>
  <c r="L995" i="1"/>
  <c r="M995" i="1" s="1"/>
  <c r="L994" i="1"/>
  <c r="M994" i="1" s="1"/>
  <c r="L993" i="1"/>
  <c r="M993" i="1" s="1"/>
  <c r="L992" i="1"/>
  <c r="M992" i="1" s="1"/>
  <c r="L991" i="1"/>
  <c r="M991" i="1" s="1"/>
  <c r="L990" i="1"/>
  <c r="M990" i="1" s="1"/>
  <c r="L989" i="1"/>
  <c r="M989" i="1" s="1"/>
  <c r="L988" i="1"/>
  <c r="M988" i="1" s="1"/>
  <c r="L987" i="1"/>
  <c r="M987" i="1" s="1"/>
  <c r="L986" i="1"/>
  <c r="M986" i="1" s="1"/>
  <c r="L985" i="1"/>
  <c r="M985" i="1" s="1"/>
  <c r="L984" i="1"/>
  <c r="M984" i="1" s="1"/>
  <c r="L983" i="1"/>
  <c r="M983" i="1" s="1"/>
  <c r="L982" i="1"/>
  <c r="M982" i="1" s="1"/>
  <c r="L981" i="1"/>
  <c r="M981" i="1" s="1"/>
  <c r="L980" i="1"/>
  <c r="M980" i="1" s="1"/>
  <c r="L979" i="1"/>
  <c r="L978" i="1"/>
  <c r="M978" i="1" s="1"/>
  <c r="L977" i="1"/>
  <c r="M977" i="1" s="1"/>
  <c r="L976" i="1"/>
  <c r="M976" i="1" s="1"/>
  <c r="L975" i="1"/>
  <c r="M975" i="1" s="1"/>
  <c r="L974" i="1"/>
  <c r="M974" i="1" s="1"/>
  <c r="L973" i="1"/>
  <c r="M973" i="1" s="1"/>
  <c r="L972" i="1"/>
  <c r="M972" i="1" s="1"/>
  <c r="L971" i="1"/>
  <c r="M971" i="1" s="1"/>
  <c r="L970" i="1"/>
  <c r="M970" i="1" s="1"/>
  <c r="L969" i="1"/>
  <c r="M969" i="1" s="1"/>
  <c r="L968" i="1"/>
  <c r="M968" i="1" s="1"/>
  <c r="L967" i="1"/>
  <c r="M967" i="1" s="1"/>
  <c r="L966" i="1"/>
  <c r="L965" i="1"/>
  <c r="M965" i="1" s="1"/>
  <c r="L964" i="1"/>
  <c r="M964" i="1" s="1"/>
  <c r="L963" i="1"/>
  <c r="M963" i="1" s="1"/>
  <c r="L962" i="1"/>
  <c r="M962" i="1" s="1"/>
  <c r="L961" i="1"/>
  <c r="M961" i="1" s="1"/>
  <c r="L960" i="1"/>
  <c r="M960" i="1" s="1"/>
  <c r="L959" i="1"/>
  <c r="M959" i="1" s="1"/>
  <c r="L958" i="1"/>
  <c r="M958" i="1" s="1"/>
  <c r="L957" i="1"/>
  <c r="M957" i="1" s="1"/>
  <c r="L956" i="1"/>
  <c r="M956" i="1" s="1"/>
  <c r="L955" i="1"/>
  <c r="M955" i="1" s="1"/>
  <c r="L954" i="1"/>
  <c r="M954" i="1" s="1"/>
  <c r="L953" i="1"/>
  <c r="L952" i="1"/>
  <c r="M952" i="1" s="1"/>
  <c r="L951" i="1"/>
  <c r="L950" i="1"/>
  <c r="L949" i="1"/>
  <c r="L948" i="1"/>
  <c r="M948" i="1" s="1"/>
  <c r="L947" i="1"/>
  <c r="M947" i="1" s="1"/>
  <c r="L946" i="1"/>
  <c r="L945" i="1"/>
  <c r="M945" i="1" s="1"/>
  <c r="L944" i="1"/>
  <c r="M944" i="1" s="1"/>
  <c r="L943" i="1"/>
  <c r="L942" i="1"/>
  <c r="M942" i="1" s="1"/>
  <c r="L941" i="1"/>
  <c r="L940" i="1"/>
  <c r="M940" i="1" s="1"/>
  <c r="L939" i="1"/>
  <c r="M939" i="1" s="1"/>
  <c r="L938" i="1"/>
  <c r="M938" i="1" s="1"/>
  <c r="L937" i="1"/>
  <c r="M937" i="1" s="1"/>
  <c r="L936" i="1"/>
  <c r="M936" i="1" s="1"/>
  <c r="L935" i="1"/>
  <c r="M935" i="1" s="1"/>
  <c r="L934" i="1"/>
  <c r="M934" i="1" s="1"/>
  <c r="L933" i="1"/>
  <c r="M933" i="1" s="1"/>
  <c r="L932" i="1"/>
  <c r="M932" i="1" s="1"/>
  <c r="L931" i="1"/>
  <c r="L930" i="1"/>
  <c r="M930" i="1" s="1"/>
  <c r="L929" i="1"/>
  <c r="L928" i="1"/>
  <c r="M928" i="1" s="1"/>
  <c r="L927" i="1"/>
  <c r="M927" i="1" s="1"/>
  <c r="L926" i="1"/>
  <c r="M926" i="1" s="1"/>
  <c r="L925" i="1"/>
  <c r="M925" i="1" s="1"/>
  <c r="L924" i="1"/>
  <c r="M924" i="1" s="1"/>
  <c r="L923" i="1"/>
  <c r="M923" i="1" s="1"/>
  <c r="L922" i="1"/>
  <c r="M922" i="1" s="1"/>
  <c r="L921" i="1"/>
  <c r="M921" i="1" s="1"/>
  <c r="L920" i="1"/>
  <c r="M920" i="1" s="1"/>
  <c r="L919" i="1"/>
  <c r="M919" i="1" s="1"/>
  <c r="L918" i="1"/>
  <c r="M918" i="1" s="1"/>
  <c r="L917" i="1"/>
  <c r="M917" i="1" s="1"/>
  <c r="L916" i="1"/>
  <c r="M916" i="1" s="1"/>
  <c r="L915" i="1"/>
  <c r="M915" i="1" s="1"/>
  <c r="L914" i="1"/>
  <c r="M914" i="1" s="1"/>
  <c r="L913" i="1"/>
  <c r="M913" i="1" s="1"/>
  <c r="L912" i="1"/>
  <c r="M912" i="1" s="1"/>
  <c r="L911" i="1"/>
  <c r="M911" i="1" s="1"/>
  <c r="L910" i="1"/>
  <c r="M910" i="1" s="1"/>
  <c r="L909" i="1"/>
  <c r="M909" i="1" s="1"/>
  <c r="L908" i="1"/>
  <c r="M908" i="1" s="1"/>
  <c r="L907" i="1"/>
  <c r="M907" i="1" s="1"/>
  <c r="L906" i="1"/>
  <c r="L905" i="1"/>
  <c r="M905" i="1" s="1"/>
  <c r="L904" i="1"/>
  <c r="M904" i="1" s="1"/>
  <c r="L903" i="1"/>
  <c r="M903" i="1" s="1"/>
  <c r="L902" i="1"/>
  <c r="M902" i="1" s="1"/>
  <c r="L901" i="1"/>
  <c r="L900" i="1"/>
  <c r="M900" i="1" s="1"/>
  <c r="L899" i="1"/>
  <c r="M899" i="1" s="1"/>
  <c r="L898" i="1"/>
  <c r="M898" i="1" s="1"/>
  <c r="L897" i="1"/>
  <c r="M897" i="1" s="1"/>
  <c r="L896" i="1"/>
  <c r="M896" i="1" s="1"/>
  <c r="L895" i="1"/>
  <c r="M895" i="1" s="1"/>
  <c r="L894" i="1"/>
  <c r="M894" i="1" s="1"/>
  <c r="L893" i="1"/>
  <c r="M893" i="1" s="1"/>
  <c r="L892" i="1"/>
  <c r="M892" i="1" s="1"/>
  <c r="L891" i="1"/>
  <c r="M891" i="1" s="1"/>
  <c r="L890" i="1"/>
  <c r="M890" i="1" s="1"/>
  <c r="L889" i="1"/>
  <c r="M889" i="1" s="1"/>
  <c r="L888" i="1"/>
  <c r="L887" i="1"/>
  <c r="M887" i="1" s="1"/>
  <c r="L886" i="1"/>
  <c r="M886" i="1" s="1"/>
  <c r="L885" i="1"/>
  <c r="M885" i="1" s="1"/>
  <c r="L884" i="1"/>
  <c r="M884" i="1" s="1"/>
  <c r="L883" i="1"/>
  <c r="M883" i="1" s="1"/>
  <c r="L882" i="1"/>
  <c r="M882" i="1" s="1"/>
  <c r="L881" i="1"/>
  <c r="M881" i="1" s="1"/>
  <c r="L880" i="1"/>
  <c r="L879" i="1"/>
  <c r="L878" i="1"/>
  <c r="L877" i="1"/>
  <c r="L876" i="1"/>
  <c r="L875" i="1"/>
  <c r="L874" i="1"/>
  <c r="M874" i="1" s="1"/>
  <c r="L873" i="1"/>
  <c r="L872" i="1"/>
  <c r="L871" i="1"/>
  <c r="M871" i="1" s="1"/>
  <c r="L870" i="1"/>
  <c r="M870" i="1" s="1"/>
  <c r="L869" i="1"/>
  <c r="M869" i="1" s="1"/>
  <c r="L868" i="1"/>
  <c r="M868" i="1" s="1"/>
  <c r="L867" i="1"/>
  <c r="M867" i="1" s="1"/>
  <c r="L866" i="1"/>
  <c r="M866" i="1" s="1"/>
  <c r="L865" i="1"/>
  <c r="M865" i="1" s="1"/>
  <c r="L864" i="1"/>
  <c r="M864" i="1" s="1"/>
  <c r="L863" i="1"/>
  <c r="M863" i="1" s="1"/>
  <c r="L862" i="1"/>
  <c r="M862" i="1" s="1"/>
  <c r="L861" i="1"/>
  <c r="M861" i="1" s="1"/>
  <c r="L860" i="1"/>
  <c r="L859" i="1"/>
  <c r="L858" i="1"/>
  <c r="L857" i="1"/>
  <c r="L856" i="1"/>
  <c r="M856" i="1" s="1"/>
  <c r="L855" i="1"/>
  <c r="L854" i="1"/>
  <c r="M854" i="1" s="1"/>
  <c r="L853" i="1"/>
  <c r="M853" i="1" s="1"/>
  <c r="L852" i="1"/>
  <c r="L851" i="1"/>
  <c r="M851" i="1" s="1"/>
  <c r="L850" i="1"/>
  <c r="M850" i="1" s="1"/>
  <c r="L849" i="1"/>
  <c r="M849" i="1" s="1"/>
  <c r="L848" i="1"/>
  <c r="M848" i="1" s="1"/>
  <c r="L847" i="1"/>
  <c r="L846" i="1"/>
  <c r="L845" i="1"/>
  <c r="L844" i="1"/>
  <c r="L843" i="1"/>
  <c r="L842" i="1"/>
  <c r="L841" i="1"/>
  <c r="L840" i="1"/>
  <c r="L839" i="1"/>
  <c r="L838" i="1"/>
  <c r="L837" i="1"/>
  <c r="L836" i="1"/>
  <c r="M836" i="1" s="1"/>
  <c r="L835" i="1"/>
  <c r="M835" i="1" s="1"/>
  <c r="L834" i="1"/>
  <c r="M834" i="1" s="1"/>
  <c r="L833" i="1"/>
  <c r="M833" i="1" s="1"/>
  <c r="L832" i="1"/>
  <c r="M832" i="1" s="1"/>
  <c r="L831" i="1"/>
  <c r="M831" i="1" s="1"/>
  <c r="L830" i="1"/>
  <c r="M830" i="1" s="1"/>
  <c r="L829" i="1"/>
  <c r="M829" i="1" s="1"/>
  <c r="L828" i="1"/>
  <c r="M828" i="1" s="1"/>
  <c r="L827" i="1"/>
  <c r="M827" i="1" s="1"/>
  <c r="L826" i="1"/>
  <c r="M826" i="1" s="1"/>
  <c r="L825" i="1"/>
  <c r="M825" i="1" s="1"/>
  <c r="L824" i="1"/>
  <c r="M824" i="1" s="1"/>
  <c r="L823" i="1"/>
  <c r="M823" i="1" s="1"/>
  <c r="L822" i="1"/>
  <c r="M822" i="1" s="1"/>
  <c r="L821" i="1"/>
  <c r="M821" i="1" s="1"/>
  <c r="L820" i="1"/>
  <c r="M820" i="1" s="1"/>
  <c r="L819" i="1"/>
  <c r="M819" i="1" s="1"/>
  <c r="L818" i="1"/>
  <c r="M818" i="1" s="1"/>
  <c r="L817" i="1"/>
  <c r="M817" i="1" s="1"/>
  <c r="L816" i="1"/>
  <c r="M816" i="1" s="1"/>
  <c r="L815" i="1"/>
  <c r="M815" i="1" s="1"/>
  <c r="L814" i="1"/>
  <c r="M814" i="1" s="1"/>
  <c r="L813" i="1"/>
  <c r="L812" i="1"/>
  <c r="M812" i="1" s="1"/>
  <c r="L811" i="1"/>
  <c r="M811" i="1" s="1"/>
  <c r="L810" i="1"/>
  <c r="M810" i="1" s="1"/>
  <c r="L809" i="1"/>
  <c r="M809" i="1" s="1"/>
  <c r="L808" i="1"/>
  <c r="M808" i="1" s="1"/>
  <c r="L807" i="1"/>
  <c r="M807" i="1" s="1"/>
  <c r="L806" i="1"/>
  <c r="M806" i="1" s="1"/>
  <c r="L805" i="1"/>
  <c r="M805" i="1" s="1"/>
  <c r="L804" i="1"/>
  <c r="M804" i="1" s="1"/>
  <c r="L803" i="1"/>
  <c r="M803" i="1" s="1"/>
  <c r="L802" i="1"/>
  <c r="L801" i="1"/>
  <c r="L800" i="1"/>
  <c r="L799" i="1"/>
  <c r="M799" i="1" s="1"/>
  <c r="L798" i="1"/>
  <c r="M798" i="1" s="1"/>
  <c r="L797" i="1"/>
  <c r="M797" i="1" s="1"/>
  <c r="L796" i="1"/>
  <c r="M796" i="1" s="1"/>
  <c r="L795" i="1"/>
  <c r="L794" i="1"/>
  <c r="L793" i="1"/>
  <c r="M793" i="1" s="1"/>
  <c r="L792" i="1"/>
  <c r="L791" i="1"/>
  <c r="L790" i="1"/>
  <c r="L789" i="1"/>
  <c r="M789" i="1" s="1"/>
  <c r="L788" i="1"/>
  <c r="M788" i="1" s="1"/>
  <c r="L787" i="1"/>
  <c r="L786" i="1"/>
  <c r="L785" i="1"/>
  <c r="L784" i="1"/>
  <c r="L783" i="1"/>
  <c r="M783" i="1" s="1"/>
  <c r="L782" i="1"/>
  <c r="M782" i="1" s="1"/>
  <c r="L781" i="1"/>
  <c r="L780" i="1"/>
  <c r="L779" i="1"/>
  <c r="L778" i="1"/>
  <c r="L777" i="1"/>
  <c r="L776" i="1"/>
  <c r="M776" i="1" s="1"/>
  <c r="L775" i="1"/>
  <c r="M775" i="1" s="1"/>
  <c r="L774" i="1"/>
  <c r="M774" i="1" s="1"/>
  <c r="L773" i="1"/>
  <c r="M773" i="1" s="1"/>
  <c r="L772" i="1"/>
  <c r="M772" i="1" s="1"/>
  <c r="L771" i="1"/>
  <c r="M771" i="1" s="1"/>
  <c r="L770" i="1"/>
  <c r="M770" i="1" s="1"/>
  <c r="L769" i="1"/>
  <c r="M769" i="1" s="1"/>
  <c r="L768" i="1"/>
  <c r="M768" i="1" s="1"/>
  <c r="L767" i="1"/>
  <c r="M767" i="1" s="1"/>
  <c r="L766" i="1"/>
  <c r="M766" i="1" s="1"/>
  <c r="L765" i="1"/>
  <c r="M765" i="1" s="1"/>
  <c r="L764" i="1"/>
  <c r="M764" i="1" s="1"/>
  <c r="L763" i="1"/>
  <c r="M763" i="1" s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M740" i="1" s="1"/>
  <c r="L739" i="1"/>
  <c r="M739" i="1" s="1"/>
  <c r="L738" i="1"/>
  <c r="L737" i="1"/>
  <c r="M737" i="1" s="1"/>
  <c r="L736" i="1"/>
  <c r="M736" i="1" s="1"/>
  <c r="L735" i="1"/>
  <c r="M735" i="1" s="1"/>
  <c r="L734" i="1"/>
  <c r="L733" i="1"/>
  <c r="M733" i="1" s="1"/>
  <c r="L732" i="1"/>
  <c r="M732" i="1" s="1"/>
  <c r="L731" i="1"/>
  <c r="M731" i="1" s="1"/>
  <c r="L730" i="1"/>
  <c r="M730" i="1" s="1"/>
  <c r="L729" i="1"/>
  <c r="M729" i="1" s="1"/>
  <c r="L728" i="1"/>
  <c r="M728" i="1" s="1"/>
  <c r="L727" i="1"/>
  <c r="M727" i="1" s="1"/>
  <c r="L726" i="1"/>
  <c r="L725" i="1"/>
  <c r="M725" i="1" s="1"/>
  <c r="L724" i="1"/>
  <c r="L723" i="1"/>
  <c r="M723" i="1" s="1"/>
  <c r="L722" i="1"/>
  <c r="M722" i="1" s="1"/>
  <c r="L721" i="1"/>
  <c r="L720" i="1"/>
  <c r="L719" i="1"/>
  <c r="L718" i="1"/>
  <c r="L717" i="1"/>
  <c r="M717" i="1" s="1"/>
  <c r="L716" i="1"/>
  <c r="L715" i="1"/>
  <c r="M715" i="1" s="1"/>
  <c r="L714" i="1"/>
  <c r="M714" i="1" s="1"/>
  <c r="L713" i="1"/>
  <c r="M713" i="1" s="1"/>
  <c r="L712" i="1"/>
  <c r="L711" i="1"/>
  <c r="L710" i="1"/>
  <c r="L709" i="1"/>
  <c r="L708" i="1"/>
  <c r="M708" i="1" s="1"/>
  <c r="L707" i="1"/>
  <c r="M707" i="1" s="1"/>
  <c r="L706" i="1"/>
  <c r="M706" i="1" s="1"/>
  <c r="L705" i="1"/>
  <c r="M705" i="1" s="1"/>
  <c r="L704" i="1"/>
  <c r="L703" i="1"/>
  <c r="M703" i="1" s="1"/>
  <c r="L702" i="1"/>
  <c r="M702" i="1" s="1"/>
  <c r="L701" i="1"/>
  <c r="L700" i="1"/>
  <c r="L699" i="1"/>
  <c r="L698" i="1"/>
  <c r="L697" i="1"/>
  <c r="L696" i="1"/>
  <c r="M696" i="1" s="1"/>
  <c r="L695" i="1"/>
  <c r="L694" i="1"/>
  <c r="M694" i="1" s="1"/>
  <c r="L693" i="1"/>
  <c r="L692" i="1"/>
  <c r="L691" i="1"/>
  <c r="L690" i="1"/>
  <c r="L689" i="1"/>
  <c r="L688" i="1"/>
  <c r="M688" i="1" s="1"/>
  <c r="L687" i="1"/>
  <c r="M687" i="1" s="1"/>
  <c r="L686" i="1"/>
  <c r="M686" i="1" s="1"/>
  <c r="L685" i="1"/>
  <c r="M685" i="1" s="1"/>
  <c r="L684" i="1"/>
  <c r="M684" i="1" s="1"/>
  <c r="L683" i="1"/>
  <c r="M683" i="1" s="1"/>
  <c r="L682" i="1"/>
  <c r="M682" i="1" s="1"/>
  <c r="L681" i="1"/>
  <c r="M681" i="1" s="1"/>
  <c r="L680" i="1"/>
  <c r="M680" i="1" s="1"/>
  <c r="L679" i="1"/>
  <c r="L678" i="1"/>
  <c r="L677" i="1"/>
  <c r="M677" i="1" s="1"/>
  <c r="L676" i="1"/>
  <c r="L675" i="1"/>
  <c r="M675" i="1" s="1"/>
  <c r="L674" i="1"/>
  <c r="M674" i="1" s="1"/>
  <c r="L673" i="1"/>
  <c r="L672" i="1"/>
  <c r="L671" i="1"/>
  <c r="M671" i="1" s="1"/>
  <c r="L670" i="1"/>
  <c r="M670" i="1" s="1"/>
  <c r="L669" i="1"/>
  <c r="L668" i="1"/>
  <c r="M668" i="1" s="1"/>
  <c r="L667" i="1"/>
  <c r="M667" i="1" s="1"/>
  <c r="L666" i="1"/>
  <c r="L665" i="1"/>
  <c r="L664" i="1"/>
  <c r="L663" i="1"/>
  <c r="L662" i="1"/>
  <c r="M662" i="1" s="1"/>
  <c r="L661" i="1"/>
  <c r="M661" i="1" s="1"/>
  <c r="L660" i="1"/>
  <c r="M660" i="1" s="1"/>
  <c r="L659" i="1"/>
  <c r="M659" i="1" s="1"/>
  <c r="L658" i="1"/>
  <c r="L657" i="1"/>
  <c r="L656" i="1"/>
  <c r="L655" i="1"/>
  <c r="M655" i="1" s="1"/>
  <c r="L654" i="1"/>
  <c r="L653" i="1"/>
  <c r="M653" i="1" s="1"/>
  <c r="L652" i="1"/>
  <c r="L651" i="1"/>
  <c r="L650" i="1"/>
  <c r="L649" i="1"/>
  <c r="L648" i="1"/>
  <c r="M648" i="1" s="1"/>
  <c r="L647" i="1"/>
  <c r="M647" i="1" s="1"/>
  <c r="L646" i="1"/>
  <c r="M646" i="1" s="1"/>
  <c r="L645" i="1"/>
  <c r="M645" i="1" s="1"/>
  <c r="L644" i="1"/>
  <c r="M644" i="1" s="1"/>
  <c r="L643" i="1"/>
  <c r="L642" i="1"/>
  <c r="L641" i="1"/>
  <c r="L640" i="1"/>
  <c r="L639" i="1"/>
  <c r="L638" i="1"/>
  <c r="M638" i="1" s="1"/>
  <c r="L637" i="1"/>
  <c r="M637" i="1" s="1"/>
  <c r="L636" i="1"/>
  <c r="L635" i="1"/>
  <c r="L634" i="1"/>
  <c r="L633" i="1"/>
  <c r="L632" i="1"/>
  <c r="L631" i="1"/>
  <c r="L630" i="1"/>
  <c r="L629" i="1"/>
  <c r="M629" i="1" s="1"/>
  <c r="L628" i="1"/>
  <c r="M628" i="1" s="1"/>
  <c r="L627" i="1"/>
  <c r="L626" i="1"/>
  <c r="L625" i="1"/>
  <c r="M625" i="1" s="1"/>
  <c r="L624" i="1"/>
  <c r="M624" i="1" s="1"/>
  <c r="L623" i="1"/>
  <c r="M623" i="1" s="1"/>
  <c r="L622" i="1"/>
  <c r="M622" i="1" s="1"/>
  <c r="L621" i="1"/>
  <c r="L620" i="1"/>
  <c r="L619" i="1"/>
  <c r="L618" i="1"/>
  <c r="M618" i="1" s="1"/>
  <c r="L617" i="1"/>
  <c r="L616" i="1"/>
  <c r="L615" i="1"/>
  <c r="M615" i="1" s="1"/>
  <c r="L614" i="1"/>
  <c r="M614" i="1" s="1"/>
  <c r="L613" i="1"/>
  <c r="M613" i="1" s="1"/>
  <c r="L612" i="1"/>
  <c r="L611" i="1"/>
  <c r="L610" i="1"/>
  <c r="L609" i="1"/>
  <c r="M609" i="1" s="1"/>
  <c r="L608" i="1"/>
  <c r="L607" i="1"/>
  <c r="L606" i="1"/>
  <c r="L605" i="1"/>
  <c r="L604" i="1"/>
  <c r="L603" i="1"/>
  <c r="L602" i="1"/>
  <c r="L601" i="1"/>
  <c r="M601" i="1" s="1"/>
  <c r="L600" i="1"/>
  <c r="M600" i="1" s="1"/>
  <c r="L599" i="1"/>
  <c r="L598" i="1"/>
  <c r="M598" i="1" s="1"/>
  <c r="L597" i="1"/>
  <c r="M597" i="1" s="1"/>
  <c r="L596" i="1"/>
  <c r="L595" i="1"/>
  <c r="L594" i="1"/>
  <c r="M594" i="1" s="1"/>
  <c r="L593" i="1"/>
  <c r="M593" i="1" s="1"/>
  <c r="L592" i="1"/>
  <c r="M592" i="1" s="1"/>
  <c r="L591" i="1"/>
  <c r="M591" i="1" s="1"/>
  <c r="L590" i="1"/>
  <c r="M590" i="1" s="1"/>
  <c r="L589" i="1"/>
  <c r="M589" i="1" s="1"/>
  <c r="L588" i="1"/>
  <c r="L587" i="1"/>
  <c r="L586" i="1"/>
  <c r="L585" i="1"/>
  <c r="L584" i="1"/>
  <c r="L583" i="1"/>
  <c r="M583" i="1" s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M567" i="1" s="1"/>
  <c r="L566" i="1"/>
  <c r="L565" i="1"/>
  <c r="M565" i="1" s="1"/>
  <c r="L564" i="1"/>
  <c r="L563" i="1"/>
  <c r="L562" i="1"/>
  <c r="L561" i="1"/>
  <c r="M561" i="1" s="1"/>
  <c r="L560" i="1"/>
  <c r="L559" i="1"/>
  <c r="L558" i="1"/>
  <c r="L557" i="1"/>
  <c r="L556" i="1"/>
  <c r="L555" i="1"/>
  <c r="L554" i="1"/>
  <c r="M554" i="1" s="1"/>
  <c r="L553" i="1"/>
  <c r="M553" i="1" s="1"/>
  <c r="L552" i="1"/>
  <c r="M552" i="1" s="1"/>
  <c r="L551" i="1"/>
  <c r="L550" i="1"/>
  <c r="L549" i="1"/>
  <c r="L548" i="1"/>
  <c r="M548" i="1" s="1"/>
  <c r="L547" i="1"/>
  <c r="L546" i="1"/>
  <c r="L545" i="1"/>
  <c r="L544" i="1"/>
  <c r="L543" i="1"/>
  <c r="L542" i="1"/>
  <c r="L541" i="1"/>
  <c r="L540" i="1"/>
  <c r="L539" i="1"/>
  <c r="L538" i="1"/>
  <c r="L537" i="1"/>
  <c r="L536" i="1"/>
  <c r="M536" i="1" s="1"/>
  <c r="L535" i="1"/>
  <c r="L534" i="1"/>
  <c r="L533" i="1"/>
  <c r="L532" i="1"/>
  <c r="M532" i="1" s="1"/>
  <c r="L531" i="1"/>
  <c r="L530" i="1"/>
  <c r="M530" i="1" s="1"/>
  <c r="L529" i="1"/>
  <c r="M529" i="1" s="1"/>
  <c r="L528" i="1"/>
  <c r="M528" i="1" s="1"/>
  <c r="L527" i="1"/>
  <c r="M527" i="1" s="1"/>
  <c r="L526" i="1"/>
  <c r="L525" i="1"/>
  <c r="L524" i="1"/>
  <c r="M524" i="1" s="1"/>
  <c r="L523" i="1"/>
  <c r="M523" i="1" s="1"/>
  <c r="L522" i="1"/>
  <c r="M522" i="1" s="1"/>
  <c r="L521" i="1"/>
  <c r="M521" i="1" s="1"/>
  <c r="L520" i="1"/>
  <c r="M520" i="1" s="1"/>
  <c r="L519" i="1"/>
  <c r="M519" i="1" s="1"/>
  <c r="L518" i="1"/>
  <c r="M518" i="1" s="1"/>
  <c r="L517" i="1"/>
  <c r="L516" i="1"/>
  <c r="L515" i="1"/>
  <c r="L514" i="1"/>
  <c r="L513" i="1"/>
  <c r="M513" i="1" s="1"/>
  <c r="L512" i="1"/>
  <c r="L511" i="1"/>
  <c r="L510" i="1"/>
  <c r="L509" i="1"/>
  <c r="M509" i="1" s="1"/>
  <c r="L508" i="1"/>
  <c r="L507" i="1"/>
  <c r="M507" i="1" s="1"/>
  <c r="L506" i="1"/>
  <c r="M506" i="1" s="1"/>
  <c r="L505" i="1"/>
  <c r="L504" i="1"/>
  <c r="M504" i="1" s="1"/>
  <c r="L503" i="1"/>
  <c r="L502" i="1"/>
  <c r="L501" i="1"/>
  <c r="M501" i="1" s="1"/>
  <c r="L500" i="1"/>
  <c r="L499" i="1"/>
  <c r="M499" i="1" s="1"/>
  <c r="L498" i="1"/>
  <c r="L497" i="1"/>
  <c r="M497" i="1" s="1"/>
  <c r="L496" i="1"/>
  <c r="M496" i="1" s="1"/>
  <c r="L495" i="1"/>
  <c r="L494" i="1"/>
  <c r="M494" i="1" s="1"/>
  <c r="L493" i="1"/>
  <c r="M493" i="1" s="1"/>
  <c r="L492" i="1"/>
  <c r="L491" i="1"/>
  <c r="L490" i="1"/>
  <c r="M490" i="1" s="1"/>
  <c r="L489" i="1"/>
  <c r="L488" i="1"/>
  <c r="L487" i="1"/>
  <c r="M487" i="1" s="1"/>
  <c r="L486" i="1"/>
  <c r="M486" i="1" s="1"/>
  <c r="L485" i="1"/>
  <c r="L484" i="1"/>
  <c r="M484" i="1" s="1"/>
  <c r="L483" i="1"/>
  <c r="L482" i="1"/>
  <c r="M482" i="1" s="1"/>
  <c r="L481" i="1"/>
  <c r="L480" i="1"/>
  <c r="L479" i="1"/>
  <c r="L478" i="1"/>
  <c r="L477" i="1"/>
  <c r="L476" i="1"/>
  <c r="L475" i="1"/>
  <c r="L474" i="1"/>
  <c r="M474" i="1" s="1"/>
  <c r="L473" i="1"/>
  <c r="L472" i="1"/>
  <c r="L471" i="1"/>
  <c r="L470" i="1"/>
  <c r="L469" i="1"/>
  <c r="L468" i="1"/>
  <c r="L467" i="1"/>
  <c r="L466" i="1"/>
  <c r="L465" i="1"/>
  <c r="L464" i="1"/>
  <c r="L463" i="1"/>
  <c r="L462" i="1"/>
  <c r="M462" i="1" s="1"/>
  <c r="L461" i="1"/>
  <c r="M461" i="1" s="1"/>
  <c r="L460" i="1"/>
  <c r="M460" i="1" s="1"/>
  <c r="L459" i="1"/>
  <c r="M459" i="1" s="1"/>
  <c r="L458" i="1"/>
  <c r="M458" i="1" s="1"/>
  <c r="L457" i="1"/>
  <c r="M457" i="1" s="1"/>
  <c r="L456" i="1"/>
  <c r="M456" i="1" s="1"/>
  <c r="L455" i="1"/>
  <c r="M455" i="1" s="1"/>
  <c r="L454" i="1"/>
  <c r="M454" i="1" s="1"/>
  <c r="L453" i="1"/>
  <c r="M453" i="1" s="1"/>
  <c r="L452" i="1"/>
  <c r="L451" i="1"/>
  <c r="M451" i="1" s="1"/>
  <c r="L450" i="1"/>
  <c r="M450" i="1" s="1"/>
  <c r="L449" i="1"/>
  <c r="M449" i="1" s="1"/>
  <c r="L448" i="1"/>
  <c r="M448" i="1" s="1"/>
  <c r="L447" i="1"/>
  <c r="M447" i="1" s="1"/>
  <c r="L446" i="1"/>
  <c r="M446" i="1" s="1"/>
  <c r="L445" i="1"/>
  <c r="M445" i="1" s="1"/>
  <c r="L444" i="1"/>
  <c r="M444" i="1" s="1"/>
  <c r="L443" i="1"/>
  <c r="M443" i="1" s="1"/>
  <c r="L442" i="1"/>
  <c r="L441" i="1"/>
  <c r="L440" i="1"/>
  <c r="M440" i="1" s="1"/>
  <c r="L439" i="1"/>
  <c r="M439" i="1" s="1"/>
  <c r="L438" i="1"/>
  <c r="M438" i="1" s="1"/>
  <c r="L437" i="1"/>
  <c r="M437" i="1" s="1"/>
  <c r="L436" i="1"/>
  <c r="M436" i="1" s="1"/>
  <c r="L435" i="1"/>
  <c r="L434" i="1"/>
  <c r="L433" i="1"/>
  <c r="L432" i="1"/>
  <c r="L431" i="1"/>
  <c r="M431" i="1" s="1"/>
  <c r="L430" i="1"/>
  <c r="L429" i="1"/>
  <c r="L428" i="1"/>
  <c r="M428" i="1" s="1"/>
  <c r="L427" i="1"/>
  <c r="L426" i="1"/>
  <c r="L425" i="1"/>
  <c r="L424" i="1"/>
  <c r="L423" i="1"/>
  <c r="L422" i="1"/>
  <c r="L421" i="1"/>
  <c r="L420" i="1"/>
  <c r="L419" i="1"/>
  <c r="M419" i="1" s="1"/>
  <c r="L418" i="1"/>
  <c r="M418" i="1" s="1"/>
  <c r="L417" i="1"/>
  <c r="M417" i="1" s="1"/>
  <c r="L416" i="1"/>
  <c r="M416" i="1" s="1"/>
  <c r="L415" i="1"/>
  <c r="M415" i="1" s="1"/>
  <c r="L414" i="1"/>
  <c r="M414" i="1" s="1"/>
  <c r="L413" i="1"/>
  <c r="L412" i="1"/>
  <c r="L411" i="1"/>
  <c r="L410" i="1"/>
  <c r="M410" i="1" s="1"/>
  <c r="L409" i="1"/>
  <c r="M409" i="1" s="1"/>
  <c r="L408" i="1"/>
  <c r="L407" i="1"/>
  <c r="M407" i="1" s="1"/>
  <c r="L406" i="1"/>
  <c r="M406" i="1" s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M390" i="1" s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M364" i="1" s="1"/>
  <c r="L363" i="1"/>
  <c r="L362" i="1"/>
  <c r="L361" i="1"/>
  <c r="L360" i="1"/>
  <c r="M360" i="1" s="1"/>
  <c r="L359" i="1"/>
  <c r="L358" i="1"/>
  <c r="M358" i="1" s="1"/>
  <c r="L357" i="1"/>
  <c r="M357" i="1" s="1"/>
  <c r="L356" i="1"/>
  <c r="M356" i="1" s="1"/>
  <c r="L355" i="1"/>
  <c r="M355" i="1" s="1"/>
  <c r="L354" i="1"/>
  <c r="M354" i="1" s="1"/>
  <c r="L353" i="1"/>
  <c r="L352" i="1"/>
  <c r="M352" i="1" s="1"/>
  <c r="L351" i="1"/>
  <c r="L350" i="1"/>
  <c r="M350" i="1" s="1"/>
  <c r="L349" i="1"/>
  <c r="L348" i="1"/>
  <c r="L347" i="1"/>
  <c r="L346" i="1"/>
  <c r="L345" i="1"/>
  <c r="L344" i="1"/>
  <c r="L343" i="1"/>
  <c r="L342" i="1"/>
  <c r="L341" i="1"/>
  <c r="L340" i="1"/>
  <c r="M340" i="1" s="1"/>
  <c r="L339" i="1"/>
  <c r="M339" i="1" s="1"/>
  <c r="L338" i="1"/>
  <c r="M338" i="1" s="1"/>
  <c r="L337" i="1"/>
  <c r="M337" i="1" s="1"/>
  <c r="L336" i="1"/>
  <c r="M336" i="1" s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M321" i="1" s="1"/>
  <c r="L320" i="1"/>
  <c r="L319" i="1"/>
  <c r="L318" i="1"/>
  <c r="L317" i="1"/>
  <c r="L316" i="1"/>
  <c r="L315" i="1"/>
  <c r="L314" i="1"/>
  <c r="L313" i="1"/>
  <c r="L312" i="1"/>
  <c r="M312" i="1" s="1"/>
  <c r="L311" i="1"/>
  <c r="L310" i="1"/>
  <c r="L309" i="1"/>
  <c r="M309" i="1" s="1"/>
  <c r="L308" i="1"/>
  <c r="L307" i="1"/>
  <c r="L306" i="1"/>
  <c r="M306" i="1" s="1"/>
  <c r="L305" i="1"/>
  <c r="M305" i="1" s="1"/>
  <c r="L304" i="1"/>
  <c r="L303" i="1"/>
  <c r="L302" i="1"/>
  <c r="M302" i="1" s="1"/>
  <c r="L301" i="1"/>
  <c r="L300" i="1"/>
  <c r="L299" i="1"/>
  <c r="L298" i="1"/>
  <c r="L297" i="1"/>
  <c r="M297" i="1" s="1"/>
  <c r="L296" i="1"/>
  <c r="M296" i="1" s="1"/>
  <c r="L295" i="1"/>
  <c r="L294" i="1"/>
  <c r="L293" i="1"/>
  <c r="L292" i="1"/>
  <c r="L291" i="1"/>
  <c r="M291" i="1" s="1"/>
  <c r="L290" i="1"/>
  <c r="M290" i="1" s="1"/>
  <c r="L289" i="1"/>
  <c r="M289" i="1" s="1"/>
  <c r="L288" i="1"/>
  <c r="M288" i="1" s="1"/>
  <c r="L287" i="1"/>
  <c r="L286" i="1"/>
  <c r="L285" i="1"/>
  <c r="L284" i="1"/>
  <c r="M284" i="1" s="1"/>
  <c r="L283" i="1"/>
  <c r="M283" i="1" s="1"/>
  <c r="L282" i="1"/>
  <c r="L281" i="1"/>
  <c r="M281" i="1" s="1"/>
  <c r="L280" i="1"/>
  <c r="M280" i="1" s="1"/>
  <c r="L279" i="1"/>
  <c r="M279" i="1" s="1"/>
  <c r="L278" i="1"/>
  <c r="L277" i="1"/>
  <c r="L276" i="1"/>
  <c r="L275" i="1"/>
  <c r="M275" i="1" s="1"/>
  <c r="L274" i="1"/>
  <c r="L273" i="1"/>
  <c r="L272" i="1"/>
  <c r="M272" i="1" s="1"/>
  <c r="L271" i="1"/>
  <c r="M271" i="1" s="1"/>
  <c r="L270" i="1"/>
  <c r="L269" i="1"/>
  <c r="L268" i="1"/>
  <c r="M268" i="1" s="1"/>
  <c r="L267" i="1"/>
  <c r="L266" i="1"/>
  <c r="L265" i="1"/>
  <c r="L264" i="1"/>
  <c r="M264" i="1" s="1"/>
  <c r="L263" i="1"/>
  <c r="M263" i="1" s="1"/>
  <c r="L262" i="1"/>
  <c r="L261" i="1"/>
  <c r="L260" i="1"/>
  <c r="L259" i="1"/>
  <c r="L258" i="1"/>
  <c r="L257" i="1"/>
  <c r="L256" i="1"/>
  <c r="L255" i="1"/>
  <c r="L254" i="1"/>
  <c r="L253" i="1"/>
  <c r="M253" i="1" s="1"/>
  <c r="L252" i="1"/>
  <c r="L251" i="1"/>
  <c r="L250" i="1"/>
  <c r="L249" i="1"/>
  <c r="L248" i="1"/>
  <c r="L247" i="1"/>
  <c r="L246" i="1"/>
  <c r="M246" i="1" s="1"/>
  <c r="L245" i="1"/>
  <c r="L244" i="1"/>
  <c r="L243" i="1"/>
  <c r="M243" i="1" s="1"/>
  <c r="L242" i="1"/>
  <c r="L241" i="1"/>
  <c r="M241" i="1" s="1"/>
  <c r="L240" i="1"/>
  <c r="L239" i="1"/>
  <c r="M239" i="1" s="1"/>
  <c r="L238" i="1"/>
  <c r="M238" i="1" s="1"/>
  <c r="L237" i="1"/>
  <c r="L236" i="1"/>
  <c r="L235" i="1"/>
  <c r="L234" i="1"/>
  <c r="L233" i="1"/>
  <c r="L232" i="1"/>
  <c r="L231" i="1"/>
  <c r="L230" i="1"/>
  <c r="M230" i="1" s="1"/>
  <c r="L229" i="1"/>
  <c r="M229" i="1" s="1"/>
  <c r="L228" i="1"/>
  <c r="M228" i="1" s="1"/>
  <c r="L227" i="1"/>
  <c r="M227" i="1" s="1"/>
  <c r="L226" i="1"/>
  <c r="M226" i="1" s="1"/>
  <c r="L225" i="1"/>
  <c r="M225" i="1" s="1"/>
  <c r="L224" i="1"/>
  <c r="L223" i="1"/>
  <c r="L222" i="1"/>
  <c r="M222" i="1" s="1"/>
  <c r="L221" i="1"/>
  <c r="M221" i="1" s="1"/>
  <c r="L220" i="1"/>
  <c r="L219" i="1"/>
  <c r="M219" i="1" s="1"/>
  <c r="L218" i="1"/>
  <c r="M218" i="1" s="1"/>
  <c r="L217" i="1"/>
  <c r="L216" i="1"/>
  <c r="M216" i="1" s="1"/>
  <c r="L215" i="1"/>
  <c r="L214" i="1"/>
  <c r="L213" i="1"/>
  <c r="L212" i="1"/>
  <c r="M212" i="1" s="1"/>
  <c r="L211" i="1"/>
  <c r="M211" i="1" s="1"/>
  <c r="L210" i="1"/>
  <c r="M210" i="1" s="1"/>
  <c r="L209" i="1"/>
  <c r="L208" i="1"/>
  <c r="L207" i="1"/>
  <c r="L206" i="1"/>
  <c r="L205" i="1"/>
  <c r="L204" i="1"/>
  <c r="L203" i="1"/>
  <c r="L202" i="1"/>
  <c r="M202" i="1" s="1"/>
  <c r="L201" i="1"/>
  <c r="L200" i="1"/>
  <c r="L199" i="1"/>
  <c r="M199" i="1" s="1"/>
  <c r="L198" i="1"/>
  <c r="M198" i="1" s="1"/>
  <c r="L197" i="1"/>
  <c r="M197" i="1" s="1"/>
  <c r="L196" i="1"/>
  <c r="L195" i="1"/>
  <c r="M195" i="1" s="1"/>
  <c r="L194" i="1"/>
  <c r="L193" i="1"/>
  <c r="L192" i="1"/>
  <c r="L191" i="1"/>
  <c r="L190" i="1"/>
  <c r="M190" i="1" s="1"/>
  <c r="L189" i="1"/>
  <c r="M189" i="1" s="1"/>
  <c r="L188" i="1"/>
  <c r="M188" i="1" s="1"/>
  <c r="L187" i="1"/>
  <c r="L186" i="1"/>
  <c r="L185" i="1"/>
  <c r="L184" i="1"/>
  <c r="M184" i="1" s="1"/>
  <c r="L183" i="1"/>
  <c r="L182" i="1"/>
  <c r="M182" i="1" s="1"/>
  <c r="L181" i="1"/>
  <c r="L180" i="1"/>
  <c r="M180" i="1" s="1"/>
  <c r="L179" i="1"/>
  <c r="M179" i="1" s="1"/>
  <c r="L178" i="1"/>
  <c r="L177" i="1"/>
  <c r="L176" i="1"/>
  <c r="L175" i="1"/>
  <c r="L174" i="1"/>
  <c r="M174" i="1" s="1"/>
  <c r="L173" i="1"/>
  <c r="L172" i="1"/>
  <c r="L171" i="1"/>
  <c r="M171" i="1" s="1"/>
  <c r="L170" i="1"/>
  <c r="L169" i="1"/>
  <c r="L168" i="1"/>
  <c r="L167" i="1"/>
  <c r="L166" i="1"/>
  <c r="M166" i="1" s="1"/>
  <c r="L165" i="1"/>
  <c r="L164" i="1"/>
  <c r="L163" i="1"/>
  <c r="L162" i="1"/>
  <c r="L161" i="1"/>
  <c r="L160" i="1"/>
  <c r="L159" i="1"/>
  <c r="L158" i="1"/>
  <c r="L157" i="1"/>
  <c r="L156" i="1"/>
  <c r="L155" i="1"/>
  <c r="M155" i="1" s="1"/>
  <c r="L154" i="1"/>
  <c r="L153" i="1"/>
  <c r="M153" i="1" s="1"/>
  <c r="L152" i="1"/>
  <c r="M152" i="1" s="1"/>
  <c r="L151" i="1"/>
  <c r="M151" i="1" s="1"/>
  <c r="L150" i="1"/>
  <c r="M150" i="1" s="1"/>
  <c r="L149" i="1"/>
  <c r="L148" i="1"/>
  <c r="M148" i="1" s="1"/>
  <c r="L147" i="1"/>
  <c r="L146" i="1"/>
  <c r="L145" i="1"/>
  <c r="L144" i="1"/>
  <c r="L143" i="1"/>
  <c r="M143" i="1" s="1"/>
  <c r="L142" i="1"/>
  <c r="L141" i="1"/>
  <c r="M141" i="1" s="1"/>
  <c r="L140" i="1"/>
  <c r="L139" i="1"/>
  <c r="M139" i="1" s="1"/>
  <c r="L138" i="1"/>
  <c r="L137" i="1"/>
  <c r="L136" i="1"/>
  <c r="L135" i="1"/>
  <c r="L134" i="1"/>
  <c r="L133" i="1"/>
  <c r="L132" i="1"/>
  <c r="L131" i="1"/>
  <c r="L130" i="1"/>
  <c r="L129" i="1"/>
  <c r="M129" i="1" s="1"/>
  <c r="L128" i="1"/>
  <c r="L127" i="1"/>
  <c r="L126" i="1"/>
  <c r="L125" i="1"/>
  <c r="L124" i="1"/>
  <c r="L123" i="1"/>
  <c r="L122" i="1"/>
  <c r="L121" i="1"/>
  <c r="L120" i="1"/>
  <c r="M120" i="1" s="1"/>
  <c r="L119" i="1"/>
  <c r="L118" i="1"/>
  <c r="L117" i="1"/>
  <c r="L116" i="1"/>
  <c r="L115" i="1"/>
  <c r="L114" i="1"/>
  <c r="L113" i="1"/>
  <c r="M113" i="1" s="1"/>
  <c r="L112" i="1"/>
  <c r="M112" i="1" s="1"/>
  <c r="L111" i="1"/>
  <c r="L110" i="1"/>
  <c r="M110" i="1" s="1"/>
  <c r="L109" i="1"/>
  <c r="L108" i="1"/>
  <c r="L107" i="1"/>
  <c r="L106" i="1"/>
  <c r="L105" i="1"/>
  <c r="L104" i="1"/>
  <c r="L103" i="1"/>
  <c r="L102" i="1"/>
  <c r="L101" i="1"/>
  <c r="M101" i="1" s="1"/>
  <c r="L100" i="1"/>
  <c r="L99" i="1"/>
  <c r="M99" i="1" s="1"/>
  <c r="L98" i="1"/>
  <c r="L97" i="1"/>
  <c r="L96" i="1"/>
  <c r="L95" i="1"/>
  <c r="M95" i="1" s="1"/>
  <c r="L94" i="1"/>
  <c r="L93" i="1"/>
  <c r="L92" i="1"/>
  <c r="L91" i="1"/>
  <c r="L90" i="1"/>
  <c r="L89" i="1"/>
  <c r="M89" i="1" s="1"/>
  <c r="L88" i="1"/>
  <c r="L87" i="1"/>
  <c r="M87" i="1" s="1"/>
  <c r="L86" i="1"/>
  <c r="M86" i="1" s="1"/>
  <c r="L85" i="1"/>
  <c r="L84" i="1"/>
  <c r="L83" i="1"/>
  <c r="M83" i="1" s="1"/>
  <c r="L82" i="1"/>
  <c r="M82" i="1" s="1"/>
  <c r="L81" i="1"/>
  <c r="M81" i="1" s="1"/>
  <c r="L80" i="1"/>
  <c r="M80" i="1" s="1"/>
  <c r="L79" i="1"/>
  <c r="L78" i="1"/>
  <c r="M78" i="1" s="1"/>
  <c r="L77" i="1"/>
  <c r="L76" i="1"/>
  <c r="L75" i="1"/>
  <c r="L74" i="1"/>
  <c r="L73" i="1"/>
  <c r="M73" i="1" s="1"/>
  <c r="L72" i="1"/>
  <c r="M72" i="1" s="1"/>
  <c r="L71" i="1"/>
  <c r="M71" i="1" s="1"/>
  <c r="L70" i="1"/>
  <c r="M70" i="1" s="1"/>
  <c r="L69" i="1"/>
  <c r="M69" i="1" s="1"/>
  <c r="L68" i="1"/>
  <c r="L67" i="1"/>
  <c r="L66" i="1"/>
  <c r="L65" i="1"/>
  <c r="M65" i="1" s="1"/>
  <c r="L64" i="1"/>
  <c r="L63" i="1"/>
  <c r="M63" i="1" s="1"/>
  <c r="L62" i="1"/>
  <c r="M62" i="1" s="1"/>
  <c r="L61" i="1"/>
  <c r="L60" i="1"/>
  <c r="L59" i="1"/>
  <c r="L58" i="1"/>
  <c r="L57" i="1"/>
  <c r="L56" i="1"/>
  <c r="L55" i="1"/>
  <c r="L54" i="1"/>
  <c r="M54" i="1" s="1"/>
  <c r="L53" i="1"/>
  <c r="L52" i="1"/>
  <c r="M52" i="1" s="1"/>
  <c r="L51" i="1"/>
  <c r="M51" i="1" s="1"/>
  <c r="L50" i="1"/>
  <c r="M50" i="1" s="1"/>
  <c r="L49" i="1"/>
  <c r="M49" i="1" s="1"/>
  <c r="L48" i="1"/>
  <c r="M48" i="1" s="1"/>
  <c r="L47" i="1"/>
  <c r="L46" i="1"/>
  <c r="M46" i="1" s="1"/>
  <c r="L45" i="1"/>
  <c r="M45" i="1" s="1"/>
  <c r="L44" i="1"/>
  <c r="L43" i="1"/>
  <c r="L42" i="1"/>
  <c r="M42" i="1" s="1"/>
  <c r="L41" i="1"/>
  <c r="M41" i="1" s="1"/>
  <c r="L40" i="1"/>
  <c r="M40" i="1" s="1"/>
  <c r="L39" i="1"/>
  <c r="L38" i="1"/>
  <c r="M38" i="1" s="1"/>
  <c r="L37" i="1"/>
  <c r="L36" i="1"/>
  <c r="L35" i="1"/>
  <c r="L34" i="1"/>
  <c r="M34" i="1" s="1"/>
  <c r="L33" i="1"/>
  <c r="M33" i="1" s="1"/>
  <c r="L32" i="1"/>
  <c r="M32" i="1" s="1"/>
  <c r="L31" i="1"/>
  <c r="M31" i="1" s="1"/>
  <c r="L30" i="1"/>
  <c r="M30" i="1" s="1"/>
  <c r="L29" i="1"/>
  <c r="M29" i="1" s="1"/>
  <c r="L28" i="1"/>
  <c r="M28" i="1" s="1"/>
  <c r="L27" i="1"/>
  <c r="M27" i="1" s="1"/>
  <c r="L26" i="1"/>
  <c r="M26" i="1" s="1"/>
  <c r="L25" i="1"/>
  <c r="M25" i="1" s="1"/>
  <c r="L24" i="1"/>
  <c r="L23" i="1"/>
  <c r="M23" i="1" s="1"/>
  <c r="L22" i="1"/>
  <c r="M22" i="1" s="1"/>
  <c r="L21" i="1"/>
  <c r="L20" i="1"/>
  <c r="M20" i="1" s="1"/>
  <c r="L19" i="1"/>
  <c r="M19" i="1" s="1"/>
  <c r="L18" i="1"/>
  <c r="M18" i="1" s="1"/>
  <c r="L17" i="1"/>
  <c r="M17" i="1" s="1"/>
  <c r="L16" i="1"/>
  <c r="M16" i="1" s="1"/>
  <c r="L15" i="1"/>
  <c r="L14" i="1"/>
  <c r="L13" i="1"/>
  <c r="L12" i="1"/>
  <c r="M12" i="1" s="1"/>
  <c r="L11" i="1"/>
  <c r="L10" i="1"/>
  <c r="M10" i="1" s="1"/>
  <c r="L9" i="1"/>
  <c r="M9" i="1" s="1"/>
  <c r="L8" i="1"/>
  <c r="L7" i="1"/>
  <c r="L6" i="1"/>
  <c r="L5" i="1"/>
  <c r="L4" i="1"/>
  <c r="M4" i="1" s="1"/>
  <c r="L3" i="1"/>
  <c r="L2" i="1"/>
  <c r="M2" i="1" s="1"/>
  <c r="M8" i="1" l="1"/>
  <c r="M24" i="1"/>
  <c r="M36" i="1"/>
  <c r="M44" i="1"/>
  <c r="M56" i="1"/>
  <c r="M60" i="1"/>
  <c r="M64" i="1"/>
  <c r="M68" i="1"/>
  <c r="M76" i="1"/>
  <c r="M84" i="1"/>
  <c r="M88" i="1"/>
  <c r="M92" i="1"/>
  <c r="M96" i="1"/>
  <c r="M100" i="1"/>
  <c r="M104" i="1"/>
  <c r="M108" i="1"/>
  <c r="M116" i="1"/>
  <c r="M124" i="1"/>
  <c r="M128" i="1"/>
  <c r="M132" i="1"/>
  <c r="M136" i="1"/>
  <c r="M140" i="1"/>
  <c r="M144" i="1"/>
  <c r="M156" i="1"/>
  <c r="M160" i="1"/>
  <c r="M164" i="1"/>
  <c r="M168" i="1"/>
  <c r="M172" i="1"/>
  <c r="M176" i="1"/>
  <c r="M192" i="1"/>
  <c r="M196" i="1"/>
  <c r="M200" i="1"/>
  <c r="M204" i="1"/>
  <c r="M208" i="1"/>
  <c r="M220" i="1"/>
  <c r="M224" i="1"/>
  <c r="M232" i="1"/>
  <c r="M236" i="1"/>
  <c r="M240" i="1"/>
  <c r="M244" i="1"/>
  <c r="M248" i="1"/>
  <c r="M252" i="1"/>
  <c r="M256" i="1"/>
  <c r="M260" i="1"/>
  <c r="M276" i="1"/>
  <c r="M292" i="1"/>
  <c r="M300" i="1"/>
  <c r="M304" i="1"/>
  <c r="M308" i="1"/>
  <c r="M316" i="1"/>
  <c r="M320" i="1"/>
  <c r="M324" i="1"/>
  <c r="M328" i="1"/>
  <c r="M332" i="1"/>
  <c r="M344" i="1"/>
  <c r="M348" i="1"/>
  <c r="M368" i="1"/>
  <c r="M372" i="1"/>
  <c r="M376" i="1"/>
  <c r="M380" i="1"/>
  <c r="M384" i="1"/>
  <c r="M388" i="1"/>
  <c r="M392" i="1"/>
  <c r="M396" i="1"/>
  <c r="M400" i="1"/>
  <c r="M404" i="1"/>
  <c r="M408" i="1"/>
  <c r="M412" i="1"/>
  <c r="M420" i="1"/>
  <c r="M424" i="1"/>
  <c r="M432" i="1"/>
  <c r="M452" i="1"/>
  <c r="M464" i="1"/>
  <c r="M468" i="1"/>
  <c r="M472" i="1"/>
  <c r="M476" i="1"/>
  <c r="M480" i="1"/>
  <c r="M488" i="1"/>
  <c r="M492" i="1"/>
  <c r="M500" i="1"/>
  <c r="M508" i="1"/>
  <c r="M512" i="1"/>
  <c r="M516" i="1"/>
  <c r="M540" i="1"/>
  <c r="M544" i="1"/>
  <c r="M556" i="1"/>
  <c r="M560" i="1"/>
  <c r="M564" i="1"/>
  <c r="M568" i="1"/>
  <c r="M572" i="1"/>
  <c r="M576" i="1"/>
  <c r="M580" i="1"/>
  <c r="M584" i="1"/>
  <c r="M588" i="1"/>
  <c r="M596" i="1"/>
  <c r="M604" i="1"/>
  <c r="M608" i="1"/>
  <c r="M612" i="1"/>
  <c r="M616" i="1"/>
  <c r="M620" i="1"/>
  <c r="M632" i="1"/>
  <c r="M636" i="1"/>
  <c r="M640" i="1"/>
  <c r="M652" i="1"/>
  <c r="M656" i="1"/>
  <c r="M664" i="1"/>
  <c r="M672" i="1"/>
  <c r="M676" i="1"/>
  <c r="M692" i="1"/>
  <c r="M700" i="1"/>
  <c r="M704" i="1"/>
  <c r="M712" i="1"/>
  <c r="M716" i="1"/>
  <c r="M720" i="1"/>
  <c r="M724" i="1"/>
  <c r="M744" i="1"/>
  <c r="M748" i="1"/>
  <c r="M752" i="1"/>
  <c r="M756" i="1"/>
  <c r="M760" i="1"/>
  <c r="M780" i="1"/>
  <c r="M784" i="1"/>
  <c r="M792" i="1"/>
  <c r="M800" i="1"/>
  <c r="M840" i="1"/>
  <c r="M844" i="1"/>
  <c r="M852" i="1"/>
  <c r="M860" i="1"/>
  <c r="M872" i="1"/>
  <c r="M876" i="1"/>
  <c r="M880" i="1"/>
  <c r="M888" i="1"/>
  <c r="M1008" i="1"/>
  <c r="M1032" i="1"/>
  <c r="M1036" i="1"/>
  <c r="M1052" i="1"/>
  <c r="M1060" i="1"/>
  <c r="M1084" i="1"/>
  <c r="M1132" i="1"/>
  <c r="M1176" i="1"/>
  <c r="M1184" i="1"/>
  <c r="M1192" i="1"/>
  <c r="M1196" i="1"/>
  <c r="M1208" i="1"/>
  <c r="M1232" i="1"/>
  <c r="M1236" i="1"/>
  <c r="M1240" i="1"/>
  <c r="M1244" i="1"/>
  <c r="M5" i="1"/>
  <c r="M13" i="1"/>
  <c r="M21" i="1"/>
  <c r="M37" i="1"/>
  <c r="M53" i="1"/>
  <c r="M57" i="1"/>
  <c r="M61" i="1"/>
  <c r="M77" i="1"/>
  <c r="M85" i="1"/>
  <c r="M93" i="1"/>
  <c r="M97" i="1"/>
  <c r="M105" i="1"/>
  <c r="M109" i="1"/>
  <c r="M117" i="1"/>
  <c r="M121" i="1"/>
  <c r="M125" i="1"/>
  <c r="M133" i="1"/>
  <c r="M137" i="1"/>
  <c r="M145" i="1"/>
  <c r="M149" i="1"/>
  <c r="M157" i="1"/>
  <c r="M161" i="1"/>
  <c r="M165" i="1"/>
  <c r="M169" i="1"/>
  <c r="M173" i="1"/>
  <c r="M177" i="1"/>
  <c r="M181" i="1"/>
  <c r="M185" i="1"/>
  <c r="M193" i="1"/>
  <c r="M201" i="1"/>
  <c r="M205" i="1"/>
  <c r="M209" i="1"/>
  <c r="M213" i="1"/>
  <c r="M217" i="1"/>
  <c r="M233" i="1"/>
  <c r="M237" i="1"/>
  <c r="M245" i="1"/>
  <c r="M249" i="1"/>
  <c r="M257" i="1"/>
  <c r="M261" i="1"/>
  <c r="M265" i="1"/>
  <c r="M269" i="1"/>
  <c r="M273" i="1"/>
  <c r="M277" i="1"/>
  <c r="M285" i="1"/>
  <c r="M293" i="1"/>
  <c r="M301" i="1"/>
  <c r="M313" i="1"/>
  <c r="M317" i="1"/>
  <c r="M325" i="1"/>
  <c r="M329" i="1"/>
  <c r="M333" i="1"/>
  <c r="M341" i="1"/>
  <c r="M345" i="1"/>
  <c r="M349" i="1"/>
  <c r="M353" i="1"/>
  <c r="M361" i="1"/>
  <c r="M365" i="1"/>
  <c r="M369" i="1"/>
  <c r="M373" i="1"/>
  <c r="M377" i="1"/>
  <c r="M381" i="1"/>
  <c r="M385" i="1"/>
  <c r="M389" i="1"/>
  <c r="M393" i="1"/>
  <c r="M397" i="1"/>
  <c r="M401" i="1"/>
  <c r="M405" i="1"/>
  <c r="M413" i="1"/>
  <c r="M421" i="1"/>
  <c r="M425" i="1"/>
  <c r="M429" i="1"/>
  <c r="M433" i="1"/>
  <c r="M441" i="1"/>
  <c r="M465" i="1"/>
  <c r="M469" i="1"/>
  <c r="M473" i="1"/>
  <c r="M477" i="1"/>
  <c r="M481" i="1"/>
  <c r="M485" i="1"/>
  <c r="M489" i="1"/>
  <c r="M505" i="1"/>
  <c r="M517" i="1"/>
  <c r="M525" i="1"/>
  <c r="M533" i="1"/>
  <c r="M537" i="1"/>
  <c r="M541" i="1"/>
  <c r="M545" i="1"/>
  <c r="M549" i="1"/>
  <c r="M557" i="1"/>
  <c r="M569" i="1"/>
  <c r="M573" i="1"/>
  <c r="M577" i="1"/>
  <c r="M581" i="1"/>
  <c r="M585" i="1"/>
  <c r="M605" i="1"/>
  <c r="M617" i="1"/>
  <c r="M621" i="1"/>
  <c r="M633" i="1"/>
  <c r="M641" i="1"/>
  <c r="M649" i="1"/>
  <c r="M657" i="1"/>
  <c r="M665" i="1"/>
  <c r="M669" i="1"/>
  <c r="M673" i="1"/>
  <c r="M689" i="1"/>
  <c r="M693" i="1"/>
  <c r="M697" i="1"/>
  <c r="M701" i="1"/>
  <c r="M709" i="1"/>
  <c r="M721" i="1"/>
  <c r="M741" i="1"/>
  <c r="M745" i="1"/>
  <c r="M749" i="1"/>
  <c r="M753" i="1"/>
  <c r="M757" i="1"/>
  <c r="M761" i="1"/>
  <c r="M777" i="1"/>
  <c r="M781" i="1"/>
  <c r="M785" i="1"/>
  <c r="M801" i="1"/>
  <c r="M813" i="1"/>
  <c r="M837" i="1"/>
  <c r="M841" i="1"/>
  <c r="M845" i="1"/>
  <c r="M857" i="1"/>
  <c r="M873" i="1"/>
  <c r="M877" i="1"/>
  <c r="M901" i="1"/>
  <c r="M929" i="1"/>
  <c r="M941" i="1"/>
  <c r="M949" i="1"/>
  <c r="M953" i="1"/>
  <c r="M1021" i="1"/>
  <c r="M1033" i="1"/>
  <c r="M1037" i="1"/>
  <c r="M1049" i="1"/>
  <c r="M1053" i="1"/>
  <c r="M1057" i="1"/>
  <c r="M1085" i="1"/>
  <c r="M1165" i="1"/>
  <c r="M1173" i="1"/>
  <c r="M1185" i="1"/>
  <c r="M1193" i="1"/>
  <c r="M1197" i="1"/>
  <c r="M1209" i="1"/>
  <c r="M1233" i="1"/>
  <c r="M1237" i="1"/>
  <c r="M1293" i="1"/>
  <c r="M1313" i="1"/>
  <c r="M1325" i="1"/>
  <c r="M1333" i="1"/>
  <c r="M1349" i="1"/>
  <c r="M1365" i="1"/>
  <c r="M1369" i="1"/>
  <c r="M1421" i="1"/>
  <c r="M1441" i="1"/>
  <c r="M1445" i="1"/>
  <c r="M1457" i="1"/>
  <c r="M1469" i="1"/>
  <c r="M6" i="1"/>
  <c r="M14" i="1"/>
  <c r="M58" i="1"/>
  <c r="M66" i="1"/>
  <c r="M74" i="1"/>
  <c r="M90" i="1"/>
  <c r="M94" i="1"/>
  <c r="M98" i="1"/>
  <c r="M102" i="1"/>
  <c r="M106" i="1"/>
  <c r="M114" i="1"/>
  <c r="M118" i="1"/>
  <c r="M122" i="1"/>
  <c r="M126" i="1"/>
  <c r="M130" i="1"/>
  <c r="M134" i="1"/>
  <c r="M138" i="1"/>
  <c r="M142" i="1"/>
  <c r="M146" i="1"/>
  <c r="M154" i="1"/>
  <c r="M158" i="1"/>
  <c r="M162" i="1"/>
  <c r="M170" i="1"/>
  <c r="M178" i="1"/>
  <c r="M186" i="1"/>
  <c r="M194" i="1"/>
  <c r="M206" i="1"/>
  <c r="M214" i="1"/>
  <c r="M234" i="1"/>
  <c r="M242" i="1"/>
  <c r="M250" i="1"/>
  <c r="M254" i="1"/>
  <c r="M258" i="1"/>
  <c r="M262" i="1"/>
  <c r="M266" i="1"/>
  <c r="M270" i="1"/>
  <c r="M274" i="1"/>
  <c r="M278" i="1"/>
  <c r="M282" i="1"/>
  <c r="M286" i="1"/>
  <c r="M294" i="1"/>
  <c r="M298" i="1"/>
  <c r="M310" i="1"/>
  <c r="M314" i="1"/>
  <c r="M318" i="1"/>
  <c r="M322" i="1"/>
  <c r="M326" i="1"/>
  <c r="M330" i="1"/>
  <c r="M334" i="1"/>
  <c r="M342" i="1"/>
  <c r="M346" i="1"/>
  <c r="M362" i="1"/>
  <c r="M366" i="1"/>
  <c r="M370" i="1"/>
  <c r="M374" i="1"/>
  <c r="M378" i="1"/>
  <c r="M382" i="1"/>
  <c r="M386" i="1"/>
  <c r="M394" i="1"/>
  <c r="M398" i="1"/>
  <c r="M402" i="1"/>
  <c r="M422" i="1"/>
  <c r="M426" i="1"/>
  <c r="M430" i="1"/>
  <c r="M434" i="1"/>
  <c r="M442" i="1"/>
  <c r="M466" i="1"/>
  <c r="M470" i="1"/>
  <c r="M478" i="1"/>
  <c r="M498" i="1"/>
  <c r="M502" i="1"/>
  <c r="M510" i="1"/>
  <c r="M514" i="1"/>
  <c r="M526" i="1"/>
  <c r="M534" i="1"/>
  <c r="M538" i="1"/>
  <c r="M542" i="1"/>
  <c r="M546" i="1"/>
  <c r="M550" i="1"/>
  <c r="M558" i="1"/>
  <c r="M562" i="1"/>
  <c r="M566" i="1"/>
  <c r="M570" i="1"/>
  <c r="M574" i="1"/>
  <c r="M578" i="1"/>
  <c r="M582" i="1"/>
  <c r="M586" i="1"/>
  <c r="M602" i="1"/>
  <c r="M606" i="1"/>
  <c r="M610" i="1"/>
  <c r="M626" i="1"/>
  <c r="M630" i="1"/>
  <c r="M634" i="1"/>
  <c r="M642" i="1"/>
  <c r="M650" i="1"/>
  <c r="M654" i="1"/>
  <c r="M658" i="1"/>
  <c r="M666" i="1"/>
  <c r="M678" i="1"/>
  <c r="M690" i="1"/>
  <c r="M698" i="1"/>
  <c r="M710" i="1"/>
  <c r="M718" i="1"/>
  <c r="M726" i="1"/>
  <c r="M734" i="1"/>
  <c r="M738" i="1"/>
  <c r="M742" i="1"/>
  <c r="M746" i="1"/>
  <c r="M750" i="1"/>
  <c r="M754" i="1"/>
  <c r="M758" i="1"/>
  <c r="M762" i="1"/>
  <c r="M778" i="1"/>
  <c r="M786" i="1"/>
  <c r="M790" i="1"/>
  <c r="M794" i="1"/>
  <c r="M802" i="1"/>
  <c r="M838" i="1"/>
  <c r="M842" i="1"/>
  <c r="M846" i="1"/>
  <c r="M858" i="1"/>
  <c r="M878" i="1"/>
  <c r="M906" i="1"/>
  <c r="M946" i="1"/>
  <c r="M950" i="1"/>
  <c r="M966" i="1"/>
  <c r="M998" i="1"/>
  <c r="M1002" i="1"/>
  <c r="M1034" i="1"/>
  <c r="M1038" i="1"/>
  <c r="M1050" i="1"/>
  <c r="M1054" i="1"/>
  <c r="M1058" i="1"/>
  <c r="M1102" i="1"/>
  <c r="M1170" i="1"/>
  <c r="M1190" i="1"/>
  <c r="M1198" i="1"/>
  <c r="M1210" i="1"/>
  <c r="M1238" i="1"/>
  <c r="M1262" i="1"/>
  <c r="M1266" i="1"/>
  <c r="M1314" i="1"/>
  <c r="M1338" i="1"/>
  <c r="M1342" i="1"/>
  <c r="M1346" i="1"/>
  <c r="M1358" i="1"/>
  <c r="M1370" i="1"/>
  <c r="M3" i="1"/>
  <c r="M7" i="1"/>
  <c r="M11" i="1"/>
  <c r="M15" i="1"/>
  <c r="M35" i="1"/>
  <c r="M39" i="1"/>
  <c r="M43" i="1"/>
  <c r="M47" i="1"/>
  <c r="M55" i="1"/>
  <c r="M59" i="1"/>
  <c r="M67" i="1"/>
  <c r="M75" i="1"/>
  <c r="M79" i="1"/>
  <c r="M91" i="1"/>
  <c r="M103" i="1"/>
  <c r="M107" i="1"/>
  <c r="M111" i="1"/>
  <c r="M115" i="1"/>
  <c r="M119" i="1"/>
  <c r="M123" i="1"/>
  <c r="M127" i="1"/>
  <c r="M131" i="1"/>
  <c r="M135" i="1"/>
  <c r="M147" i="1"/>
  <c r="M159" i="1"/>
  <c r="M163" i="1"/>
  <c r="M167" i="1"/>
  <c r="M175" i="1"/>
  <c r="M183" i="1"/>
  <c r="M187" i="1"/>
  <c r="M191" i="1"/>
  <c r="M203" i="1"/>
  <c r="M207" i="1"/>
  <c r="M215" i="1"/>
  <c r="M223" i="1"/>
  <c r="M231" i="1"/>
  <c r="M235" i="1"/>
  <c r="M247" i="1"/>
  <c r="M251" i="1"/>
  <c r="M255" i="1"/>
  <c r="M259" i="1"/>
  <c r="M267" i="1"/>
  <c r="M287" i="1"/>
  <c r="M295" i="1"/>
  <c r="M299" i="1"/>
  <c r="M303" i="1"/>
  <c r="M307" i="1"/>
  <c r="M311" i="1"/>
  <c r="M315" i="1"/>
  <c r="M319" i="1"/>
  <c r="M323" i="1"/>
  <c r="M327" i="1"/>
  <c r="M331" i="1"/>
  <c r="M335" i="1"/>
  <c r="M343" i="1"/>
  <c r="M347" i="1"/>
  <c r="M351" i="1"/>
  <c r="M359" i="1"/>
  <c r="M363" i="1"/>
  <c r="M367" i="1"/>
  <c r="M371" i="1"/>
  <c r="M375" i="1"/>
  <c r="M379" i="1"/>
  <c r="M383" i="1"/>
  <c r="M387" i="1"/>
  <c r="M391" i="1"/>
  <c r="M395" i="1"/>
  <c r="M399" i="1"/>
  <c r="M403" i="1"/>
  <c r="M411" i="1"/>
  <c r="M423" i="1"/>
  <c r="M427" i="1"/>
  <c r="M435" i="1"/>
  <c r="M463" i="1"/>
  <c r="M467" i="1"/>
  <c r="M471" i="1"/>
  <c r="M475" i="1"/>
  <c r="M479" i="1"/>
  <c r="M483" i="1"/>
  <c r="M491" i="1"/>
  <c r="M495" i="1"/>
  <c r="M503" i="1"/>
  <c r="M511" i="1"/>
  <c r="M515" i="1"/>
  <c r="M531" i="1"/>
  <c r="M535" i="1"/>
  <c r="M539" i="1"/>
  <c r="M543" i="1"/>
  <c r="M547" i="1"/>
  <c r="M551" i="1"/>
  <c r="M555" i="1"/>
  <c r="M559" i="1"/>
  <c r="M563" i="1"/>
  <c r="M571" i="1"/>
  <c r="M575" i="1"/>
  <c r="M579" i="1"/>
  <c r="M587" i="1"/>
  <c r="M595" i="1"/>
  <c r="M599" i="1"/>
  <c r="M603" i="1"/>
  <c r="M607" i="1"/>
  <c r="M611" i="1"/>
  <c r="M619" i="1"/>
  <c r="M627" i="1"/>
  <c r="M631" i="1"/>
  <c r="M635" i="1"/>
  <c r="M639" i="1"/>
  <c r="M643" i="1"/>
  <c r="M651" i="1"/>
  <c r="M663" i="1"/>
  <c r="M679" i="1"/>
  <c r="M691" i="1"/>
  <c r="M695" i="1"/>
  <c r="M699" i="1"/>
  <c r="M711" i="1"/>
  <c r="M719" i="1"/>
  <c r="M743" i="1"/>
  <c r="M747" i="1"/>
  <c r="M751" i="1"/>
  <c r="M755" i="1"/>
  <c r="M759" i="1"/>
  <c r="M779" i="1"/>
  <c r="M787" i="1"/>
  <c r="M791" i="1"/>
  <c r="M795" i="1"/>
  <c r="M839" i="1"/>
  <c r="M843" i="1"/>
  <c r="M847" i="1"/>
  <c r="M855" i="1"/>
  <c r="M859" i="1"/>
  <c r="M875" i="1"/>
  <c r="M879" i="1"/>
  <c r="M931" i="1"/>
  <c r="M943" i="1"/>
  <c r="M951" i="1"/>
  <c r="M979" i="1"/>
  <c r="M1015" i="1"/>
  <c r="M1031" i="1"/>
  <c r="M1035" i="1"/>
  <c r="M1043" i="1"/>
  <c r="M1051" i="1"/>
  <c r="M1055" i="1"/>
  <c r="M1059" i="1"/>
  <c r="M1107" i="1"/>
  <c r="M1111" i="1"/>
  <c r="M1131" i="1"/>
  <c r="M1191" i="1"/>
  <c r="M1195" i="1"/>
  <c r="M1199" i="1"/>
  <c r="M1211" i="1"/>
  <c r="M1235" i="1"/>
  <c r="M1239" i="1"/>
  <c r="M1279" i="1"/>
  <c r="M1299" i="1"/>
  <c r="M1315" i="1"/>
  <c r="H1547" i="1" l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H1" i="1"/>
</calcChain>
</file>

<file path=xl/sharedStrings.xml><?xml version="1.0" encoding="utf-8"?>
<sst xmlns="http://schemas.openxmlformats.org/spreadsheetml/2006/main" count="18585" uniqueCount="1653">
  <si>
    <t>Codigo INE</t>
  </si>
  <si>
    <t>Asentamiento</t>
  </si>
  <si>
    <t>Municipio</t>
  </si>
  <si>
    <t>AMP</t>
  </si>
  <si>
    <t>CAP</t>
  </si>
  <si>
    <t>hab_orig</t>
  </si>
  <si>
    <t>ISDT_AUX</t>
  </si>
  <si>
    <t>Abiego</t>
  </si>
  <si>
    <t>CMP</t>
  </si>
  <si>
    <t>C</t>
  </si>
  <si>
    <t>Alberuela de la Liena</t>
  </si>
  <si>
    <t xml:space="preserve"> </t>
  </si>
  <si>
    <t>Abizanda</t>
  </si>
  <si>
    <t>Adahuesca</t>
  </si>
  <si>
    <t>Escanilla</t>
  </si>
  <si>
    <t>Agüero</t>
  </si>
  <si>
    <t>Lamata</t>
  </si>
  <si>
    <t>Aisa</t>
  </si>
  <si>
    <t>Ligüerre de Cinca</t>
  </si>
  <si>
    <t>Albalate de Cinca</t>
  </si>
  <si>
    <t>Mesón de Ligüerre</t>
  </si>
  <si>
    <t>Albalatillo</t>
  </si>
  <si>
    <t>Albelda</t>
  </si>
  <si>
    <t>Albero Alto</t>
  </si>
  <si>
    <t>Sanfelices</t>
  </si>
  <si>
    <t>Albero Bajo</t>
  </si>
  <si>
    <t>Aísa</t>
  </si>
  <si>
    <t>Alberuela de Tubo</t>
  </si>
  <si>
    <t>Candanchú</t>
  </si>
  <si>
    <t>Alcalá de Gurrea</t>
  </si>
  <si>
    <t>Esposa</t>
  </si>
  <si>
    <t>Alcalá del Obispo</t>
  </si>
  <si>
    <t>Sinués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</si>
  <si>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</si>
  <si>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</si>
  <si>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</si>
  <si>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</si>
  <si>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</si>
  <si>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</si>
  <si>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</si>
  <si>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Sodeto</t>
  </si>
  <si>
    <t>Almuniente</t>
  </si>
  <si>
    <t>Alquézar</t>
  </si>
  <si>
    <t>Tormos</t>
  </si>
  <si>
    <t>Altorricón</t>
  </si>
  <si>
    <t>Angüés</t>
  </si>
  <si>
    <t>Fañanás</t>
  </si>
  <si>
    <t>Ansó</t>
  </si>
  <si>
    <t>Ola</t>
  </si>
  <si>
    <t>Antillón</t>
  </si>
  <si>
    <t>Pueyo de Fañanás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</si>
  <si>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</si>
  <si>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</si>
  <si>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</si>
  <si>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</si>
  <si>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</si>
  <si>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</si>
  <si>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</si>
  <si>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Artasona del Llano</t>
  </si>
  <si>
    <t>Azlor</t>
  </si>
  <si>
    <t>San Jorge</t>
  </si>
  <si>
    <t>Baélls</t>
  </si>
  <si>
    <t>Valsalada</t>
  </si>
  <si>
    <t>Bailo</t>
  </si>
  <si>
    <t>Baldellou</t>
  </si>
  <si>
    <t>Ariéstolas</t>
  </si>
  <si>
    <t>Ballobar</t>
  </si>
  <si>
    <t>Banastás</t>
  </si>
  <si>
    <t>Frula</t>
  </si>
  <si>
    <t>Barbastro</t>
  </si>
  <si>
    <t>Barbués</t>
  </si>
  <si>
    <t>Radiquero</t>
  </si>
  <si>
    <t>Barbuñales</t>
  </si>
  <si>
    <t>San Pelegrín</t>
  </si>
  <si>
    <t>Bárcabo</t>
  </si>
  <si>
    <t>Belver de Cinca</t>
  </si>
  <si>
    <t>Benabarre</t>
  </si>
  <si>
    <t>Bespén</t>
  </si>
  <si>
    <t>Benasque</t>
  </si>
  <si>
    <t>Velillas</t>
  </si>
  <si>
    <t>Berbegal</t>
  </si>
  <si>
    <t>Bielsa</t>
  </si>
  <si>
    <t>Bierge</t>
  </si>
  <si>
    <t>Biescas</t>
  </si>
  <si>
    <t>Binaced</t>
  </si>
  <si>
    <t>Betesa</t>
  </si>
  <si>
    <t>Binéfar</t>
  </si>
  <si>
    <t>Campamento</t>
  </si>
  <si>
    <t>Bisaurri</t>
  </si>
  <si>
    <t>Casa Consistorial</t>
  </si>
  <si>
    <t>Biscarrués</t>
  </si>
  <si>
    <t>Molinos (Los)</t>
  </si>
  <si>
    <t>Blecua y Torres</t>
  </si>
  <si>
    <t>Puimolar</t>
  </si>
  <si>
    <t>Boltaña</t>
  </si>
  <si>
    <t>Rivera de Vall</t>
  </si>
  <si>
    <t>Bonansa</t>
  </si>
  <si>
    <t>San Martín</t>
  </si>
  <si>
    <t>Borau</t>
  </si>
  <si>
    <t>Sas (El)</t>
  </si>
  <si>
    <t>Broto</t>
  </si>
  <si>
    <t>Sobrecastell</t>
  </si>
  <si>
    <t>Caldearenas</t>
  </si>
  <si>
    <t>Campo</t>
  </si>
  <si>
    <t>Camporrélls</t>
  </si>
  <si>
    <t>Bentué de Rasal</t>
  </si>
  <si>
    <t>Canal de Berdún</t>
  </si>
  <si>
    <t>Candasnos</t>
  </si>
  <si>
    <t>Fontellas</t>
  </si>
  <si>
    <t>Canfranc</t>
  </si>
  <si>
    <t>Losanglis</t>
  </si>
  <si>
    <t>Capdesaso</t>
  </si>
  <si>
    <t>Alins del Monte</t>
  </si>
  <si>
    <t>Capella</t>
  </si>
  <si>
    <t>Azanuy</t>
  </si>
  <si>
    <t>Casbas de Huesca</t>
  </si>
  <si>
    <t>Castejón del Puente</t>
  </si>
  <si>
    <t>Castejón de Monegros</t>
  </si>
  <si>
    <t>Baells</t>
  </si>
  <si>
    <t>Castejón de Sos</t>
  </si>
  <si>
    <t>Nacha</t>
  </si>
  <si>
    <t>Castelflorite</t>
  </si>
  <si>
    <t>Zurita</t>
  </si>
  <si>
    <t>Castiello de Jaca</t>
  </si>
  <si>
    <t>Alastuey</t>
  </si>
  <si>
    <t>Castigaleu</t>
  </si>
  <si>
    <t>Arbués</t>
  </si>
  <si>
    <t>Castillazuelo</t>
  </si>
  <si>
    <t>Arrés</t>
  </si>
  <si>
    <t>Castillonroy</t>
  </si>
  <si>
    <t>Colungo</t>
  </si>
  <si>
    <t>Larués</t>
  </si>
  <si>
    <t>Chalamera</t>
  </si>
  <si>
    <t>Chía</t>
  </si>
  <si>
    <t>Chimillas</t>
  </si>
  <si>
    <t>Esplús</t>
  </si>
  <si>
    <t>Estada</t>
  </si>
  <si>
    <t>Burceat</t>
  </si>
  <si>
    <t>Estadilla</t>
  </si>
  <si>
    <t>Cregenzán</t>
  </si>
  <si>
    <t>Estopiñán del Castillo</t>
  </si>
  <si>
    <t>Fago</t>
  </si>
  <si>
    <t>Fanlo</t>
  </si>
  <si>
    <t>Almazorre</t>
  </si>
  <si>
    <t>Fiscal</t>
  </si>
  <si>
    <t>Fonz</t>
  </si>
  <si>
    <t>Betorz</t>
  </si>
  <si>
    <t>Foradada del Toscar</t>
  </si>
  <si>
    <t>Eripol</t>
  </si>
  <si>
    <t>Fraga</t>
  </si>
  <si>
    <t>Hospitaled</t>
  </si>
  <si>
    <t>Fueva (La)</t>
  </si>
  <si>
    <t>Lecina</t>
  </si>
  <si>
    <t>Gistaín</t>
  </si>
  <si>
    <t>Santa María de la Nuez</t>
  </si>
  <si>
    <t>Grado (El)</t>
  </si>
  <si>
    <t>Grañén</t>
  </si>
  <si>
    <t>Monte Julia</t>
  </si>
  <si>
    <t>Graus</t>
  </si>
  <si>
    <t>San Miguel</t>
  </si>
  <si>
    <t>Gurrea de Gállego</t>
  </si>
  <si>
    <t>Valonga</t>
  </si>
  <si>
    <t>Hoz de Jaca</t>
  </si>
  <si>
    <t>Aler</t>
  </si>
  <si>
    <t>Huerto</t>
  </si>
  <si>
    <t>Antenza</t>
  </si>
  <si>
    <t>Huesca</t>
  </si>
  <si>
    <t>Ibieca</t>
  </si>
  <si>
    <t>Caladrones</t>
  </si>
  <si>
    <t>Igriés</t>
  </si>
  <si>
    <t>Castillo del Pla</t>
  </si>
  <si>
    <t>Ilche</t>
  </si>
  <si>
    <t>Ciscar</t>
  </si>
  <si>
    <t>Isábena</t>
  </si>
  <si>
    <t>Estaña</t>
  </si>
  <si>
    <t>Jaca</t>
  </si>
  <si>
    <t>Pilzán</t>
  </si>
  <si>
    <t>Jasa</t>
  </si>
  <si>
    <t>Purroy de la Solana</t>
  </si>
  <si>
    <t>Labuerda</t>
  </si>
  <si>
    <t>Purroy viejo</t>
  </si>
  <si>
    <t>Laluenga</t>
  </si>
  <si>
    <t>Anciles</t>
  </si>
  <si>
    <t>Lalueza</t>
  </si>
  <si>
    <t>Lanaja</t>
  </si>
  <si>
    <t>Cerler</t>
  </si>
  <si>
    <t>Laperdiguera</t>
  </si>
  <si>
    <t>Lascellas-Ponzano</t>
  </si>
  <si>
    <t>Lascuarre</t>
  </si>
  <si>
    <t>Chisagüés</t>
  </si>
  <si>
    <t>Laspaúles</t>
  </si>
  <si>
    <t>Espierba</t>
  </si>
  <si>
    <t>Laspuña</t>
  </si>
  <si>
    <t>Javierre</t>
  </si>
  <si>
    <t>Loarre</t>
  </si>
  <si>
    <t>Parzán</t>
  </si>
  <si>
    <t>Loporzano</t>
  </si>
  <si>
    <t>Salinas de Bielsa</t>
  </si>
  <si>
    <t>Loscorrales</t>
  </si>
  <si>
    <t>Almunias de Rodellar (Las)</t>
  </si>
  <si>
    <t>Monesma y Cajigar</t>
  </si>
  <si>
    <t>Monflorite-Lascasas</t>
  </si>
  <si>
    <t>Morrano</t>
  </si>
  <si>
    <t>Montanuy</t>
  </si>
  <si>
    <t>Rodellar</t>
  </si>
  <si>
    <t>Monzón</t>
  </si>
  <si>
    <t>Pedruel</t>
  </si>
  <si>
    <t>Naval</t>
  </si>
  <si>
    <t>San Román</t>
  </si>
  <si>
    <t>Novales</t>
  </si>
  <si>
    <t>Yaso</t>
  </si>
  <si>
    <t>Nueno</t>
  </si>
  <si>
    <t>Aso de Sobremonte</t>
  </si>
  <si>
    <t>Olvena</t>
  </si>
  <si>
    <t>Barbenuta</t>
  </si>
  <si>
    <t>Ontiñena</t>
  </si>
  <si>
    <t>Betés de Sobremonte</t>
  </si>
  <si>
    <t>Osso de Cinca</t>
  </si>
  <si>
    <t>Palo</t>
  </si>
  <si>
    <t>Escuer</t>
  </si>
  <si>
    <t>Panticosa</t>
  </si>
  <si>
    <t>Espierre</t>
  </si>
  <si>
    <t>Peñalba</t>
  </si>
  <si>
    <t>Gavín</t>
  </si>
  <si>
    <t>Peñas de Riglos (Las)</t>
  </si>
  <si>
    <t>Javierre del Obispo</t>
  </si>
  <si>
    <t>Peralta de Alcofea</t>
  </si>
  <si>
    <t>Oliván</t>
  </si>
  <si>
    <t>Peralta de Calasanz</t>
  </si>
  <si>
    <t>Orós Alto</t>
  </si>
  <si>
    <t>Peraltilla</t>
  </si>
  <si>
    <t>Orós Bajo</t>
  </si>
  <si>
    <t>Perarrúa</t>
  </si>
  <si>
    <t>Piedrafita de Jaca</t>
  </si>
  <si>
    <t>Pertusa</t>
  </si>
  <si>
    <t>Yosa de Sobremonte</t>
  </si>
  <si>
    <t>Piracés</t>
  </si>
  <si>
    <t>Plan</t>
  </si>
  <si>
    <t>Valcarca</t>
  </si>
  <si>
    <t>Poleñino</t>
  </si>
  <si>
    <t>Pozán de Vero</t>
  </si>
  <si>
    <t>Arasán</t>
  </si>
  <si>
    <t>Puebla de Castro (La)</t>
  </si>
  <si>
    <t>Puente de Montañana</t>
  </si>
  <si>
    <t>Gabás</t>
  </si>
  <si>
    <t>Puértolas</t>
  </si>
  <si>
    <t>San Feliu de Veri</t>
  </si>
  <si>
    <t>Pueyo de Araguás (El)</t>
  </si>
  <si>
    <t>San Martín de Veri</t>
  </si>
  <si>
    <t>Pueyo de Santa Cruz</t>
  </si>
  <si>
    <t>Urmella</t>
  </si>
  <si>
    <t>Quicena</t>
  </si>
  <si>
    <t>Robres</t>
  </si>
  <si>
    <t>Erés</t>
  </si>
  <si>
    <t>Sabiñánigo</t>
  </si>
  <si>
    <t>Piedramorrera</t>
  </si>
  <si>
    <t>Sahún</t>
  </si>
  <si>
    <t>Presa del Gállego</t>
  </si>
  <si>
    <t>Salas Altas</t>
  </si>
  <si>
    <t>Blecua</t>
  </si>
  <si>
    <t>Salas Bajas</t>
  </si>
  <si>
    <t>Torres de Montes</t>
  </si>
  <si>
    <t>Salillas</t>
  </si>
  <si>
    <t>Ascaso</t>
  </si>
  <si>
    <t>Sallent de Gállego</t>
  </si>
  <si>
    <t>San Esteban de Litera</t>
  </si>
  <si>
    <t>Campodarbe</t>
  </si>
  <si>
    <t>Sangarrén</t>
  </si>
  <si>
    <t>Margudgued</t>
  </si>
  <si>
    <t>San Juan de Plan</t>
  </si>
  <si>
    <t>Morillo de Sampietro</t>
  </si>
  <si>
    <t>Santa Cilia</t>
  </si>
  <si>
    <t>Pueyo de Morcat (El)</t>
  </si>
  <si>
    <t>Santa Cruz de la Serós</t>
  </si>
  <si>
    <t>Sieste</t>
  </si>
  <si>
    <t>Santaliestra y San Quílez</t>
  </si>
  <si>
    <t>Valle (La)</t>
  </si>
  <si>
    <t>Sariñena</t>
  </si>
  <si>
    <t>Aguilar</t>
  </si>
  <si>
    <t>Secastilla</t>
  </si>
  <si>
    <t>Matidero</t>
  </si>
  <si>
    <t>Seira</t>
  </si>
  <si>
    <t>Seso</t>
  </si>
  <si>
    <t>Sena</t>
  </si>
  <si>
    <t>Silves</t>
  </si>
  <si>
    <t>Senés de Alcubierre</t>
  </si>
  <si>
    <t>Sesa</t>
  </si>
  <si>
    <t>Cirés</t>
  </si>
  <si>
    <t>Sesué</t>
  </si>
  <si>
    <t>Bibiles</t>
  </si>
  <si>
    <t>Siétamo</t>
  </si>
  <si>
    <t>Buira</t>
  </si>
  <si>
    <t>Sopeira</t>
  </si>
  <si>
    <t>Torre de Buira</t>
  </si>
  <si>
    <t>Tamarite de Litera</t>
  </si>
  <si>
    <t>Tardienta</t>
  </si>
  <si>
    <t>Asín de Broto</t>
  </si>
  <si>
    <t>Tella-Sin</t>
  </si>
  <si>
    <t>Bergua</t>
  </si>
  <si>
    <t>Tierz</t>
  </si>
  <si>
    <t>Tolva</t>
  </si>
  <si>
    <t>Buesa</t>
  </si>
  <si>
    <t>Torla-Ordesa</t>
  </si>
  <si>
    <t>Oto</t>
  </si>
  <si>
    <t>Torralba de Aragón</t>
  </si>
  <si>
    <t>Sarvisé</t>
  </si>
  <si>
    <t>Torre la Ribera</t>
  </si>
  <si>
    <t>Anzánigo</t>
  </si>
  <si>
    <t>Torrente de Cinca</t>
  </si>
  <si>
    <t>Aquilué</t>
  </si>
  <si>
    <t>Torres de Alcanadre</t>
  </si>
  <si>
    <t>Torres de Barbués</t>
  </si>
  <si>
    <t>Estallo</t>
  </si>
  <si>
    <t>Tramaced</t>
  </si>
  <si>
    <t>Javierrelatre</t>
  </si>
  <si>
    <t>Valfarta</t>
  </si>
  <si>
    <t>Latre</t>
  </si>
  <si>
    <t>Valle de Bardají</t>
  </si>
  <si>
    <t>San Vicente</t>
  </si>
  <si>
    <t>Valle de Lierp</t>
  </si>
  <si>
    <t>Serué</t>
  </si>
  <si>
    <t>Velilla de Cinca</t>
  </si>
  <si>
    <t>Sieso de Jaca</t>
  </si>
  <si>
    <t>Beranuy</t>
  </si>
  <si>
    <t>Beleder</t>
  </si>
  <si>
    <t>Viacamp y Litera</t>
  </si>
  <si>
    <t>Vicién</t>
  </si>
  <si>
    <t>Camporrells</t>
  </si>
  <si>
    <t>Villanova</t>
  </si>
  <si>
    <t>Berdún</t>
  </si>
  <si>
    <t>Villanúa</t>
  </si>
  <si>
    <t>Biniés</t>
  </si>
  <si>
    <t>Villanueva de Sigena</t>
  </si>
  <si>
    <t>Majones</t>
  </si>
  <si>
    <t>Yebra de Basa</t>
  </si>
  <si>
    <t>Martes</t>
  </si>
  <si>
    <t>Yésero</t>
  </si>
  <si>
    <t>Villarreal de la Canal</t>
  </si>
  <si>
    <t>Zaidín</t>
  </si>
  <si>
    <t>Valle de Hecho</t>
  </si>
  <si>
    <t>Puente la Reina de Jaca</t>
  </si>
  <si>
    <t>Canfranc-Estación</t>
  </si>
  <si>
    <t>San Miguel del Cinca</t>
  </si>
  <si>
    <t>Sotonera (La)</t>
  </si>
  <si>
    <t>Lupiñén-Ortilla</t>
  </si>
  <si>
    <t>Laguarres</t>
  </si>
  <si>
    <t>Santa María de Dulcis</t>
  </si>
  <si>
    <t>Pociello</t>
  </si>
  <si>
    <t>Aínsa-Sobrarbe</t>
  </si>
  <si>
    <t>Hoz y Costean</t>
  </si>
  <si>
    <t>Bastarás</t>
  </si>
  <si>
    <t>Vencillón</t>
  </si>
  <si>
    <t>Junzano</t>
  </si>
  <si>
    <t>Ababuj</t>
  </si>
  <si>
    <t>Labata</t>
  </si>
  <si>
    <t>Abejuela</t>
  </si>
  <si>
    <t>Panzano</t>
  </si>
  <si>
    <t>Aguatón</t>
  </si>
  <si>
    <t>Sieso de Huesca</t>
  </si>
  <si>
    <t>Aguaviva</t>
  </si>
  <si>
    <t>Santa Cilia de Panzano</t>
  </si>
  <si>
    <t>Aguilar del Alfambra</t>
  </si>
  <si>
    <t>Barrio Armentera</t>
  </si>
  <si>
    <t>Alacón</t>
  </si>
  <si>
    <t>Alba</t>
  </si>
  <si>
    <t>Albalate del Arzobispo</t>
  </si>
  <si>
    <t>Albarracín</t>
  </si>
  <si>
    <t>Liri</t>
  </si>
  <si>
    <t>Albentosa</t>
  </si>
  <si>
    <t>Ramastué</t>
  </si>
  <si>
    <t>Alcaine</t>
  </si>
  <si>
    <t>Run (El)</t>
  </si>
  <si>
    <t>Alcalá de la Selva</t>
  </si>
  <si>
    <t>Alcañiz</t>
  </si>
  <si>
    <t>Aratorés</t>
  </si>
  <si>
    <t>Alcorisa</t>
  </si>
  <si>
    <t>Alfambra</t>
  </si>
  <si>
    <t>Aliaga</t>
  </si>
  <si>
    <t>San Lorenzo</t>
  </si>
  <si>
    <t>Almohaja</t>
  </si>
  <si>
    <t>Alobras</t>
  </si>
  <si>
    <t>Alpeñés</t>
  </si>
  <si>
    <t>Santa Ana</t>
  </si>
  <si>
    <t>Allepuz</t>
  </si>
  <si>
    <t>Asque</t>
  </si>
  <si>
    <t>Alloza</t>
  </si>
  <si>
    <t>Allueva</t>
  </si>
  <si>
    <t>Anadón</t>
  </si>
  <si>
    <t>Andorra</t>
  </si>
  <si>
    <t>Arcos de las Salinas</t>
  </si>
  <si>
    <t>Arens de Lledó</t>
  </si>
  <si>
    <t>Pueblas (Las)</t>
  </si>
  <si>
    <t>Argente</t>
  </si>
  <si>
    <t>Santa María del Pilar</t>
  </si>
  <si>
    <t>Ariño</t>
  </si>
  <si>
    <t>Torregrosa</t>
  </si>
  <si>
    <t>Azaila</t>
  </si>
  <si>
    <t>Mapsa</t>
  </si>
  <si>
    <t>Bádenas</t>
  </si>
  <si>
    <t>Moncasi</t>
  </si>
  <si>
    <t>Báguena</t>
  </si>
  <si>
    <t>Rolzasa</t>
  </si>
  <si>
    <t>Bañón</t>
  </si>
  <si>
    <t>Clamor de Rafales (La)</t>
  </si>
  <si>
    <t>Barrachina</t>
  </si>
  <si>
    <t>Espartal (El)</t>
  </si>
  <si>
    <t>Bea</t>
  </si>
  <si>
    <t>Beceite</t>
  </si>
  <si>
    <t>Belmonte de San José</t>
  </si>
  <si>
    <t>Caserras del Castillo</t>
  </si>
  <si>
    <t>Bello</t>
  </si>
  <si>
    <t>Estopiñán</t>
  </si>
  <si>
    <t>Berge</t>
  </si>
  <si>
    <t>Saganta</t>
  </si>
  <si>
    <t>Bezas</t>
  </si>
  <si>
    <t>Blancas</t>
  </si>
  <si>
    <t>Buerba</t>
  </si>
  <si>
    <t>Blesa</t>
  </si>
  <si>
    <t>Buisán</t>
  </si>
  <si>
    <t>Bordón</t>
  </si>
  <si>
    <t>Bronchales</t>
  </si>
  <si>
    <t>Nerín</t>
  </si>
  <si>
    <t>Bueña</t>
  </si>
  <si>
    <t>Vio</t>
  </si>
  <si>
    <t>Burbáguena</t>
  </si>
  <si>
    <t>Yeba</t>
  </si>
  <si>
    <t>Cabra de Mora</t>
  </si>
  <si>
    <t>Albella</t>
  </si>
  <si>
    <t>Calaceite</t>
  </si>
  <si>
    <t>Arresa</t>
  </si>
  <si>
    <t>Calamocha</t>
  </si>
  <si>
    <t>Borrastre</t>
  </si>
  <si>
    <t>Calanda</t>
  </si>
  <si>
    <t>Calomarde</t>
  </si>
  <si>
    <t>Jánovas</t>
  </si>
  <si>
    <t>Camañas</t>
  </si>
  <si>
    <t>Javierre de Ara</t>
  </si>
  <si>
    <t>Camarena de la Sierra</t>
  </si>
  <si>
    <t>Lardiés</t>
  </si>
  <si>
    <t>Camarillas</t>
  </si>
  <si>
    <t>Ligüerre de Ara</t>
  </si>
  <si>
    <t>Caminreal</t>
  </si>
  <si>
    <t>Planillo</t>
  </si>
  <si>
    <t>Cantavieja</t>
  </si>
  <si>
    <t>San Felices de Ara</t>
  </si>
  <si>
    <t>Cañada de Benatanduz</t>
  </si>
  <si>
    <t>San Juste</t>
  </si>
  <si>
    <t>Cañada de Verich (La)</t>
  </si>
  <si>
    <t>San Martín de Solana</t>
  </si>
  <si>
    <t>Cañada Vellida</t>
  </si>
  <si>
    <t>Santa Olaria de Ara</t>
  </si>
  <si>
    <t>Cañizar del Olivar</t>
  </si>
  <si>
    <t>Cofita</t>
  </si>
  <si>
    <t>Cascante del Río</t>
  </si>
  <si>
    <t>Castejón de Tornos</t>
  </si>
  <si>
    <t>Bacamorta</t>
  </si>
  <si>
    <t>Castel de Cabra</t>
  </si>
  <si>
    <t>Colladas (Las)</t>
  </si>
  <si>
    <t>Castelnou</t>
  </si>
  <si>
    <t>Espluga</t>
  </si>
  <si>
    <t>Castelserás</t>
  </si>
  <si>
    <t>Castellar (El)</t>
  </si>
  <si>
    <t>Lacort</t>
  </si>
  <si>
    <t>Castellote</t>
  </si>
  <si>
    <t>Lascorz</t>
  </si>
  <si>
    <t>Cedrillas</t>
  </si>
  <si>
    <t>Morillo de Liena</t>
  </si>
  <si>
    <t>Celadas</t>
  </si>
  <si>
    <t>Navarri</t>
  </si>
  <si>
    <t>Cella</t>
  </si>
  <si>
    <t>Senz</t>
  </si>
  <si>
    <t>Cerollera (La)</t>
  </si>
  <si>
    <t>Viu</t>
  </si>
  <si>
    <t>Codoñera (La)</t>
  </si>
  <si>
    <t>Corbalán</t>
  </si>
  <si>
    <t>Miralsot</t>
  </si>
  <si>
    <t>Cortes de Aragón</t>
  </si>
  <si>
    <t>Litera</t>
  </si>
  <si>
    <t>Cosa</t>
  </si>
  <si>
    <t>Alueza</t>
  </si>
  <si>
    <t>Cretas</t>
  </si>
  <si>
    <t>Buetas</t>
  </si>
  <si>
    <t>Crivillén</t>
  </si>
  <si>
    <t>Cabezonada (La)</t>
  </si>
  <si>
    <t>Cuba (La)</t>
  </si>
  <si>
    <t>Charo</t>
  </si>
  <si>
    <t>Cubla</t>
  </si>
  <si>
    <t>Formigales</t>
  </si>
  <si>
    <t>Cucalón</t>
  </si>
  <si>
    <t>Fosado</t>
  </si>
  <si>
    <t>Cuervo (El)</t>
  </si>
  <si>
    <t>Fuendecampo</t>
  </si>
  <si>
    <t>Cuevas de Almudén</t>
  </si>
  <si>
    <t>Humo de Muro (El)</t>
  </si>
  <si>
    <t>Cuevas Labradas</t>
  </si>
  <si>
    <t>Humo de Rañín (El)</t>
  </si>
  <si>
    <t>Ejulve</t>
  </si>
  <si>
    <t>Aluján</t>
  </si>
  <si>
    <t>Escorihuela</t>
  </si>
  <si>
    <t>Mediano</t>
  </si>
  <si>
    <t>Escucha</t>
  </si>
  <si>
    <t>Morillo de Monclús</t>
  </si>
  <si>
    <t>Estercuel</t>
  </si>
  <si>
    <t>Pocino (El)</t>
  </si>
  <si>
    <t>Ferreruela de Huerva</t>
  </si>
  <si>
    <t>Rañín</t>
  </si>
  <si>
    <t>Fonfría</t>
  </si>
  <si>
    <t>Salinas de Trillo</t>
  </si>
  <si>
    <t>Formiche Alto</t>
  </si>
  <si>
    <t>Samitier</t>
  </si>
  <si>
    <t>Fórnoles</t>
  </si>
  <si>
    <t>Samper</t>
  </si>
  <si>
    <t>Fortanete</t>
  </si>
  <si>
    <t>San Juan</t>
  </si>
  <si>
    <t>Foz-Calanda</t>
  </si>
  <si>
    <t>Solipueyo</t>
  </si>
  <si>
    <t>Fresneda (La)</t>
  </si>
  <si>
    <t>Tierrantona</t>
  </si>
  <si>
    <t>Frías de Albarracín</t>
  </si>
  <si>
    <t>Troncedo</t>
  </si>
  <si>
    <t>Fuenferrada</t>
  </si>
  <si>
    <t>Caneto</t>
  </si>
  <si>
    <t>Fuentes Calientes</t>
  </si>
  <si>
    <t>Clamosa</t>
  </si>
  <si>
    <t>Fuentes Claras</t>
  </si>
  <si>
    <t>Trillo</t>
  </si>
  <si>
    <t>Fuentes de Rubielos</t>
  </si>
  <si>
    <t>Fuentespalda</t>
  </si>
  <si>
    <t>Artasona</t>
  </si>
  <si>
    <t>Galve</t>
  </si>
  <si>
    <t>Coscojuela de Fantova</t>
  </si>
  <si>
    <t>Gargallo</t>
  </si>
  <si>
    <t>Enate</t>
  </si>
  <si>
    <t>Gea de Albarracín</t>
  </si>
  <si>
    <t>Ginebrosa (La)</t>
  </si>
  <si>
    <t>Poblado (El)</t>
  </si>
  <si>
    <t>Griegos</t>
  </si>
  <si>
    <t>Urbanización El Tozal</t>
  </si>
  <si>
    <t>Guadalaviar</t>
  </si>
  <si>
    <t>Callén</t>
  </si>
  <si>
    <t>Gúdar</t>
  </si>
  <si>
    <t>Curbé</t>
  </si>
  <si>
    <t>Híjar</t>
  </si>
  <si>
    <t>Fraella</t>
  </si>
  <si>
    <t>Hinojosa de Jarque</t>
  </si>
  <si>
    <t>Hoz de la Vieja (La)</t>
  </si>
  <si>
    <t>Montesusín</t>
  </si>
  <si>
    <t>Huesa del Común</t>
  </si>
  <si>
    <t>Abenozas</t>
  </si>
  <si>
    <t>Iglesuela del Cid (La)</t>
  </si>
  <si>
    <t>Jabaloyas</t>
  </si>
  <si>
    <t>Aguinaliu</t>
  </si>
  <si>
    <t>Jarque de la Val</t>
  </si>
  <si>
    <t>Bellestar</t>
  </si>
  <si>
    <t>Jatiel</t>
  </si>
  <si>
    <t>Benavente de Aragón</t>
  </si>
  <si>
    <t>Jorcas</t>
  </si>
  <si>
    <t>Centenera</t>
  </si>
  <si>
    <t>Josa</t>
  </si>
  <si>
    <t>Ejep</t>
  </si>
  <si>
    <t>Lagueruela</t>
  </si>
  <si>
    <t>Lanzuela</t>
  </si>
  <si>
    <t>Güel</t>
  </si>
  <si>
    <t>Libros</t>
  </si>
  <si>
    <t>Juseu</t>
  </si>
  <si>
    <t>Lidón</t>
  </si>
  <si>
    <t>Panillo</t>
  </si>
  <si>
    <t>Linares de Mora</t>
  </si>
  <si>
    <t>Pano</t>
  </si>
  <si>
    <t>Loscos</t>
  </si>
  <si>
    <t>Puebla de Fantova (La)</t>
  </si>
  <si>
    <t>Lledó</t>
  </si>
  <si>
    <t>Puebla del Mon (La)</t>
  </si>
  <si>
    <t>Maicas</t>
  </si>
  <si>
    <t>Pueyo de Marguillén</t>
  </si>
  <si>
    <t>Manzanera</t>
  </si>
  <si>
    <t>Soler (El)</t>
  </si>
  <si>
    <t>Martín del Río</t>
  </si>
  <si>
    <t>Torre de Ésera</t>
  </si>
  <si>
    <t>Mas de Las Matas</t>
  </si>
  <si>
    <t>Torre de Obato</t>
  </si>
  <si>
    <t>Mata de los Olmos (La)</t>
  </si>
  <si>
    <t>Torrelabad</t>
  </si>
  <si>
    <t>Mazaleón</t>
  </si>
  <si>
    <t>Torres del Obispo</t>
  </si>
  <si>
    <t>Mezquita de Jarque</t>
  </si>
  <si>
    <t>Ventas de Santa Lucía (Las)</t>
  </si>
  <si>
    <t>Mirambel</t>
  </si>
  <si>
    <t>Tosquilla (La)</t>
  </si>
  <si>
    <t>Miravete de la Sierra</t>
  </si>
  <si>
    <t>Molinos</t>
  </si>
  <si>
    <t>Paúl (La)</t>
  </si>
  <si>
    <t>Monforte de Moyuela</t>
  </si>
  <si>
    <t>Temple (El)</t>
  </si>
  <si>
    <t>Monreal del Campo</t>
  </si>
  <si>
    <t>Monroyo</t>
  </si>
  <si>
    <t>Montalbán</t>
  </si>
  <si>
    <t>Usón</t>
  </si>
  <si>
    <t>Monteagudo del Castillo</t>
  </si>
  <si>
    <t>Venta de Ballerías</t>
  </si>
  <si>
    <t>Monterde de Albarracín</t>
  </si>
  <si>
    <t>Apiés</t>
  </si>
  <si>
    <t>Mora de Rubielos</t>
  </si>
  <si>
    <t>Banariés</t>
  </si>
  <si>
    <t>Moscardón</t>
  </si>
  <si>
    <t>Bellestar del Flumen</t>
  </si>
  <si>
    <t>Mosqueruela</t>
  </si>
  <si>
    <t>Buñales</t>
  </si>
  <si>
    <t>Muniesa</t>
  </si>
  <si>
    <t>Cuarte</t>
  </si>
  <si>
    <t>Noguera de Albarracín</t>
  </si>
  <si>
    <t>Fornillos de Apiés</t>
  </si>
  <si>
    <t>Nogueras</t>
  </si>
  <si>
    <t>Huerrios</t>
  </si>
  <si>
    <t>Nogueruelas</t>
  </si>
  <si>
    <t>Obón</t>
  </si>
  <si>
    <t>Tabernas del Isuela</t>
  </si>
  <si>
    <t>Odón</t>
  </si>
  <si>
    <t>Ojos Negros</t>
  </si>
  <si>
    <t>Olba</t>
  </si>
  <si>
    <t>Yéqueda</t>
  </si>
  <si>
    <t>Oliete</t>
  </si>
  <si>
    <t>Fornillos</t>
  </si>
  <si>
    <t>Olmos (Los)</t>
  </si>
  <si>
    <t>Orihuela del Tremedal</t>
  </si>
  <si>
    <t>Monesma</t>
  </si>
  <si>
    <t>Orrios</t>
  </si>
  <si>
    <t>Morilla</t>
  </si>
  <si>
    <t>Palomar de Arroyos</t>
  </si>
  <si>
    <t>Odina</t>
  </si>
  <si>
    <t>Pancrudo</t>
  </si>
  <si>
    <t>Permisán</t>
  </si>
  <si>
    <t>Parras de Castellote (Las)</t>
  </si>
  <si>
    <t>Esdolomada</t>
  </si>
  <si>
    <t>Peñarroya de Tastavins</t>
  </si>
  <si>
    <t>Merli</t>
  </si>
  <si>
    <t>Peracense</t>
  </si>
  <si>
    <t>Mont de Roda</t>
  </si>
  <si>
    <t>Peralejos</t>
  </si>
  <si>
    <t>Puebla de Roda (La)</t>
  </si>
  <si>
    <t>Perales del Alfambra</t>
  </si>
  <si>
    <t>Riguala de Serraduy</t>
  </si>
  <si>
    <t>Pitarque</t>
  </si>
  <si>
    <t>Roda de Isábena</t>
  </si>
  <si>
    <t>Plou</t>
  </si>
  <si>
    <t>San Esteban de Mall</t>
  </si>
  <si>
    <t>Pobo (El)</t>
  </si>
  <si>
    <t>Serraduy</t>
  </si>
  <si>
    <t>Portellada (La)</t>
  </si>
  <si>
    <t>Vileta de Serraduy (La)</t>
  </si>
  <si>
    <t>Pozondón</t>
  </si>
  <si>
    <t>Abay</t>
  </si>
  <si>
    <t>Pozuel del Campo</t>
  </si>
  <si>
    <t>Abena</t>
  </si>
  <si>
    <t>Puebla de Híjar (La)</t>
  </si>
  <si>
    <t>Ara</t>
  </si>
  <si>
    <t>Puebla de Valverde (La)</t>
  </si>
  <si>
    <t>Araguás del Solano</t>
  </si>
  <si>
    <t>Puertomingalvo</t>
  </si>
  <si>
    <t>Ascara</t>
  </si>
  <si>
    <t>Ráfales</t>
  </si>
  <si>
    <t>Asieso</t>
  </si>
  <si>
    <t>Rillo</t>
  </si>
  <si>
    <t>Atarés</t>
  </si>
  <si>
    <t>Riodeva</t>
  </si>
  <si>
    <t>Banaguás</t>
  </si>
  <si>
    <t>Ródenas</t>
  </si>
  <si>
    <t>Baraguás</t>
  </si>
  <si>
    <t>Royuela</t>
  </si>
  <si>
    <t>Barós</t>
  </si>
  <si>
    <t>Rubiales</t>
  </si>
  <si>
    <t>Bernués</t>
  </si>
  <si>
    <t>Rubielos de La Cérida</t>
  </si>
  <si>
    <t>Bescós de Garcipollera</t>
  </si>
  <si>
    <t>Rubielos de Mora</t>
  </si>
  <si>
    <t>Binué</t>
  </si>
  <si>
    <t>Salcedillo</t>
  </si>
  <si>
    <t>Botaya</t>
  </si>
  <si>
    <t>Saldón</t>
  </si>
  <si>
    <t>Caniás</t>
  </si>
  <si>
    <t>Samper de Calanda</t>
  </si>
  <si>
    <t>Espuéndolas</t>
  </si>
  <si>
    <t>San Agustín</t>
  </si>
  <si>
    <t>Gracionépel</t>
  </si>
  <si>
    <t>San Martín del Río</t>
  </si>
  <si>
    <t>Guasa</t>
  </si>
  <si>
    <t>Santa Cruz de Nogueras</t>
  </si>
  <si>
    <t>Guasillo</t>
  </si>
  <si>
    <t>Santa Eulalia</t>
  </si>
  <si>
    <t>Ipas</t>
  </si>
  <si>
    <t>Sarrión</t>
  </si>
  <si>
    <t>Segura de los Baños</t>
  </si>
  <si>
    <t>Jarlata</t>
  </si>
  <si>
    <t>Seno</t>
  </si>
  <si>
    <t>Lerés</t>
  </si>
  <si>
    <t>Singra</t>
  </si>
  <si>
    <t>Martillué</t>
  </si>
  <si>
    <t>Terriente</t>
  </si>
  <si>
    <t>Navasa</t>
  </si>
  <si>
    <t>Teruel</t>
  </si>
  <si>
    <t>Navasilla</t>
  </si>
  <si>
    <t>Toril y Masegoso</t>
  </si>
  <si>
    <t>Novés</t>
  </si>
  <si>
    <t>Tormón</t>
  </si>
  <si>
    <t>Orante</t>
  </si>
  <si>
    <t>Tornos</t>
  </si>
  <si>
    <t>Osia</t>
  </si>
  <si>
    <t>Torralba de los Sisones</t>
  </si>
  <si>
    <t>Ulle</t>
  </si>
  <si>
    <t>Torrecilla de Alcañiz</t>
  </si>
  <si>
    <t>Villanovilla</t>
  </si>
  <si>
    <t>Torrecilla del Rebollar</t>
  </si>
  <si>
    <t>Puerto Astún</t>
  </si>
  <si>
    <t>Torre de Arcas</t>
  </si>
  <si>
    <t>Badaguás</t>
  </si>
  <si>
    <t>Torre de Las Arcas</t>
  </si>
  <si>
    <t>Fraginal</t>
  </si>
  <si>
    <t>Torre del Compte</t>
  </si>
  <si>
    <t>Lastiesas Altas</t>
  </si>
  <si>
    <t>Torrelacárcel</t>
  </si>
  <si>
    <t>Lastiesas Bajas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</si>
  <si>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</si>
  <si>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</si>
  <si>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</si>
  <si>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</si>
  <si>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</si>
  <si>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</si>
  <si>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Marcén</t>
  </si>
  <si>
    <t>Tramacastiel</t>
  </si>
  <si>
    <t>San Lorenzo del Flumen</t>
  </si>
  <si>
    <t>Tramacastilla</t>
  </si>
  <si>
    <t>Cantalobos</t>
  </si>
  <si>
    <t>Tronchón</t>
  </si>
  <si>
    <t>Urrea de Gaén</t>
  </si>
  <si>
    <t>Orillena</t>
  </si>
  <si>
    <t>Utrillas</t>
  </si>
  <si>
    <t>Valacloche</t>
  </si>
  <si>
    <t>Lascellas</t>
  </si>
  <si>
    <t>Valbona</t>
  </si>
  <si>
    <t>Ponzano</t>
  </si>
  <si>
    <t>Valdealgorfa</t>
  </si>
  <si>
    <t>Valdecuenca</t>
  </si>
  <si>
    <t>Poblado el Aguilar</t>
  </si>
  <si>
    <t>Valdelinares</t>
  </si>
  <si>
    <t>Sagarras Altas</t>
  </si>
  <si>
    <t>Valdeltormo</t>
  </si>
  <si>
    <t>Abella</t>
  </si>
  <si>
    <t>Valderrobres</t>
  </si>
  <si>
    <t>Alins</t>
  </si>
  <si>
    <t>Valjunquera</t>
  </si>
  <si>
    <t>Ardanué</t>
  </si>
  <si>
    <t>Vallecillo (El)</t>
  </si>
  <si>
    <t>Denuy</t>
  </si>
  <si>
    <t>Veguillas de la Sierra</t>
  </si>
  <si>
    <t>Espés</t>
  </si>
  <si>
    <t>Villafranca del Campo</t>
  </si>
  <si>
    <t>Espés Alto</t>
  </si>
  <si>
    <t>Villahermosa del Campo</t>
  </si>
  <si>
    <t>Villanueva del Rebollar de la Sierra</t>
  </si>
  <si>
    <t>Llagunas</t>
  </si>
  <si>
    <t>Villar del Cobo</t>
  </si>
  <si>
    <t>Neril</t>
  </si>
  <si>
    <t>Villar del Salz</t>
  </si>
  <si>
    <t>Suils</t>
  </si>
  <si>
    <t>Villarluengo</t>
  </si>
  <si>
    <t>Villaplana</t>
  </si>
  <si>
    <t>Villarquemado</t>
  </si>
  <si>
    <t>Villarrué</t>
  </si>
  <si>
    <t>Villarroya de los Pinares</t>
  </si>
  <si>
    <t>Casal (El)</t>
  </si>
  <si>
    <t>Villastar</t>
  </si>
  <si>
    <t>Ceresa</t>
  </si>
  <si>
    <t>Villel</t>
  </si>
  <si>
    <t>Vinaceite</t>
  </si>
  <si>
    <t>Linás de Marcuello</t>
  </si>
  <si>
    <t>Visiedo</t>
  </si>
  <si>
    <t>Vivel del Río Martín</t>
  </si>
  <si>
    <t>Santa Engracia de Loarre</t>
  </si>
  <si>
    <t>Zoma (La)</t>
  </si>
  <si>
    <t>Sarsamarcuello</t>
  </si>
  <si>
    <t>Abanto</t>
  </si>
  <si>
    <t>Aguas</t>
  </si>
  <si>
    <t>Acered</t>
  </si>
  <si>
    <t>Almunia del Romeral (La)</t>
  </si>
  <si>
    <t>Agón</t>
  </si>
  <si>
    <t>Ayera</t>
  </si>
  <si>
    <t>Aguarón</t>
  </si>
  <si>
    <t>Bandaliés</t>
  </si>
  <si>
    <t>Aguilón</t>
  </si>
  <si>
    <t>Barluenga</t>
  </si>
  <si>
    <t>Ainzón</t>
  </si>
  <si>
    <t>Castilsabás</t>
  </si>
  <si>
    <t>Aladrén</t>
  </si>
  <si>
    <t>Coscullano</t>
  </si>
  <si>
    <t>Alagón</t>
  </si>
  <si>
    <t>Chibluco</t>
  </si>
  <si>
    <t>Alarba</t>
  </si>
  <si>
    <t>Alberite de San Juan</t>
  </si>
  <si>
    <t>Loscertales</t>
  </si>
  <si>
    <t>Albeta</t>
  </si>
  <si>
    <t>Alborge</t>
  </si>
  <si>
    <t>San Julián de Banzo</t>
  </si>
  <si>
    <t>Alcalá de Ebro</t>
  </si>
  <si>
    <t>Santa Eulalia la Mayor</t>
  </si>
  <si>
    <t>Alcalá de Moncayo</t>
  </si>
  <si>
    <t>Sasa del Abadiado</t>
  </si>
  <si>
    <t>Alconchel de Ariza</t>
  </si>
  <si>
    <t>Sipán</t>
  </si>
  <si>
    <t>Aldehuela de Liestos</t>
  </si>
  <si>
    <t>Alfajarín</t>
  </si>
  <si>
    <t>Cajigar</t>
  </si>
  <si>
    <t>Alfamén</t>
  </si>
  <si>
    <t>Noguero (Caserío)</t>
  </si>
  <si>
    <t>Alforque</t>
  </si>
  <si>
    <t>Castillo Pompién</t>
  </si>
  <si>
    <t>Alhama de Aragón</t>
  </si>
  <si>
    <t>Lascasas</t>
  </si>
  <si>
    <t>Almochuel</t>
  </si>
  <si>
    <t>Monflorite</t>
  </si>
  <si>
    <t>Almolda (La)</t>
  </si>
  <si>
    <t>Pompenillo</t>
  </si>
  <si>
    <t>Almonacid de la Cuba</t>
  </si>
  <si>
    <t>Aneto</t>
  </si>
  <si>
    <t>Almonacid de La Sierra</t>
  </si>
  <si>
    <t>Ardanuy</t>
  </si>
  <si>
    <t>Almunia de Doña Godina (La)</t>
  </si>
  <si>
    <t>Benifons</t>
  </si>
  <si>
    <t>Alpartir</t>
  </si>
  <si>
    <t>Bono</t>
  </si>
  <si>
    <t>Ambel</t>
  </si>
  <si>
    <t>Castanesa</t>
  </si>
  <si>
    <t>Anento</t>
  </si>
  <si>
    <t>Castarné</t>
  </si>
  <si>
    <t>Aniñón</t>
  </si>
  <si>
    <t>Escané</t>
  </si>
  <si>
    <t>Añón de Moncayo</t>
  </si>
  <si>
    <t>Estet</t>
  </si>
  <si>
    <t>Aranda de Moncayo</t>
  </si>
  <si>
    <t>Fonchanina</t>
  </si>
  <si>
    <t>Arándiga</t>
  </si>
  <si>
    <t>Forcat</t>
  </si>
  <si>
    <t>Ardisa</t>
  </si>
  <si>
    <t>Ginasté</t>
  </si>
  <si>
    <t>Ariza</t>
  </si>
  <si>
    <t>Artieda</t>
  </si>
  <si>
    <t>Noales</t>
  </si>
  <si>
    <t>Asín</t>
  </si>
  <si>
    <t>Ribera</t>
  </si>
  <si>
    <t>Atea</t>
  </si>
  <si>
    <t>Señiu</t>
  </si>
  <si>
    <t>Ateca</t>
  </si>
  <si>
    <t>Viñal</t>
  </si>
  <si>
    <t>Azuara</t>
  </si>
  <si>
    <t>Ervera</t>
  </si>
  <si>
    <t>Badules</t>
  </si>
  <si>
    <t>Conchel</t>
  </si>
  <si>
    <t>Bagüés</t>
  </si>
  <si>
    <t>Estación de Selgua (La)</t>
  </si>
  <si>
    <t>Balconchán</t>
  </si>
  <si>
    <t>Bárboles</t>
  </si>
  <si>
    <t>Selgua</t>
  </si>
  <si>
    <t>Bardallur</t>
  </si>
  <si>
    <t>Belchite</t>
  </si>
  <si>
    <t>Mipanas</t>
  </si>
  <si>
    <t>Belmonte de Gracián</t>
  </si>
  <si>
    <t>Berdejo</t>
  </si>
  <si>
    <t>Arascués</t>
  </si>
  <si>
    <t>Berrueco</t>
  </si>
  <si>
    <t>Belsué</t>
  </si>
  <si>
    <t>Bijuesca</t>
  </si>
  <si>
    <t>Nocito</t>
  </si>
  <si>
    <t>Biota</t>
  </si>
  <si>
    <t>Bisimbre</t>
  </si>
  <si>
    <t>Sabayés</t>
  </si>
  <si>
    <t>Boquiñeni</t>
  </si>
  <si>
    <t>Santa Eulalia de la Peña</t>
  </si>
  <si>
    <t>Bordalba</t>
  </si>
  <si>
    <t>Borja</t>
  </si>
  <si>
    <t>Botorrita</t>
  </si>
  <si>
    <t>Almudáfar</t>
  </si>
  <si>
    <t>Brea de Aragón</t>
  </si>
  <si>
    <t>Bubierca</t>
  </si>
  <si>
    <t>Bujaraloz</t>
  </si>
  <si>
    <t>Baños de Panticosa</t>
  </si>
  <si>
    <t>Bulbuente</t>
  </si>
  <si>
    <t>Bureta</t>
  </si>
  <si>
    <t>Pueyo de Jaca (El)</t>
  </si>
  <si>
    <t>Burgo de Ebro (El)</t>
  </si>
  <si>
    <t>Buste (El)</t>
  </si>
  <si>
    <t>Centenero</t>
  </si>
  <si>
    <t>Cabañas de Ebro</t>
  </si>
  <si>
    <t>Ena</t>
  </si>
  <si>
    <t>Cabolafuente</t>
  </si>
  <si>
    <t>Peña Estación (La)</t>
  </si>
  <si>
    <t>Cadrete</t>
  </si>
  <si>
    <t>Rasal</t>
  </si>
  <si>
    <t>Calatayud</t>
  </si>
  <si>
    <t>Riglos</t>
  </si>
  <si>
    <t>Calatorao</t>
  </si>
  <si>
    <t>Salinas de Jaca</t>
  </si>
  <si>
    <t>Calcena</t>
  </si>
  <si>
    <t>Santa María</t>
  </si>
  <si>
    <t>Calmarza</t>
  </si>
  <si>
    <t>Triste</t>
  </si>
  <si>
    <t>Campillo de Aragón</t>
  </si>
  <si>
    <t>Villalangua</t>
  </si>
  <si>
    <t>Carenas</t>
  </si>
  <si>
    <t>Yeste</t>
  </si>
  <si>
    <t>Cariñena</t>
  </si>
  <si>
    <t>Lagunarrota</t>
  </si>
  <si>
    <t>Caspe</t>
  </si>
  <si>
    <t>Castejón de Alarba</t>
  </si>
  <si>
    <t>Tormillo (El)</t>
  </si>
  <si>
    <t>Castejón de las Armas</t>
  </si>
  <si>
    <t>Calasanz</t>
  </si>
  <si>
    <t>Castejón de Valdejasa</t>
  </si>
  <si>
    <t>Cuatrocorz</t>
  </si>
  <si>
    <t>Castiliscar</t>
  </si>
  <si>
    <t>Gabasa</t>
  </si>
  <si>
    <t>Cervera de la Cañada</t>
  </si>
  <si>
    <t>Peralta de la Sal</t>
  </si>
  <si>
    <t>Cerveruela</t>
  </si>
  <si>
    <t>Cetina</t>
  </si>
  <si>
    <t>Besians</t>
  </si>
  <si>
    <t>Cimballa</t>
  </si>
  <si>
    <t>Cinco Olivas</t>
  </si>
  <si>
    <t>Clarés de Ribota</t>
  </si>
  <si>
    <t>Codo</t>
  </si>
  <si>
    <t>Codos</t>
  </si>
  <si>
    <t>Saravillo</t>
  </si>
  <si>
    <t>Contamina</t>
  </si>
  <si>
    <t>Serveto</t>
  </si>
  <si>
    <t>Cosuenda</t>
  </si>
  <si>
    <t>Cuarte de Huerva</t>
  </si>
  <si>
    <t>Cubel</t>
  </si>
  <si>
    <t>Cuerlas (Las)</t>
  </si>
  <si>
    <t>Lago de Barasona</t>
  </si>
  <si>
    <t>Chiprana</t>
  </si>
  <si>
    <t>Montañana</t>
  </si>
  <si>
    <t>Chodes</t>
  </si>
  <si>
    <t>Daroca</t>
  </si>
  <si>
    <t>Torre Baró</t>
  </si>
  <si>
    <t>Ejea de los Caballeros</t>
  </si>
  <si>
    <t>Belsierre</t>
  </si>
  <si>
    <t>Embid de Ariza</t>
  </si>
  <si>
    <t>Bestué</t>
  </si>
  <si>
    <t>Encinacorba</t>
  </si>
  <si>
    <t>Escalona</t>
  </si>
  <si>
    <t>Épila</t>
  </si>
  <si>
    <t>Erla</t>
  </si>
  <si>
    <t>Puyarruego</t>
  </si>
  <si>
    <t>Escatrón</t>
  </si>
  <si>
    <t>Fabara</t>
  </si>
  <si>
    <t>Escuaín</t>
  </si>
  <si>
    <t>Farlete</t>
  </si>
  <si>
    <t>Santa Justa</t>
  </si>
  <si>
    <t>Fayón</t>
  </si>
  <si>
    <t>Araguás</t>
  </si>
  <si>
    <t>Fayos (Los)</t>
  </si>
  <si>
    <t>Figueruelas</t>
  </si>
  <si>
    <t>Muera (La)</t>
  </si>
  <si>
    <t>Fombuena</t>
  </si>
  <si>
    <t>Oncins</t>
  </si>
  <si>
    <t>Frago (El)</t>
  </si>
  <si>
    <t>Pardina (La)</t>
  </si>
  <si>
    <t>Frasno (El)</t>
  </si>
  <si>
    <t>Plano (El)</t>
  </si>
  <si>
    <t>Fréscano</t>
  </si>
  <si>
    <t>Fuendejalón</t>
  </si>
  <si>
    <t>San Lorién</t>
  </si>
  <si>
    <t>Fuendetodos</t>
  </si>
  <si>
    <t>Soto (El)</t>
  </si>
  <si>
    <t>Fuentes de Ebro</t>
  </si>
  <si>
    <t>Torrelisa</t>
  </si>
  <si>
    <t>Fuentes de Jiloca</t>
  </si>
  <si>
    <t>Gallocanta</t>
  </si>
  <si>
    <t>Gallur</t>
  </si>
  <si>
    <t>Gelsa</t>
  </si>
  <si>
    <t>Acumuer</t>
  </si>
  <si>
    <t>Godojos</t>
  </si>
  <si>
    <t>Aineto</t>
  </si>
  <si>
    <t>Gotor</t>
  </si>
  <si>
    <t>Allué</t>
  </si>
  <si>
    <t>Grisel</t>
  </si>
  <si>
    <t>Arguisal</t>
  </si>
  <si>
    <t>Grisén</t>
  </si>
  <si>
    <t>Arraso</t>
  </si>
  <si>
    <t>Herrera de los Navarros</t>
  </si>
  <si>
    <t>Arto</t>
  </si>
  <si>
    <t>Ibdes</t>
  </si>
  <si>
    <t>Aurín</t>
  </si>
  <si>
    <t>Illueca</t>
  </si>
  <si>
    <t>Bara</t>
  </si>
  <si>
    <t>Isuerre</t>
  </si>
  <si>
    <t>Baranguá</t>
  </si>
  <si>
    <t>Jaraba</t>
  </si>
  <si>
    <t>Belarra</t>
  </si>
  <si>
    <t>Jarque de Moncayo</t>
  </si>
  <si>
    <t>Borrés</t>
  </si>
  <si>
    <t>Jaulín</t>
  </si>
  <si>
    <t>Campares</t>
  </si>
  <si>
    <t>Joyosa (La)</t>
  </si>
  <si>
    <t>Cartirana</t>
  </si>
  <si>
    <t>Lagata</t>
  </si>
  <si>
    <t>Castiello de Guarga</t>
  </si>
  <si>
    <t>Langa del Castillo</t>
  </si>
  <si>
    <t>Castillo de Lerés</t>
  </si>
  <si>
    <t>Layana</t>
  </si>
  <si>
    <t>Cerésola</t>
  </si>
  <si>
    <t>Lécera</t>
  </si>
  <si>
    <t>Gésera</t>
  </si>
  <si>
    <t>Leciñena</t>
  </si>
  <si>
    <t>Gillué</t>
  </si>
  <si>
    <t>Lechón</t>
  </si>
  <si>
    <t>Grasa</t>
  </si>
  <si>
    <t>Letux</t>
  </si>
  <si>
    <t>Hostal de Ipiés</t>
  </si>
  <si>
    <t>Litago</t>
  </si>
  <si>
    <t>Ipiés</t>
  </si>
  <si>
    <t>Lituénigo</t>
  </si>
  <si>
    <t>Isún de Basa</t>
  </si>
  <si>
    <t>Lobera de Onsella</t>
  </si>
  <si>
    <t>Laguarta</t>
  </si>
  <si>
    <t>Longares</t>
  </si>
  <si>
    <t>Lanave</t>
  </si>
  <si>
    <t>Longás</t>
  </si>
  <si>
    <t>Lárrede</t>
  </si>
  <si>
    <t>Lucena de Jalón</t>
  </si>
  <si>
    <t>Larrés</t>
  </si>
  <si>
    <t>Luceni</t>
  </si>
  <si>
    <t>Lasaosa</t>
  </si>
  <si>
    <t>Luesia</t>
  </si>
  <si>
    <t>Lasieso</t>
  </si>
  <si>
    <t>Luesma</t>
  </si>
  <si>
    <t>Latas</t>
  </si>
  <si>
    <t>Lumpiaque</t>
  </si>
  <si>
    <t>Latrás</t>
  </si>
  <si>
    <t>Luna</t>
  </si>
  <si>
    <t>Layés</t>
  </si>
  <si>
    <t>Maella</t>
  </si>
  <si>
    <t>Molino de Villobas</t>
  </si>
  <si>
    <t>Magallón</t>
  </si>
  <si>
    <t>Ordovés</t>
  </si>
  <si>
    <t>Mainar</t>
  </si>
  <si>
    <t>Orna de Gállego</t>
  </si>
  <si>
    <t>Malanquilla</t>
  </si>
  <si>
    <t>Osán</t>
  </si>
  <si>
    <t>Maleján</t>
  </si>
  <si>
    <t>Pardinilla</t>
  </si>
  <si>
    <t>Malón</t>
  </si>
  <si>
    <t>Puente de Sabiñánigo (El)</t>
  </si>
  <si>
    <t>Maluenda</t>
  </si>
  <si>
    <t>Rapún</t>
  </si>
  <si>
    <t>Mallén</t>
  </si>
  <si>
    <t>Manchones</t>
  </si>
  <si>
    <t>Sabiñánigo Alto</t>
  </si>
  <si>
    <t>Mara</t>
  </si>
  <si>
    <t>San Esteban de Guarga</t>
  </si>
  <si>
    <t>María de Huerva</t>
  </si>
  <si>
    <t>San Román de Basa</t>
  </si>
  <si>
    <t>Mediana de Aragón</t>
  </si>
  <si>
    <t>Sardas</t>
  </si>
  <si>
    <t>Mequinenza</t>
  </si>
  <si>
    <t>Sasal</t>
  </si>
  <si>
    <t>Mesones de Isuela</t>
  </si>
  <si>
    <t>Satué</t>
  </si>
  <si>
    <t>Mezalocha</t>
  </si>
  <si>
    <t>Senegüé</t>
  </si>
  <si>
    <t>Mianos</t>
  </si>
  <si>
    <t>Sorripas</t>
  </si>
  <si>
    <t>Miedes de Aragón</t>
  </si>
  <si>
    <t>Yéspola</t>
  </si>
  <si>
    <t>Monegrillo</t>
  </si>
  <si>
    <t>Bentué de Nocito</t>
  </si>
  <si>
    <t>Moneva</t>
  </si>
  <si>
    <t>Artosilla</t>
  </si>
  <si>
    <t>Monreal de Ariza</t>
  </si>
  <si>
    <t>Ibort</t>
  </si>
  <si>
    <t>Monterde</t>
  </si>
  <si>
    <t>Solanilla</t>
  </si>
  <si>
    <t>Montón</t>
  </si>
  <si>
    <t>Isín</t>
  </si>
  <si>
    <t>Morata de Jalón</t>
  </si>
  <si>
    <t>Eresué</t>
  </si>
  <si>
    <t>Morata de Jiloca</t>
  </si>
  <si>
    <t>Eriste</t>
  </si>
  <si>
    <t>Morés</t>
  </si>
  <si>
    <t>Linsoles</t>
  </si>
  <si>
    <t>Moros</t>
  </si>
  <si>
    <t>Escamps (Els)</t>
  </si>
  <si>
    <t>Moyuela</t>
  </si>
  <si>
    <t>Mozota</t>
  </si>
  <si>
    <t>Muel</t>
  </si>
  <si>
    <t>Muela (La)</t>
  </si>
  <si>
    <t>Munébrega</t>
  </si>
  <si>
    <t>Escarrilla</t>
  </si>
  <si>
    <t>Murero</t>
  </si>
  <si>
    <t>Formigal</t>
  </si>
  <si>
    <t>Murillo de Gállego</t>
  </si>
  <si>
    <t>Navardún</t>
  </si>
  <si>
    <t>Sandiniés</t>
  </si>
  <si>
    <t>Nigüella</t>
  </si>
  <si>
    <t>Tramacastilla de Tena</t>
  </si>
  <si>
    <t>Nombrevilla</t>
  </si>
  <si>
    <t>Lanuza</t>
  </si>
  <si>
    <t>Nonaspe</t>
  </si>
  <si>
    <t>Novallas</t>
  </si>
  <si>
    <t>Novillas</t>
  </si>
  <si>
    <t>Nuévalos</t>
  </si>
  <si>
    <t>Nuez de Ebro</t>
  </si>
  <si>
    <t>Somanés</t>
  </si>
  <si>
    <t>Olvés</t>
  </si>
  <si>
    <t>Binacua</t>
  </si>
  <si>
    <t>Orcajo</t>
  </si>
  <si>
    <t>Orera</t>
  </si>
  <si>
    <t>Orés</t>
  </si>
  <si>
    <t>Caballera</t>
  </si>
  <si>
    <t>Oseja</t>
  </si>
  <si>
    <t>Cartuja de Monegros (La)</t>
  </si>
  <si>
    <t>Osera de Ebro</t>
  </si>
  <si>
    <t>Lamasadera</t>
  </si>
  <si>
    <t>Paniza</t>
  </si>
  <si>
    <t>Lastanosa</t>
  </si>
  <si>
    <t>Paracuellos de Jiloca</t>
  </si>
  <si>
    <t>Pallaruelo de Monegros</t>
  </si>
  <si>
    <t>Paracuellos de la Ribera</t>
  </si>
  <si>
    <t>San Juan del Flumen</t>
  </si>
  <si>
    <t>Pastriz</t>
  </si>
  <si>
    <t>Barrio Estación</t>
  </si>
  <si>
    <t>Pedrola</t>
  </si>
  <si>
    <t>Pedrosas (Las)</t>
  </si>
  <si>
    <t>Perdiguera</t>
  </si>
  <si>
    <t>Torreciudad</t>
  </si>
  <si>
    <t>Piedratajada</t>
  </si>
  <si>
    <t>Ubiergo</t>
  </si>
  <si>
    <t>Pina de Ebro</t>
  </si>
  <si>
    <t>Aldea de Puy de Cinca (La)</t>
  </si>
  <si>
    <t>Pinseque</t>
  </si>
  <si>
    <t>Abi</t>
  </si>
  <si>
    <t>Pintanos (Los)</t>
  </si>
  <si>
    <t>Barbaruens</t>
  </si>
  <si>
    <t>Plasencia de Jalón</t>
  </si>
  <si>
    <t>Pleitas</t>
  </si>
  <si>
    <t>Plenas</t>
  </si>
  <si>
    <t>Pomer</t>
  </si>
  <si>
    <t>Pozuel de Ariza</t>
  </si>
  <si>
    <t>Pozuelo de Aragón</t>
  </si>
  <si>
    <t>Sos</t>
  </si>
  <si>
    <t>Pradilla de Ebro</t>
  </si>
  <si>
    <t>Arbaniés</t>
  </si>
  <si>
    <t>Puebla de Albortón</t>
  </si>
  <si>
    <t>Castejón de Arbaniés</t>
  </si>
  <si>
    <t>Puebla de Alfindén (La)</t>
  </si>
  <si>
    <t>Liesa</t>
  </si>
  <si>
    <t>Puendeluna</t>
  </si>
  <si>
    <t>Purujosa</t>
  </si>
  <si>
    <t>Santorens</t>
  </si>
  <si>
    <t>Quinto</t>
  </si>
  <si>
    <t>Remolinos</t>
  </si>
  <si>
    <t>Pallerol</t>
  </si>
  <si>
    <t>Retascón</t>
  </si>
  <si>
    <t>Algayón</t>
  </si>
  <si>
    <t>Ricla</t>
  </si>
  <si>
    <t>Melusa (La)</t>
  </si>
  <si>
    <t>Romanos</t>
  </si>
  <si>
    <t>Rueda de Jalón</t>
  </si>
  <si>
    <t>Ruesca</t>
  </si>
  <si>
    <t>Hospital</t>
  </si>
  <si>
    <t>Sádaba</t>
  </si>
  <si>
    <t>Lafortunada</t>
  </si>
  <si>
    <t>Salillas de Jalón</t>
  </si>
  <si>
    <t>Revilla</t>
  </si>
  <si>
    <t>Salvatierra de Esca</t>
  </si>
  <si>
    <t>Salinas</t>
  </si>
  <si>
    <t>Samper del Salz</t>
  </si>
  <si>
    <t>Sin</t>
  </si>
  <si>
    <t>San Martín de la Virgen de Moncayo</t>
  </si>
  <si>
    <t>Tella</t>
  </si>
  <si>
    <t>San Mateo de Gállego</t>
  </si>
  <si>
    <t>Badaín</t>
  </si>
  <si>
    <t>Santa Cruz de Grío</t>
  </si>
  <si>
    <t>Santa Cruz de Moncayo</t>
  </si>
  <si>
    <t>Luzás</t>
  </si>
  <si>
    <t>Santa Eulalia de Gállego</t>
  </si>
  <si>
    <t>Sagarras Bajas</t>
  </si>
  <si>
    <t>Santed</t>
  </si>
  <si>
    <t>Sástago</t>
  </si>
  <si>
    <t>Fragén</t>
  </si>
  <si>
    <t>Saviñán</t>
  </si>
  <si>
    <t>Linás de Broto</t>
  </si>
  <si>
    <t>Sediles</t>
  </si>
  <si>
    <t>Torla</t>
  </si>
  <si>
    <t>Sestrica</t>
  </si>
  <si>
    <t>Sierra de Luna</t>
  </si>
  <si>
    <t>Sigüés</t>
  </si>
  <si>
    <t>Vilas del Turbón</t>
  </si>
  <si>
    <t>Sisamón</t>
  </si>
  <si>
    <t>Villacarli</t>
  </si>
  <si>
    <t>Sobradiel</t>
  </si>
  <si>
    <t>Visalibons</t>
  </si>
  <si>
    <t>Sos del Rey Católico</t>
  </si>
  <si>
    <t>Tabuenca</t>
  </si>
  <si>
    <t>Lacuadrada</t>
  </si>
  <si>
    <t>Talamantes</t>
  </si>
  <si>
    <t>Tarazona</t>
  </si>
  <si>
    <t>Tauste</t>
  </si>
  <si>
    <t>Valfonda de Santa Ana</t>
  </si>
  <si>
    <t>Terrer</t>
  </si>
  <si>
    <t>Tierga</t>
  </si>
  <si>
    <t>Tobed</t>
  </si>
  <si>
    <t>Aguascaldas</t>
  </si>
  <si>
    <t>Torralba de Los Frailes</t>
  </si>
  <si>
    <t>Egea</t>
  </si>
  <si>
    <t>Torralba de Ribota</t>
  </si>
  <si>
    <t>Padarniu</t>
  </si>
  <si>
    <t>Torralbilla</t>
  </si>
  <si>
    <t>Pueyo</t>
  </si>
  <si>
    <t>Torrehermosa</t>
  </si>
  <si>
    <t>Reperós</t>
  </si>
  <si>
    <t>Torrelapaja</t>
  </si>
  <si>
    <t>Sala</t>
  </si>
  <si>
    <t>Torrellas</t>
  </si>
  <si>
    <t>Serrate</t>
  </si>
  <si>
    <t>Torres de Berrellén</t>
  </si>
  <si>
    <t>Torrijo de La Cañada</t>
  </si>
  <si>
    <t>Ballabriga</t>
  </si>
  <si>
    <t>Tosos</t>
  </si>
  <si>
    <t>Trasmoz</t>
  </si>
  <si>
    <t>Biescas de Obarra</t>
  </si>
  <si>
    <t>Trasobares</t>
  </si>
  <si>
    <t>Calvera</t>
  </si>
  <si>
    <t>Uncastillo</t>
  </si>
  <si>
    <t>Herrerías (Las)</t>
  </si>
  <si>
    <t>Undués de Lerda</t>
  </si>
  <si>
    <t>Pardinella</t>
  </si>
  <si>
    <t>Urrea de Jalón</t>
  </si>
  <si>
    <t>Chiriveta</t>
  </si>
  <si>
    <t>Urriés</t>
  </si>
  <si>
    <t>Used</t>
  </si>
  <si>
    <t>Viacamp</t>
  </si>
  <si>
    <t>Utebo</t>
  </si>
  <si>
    <t>Montfalcó</t>
  </si>
  <si>
    <t>Valdehorna</t>
  </si>
  <si>
    <t>Val de San Martín</t>
  </si>
  <si>
    <t>Valmadrid</t>
  </si>
  <si>
    <t>Valpalmas</t>
  </si>
  <si>
    <t>Valtorres</t>
  </si>
  <si>
    <t>Fanlillo</t>
  </si>
  <si>
    <t>Velilla de Ebro</t>
  </si>
  <si>
    <t>Orús</t>
  </si>
  <si>
    <t>Velilla de Jiloca</t>
  </si>
  <si>
    <t>San Julián de Basa</t>
  </si>
  <si>
    <t>Vera de Moncayo</t>
  </si>
  <si>
    <t>Sobás</t>
  </si>
  <si>
    <t>Vierlas</t>
  </si>
  <si>
    <t>Vilueña (La)</t>
  </si>
  <si>
    <t>Villadoz</t>
  </si>
  <si>
    <t>Villafeliche</t>
  </si>
  <si>
    <t>Embún</t>
  </si>
  <si>
    <t>Villafranca de Ebro</t>
  </si>
  <si>
    <t>Hecho</t>
  </si>
  <si>
    <t>Villalba de Perejil</t>
  </si>
  <si>
    <t>Santa Lucía</t>
  </si>
  <si>
    <t>Villalengua</t>
  </si>
  <si>
    <t>Siresa</t>
  </si>
  <si>
    <t>Villanueva de Gállego</t>
  </si>
  <si>
    <t>Urdués</t>
  </si>
  <si>
    <t>Villanueva de Jiloca</t>
  </si>
  <si>
    <t>Javierregay</t>
  </si>
  <si>
    <t>Villanueva de Huerva</t>
  </si>
  <si>
    <t>Villar de los Navarros</t>
  </si>
  <si>
    <t>Santa Engracia de Jaca</t>
  </si>
  <si>
    <t>Villarreal de Huerva</t>
  </si>
  <si>
    <t>Estiche de Cinca</t>
  </si>
  <si>
    <t>Villarroya de La Sierra</t>
  </si>
  <si>
    <t>Pomar de Cinca</t>
  </si>
  <si>
    <t>Villarroya del Campo</t>
  </si>
  <si>
    <t>Santalecina</t>
  </si>
  <si>
    <t>Vistabella</t>
  </si>
  <si>
    <t>Aniés</t>
  </si>
  <si>
    <t>Zaida (La)</t>
  </si>
  <si>
    <t>Bolea</t>
  </si>
  <si>
    <t>Zaragoza</t>
  </si>
  <si>
    <t>Esquedas</t>
  </si>
  <si>
    <t>Zuera</t>
  </si>
  <si>
    <t>Lierta</t>
  </si>
  <si>
    <t>Biel</t>
  </si>
  <si>
    <t>Plasencia del Monte</t>
  </si>
  <si>
    <t>Marracos</t>
  </si>
  <si>
    <t>Puibolea</t>
  </si>
  <si>
    <t>Villamayor de Gállego</t>
  </si>
  <si>
    <t>Quinzano</t>
  </si>
  <si>
    <t>Casas de Nuevo (Las)</t>
  </si>
  <si>
    <t>Lupiñén</t>
  </si>
  <si>
    <t>Montmesa</t>
  </si>
  <si>
    <t>Ortilla</t>
  </si>
  <si>
    <t>Buera</t>
  </si>
  <si>
    <t>Huerta de Vero</t>
  </si>
  <si>
    <t>Aínsa</t>
  </si>
  <si>
    <t>Arcusa</t>
  </si>
  <si>
    <t>Arro</t>
  </si>
  <si>
    <t>Banastón</t>
  </si>
  <si>
    <t>Bellostas (Las)</t>
  </si>
  <si>
    <t>Camporrotuno</t>
  </si>
  <si>
    <t>Castejón de Sobrarbe</t>
  </si>
  <si>
    <t>Castellazo</t>
  </si>
  <si>
    <t>Coscojuela de Sobrarbe</t>
  </si>
  <si>
    <t>Coscollar (El)</t>
  </si>
  <si>
    <t>Guaso</t>
  </si>
  <si>
    <t>Latorre</t>
  </si>
  <si>
    <t>Latorrecilla</t>
  </si>
  <si>
    <t>Olsón</t>
  </si>
  <si>
    <t>Paúles de Sarsa</t>
  </si>
  <si>
    <t>Gerbe</t>
  </si>
  <si>
    <t>Jabierre de Olsón</t>
  </si>
  <si>
    <t>Mondot</t>
  </si>
  <si>
    <t>Santa María de Buil</t>
  </si>
  <si>
    <t>Griébal</t>
  </si>
  <si>
    <t>Morillo de Tou</t>
  </si>
  <si>
    <t>Sarsa de Surta</t>
  </si>
  <si>
    <t>Costeán</t>
  </si>
  <si>
    <t>Hoz de Barbastro</t>
  </si>
  <si>
    <t>Montesa</t>
  </si>
  <si>
    <t>Salinas de Hoz</t>
  </si>
  <si>
    <t>Casillas de Bezas (Las)</t>
  </si>
  <si>
    <t>Collado de la Grulla</t>
  </si>
  <si>
    <t>Valle Cabriel</t>
  </si>
  <si>
    <t>Membrillo (El)</t>
  </si>
  <si>
    <t>San Pedro</t>
  </si>
  <si>
    <t>Valdevecar</t>
  </si>
  <si>
    <t>Venta del Aire</t>
  </si>
  <si>
    <t>Estación Mora de Rubielos</t>
  </si>
  <si>
    <t>Fuen del Cepo</t>
  </si>
  <si>
    <t>Mases (Los)</t>
  </si>
  <si>
    <t>Sol y Nieve</t>
  </si>
  <si>
    <t>Solano de la Vega</t>
  </si>
  <si>
    <t>Virgen de la Vega (La)</t>
  </si>
  <si>
    <t>Puigmoreno</t>
  </si>
  <si>
    <t>Valmuel</t>
  </si>
  <si>
    <t>Aldehuela</t>
  </si>
  <si>
    <t>Campos</t>
  </si>
  <si>
    <t>Cañadilla (La)</t>
  </si>
  <si>
    <t>Cirujeda</t>
  </si>
  <si>
    <t>Santa Bárbara</t>
  </si>
  <si>
    <t>Higuera (La)</t>
  </si>
  <si>
    <t>Arcos de Las Salinas</t>
  </si>
  <si>
    <t>Collados</t>
  </si>
  <si>
    <t>Cuencabuena</t>
  </si>
  <si>
    <t>Cutanda</t>
  </si>
  <si>
    <t>Lechago</t>
  </si>
  <si>
    <t>Luco de Jiloca</t>
  </si>
  <si>
    <t>Navarrete del Río</t>
  </si>
  <si>
    <t>Nueros</t>
  </si>
  <si>
    <t>Olalla</t>
  </si>
  <si>
    <t>Poyo del Cid (El)</t>
  </si>
  <si>
    <t>Valverde</t>
  </si>
  <si>
    <t>Villarejo de los Olmos (El)</t>
  </si>
  <si>
    <t>Mas de Navarrete</t>
  </si>
  <si>
    <t>Villalba de los Morales</t>
  </si>
  <si>
    <t>Casas de San Juan</t>
  </si>
  <si>
    <t>Solana</t>
  </si>
  <si>
    <t>Umbría</t>
  </si>
  <si>
    <t>Vega</t>
  </si>
  <si>
    <t>Abenfigo</t>
  </si>
  <si>
    <t>Alagones (Los)</t>
  </si>
  <si>
    <t>Algecira (La)</t>
  </si>
  <si>
    <t>Crespol (El)</t>
  </si>
  <si>
    <t>Cuevas de Cañart</t>
  </si>
  <si>
    <t>Dos Torres de Mercader</t>
  </si>
  <si>
    <t>Ladruñán</t>
  </si>
  <si>
    <t>Luco de Bordón</t>
  </si>
  <si>
    <t>Planas (Las)</t>
  </si>
  <si>
    <t>Corbatón</t>
  </si>
  <si>
    <t>Valdeconejos</t>
  </si>
  <si>
    <t>Formiche Bajo</t>
  </si>
  <si>
    <t>Cobatillas</t>
  </si>
  <si>
    <t>Rudilla</t>
  </si>
  <si>
    <t>Arroyofrío</t>
  </si>
  <si>
    <t>Castelvispal</t>
  </si>
  <si>
    <t>Colladico (El)</t>
  </si>
  <si>
    <t>Mezquita de Loscos</t>
  </si>
  <si>
    <t>Piedrahita</t>
  </si>
  <si>
    <t>Alcotas</t>
  </si>
  <si>
    <t>Alhambras (Las)</t>
  </si>
  <si>
    <t>Cerezos (Los)</t>
  </si>
  <si>
    <t>Mas de las Matas</t>
  </si>
  <si>
    <t>Peñarroyas</t>
  </si>
  <si>
    <t>Noguera</t>
  </si>
  <si>
    <t>Sierra Menera</t>
  </si>
  <si>
    <t>Artiga (La)</t>
  </si>
  <si>
    <t>Civera (La)</t>
  </si>
  <si>
    <t>Dines o Ibáñez Bajos (Los)</t>
  </si>
  <si>
    <t>Giles (Los)</t>
  </si>
  <si>
    <t>Lucas (Los)</t>
  </si>
  <si>
    <t>Masico (El)</t>
  </si>
  <si>
    <t>Pertegaces (Los)</t>
  </si>
  <si>
    <t>Ramones (Los)</t>
  </si>
  <si>
    <t>Tarragones (Los)</t>
  </si>
  <si>
    <t>Tosca (La)</t>
  </si>
  <si>
    <t>Ventas (Las)</t>
  </si>
  <si>
    <t>Villanuevas (Los)</t>
  </si>
  <si>
    <t>Cervera del Rincón</t>
  </si>
  <si>
    <t>Cuevas de Portalrubio</t>
  </si>
  <si>
    <t>Portalrubio</t>
  </si>
  <si>
    <t>Jaganta</t>
  </si>
  <si>
    <t>Villalba Alta</t>
  </si>
  <si>
    <t>Estación (La)</t>
  </si>
  <si>
    <t>Son del Puerto</t>
  </si>
  <si>
    <t>Rubielos de la Cérida</t>
  </si>
  <si>
    <t>Baltasares (Los)</t>
  </si>
  <si>
    <t>Caballero</t>
  </si>
  <si>
    <t>Poviles</t>
  </si>
  <si>
    <t>Mas Blanco</t>
  </si>
  <si>
    <t>Mases y Tamboril</t>
  </si>
  <si>
    <t>Pastores (Los)</t>
  </si>
  <si>
    <t>Peiros (Los)</t>
  </si>
  <si>
    <t>Pozo la Muela</t>
  </si>
  <si>
    <t>Escaleruela (La)</t>
  </si>
  <si>
    <t>Villarejo (El)</t>
  </si>
  <si>
    <t>Campillo (El)</t>
  </si>
  <si>
    <t>Castralvo</t>
  </si>
  <si>
    <t>Caudé</t>
  </si>
  <si>
    <t>Concud</t>
  </si>
  <si>
    <t>San Blas</t>
  </si>
  <si>
    <t>Tortajada</t>
  </si>
  <si>
    <t>Valdecebro</t>
  </si>
  <si>
    <t>Villalba Baja</t>
  </si>
  <si>
    <t>Villaspesa</t>
  </si>
  <si>
    <t>Masegoso</t>
  </si>
  <si>
    <t>Toril</t>
  </si>
  <si>
    <t>Godos</t>
  </si>
  <si>
    <t>Torre de las Arcas</t>
  </si>
  <si>
    <t>Mas de la Cabrera</t>
  </si>
  <si>
    <t>Barriada Obrera del Sur</t>
  </si>
  <si>
    <t>Parras de Martín (Las)</t>
  </si>
  <si>
    <t>Montoro de Mezquita</t>
  </si>
  <si>
    <t>Campo (El)</t>
  </si>
  <si>
    <t>Armillas</t>
  </si>
  <si>
    <t>Condado (El)</t>
  </si>
  <si>
    <t>Huertos (Los)</t>
  </si>
  <si>
    <t>Almonacid de la Sierra</t>
  </si>
  <si>
    <t>Casas de Esper</t>
  </si>
  <si>
    <t>Oitura</t>
  </si>
  <si>
    <t>Peramán</t>
  </si>
  <si>
    <t>Viver de Vicor</t>
  </si>
  <si>
    <t>Malpica de Arba</t>
  </si>
  <si>
    <t>Calvario (El)</t>
  </si>
  <si>
    <t>Santuario de Misericordia</t>
  </si>
  <si>
    <t>Urbanización Virgen de la Columna</t>
  </si>
  <si>
    <t>Paraje Simón</t>
  </si>
  <si>
    <t>Colinas (Las)</t>
  </si>
  <si>
    <t>Murallas de Santa Fe</t>
  </si>
  <si>
    <t>Sisallete (El)</t>
  </si>
  <si>
    <t>Olivares (Los)</t>
  </si>
  <si>
    <t>Urbanización Campo de Golf</t>
  </si>
  <si>
    <t>Embid de la Ribera</t>
  </si>
  <si>
    <t>Huérmeda</t>
  </si>
  <si>
    <t>Marivella</t>
  </si>
  <si>
    <t>Torres</t>
  </si>
  <si>
    <t>Tranquera (La)</t>
  </si>
  <si>
    <t>Playas de Chacón</t>
  </si>
  <si>
    <t>Poblado de Pescadores</t>
  </si>
  <si>
    <t>Miraflores</t>
  </si>
  <si>
    <t>Zaragoceta</t>
  </si>
  <si>
    <t>Bárdenas</t>
  </si>
  <si>
    <t>Bayo (El)</t>
  </si>
  <si>
    <t>Farasdués</t>
  </si>
  <si>
    <t>Pinsoro</t>
  </si>
  <si>
    <t>Rivas</t>
  </si>
  <si>
    <t>Sabinar (El)</t>
  </si>
  <si>
    <t>Santa Anastasia</t>
  </si>
  <si>
    <t>Valareña</t>
  </si>
  <si>
    <t>Fábrica Azucarera</t>
  </si>
  <si>
    <t>Aluenda</t>
  </si>
  <si>
    <t>Inogés</t>
  </si>
  <si>
    <t>Pietas</t>
  </si>
  <si>
    <t>Rodén</t>
  </si>
  <si>
    <t>Urbanización San Antonio</t>
  </si>
  <si>
    <t>Marlofa</t>
  </si>
  <si>
    <t>Berbedel</t>
  </si>
  <si>
    <t>Lacorvilla</t>
  </si>
  <si>
    <t>Campo del Niño</t>
  </si>
  <si>
    <t>Monte Pinar</t>
  </si>
  <si>
    <t>Paso de los Carros</t>
  </si>
  <si>
    <t>Val de Pinar</t>
  </si>
  <si>
    <t>Ayles</t>
  </si>
  <si>
    <t>Granja de San Pedro</t>
  </si>
  <si>
    <t>Llumes</t>
  </si>
  <si>
    <t>Purroy</t>
  </si>
  <si>
    <t>Gran Torrubia</t>
  </si>
  <si>
    <t>Virgen de la Fuente</t>
  </si>
  <si>
    <t>Montesol</t>
  </si>
  <si>
    <t>Parquemuel</t>
  </si>
  <si>
    <t>Alto de la Muela</t>
  </si>
  <si>
    <t>Concilio</t>
  </si>
  <si>
    <t>Morán</t>
  </si>
  <si>
    <t>Gordún</t>
  </si>
  <si>
    <t>Monasterio de Piedra</t>
  </si>
  <si>
    <t>Aguilar de Ebro</t>
  </si>
  <si>
    <t>Canteras (Las)</t>
  </si>
  <si>
    <t>Galacha (La)</t>
  </si>
  <si>
    <t>Mezquita (La)</t>
  </si>
  <si>
    <t>Vedadillo</t>
  </si>
  <si>
    <t>Vedadillo-Arenales</t>
  </si>
  <si>
    <t>Arenales</t>
  </si>
  <si>
    <t>Urbanización Lago Azul</t>
  </si>
  <si>
    <t>Urbanización Prados del Rey</t>
  </si>
  <si>
    <t>Pintano</t>
  </si>
  <si>
    <t>Undués-Pintano</t>
  </si>
  <si>
    <t>Venta (La)</t>
  </si>
  <si>
    <t>El Vergel de la Planilla</t>
  </si>
  <si>
    <t>Alera</t>
  </si>
  <si>
    <t>Lorbés</t>
  </si>
  <si>
    <t>San Martín Urbanizacion</t>
  </si>
  <si>
    <t>Peñetas (Las)</t>
  </si>
  <si>
    <t>Saso (El)</t>
  </si>
  <si>
    <t>Sierra Estronad (La)</t>
  </si>
  <si>
    <t>Viver de la Sierra</t>
  </si>
  <si>
    <t>Asso-Veral</t>
  </si>
  <si>
    <t>Escó</t>
  </si>
  <si>
    <t>Tiermas</t>
  </si>
  <si>
    <t>Campo Real</t>
  </si>
  <si>
    <t>Sofuentes</t>
  </si>
  <si>
    <t>Cunchillos</t>
  </si>
  <si>
    <t>Torres de Montecierzo</t>
  </si>
  <si>
    <t>Tórtoles</t>
  </si>
  <si>
    <t>Sancho Abarca</t>
  </si>
  <si>
    <t>Santa Engracia</t>
  </si>
  <si>
    <t>Azucarera</t>
  </si>
  <si>
    <t>Torralba de los Frailes</t>
  </si>
  <si>
    <t>Granja de Santa Inés</t>
  </si>
  <si>
    <t>Torrijo de la Cañada</t>
  </si>
  <si>
    <t>Setabia</t>
  </si>
  <si>
    <t>Comercio (El)</t>
  </si>
  <si>
    <t>Villarroya de la Sierra</t>
  </si>
  <si>
    <t>Alfocea</t>
  </si>
  <si>
    <t>Cartuja Baja</t>
  </si>
  <si>
    <t>Barrio Camino Real</t>
  </si>
  <si>
    <t>Casetas</t>
  </si>
  <si>
    <t>Barriada del Cuenco</t>
  </si>
  <si>
    <t>Barriada Torre Medina</t>
  </si>
  <si>
    <t>Barrio Cantarranas</t>
  </si>
  <si>
    <t>Barrio Clavería</t>
  </si>
  <si>
    <t>Barrio Pinilla</t>
  </si>
  <si>
    <t>Garrapinillos</t>
  </si>
  <si>
    <t>Torre Bernardona</t>
  </si>
  <si>
    <t>Torre Sirón</t>
  </si>
  <si>
    <t>Urbanización Conde Fuentes</t>
  </si>
  <si>
    <t>Urbanización La Frondosa</t>
  </si>
  <si>
    <t>Urbanización Torre Abejero</t>
  </si>
  <si>
    <t>Urbanización Torre del Pinar</t>
  </si>
  <si>
    <t>Juslibol</t>
  </si>
  <si>
    <t>Academia General Militar</t>
  </si>
  <si>
    <t>Barrio de Las Flores</t>
  </si>
  <si>
    <t>Barrio del Saso</t>
  </si>
  <si>
    <t>Monzalbarba</t>
  </si>
  <si>
    <t>Cazuelo (El)</t>
  </si>
  <si>
    <t>Lugarico de Cerdán</t>
  </si>
  <si>
    <t>Movera</t>
  </si>
  <si>
    <t>Barrio de la Salitrería</t>
  </si>
  <si>
    <t>Peñaflor</t>
  </si>
  <si>
    <t>Urbanización El Soto</t>
  </si>
  <si>
    <t>Urbanización Los Guarales</t>
  </si>
  <si>
    <t>Urbanización Huerto del Regado</t>
  </si>
  <si>
    <t>Barriada del Chan</t>
  </si>
  <si>
    <t>San Juan de Mozarrifar</t>
  </si>
  <si>
    <t>Torrecilla de Valmadrid</t>
  </si>
  <si>
    <t>Colonia San Lamberto</t>
  </si>
  <si>
    <t>Urbanización El Alcorce</t>
  </si>
  <si>
    <t>Urbanización El Cerezal</t>
  </si>
  <si>
    <t>Urbanización Maitena</t>
  </si>
  <si>
    <t>Urbanización Torre Barajas</t>
  </si>
  <si>
    <t>Urbanización Valles Verdes</t>
  </si>
  <si>
    <t>Venta del Olivar</t>
  </si>
  <si>
    <t>Villarrapa</t>
  </si>
  <si>
    <t>Urbanización Peña El Zorongo</t>
  </si>
  <si>
    <t>San Gregorio</t>
  </si>
  <si>
    <t>Estación Portazgo</t>
  </si>
  <si>
    <t>Lomas del Gallego (Las)</t>
  </si>
  <si>
    <t>Ontinar de Salz</t>
  </si>
  <si>
    <t>Fuencalderas</t>
  </si>
  <si>
    <t>Salto del Lobo</t>
  </si>
  <si>
    <t>Codigo INE municipio</t>
  </si>
  <si>
    <t>Habitantes asentamiento (2017)</t>
  </si>
  <si>
    <t>Tiempo medio de acceso  a servicios de atención primaria (minutos)</t>
  </si>
  <si>
    <t>Normalización ponderada del tiempo medio de acceso a servicios de atención primaria (minutos) (1)</t>
  </si>
  <si>
    <t>Normalización ponderada del tiempo medio de acceso a servicios de atención primaria (minutos) tipificada</t>
  </si>
  <si>
    <t>Tiempo medio de acceso  al centro de salud más próximo (minutos)</t>
  </si>
  <si>
    <t>Normalización del tiempo medio de acceso  al centro de salud más próximo (minutos)  (2)</t>
  </si>
  <si>
    <t>Normalización del tiempo medio de acceso  al centro de salud más próximo (minutos)  tipificada</t>
  </si>
  <si>
    <t>Tiempo medio de acceso  al centro de urgerncias más próximo (minutos)</t>
  </si>
  <si>
    <t>Normalización ponderada del tiempo medio de acceso a servicios de urgencias (minutos) (3)</t>
  </si>
  <si>
    <t>Normalización ponderada del tiempo medio de acceso a servicios de urgencias (minutos) (3) tipificada</t>
  </si>
  <si>
    <t>Tiempo medio de acceso a la farmacia más próxima (minutos)</t>
  </si>
  <si>
    <t>Normalización del tiempo medio de acceso a la farmacia más próxima (minutos)  (4)</t>
  </si>
  <si>
    <t>Normalización del tiempo medio de acceso a la farmacia más próxima (minutos)  tipificada</t>
  </si>
  <si>
    <t>Tiempo medio de acceso al centro de especialidades más próximo (minutos)</t>
  </si>
  <si>
    <t>Normalización del tiempo medio de acceso ponderado al centro de especialidades más próximo (minutos) (5)</t>
  </si>
  <si>
    <t>Normalización del tiempo medio de acceso ponderado al centro de especialidades más próximo (minutos) tipificada</t>
  </si>
  <si>
    <t>Tiempo medio de acceso al hospital más próximo (minutos)</t>
  </si>
  <si>
    <t>Normalización del tiempo medio de acceso ponderado al hospital más próximo (minutos) (6)</t>
  </si>
  <si>
    <t>Normalización del tiempo medio de acceso ponderado al hospital más próximo (minutos) tipificada</t>
  </si>
  <si>
    <t>Normalización del tiempo medio de acceso ponderado al centro de enseñanza primaria más próximo (minutos) (7)</t>
  </si>
  <si>
    <t>Normalización del tiempo medio de acceso ponderado al centro de enseñanza primaria más próximo (minutos) tipificada</t>
  </si>
  <si>
    <t>Normalización del tiempo medio de acceso ponderado al centro de enseñanza secuandaria más próximo (minutos) (8)</t>
  </si>
  <si>
    <t>Normalización del tiempo medio de acceso ponderado al centro de enseñanza secuandaria más próximo (minutos) tipificada</t>
  </si>
  <si>
    <t>Tiempo medio de acceso al centro de enseñanza secuandaria con bachiller más próximo (minutos) (*)</t>
  </si>
  <si>
    <t>Normalización del tiempo medio de acceso ponderado al centro de enseñanza secuandaria con bachiller más próximo (minutos) (9)</t>
  </si>
  <si>
    <t>Normalización del tiempo medio de acceso ponderado al centro de enseñanza secuandaria con bachiller más próximo (minutos) tipificada</t>
  </si>
  <si>
    <t>Tiempo medio de acceso a la cabecera del partido judicial correspondiente (minutos)</t>
  </si>
  <si>
    <t>Normalización del tiempo medio de acceso a la cabecera del partido judicial correspondiente (minutos) (10)</t>
  </si>
  <si>
    <t>Normalización del tiempo medio de acceso a la cabecera del partido judicial correspondiente (minutos) tipificada</t>
  </si>
  <si>
    <t>Tiempo medio de acceso a la capitalidad del municipio (minutos)</t>
  </si>
  <si>
    <t>Normalización del tiempo medio de acceso a la capitalidad del municipio (minutos) (11)</t>
  </si>
  <si>
    <t>Normalización del tiempo medio de acceso a la capitalidad del municipio (minutos) tipificada</t>
  </si>
  <si>
    <t>Tiempo medio de acceso a la capitalidad de la comarca (minutos)</t>
  </si>
  <si>
    <t>Normalización del tiempo medio de acceso a la capitalidad de la comarca (minutos) (12)</t>
  </si>
  <si>
    <t>Normalización del tiempo medio de acceso a la capitalidad de la comarca (minutos) tipificada</t>
  </si>
  <si>
    <t>Tiempo medio de acceso a la cabecera supracomarcal más próxima (minutos)</t>
  </si>
  <si>
    <t>Normalización del tiempo medio de acceso a la cabecera supracomarcal más próxima (minutos) (13)</t>
  </si>
  <si>
    <t>Normalización del tiempo medio de acceso a la cabecera supracomarcal más próxima (minutos) tipificada</t>
  </si>
  <si>
    <t>Tiempo medio de acceso a la capital provincial (minutos)</t>
  </si>
  <si>
    <t>Normalización del tiempo medio de acceso a la capital provincial (minutos) (14)</t>
  </si>
  <si>
    <t>Normalización del tiempo medio de acceso a la capital provincial (minutos) tipificada</t>
  </si>
  <si>
    <t>Tiempo medio de acceso a la capital autonómica (minutos)</t>
  </si>
  <si>
    <t>Normalización del tiempo medio de acceso a la capital autonómica (minutos) (15)</t>
  </si>
  <si>
    <t>Normalización del tiempo medio de acceso a la capital autonómica (minutos) tipificada</t>
  </si>
  <si>
    <t>Tiempo medio de acceso a superficies comerciales &gt; 300 m2 (minutos)</t>
  </si>
  <si>
    <t>Normalización del tiempo medio de acceso a superficies comerciales &gt; 300 m2 (minutos) (16)</t>
  </si>
  <si>
    <t>Normalización del tiempo medio de acceso a superficies comerciales &gt; 300 m2 (minutos) tipificada</t>
  </si>
  <si>
    <t>Componente de accesibilidad ponderado</t>
  </si>
  <si>
    <t>Componente de accesibilidad ponderado y tipificado</t>
  </si>
  <si>
    <t>Población en edad de escolarización infantil (2º ciclo) o primaria</t>
  </si>
  <si>
    <t>Población en edad de escolarización en la etapa de bachiller</t>
  </si>
  <si>
    <t>Tiempo medio de acceso al centro de enseñanza secuandaria más próximo (minutos)</t>
  </si>
  <si>
    <t>Tiempo medio de acceso al centro de enseñanza primaria más próximo (minutos)</t>
  </si>
  <si>
    <t>Tiempo medio a enlace de via de alta capacidad (minutos)</t>
  </si>
  <si>
    <t>Normalización del tiempo medio a enlace de via de alta capacidad (minutos)</t>
  </si>
  <si>
    <t>Potencialidad de acceso a la red ferroviaria</t>
  </si>
  <si>
    <t>Normalización de la potencialidad de acceso a la red ferroviaria tipificada</t>
  </si>
  <si>
    <t>Potencialidad del asentamiento en función de sus habitantes  (fórmula gravitatoria)</t>
  </si>
  <si>
    <t>Normalización de la potencialidad del asentamiento en función de sus habitantes  (fórmula gravitatoria) tipificada</t>
  </si>
  <si>
    <t>Normalización del tiempo medio a enlace de via de alta capacidad (minutos) (17)</t>
  </si>
  <si>
    <t>Normalización de la potencialidad de acceso a la red ferroviaria (18)</t>
  </si>
  <si>
    <t>Normalización de la potencialidad del asentamiento en función de sus habitantes  (fórmula gravitatoria) (19)</t>
  </si>
  <si>
    <t>Asentamiento más poblado del municipio</t>
  </si>
  <si>
    <t>Asentamiento capitalidad del municipio</t>
  </si>
  <si>
    <t>Habitantes 2017</t>
  </si>
  <si>
    <t>ISDT municipal</t>
  </si>
  <si>
    <t>Componente auxiliar + 100</t>
  </si>
  <si>
    <t>Componente de accesibilidad ponderado y tipificado (componente auxiliar)</t>
  </si>
  <si>
    <t>Relación entre ISDT municipal y componente auxiliar del asentamiento mas poblado</t>
  </si>
  <si>
    <t>Componente auxiilar asentamiento más poblado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</si>
</sst>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6" formatCode="0.000"/>
    <numFmt numFmtId="167" formatCode="#,##0.00\ _€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42">
    <xf numFmtId="0" fontId="0" fillId="0" borderId="0" xfId="0"/>
    <xf numFmtId="2" fontId="0" fillId="0" borderId="2" xfId="0" applyNumberFormat="1" applyBorder="1"/>
    <xf numFmtId="0" fontId="0" fillId="0" borderId="2" xfId="0" applyBorder="1"/>
    <xf numFmtId="0" fontId="0" fillId="0" borderId="1" xfId="0" applyBorder="1" applyAlignment="1"/>
    <xf numFmtId="0" fontId="0" fillId="0" borderId="2" xfId="0" applyBorder="1" applyAlignment="1"/>
    <xf numFmtId="2" fontId="0" fillId="0" borderId="0" xfId="0" applyNumberFormat="1"/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wrapText="1"/>
    </xf>
    <xf numFmtId="2" fontId="1" fillId="0" borderId="2" xfId="0" applyNumberFormat="1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0" xfId="0" applyFont="1" applyAlignment="1">
      <alignment wrapText="1"/>
    </xf>
    <xf numFmtId="166" fontId="0" fillId="2" borderId="2" xfId="0" applyNumberFormat="1" applyFill="1" applyBorder="1"/>
    <xf numFmtId="2" fontId="0" fillId="0" borderId="0" xfId="0" applyNumberFormat="1" applyAlignment="1"/>
    <xf numFmtId="2" fontId="0" fillId="0" borderId="2" xfId="0" applyNumberFormat="1" applyBorder="1" applyAlignment="1"/>
    <xf numFmtId="2" fontId="0" fillId="0" borderId="2" xfId="0" applyNumberFormat="1" applyFill="1" applyBorder="1" applyAlignment="1"/>
    <xf numFmtId="2" fontId="0" fillId="3" borderId="2" xfId="0" applyNumberFormat="1" applyFill="1" applyBorder="1" applyAlignment="1"/>
    <xf numFmtId="2" fontId="1" fillId="0" borderId="2" xfId="0" applyNumberFormat="1" applyFont="1" applyFill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2" fontId="1" fillId="0" borderId="2" xfId="0" applyNumberFormat="1" applyFont="1" applyBorder="1" applyAlignment="1">
      <alignment horizontal="left" wrapText="1"/>
    </xf>
    <xf numFmtId="2" fontId="1" fillId="0" borderId="2" xfId="0" applyNumberFormat="1" applyFont="1" applyFill="1" applyBorder="1" applyAlignment="1">
      <alignment horizontal="left" wrapText="1"/>
    </xf>
    <xf numFmtId="2" fontId="1" fillId="3" borderId="2" xfId="0" applyNumberFormat="1" applyFont="1" applyFill="1" applyBorder="1" applyAlignment="1">
      <alignment horizontal="left" wrapText="1"/>
    </xf>
    <xf numFmtId="2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167" fontId="1" fillId="0" borderId="2" xfId="0" applyNumberFormat="1" applyFont="1" applyBorder="1" applyAlignment="1">
      <alignment horizontal="left" wrapText="1"/>
    </xf>
    <xf numFmtId="2" fontId="1" fillId="2" borderId="2" xfId="0" applyNumberFormat="1" applyFont="1" applyFill="1" applyBorder="1" applyAlignment="1">
      <alignment wrapText="1"/>
    </xf>
    <xf numFmtId="167" fontId="1" fillId="3" borderId="2" xfId="0" applyNumberFormat="1" applyFont="1" applyFill="1" applyBorder="1" applyAlignment="1">
      <alignment horizontal="left" wrapText="1"/>
    </xf>
    <xf numFmtId="2" fontId="3" fillId="3" borderId="2" xfId="0" applyNumberFormat="1" applyFont="1" applyFill="1" applyBorder="1" applyAlignment="1">
      <alignment horizontal="left" wrapText="1"/>
    </xf>
    <xf numFmtId="2" fontId="3" fillId="0" borderId="2" xfId="1" applyNumberFormat="1" applyFont="1" applyFill="1" applyBorder="1" applyAlignment="1">
      <alignment horizontal="left" wrapText="1"/>
    </xf>
    <xf numFmtId="1" fontId="0" fillId="0" borderId="2" xfId="0" applyNumberFormat="1" applyFill="1" applyBorder="1" applyAlignment="1"/>
    <xf numFmtId="167" fontId="1" fillId="0" borderId="2" xfId="0" applyNumberFormat="1" applyFont="1" applyFill="1" applyBorder="1" applyAlignment="1">
      <alignment horizontal="left" wrapText="1"/>
    </xf>
    <xf numFmtId="2" fontId="3" fillId="0" borderId="2" xfId="0" applyNumberFormat="1" applyFont="1" applyFill="1" applyBorder="1" applyAlignment="1">
      <alignment horizontal="left" wrapText="1"/>
    </xf>
    <xf numFmtId="4" fontId="1" fillId="0" borderId="2" xfId="0" applyNumberFormat="1" applyFont="1" applyBorder="1" applyAlignment="1">
      <alignment wrapText="1"/>
    </xf>
    <xf numFmtId="4" fontId="1" fillId="3" borderId="2" xfId="0" applyNumberFormat="1" applyFont="1" applyFill="1" applyBorder="1" applyAlignment="1">
      <alignment wrapText="1"/>
    </xf>
    <xf numFmtId="2" fontId="0" fillId="2" borderId="2" xfId="0" applyNumberFormat="1" applyFill="1" applyBorder="1" applyAlignment="1"/>
    <xf numFmtId="166" fontId="0" fillId="0" borderId="2" xfId="0" applyNumberFormat="1" applyBorder="1"/>
    <xf numFmtId="166" fontId="0" fillId="0" borderId="0" xfId="0" applyNumberFormat="1"/>
    <xf numFmtId="166" fontId="1" fillId="0" borderId="0" xfId="0" applyNumberFormat="1" applyFont="1" applyAlignment="1">
      <alignment wrapText="1"/>
    </xf>
    <xf numFmtId="166" fontId="1" fillId="0" borderId="2" xfId="0" applyNumberFormat="1" applyFont="1" applyBorder="1" applyAlignment="1">
      <alignment wrapText="1"/>
    </xf>
    <xf numFmtId="166" fontId="1" fillId="0" borderId="0" xfId="0" applyNumberFormat="1" applyFont="1" applyBorder="1" applyAlignment="1">
      <alignment wrapText="1"/>
    </xf>
    <xf numFmtId="166" fontId="1" fillId="0" borderId="2" xfId="0" applyNumberFormat="1" applyFont="1" applyFill="1" applyBorder="1" applyAlignment="1">
      <alignment wrapText="1"/>
    </xf>
    <xf numFmtId="166" fontId="0" fillId="0" borderId="0" xfId="0" applyNumberFormat="1" applyFill="1"/>
  </cellXfs>
  <cellStyles count="3">
    <cellStyle name="Normal" xfId="0" builtinId="0"/>
    <cellStyle name="Normal 2" xfId="1"/>
    <cellStyle name="Normal 7" xfId="2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eterri\DEMOGRAFIA\03%20PDCD%20-%20Fondo%20de%20Cohesion\12%20ISDT\tablas\resumen_tipificados_ponderados_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emografia"/>
      <sheetName val="Econom_gen"/>
      <sheetName val="Econ_sect"/>
      <sheetName val="Econ_agric"/>
      <sheetName val="Geograf"/>
      <sheetName val="Alojamiento"/>
      <sheetName val="Accesibilidad"/>
      <sheetName val="Cond_territ"/>
      <sheetName val="Dispersion"/>
      <sheetName val="Transporte"/>
      <sheetName val="Digital"/>
      <sheetName val="Paisaje"/>
      <sheetName val="Pat_terr"/>
      <sheetName val="Auxiliar"/>
      <sheetName val="Dem_asenta"/>
      <sheetName val="Acces_asen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K1" t="str">
            <v>Total_acces</v>
          </cell>
        </row>
        <row r="2">
          <cell r="BL2">
            <v>1.3261304850444606</v>
          </cell>
        </row>
        <row r="3">
          <cell r="BL3">
            <v>2.057823081014146E-2</v>
          </cell>
        </row>
        <row r="4">
          <cell r="BL4">
            <v>-0.31623714686065346</v>
          </cell>
        </row>
        <row r="5">
          <cell r="BL5">
            <v>-0.6759777573396436</v>
          </cell>
        </row>
        <row r="6">
          <cell r="BL6">
            <v>-0.79679210284954372</v>
          </cell>
        </row>
        <row r="7">
          <cell r="BL7">
            <v>-0.8141759910657449</v>
          </cell>
        </row>
        <row r="8">
          <cell r="BL8">
            <v>-0.68307694129482777</v>
          </cell>
        </row>
        <row r="9">
          <cell r="BL9">
            <v>0.45096951183855538</v>
          </cell>
        </row>
        <row r="10">
          <cell r="BL10">
            <v>-0.40043356349826181</v>
          </cell>
        </row>
        <row r="11">
          <cell r="BL11">
            <v>-0.87033871253229</v>
          </cell>
        </row>
        <row r="12">
          <cell r="BL12">
            <v>-0.36254097242367794</v>
          </cell>
        </row>
        <row r="13">
          <cell r="BL13">
            <v>-0.52826314804191843</v>
          </cell>
        </row>
        <row r="14">
          <cell r="BL14">
            <v>-0.52271674150731673</v>
          </cell>
        </row>
        <row r="15">
          <cell r="BL15">
            <v>-0.5582529554892991</v>
          </cell>
        </row>
        <row r="16">
          <cell r="BL16">
            <v>0.69241483054878183</v>
          </cell>
        </row>
        <row r="17">
          <cell r="BL17">
            <v>0.10891214177651173</v>
          </cell>
        </row>
        <row r="18">
          <cell r="BL18">
            <v>0.65255037244896441</v>
          </cell>
        </row>
        <row r="19">
          <cell r="BL19">
            <v>1.2042852760268246</v>
          </cell>
        </row>
        <row r="20">
          <cell r="BL20">
            <v>0.89286539093904582</v>
          </cell>
        </row>
        <row r="21">
          <cell r="BL21">
            <v>-0.21965676115814556</v>
          </cell>
        </row>
        <row r="22">
          <cell r="BL22">
            <v>-0.21819977491708958</v>
          </cell>
        </row>
        <row r="23">
          <cell r="BL23">
            <v>0.25286429777788927</v>
          </cell>
        </row>
        <row r="24">
          <cell r="BL24">
            <v>-0.37702393131716294</v>
          </cell>
        </row>
        <row r="25">
          <cell r="BL25">
            <v>0.86791945284206229</v>
          </cell>
        </row>
        <row r="26">
          <cell r="BL26">
            <v>0.83678068930466032</v>
          </cell>
        </row>
        <row r="27">
          <cell r="BL27">
            <v>0.70689953513413717</v>
          </cell>
        </row>
        <row r="28">
          <cell r="BL28">
            <v>0.39305501340339039</v>
          </cell>
        </row>
        <row r="29">
          <cell r="BL29">
            <v>0.32596594429523601</v>
          </cell>
        </row>
        <row r="30">
          <cell r="BL30">
            <v>0.74932947251222104</v>
          </cell>
        </row>
        <row r="31">
          <cell r="BL31">
            <v>0.33505822096016002</v>
          </cell>
        </row>
        <row r="32">
          <cell r="BL32">
            <v>2.1088386966641393</v>
          </cell>
        </row>
        <row r="33">
          <cell r="BL33">
            <v>0.29450860939512702</v>
          </cell>
        </row>
        <row r="34">
          <cell r="BL34">
            <v>2.5189533545262499</v>
          </cell>
        </row>
        <row r="35">
          <cell r="BL35">
            <v>0.86899132349930519</v>
          </cell>
        </row>
        <row r="36">
          <cell r="BL36">
            <v>1.1254991934111802</v>
          </cell>
        </row>
        <row r="37">
          <cell r="BL37">
            <v>0.22607326804986791</v>
          </cell>
        </row>
        <row r="38">
          <cell r="BL38">
            <v>1.3414211225526225</v>
          </cell>
        </row>
        <row r="39">
          <cell r="BL39">
            <v>0.51821654102906134</v>
          </cell>
        </row>
        <row r="40">
          <cell r="BL40">
            <v>0.87518180096464127</v>
          </cell>
        </row>
        <row r="41">
          <cell r="BL41">
            <v>5.4390787010579929E-2</v>
          </cell>
        </row>
        <row r="42">
          <cell r="BL42">
            <v>8.0166987705901291E-2</v>
          </cell>
        </row>
        <row r="43">
          <cell r="BL43">
            <v>-0.23354620751925317</v>
          </cell>
        </row>
        <row r="44">
          <cell r="BL44">
            <v>-0.57678997777671914</v>
          </cell>
        </row>
        <row r="45">
          <cell r="BL45">
            <v>0.68915721506911276</v>
          </cell>
        </row>
        <row r="46">
          <cell r="BL46">
            <v>0.63837809751498964</v>
          </cell>
        </row>
        <row r="47">
          <cell r="BL47">
            <v>-0.39726753207838189</v>
          </cell>
        </row>
        <row r="48">
          <cell r="BL48">
            <v>0.59429619230293629</v>
          </cell>
        </row>
        <row r="49">
          <cell r="BL49">
            <v>-0.34819432256038485</v>
          </cell>
        </row>
        <row r="50">
          <cell r="BL50">
            <v>4.1523834147858714E-2</v>
          </cell>
        </row>
        <row r="51">
          <cell r="BL51">
            <v>-0.49045580145121925</v>
          </cell>
        </row>
        <row r="52">
          <cell r="BL52">
            <v>-0.48074308951212996</v>
          </cell>
        </row>
        <row r="53">
          <cell r="BL53">
            <v>-1.6248661354297544</v>
          </cell>
        </row>
        <row r="54">
          <cell r="BL54">
            <v>-0.6293280749282818</v>
          </cell>
        </row>
        <row r="55">
          <cell r="BL55">
            <v>-1.6152814560082607</v>
          </cell>
        </row>
        <row r="56">
          <cell r="BL56">
            <v>-1.5503162648506821</v>
          </cell>
        </row>
        <row r="57">
          <cell r="BL57">
            <v>-1.6623354212605916</v>
          </cell>
        </row>
        <row r="58">
          <cell r="BL58">
            <v>-1.4007998357648528</v>
          </cell>
        </row>
        <row r="59">
          <cell r="BL59">
            <v>-1.4983677751736408</v>
          </cell>
        </row>
        <row r="60">
          <cell r="BL60">
            <v>-1.506029953261055</v>
          </cell>
        </row>
        <row r="61">
          <cell r="BL61">
            <v>-1.3569065999483005</v>
          </cell>
        </row>
        <row r="62">
          <cell r="BL62">
            <v>0.46274494567330715</v>
          </cell>
        </row>
        <row r="63">
          <cell r="BL63">
            <v>0.54139509298523558</v>
          </cell>
        </row>
        <row r="64">
          <cell r="BL64">
            <v>-0.75527069294679106</v>
          </cell>
        </row>
        <row r="65">
          <cell r="BL65">
            <v>1.1423316343753496</v>
          </cell>
        </row>
        <row r="66">
          <cell r="BL66">
            <v>0.5516206001953301</v>
          </cell>
        </row>
        <row r="67">
          <cell r="BL67">
            <v>0.39857109732703333</v>
          </cell>
        </row>
        <row r="68">
          <cell r="BL68">
            <v>-0.41361453234089868</v>
          </cell>
        </row>
        <row r="69">
          <cell r="BL69">
            <v>0.36416254728463582</v>
          </cell>
        </row>
        <row r="70">
          <cell r="BL70">
            <v>0.70900997734022597</v>
          </cell>
        </row>
        <row r="71">
          <cell r="BL71">
            <v>0.6599065676095176</v>
          </cell>
        </row>
        <row r="72">
          <cell r="BL72">
            <v>-0.39973723641308329</v>
          </cell>
        </row>
        <row r="73">
          <cell r="BL73">
            <v>-0.58242080032975951</v>
          </cell>
        </row>
        <row r="74">
          <cell r="BL74">
            <v>-1.1912432327521898</v>
          </cell>
        </row>
        <row r="75">
          <cell r="BL75">
            <v>-0.47916771938649572</v>
          </cell>
        </row>
        <row r="76">
          <cell r="BL76">
            <v>-0.69418205163977653</v>
          </cell>
        </row>
        <row r="77">
          <cell r="BL77">
            <v>-0.49699764470130875</v>
          </cell>
        </row>
        <row r="78">
          <cell r="BL78">
            <v>-1.8620597836583899E-2</v>
          </cell>
        </row>
        <row r="79">
          <cell r="BL79">
            <v>-0.50449938293702756</v>
          </cell>
        </row>
        <row r="80">
          <cell r="BL80">
            <v>-0.66214377582262185</v>
          </cell>
        </row>
        <row r="81">
          <cell r="BL81">
            <v>0.45451624522221329</v>
          </cell>
        </row>
        <row r="82">
          <cell r="BL82">
            <v>1.6576416056240499</v>
          </cell>
        </row>
        <row r="83">
          <cell r="BL83">
            <v>3.3339846450652786</v>
          </cell>
        </row>
        <row r="84">
          <cell r="BL84">
            <v>0.9159279937975614</v>
          </cell>
        </row>
        <row r="85">
          <cell r="BL85">
            <v>1.3487075575768241</v>
          </cell>
        </row>
        <row r="86">
          <cell r="BL86">
            <v>0.49639617456756141</v>
          </cell>
        </row>
        <row r="87">
          <cell r="BL87">
            <v>0.34973219354663532</v>
          </cell>
        </row>
        <row r="88">
          <cell r="BL88">
            <v>-0.82689918174499322</v>
          </cell>
        </row>
        <row r="89">
          <cell r="BL89">
            <v>-0.92616866608556292</v>
          </cell>
        </row>
        <row r="90">
          <cell r="BL90">
            <v>-1.2341984523215093</v>
          </cell>
        </row>
        <row r="91">
          <cell r="BL91">
            <v>-1.0917206297497621</v>
          </cell>
        </row>
        <row r="92">
          <cell r="BL92">
            <v>-0.95762493446802321</v>
          </cell>
        </row>
        <row r="93">
          <cell r="BL93">
            <v>-1.0382818177845026</v>
          </cell>
        </row>
        <row r="94">
          <cell r="BL94">
            <v>-1.0764309186096983</v>
          </cell>
        </row>
        <row r="95">
          <cell r="BL95">
            <v>0.25871153565029753</v>
          </cell>
        </row>
        <row r="96">
          <cell r="BL96">
            <v>-0.41299339811606822</v>
          </cell>
        </row>
        <row r="97">
          <cell r="BL97">
            <v>-0.54562971365491264</v>
          </cell>
        </row>
        <row r="98">
          <cell r="BL98">
            <v>-0.78443490316842412</v>
          </cell>
        </row>
        <row r="99">
          <cell r="BL99">
            <v>0.26666327644910309</v>
          </cell>
        </row>
        <row r="100">
          <cell r="BL100">
            <v>-0.52536048175781147</v>
          </cell>
        </row>
        <row r="101">
          <cell r="BL101">
            <v>1.119203865930144</v>
          </cell>
        </row>
        <row r="102">
          <cell r="BL102">
            <v>-0.12120428874100192</v>
          </cell>
        </row>
        <row r="103">
          <cell r="BL103">
            <v>-0.8577123911183836</v>
          </cell>
        </row>
        <row r="104">
          <cell r="BL104">
            <v>-0.52634365406505501</v>
          </cell>
        </row>
        <row r="105">
          <cell r="BL105">
            <v>-1.1612127642092247</v>
          </cell>
        </row>
        <row r="106">
          <cell r="BL106">
            <v>-0.81268346547239867</v>
          </cell>
        </row>
        <row r="107">
          <cell r="BL107">
            <v>-0.6515327312911684</v>
          </cell>
        </row>
        <row r="108">
          <cell r="BL108">
            <v>-0.81304462963810076</v>
          </cell>
        </row>
        <row r="109">
          <cell r="BL109">
            <v>-0.34836446059033904</v>
          </cell>
        </row>
        <row r="110">
          <cell r="BL110">
            <v>6.1517435905672331E-2</v>
          </cell>
        </row>
        <row r="111">
          <cell r="BL111">
            <v>-0.78282958792363666</v>
          </cell>
        </row>
        <row r="112">
          <cell r="BL112">
            <v>0.97702219477348251</v>
          </cell>
        </row>
        <row r="113">
          <cell r="BL113">
            <v>1.5099448350084681E-2</v>
          </cell>
        </row>
        <row r="114">
          <cell r="BL114">
            <v>-1.1501865732555658</v>
          </cell>
        </row>
        <row r="115">
          <cell r="BL115">
            <v>-1.0997450823605577</v>
          </cell>
        </row>
        <row r="116">
          <cell r="BL116">
            <v>-0.620641387792497</v>
          </cell>
        </row>
        <row r="117">
          <cell r="BL117">
            <v>-0.4666366657517052</v>
          </cell>
        </row>
        <row r="118">
          <cell r="BL118">
            <v>-0.64402063654621144</v>
          </cell>
        </row>
        <row r="119">
          <cell r="BL119">
            <v>-0.95922356227327055</v>
          </cell>
        </row>
        <row r="120">
          <cell r="BL120">
            <v>0.10792461275769973</v>
          </cell>
        </row>
        <row r="121">
          <cell r="BL121">
            <v>-0.63895347344541309</v>
          </cell>
        </row>
        <row r="122">
          <cell r="BL122">
            <v>-1.1240817088083555</v>
          </cell>
        </row>
        <row r="123">
          <cell r="BL123">
            <v>-1.143198971388119</v>
          </cell>
        </row>
        <row r="124">
          <cell r="BL124">
            <v>-0.61341409572717764</v>
          </cell>
        </row>
        <row r="125">
          <cell r="BL125">
            <v>-0.76135520903407838</v>
          </cell>
        </row>
        <row r="126">
          <cell r="BL126">
            <v>-0.71196747652106174</v>
          </cell>
        </row>
        <row r="127">
          <cell r="BL127">
            <v>-0.94416921026354872</v>
          </cell>
        </row>
        <row r="128">
          <cell r="BL128">
            <v>-0.73900422360660667</v>
          </cell>
        </row>
        <row r="129">
          <cell r="BL129">
            <v>0.90136899573128737</v>
          </cell>
        </row>
        <row r="130">
          <cell r="BL130">
            <v>2.3978927143495313E-2</v>
          </cell>
        </row>
        <row r="131">
          <cell r="BL131">
            <v>-1.0535849492236771</v>
          </cell>
        </row>
        <row r="132">
          <cell r="BL132">
            <v>0.14045758807570563</v>
          </cell>
        </row>
        <row r="133">
          <cell r="BL133">
            <v>-6.6965233542833763E-2</v>
          </cell>
        </row>
        <row r="134">
          <cell r="BL134">
            <v>-0.47794947512763641</v>
          </cell>
        </row>
        <row r="135">
          <cell r="BL135">
            <v>0.11895269618787167</v>
          </cell>
        </row>
        <row r="136">
          <cell r="BL136">
            <v>-3.8268540236623641E-2</v>
          </cell>
        </row>
        <row r="137">
          <cell r="BL137">
            <v>-0.51877387409814602</v>
          </cell>
        </row>
        <row r="138">
          <cell r="BL138">
            <v>-0.83705573777723719</v>
          </cell>
        </row>
        <row r="139">
          <cell r="BL139">
            <v>0.72470338638614606</v>
          </cell>
        </row>
        <row r="140">
          <cell r="BL140">
            <v>0.33918276582714701</v>
          </cell>
        </row>
        <row r="141">
          <cell r="BL141">
            <v>2.4811690868765872</v>
          </cell>
        </row>
        <row r="142">
          <cell r="BL142">
            <v>-0.8428837272615971</v>
          </cell>
        </row>
        <row r="143">
          <cell r="BL143">
            <v>0.16169755474814609</v>
          </cell>
        </row>
        <row r="144">
          <cell r="BL144">
            <v>-0.96785683333980232</v>
          </cell>
        </row>
        <row r="145">
          <cell r="BL145">
            <v>-1.2996202391231315</v>
          </cell>
        </row>
        <row r="146">
          <cell r="BL146">
            <v>-0.98390258004954545</v>
          </cell>
        </row>
        <row r="147">
          <cell r="BL147">
            <v>-0.90551974961503912</v>
          </cell>
        </row>
        <row r="148">
          <cell r="BL148">
            <v>0.25109648766181403</v>
          </cell>
        </row>
        <row r="149">
          <cell r="BL149">
            <v>-0.63869458351786501</v>
          </cell>
        </row>
        <row r="150">
          <cell r="BL150">
            <v>-0.11687137577283592</v>
          </cell>
        </row>
        <row r="151">
          <cell r="BL151">
            <v>-0.4608955467876768</v>
          </cell>
        </row>
        <row r="152">
          <cell r="BL152">
            <v>8.6601332863964986E-2</v>
          </cell>
        </row>
        <row r="153">
          <cell r="BL153">
            <v>0.77366342096210827</v>
          </cell>
        </row>
        <row r="154">
          <cell r="BL154">
            <v>-0.66228742280932551</v>
          </cell>
        </row>
        <row r="155">
          <cell r="BL155">
            <v>1.1778631801147035</v>
          </cell>
        </row>
        <row r="156">
          <cell r="BL156">
            <v>-0.55419342623047663</v>
          </cell>
        </row>
        <row r="157">
          <cell r="BL157">
            <v>0.5742352531206667</v>
          </cell>
        </row>
        <row r="158">
          <cell r="BL158">
            <v>-1.3457326875791222</v>
          </cell>
        </row>
        <row r="159">
          <cell r="BL159">
            <v>-1.1477725741930556</v>
          </cell>
        </row>
        <row r="160">
          <cell r="BL160">
            <v>0.32323237890879153</v>
          </cell>
        </row>
        <row r="161">
          <cell r="BL161">
            <v>-0.50990896164143285</v>
          </cell>
        </row>
        <row r="162">
          <cell r="BL162">
            <v>-1.1157304512258126</v>
          </cell>
        </row>
        <row r="163">
          <cell r="BL163">
            <v>-1.1703538397896756</v>
          </cell>
        </row>
        <row r="164">
          <cell r="BL164">
            <v>-0.2476959551440624</v>
          </cell>
        </row>
        <row r="165">
          <cell r="BL165">
            <v>-0.60565518760907944</v>
          </cell>
        </row>
        <row r="166">
          <cell r="BL166">
            <v>-1.0266296240237853</v>
          </cell>
        </row>
        <row r="167">
          <cell r="BL167">
            <v>-1.7395591516985918</v>
          </cell>
        </row>
        <row r="168">
          <cell r="BL168">
            <v>-1.5572869523825472</v>
          </cell>
        </row>
        <row r="169">
          <cell r="BL169">
            <v>-1.5488259335299808</v>
          </cell>
        </row>
        <row r="170">
          <cell r="BL170">
            <v>-1.603303473994484</v>
          </cell>
        </row>
        <row r="171">
          <cell r="BL171">
            <v>4.7682162452310987E-2</v>
          </cell>
        </row>
        <row r="172">
          <cell r="BL172">
            <v>-1.0409848266265673</v>
          </cell>
        </row>
        <row r="173">
          <cell r="BL173">
            <v>-1.0239669836284317</v>
          </cell>
        </row>
        <row r="174">
          <cell r="BL174">
            <v>0.18783872726118403</v>
          </cell>
        </row>
        <row r="175">
          <cell r="BL175">
            <v>1.2128752138817528E-2</v>
          </cell>
        </row>
        <row r="176">
          <cell r="BL176">
            <v>-2.2231154943754116E-2</v>
          </cell>
        </row>
        <row r="177">
          <cell r="BL177">
            <v>1.7399792386274659E-2</v>
          </cell>
        </row>
        <row r="178">
          <cell r="BL178">
            <v>-0.66914790515462719</v>
          </cell>
        </row>
        <row r="179">
          <cell r="BL179">
            <v>-0.26220811459015536</v>
          </cell>
        </row>
        <row r="180">
          <cell r="BL180">
            <v>-0.35297447538208182</v>
          </cell>
        </row>
        <row r="181">
          <cell r="BL181">
            <v>-0.90576399528956386</v>
          </cell>
        </row>
        <row r="182">
          <cell r="BL182">
            <v>-0.71042407543248143</v>
          </cell>
        </row>
        <row r="183">
          <cell r="BL183">
            <v>-0.93210216800548207</v>
          </cell>
        </row>
        <row r="184">
          <cell r="BL184">
            <v>-0.4757331893638343</v>
          </cell>
        </row>
        <row r="185">
          <cell r="BL185">
            <v>-0.61068904045427064</v>
          </cell>
        </row>
        <row r="186">
          <cell r="BL186">
            <v>-1.1361450760695573</v>
          </cell>
        </row>
        <row r="187">
          <cell r="BL187">
            <v>-0.71123591820336574</v>
          </cell>
        </row>
        <row r="188">
          <cell r="BL188">
            <v>0.15446338971979784</v>
          </cell>
        </row>
        <row r="189">
          <cell r="BL189">
            <v>-0.51798221904734576</v>
          </cell>
        </row>
        <row r="190">
          <cell r="BL190">
            <v>0.80550520528432279</v>
          </cell>
        </row>
        <row r="191">
          <cell r="BL191">
            <v>-2.6818139593661305E-2</v>
          </cell>
        </row>
        <row r="192">
          <cell r="BL192">
            <v>-0.71703178148429969</v>
          </cell>
        </row>
        <row r="193">
          <cell r="BL193">
            <v>-0.31314534566073704</v>
          </cell>
        </row>
        <row r="194">
          <cell r="BL194">
            <v>-0.26269270256494087</v>
          </cell>
        </row>
        <row r="195">
          <cell r="BL195">
            <v>-0.31106132941394377</v>
          </cell>
        </row>
        <row r="196">
          <cell r="BL196">
            <v>0.14872814973050169</v>
          </cell>
        </row>
        <row r="197">
          <cell r="BL197">
            <v>0.4922531997095691</v>
          </cell>
        </row>
        <row r="198">
          <cell r="BL198">
            <v>0.14892322722624263</v>
          </cell>
        </row>
        <row r="199">
          <cell r="BL199">
            <v>0.87414869894678093</v>
          </cell>
        </row>
        <row r="200">
          <cell r="BL200">
            <v>-0.40907305581816872</v>
          </cell>
        </row>
        <row r="201">
          <cell r="BL201">
            <v>-0.23871279962744102</v>
          </cell>
        </row>
        <row r="202">
          <cell r="BL202">
            <v>2.5644241496836025E-2</v>
          </cell>
        </row>
        <row r="203">
          <cell r="BL203">
            <v>-0.73147694864891821</v>
          </cell>
        </row>
        <row r="204">
          <cell r="BL204">
            <v>1.8824913852557447E-2</v>
          </cell>
        </row>
        <row r="205">
          <cell r="BL205">
            <v>-0.49807676343471141</v>
          </cell>
        </row>
        <row r="206">
          <cell r="BL206">
            <v>-0.37590569671798624</v>
          </cell>
        </row>
        <row r="207">
          <cell r="BL207">
            <v>-0.29896242883640783</v>
          </cell>
        </row>
        <row r="208">
          <cell r="BL208">
            <v>-0.91359977150199934</v>
          </cell>
        </row>
        <row r="209">
          <cell r="BL209">
            <v>0.44119316910075851</v>
          </cell>
        </row>
        <row r="210">
          <cell r="BL210">
            <v>1.2117434447472999</v>
          </cell>
        </row>
        <row r="211">
          <cell r="BL211">
            <v>7.3144708767210825E-2</v>
          </cell>
        </row>
        <row r="212">
          <cell r="BL212">
            <v>0.5645314426609962</v>
          </cell>
        </row>
        <row r="213">
          <cell r="BL213">
            <v>-0.34149210813538788</v>
          </cell>
        </row>
        <row r="214">
          <cell r="BL214">
            <v>-1.3938974281317809</v>
          </cell>
        </row>
        <row r="215">
          <cell r="BL215">
            <v>0.28809480094440459</v>
          </cell>
        </row>
        <row r="216">
          <cell r="BL216">
            <v>3.3491500073787893E-2</v>
          </cell>
        </row>
        <row r="217">
          <cell r="BL217">
            <v>0.30809662241869251</v>
          </cell>
        </row>
        <row r="218">
          <cell r="BL218">
            <v>1.18174451588444</v>
          </cell>
        </row>
        <row r="219">
          <cell r="BL219">
            <v>-0.79120655309799526</v>
          </cell>
        </row>
        <row r="220">
          <cell r="BL220">
            <v>-1.6109207523143108</v>
          </cell>
        </row>
        <row r="221">
          <cell r="BL221">
            <v>1.2206272406926273</v>
          </cell>
        </row>
        <row r="222">
          <cell r="BL222">
            <v>-9.5248303616243285E-2</v>
          </cell>
        </row>
        <row r="223">
          <cell r="BL223">
            <v>-1.0190127308579833</v>
          </cell>
        </row>
        <row r="224">
          <cell r="BL224">
            <v>-0.80526734242094977</v>
          </cell>
        </row>
        <row r="225">
          <cell r="BL225">
            <v>-0.36908439728106585</v>
          </cell>
        </row>
        <row r="226">
          <cell r="BL226">
            <v>0.15639142955961655</v>
          </cell>
        </row>
        <row r="227">
          <cell r="BL227">
            <v>-0.18011546124927741</v>
          </cell>
        </row>
        <row r="228">
          <cell r="BL228">
            <v>2.0468458026438245</v>
          </cell>
        </row>
        <row r="229">
          <cell r="BL229">
            <v>0.70071194834317785</v>
          </cell>
        </row>
        <row r="230">
          <cell r="BL230">
            <v>-2.5184625956189426E-3</v>
          </cell>
        </row>
        <row r="231">
          <cell r="BL231">
            <v>-0.82111013145075462</v>
          </cell>
        </row>
        <row r="232">
          <cell r="BL232">
            <v>-0.21349508120950644</v>
          </cell>
        </row>
        <row r="233">
          <cell r="BL233">
            <v>-0.72875693675839559</v>
          </cell>
        </row>
        <row r="234">
          <cell r="BL234">
            <v>-0.49293131434022791</v>
          </cell>
        </row>
        <row r="235">
          <cell r="BL235">
            <v>-0.7204999057846283</v>
          </cell>
        </row>
        <row r="236">
          <cell r="BL236">
            <v>-0.60872853551907913</v>
          </cell>
        </row>
        <row r="237">
          <cell r="BL237">
            <v>-0.68437890332993045</v>
          </cell>
        </row>
        <row r="238">
          <cell r="BL238">
            <v>0.60857789709392673</v>
          </cell>
        </row>
        <row r="239">
          <cell r="BL239">
            <v>0.71889096603419322</v>
          </cell>
        </row>
        <row r="240">
          <cell r="BL240">
            <v>-1.2914963958457839</v>
          </cell>
        </row>
        <row r="241">
          <cell r="BL241">
            <v>-0.67798252610550302</v>
          </cell>
        </row>
        <row r="242">
          <cell r="BL242">
            <v>-0.74545719847707581</v>
          </cell>
        </row>
        <row r="243">
          <cell r="BL243">
            <v>-0.75211395198673314</v>
          </cell>
        </row>
        <row r="244">
          <cell r="BL244">
            <v>-1.3686793038188296</v>
          </cell>
        </row>
        <row r="245">
          <cell r="BL245">
            <v>-1.2001262281441625</v>
          </cell>
        </row>
        <row r="246">
          <cell r="BL246">
            <v>-0.89300622560261889</v>
          </cell>
        </row>
        <row r="247">
          <cell r="BL247">
            <v>-1.2632622712248827</v>
          </cell>
        </row>
        <row r="248">
          <cell r="BL248">
            <v>-1.4041138599630194</v>
          </cell>
        </row>
        <row r="249">
          <cell r="BL249">
            <v>-1.4973711639765064</v>
          </cell>
        </row>
        <row r="250">
          <cell r="BL250">
            <v>-0.73944027217858843</v>
          </cell>
        </row>
        <row r="251">
          <cell r="BL251">
            <v>-0.51702938705010004</v>
          </cell>
        </row>
        <row r="252">
          <cell r="BL252">
            <v>-0.43405415942049824</v>
          </cell>
        </row>
        <row r="253">
          <cell r="BL253">
            <v>-0.34265312497090333</v>
          </cell>
        </row>
        <row r="254">
          <cell r="BL254">
            <v>-0.51318721185689453</v>
          </cell>
        </row>
        <row r="255">
          <cell r="BL255">
            <v>-0.71523823756344229</v>
          </cell>
        </row>
        <row r="256">
          <cell r="BL256">
            <v>-0.77448485258682132</v>
          </cell>
        </row>
        <row r="257">
          <cell r="BL257">
            <v>-0.65133832149761428</v>
          </cell>
        </row>
        <row r="258">
          <cell r="BL258">
            <v>-0.97707931377806512</v>
          </cell>
        </row>
        <row r="259">
          <cell r="BL259">
            <v>-0.97416838543289097</v>
          </cell>
        </row>
        <row r="260">
          <cell r="BL260">
            <v>-0.61971304339571853</v>
          </cell>
        </row>
        <row r="261">
          <cell r="BL261">
            <v>-0.81038757768917324</v>
          </cell>
        </row>
        <row r="262">
          <cell r="BL262">
            <v>-0.62589616837972917</v>
          </cell>
        </row>
        <row r="263">
          <cell r="BL263">
            <v>0.36995145150418707</v>
          </cell>
        </row>
        <row r="264">
          <cell r="BL264">
            <v>0.75217653627515835</v>
          </cell>
        </row>
        <row r="265">
          <cell r="BL265">
            <v>-1.067401101493973</v>
          </cell>
        </row>
        <row r="266">
          <cell r="BL266">
            <v>-0.83735619518578597</v>
          </cell>
        </row>
        <row r="267">
          <cell r="BL267">
            <v>-1.0022911099642551</v>
          </cell>
        </row>
        <row r="268">
          <cell r="BL268">
            <v>-0.45986228007362379</v>
          </cell>
        </row>
        <row r="269">
          <cell r="BL269">
            <v>-0.89821201064835965</v>
          </cell>
        </row>
        <row r="270">
          <cell r="BL270">
            <v>-1.3174618626045027</v>
          </cell>
        </row>
        <row r="271">
          <cell r="BL271">
            <v>-0.57946162498855158</v>
          </cell>
        </row>
        <row r="272">
          <cell r="BL272">
            <v>-0.52543201098104675</v>
          </cell>
        </row>
        <row r="273">
          <cell r="BL273">
            <v>-1.0019560582815359</v>
          </cell>
        </row>
        <row r="274">
          <cell r="BL274">
            <v>-1.4248574451428742</v>
          </cell>
        </row>
        <row r="275">
          <cell r="BL275">
            <v>2.9087871060816601</v>
          </cell>
        </row>
        <row r="276">
          <cell r="BL276">
            <v>1.0747774083817012</v>
          </cell>
        </row>
        <row r="277">
          <cell r="BL277">
            <v>0.848916446612478</v>
          </cell>
        </row>
        <row r="278">
          <cell r="BL278">
            <v>-0.85571358882383286</v>
          </cell>
        </row>
        <row r="279">
          <cell r="BL279">
            <v>-0.55225324452901003</v>
          </cell>
        </row>
        <row r="280">
          <cell r="BL280">
            <v>-0.81183171368178475</v>
          </cell>
        </row>
        <row r="281">
          <cell r="BL281">
            <v>-0.51134165407374954</v>
          </cell>
        </row>
        <row r="282">
          <cell r="BL282">
            <v>-1.1486452594742182</v>
          </cell>
        </row>
        <row r="283">
          <cell r="BL283">
            <v>-0.74802682190366454</v>
          </cell>
        </row>
        <row r="284">
          <cell r="BL284">
            <v>-0.62212214118505005</v>
          </cell>
        </row>
        <row r="285">
          <cell r="BL285">
            <v>-1.1290594601356838</v>
          </cell>
        </row>
        <row r="286">
          <cell r="BL286">
            <v>-0.92976918290023214</v>
          </cell>
        </row>
        <row r="287">
          <cell r="BL287">
            <v>-0.93749808438081972</v>
          </cell>
        </row>
        <row r="288">
          <cell r="BL288">
            <v>-0.6806937919445939</v>
          </cell>
        </row>
        <row r="289">
          <cell r="BL289">
            <v>-0.71453235968773188</v>
          </cell>
        </row>
        <row r="290">
          <cell r="BL290">
            <v>-0.65874161474702397</v>
          </cell>
        </row>
        <row r="291">
          <cell r="BL291">
            <v>-0.85448009038949402</v>
          </cell>
        </row>
        <row r="292">
          <cell r="BL292">
            <v>-1.3971397548782898</v>
          </cell>
        </row>
        <row r="293">
          <cell r="BL293">
            <v>-0.85613585010648463</v>
          </cell>
        </row>
        <row r="294">
          <cell r="BL294">
            <v>-0.90058962355535466</v>
          </cell>
        </row>
        <row r="295">
          <cell r="BL295">
            <v>-1.0717582974290243</v>
          </cell>
        </row>
        <row r="296">
          <cell r="BL296">
            <v>-0.78486580600968459</v>
          </cell>
        </row>
        <row r="297">
          <cell r="BL297">
            <v>-0.34028720717275018</v>
          </cell>
        </row>
        <row r="298">
          <cell r="BL298">
            <v>-1.0303222521515201</v>
          </cell>
        </row>
        <row r="299">
          <cell r="BL299">
            <v>-1.0961593133804837</v>
          </cell>
        </row>
        <row r="300">
          <cell r="BL300">
            <v>-1.5699432429401297</v>
          </cell>
        </row>
        <row r="301">
          <cell r="BL301">
            <v>-1.5130342450050909</v>
          </cell>
        </row>
        <row r="302">
          <cell r="BL302">
            <v>-0.92534960253714316</v>
          </cell>
        </row>
        <row r="303">
          <cell r="BL303">
            <v>-0.41223703100216885</v>
          </cell>
        </row>
        <row r="304">
          <cell r="BL304">
            <v>-0.63246109912845894</v>
          </cell>
        </row>
        <row r="305">
          <cell r="BL305">
            <v>0.18420850507982345</v>
          </cell>
        </row>
        <row r="306">
          <cell r="BL306">
            <v>0.27579339568824979</v>
          </cell>
        </row>
        <row r="307">
          <cell r="BL307">
            <v>-0.22778108263398494</v>
          </cell>
        </row>
        <row r="308">
          <cell r="BL308">
            <v>-0.37119434489520642</v>
          </cell>
        </row>
        <row r="309">
          <cell r="BL309">
            <v>0.57860940269522942</v>
          </cell>
        </row>
        <row r="310">
          <cell r="BL310">
            <v>0.35239456372234745</v>
          </cell>
        </row>
        <row r="311">
          <cell r="BL311">
            <v>-0.37622754330870961</v>
          </cell>
        </row>
        <row r="312">
          <cell r="BL312">
            <v>1.483946701595426</v>
          </cell>
        </row>
        <row r="313">
          <cell r="BL313">
            <v>1.759020974252198E-2</v>
          </cell>
        </row>
        <row r="314">
          <cell r="BL314">
            <v>-1.3168471447195895</v>
          </cell>
        </row>
        <row r="315">
          <cell r="BL315">
            <v>-0.96028230279916504</v>
          </cell>
        </row>
        <row r="316">
          <cell r="BL316">
            <v>-0.4476623843817723</v>
          </cell>
        </row>
        <row r="317">
          <cell r="BL317">
            <v>3.6956022732697637E-2</v>
          </cell>
        </row>
        <row r="318">
          <cell r="BL318">
            <v>-0.19086165913817571</v>
          </cell>
        </row>
        <row r="319">
          <cell r="BL319">
            <v>-0.53625794189411902</v>
          </cell>
        </row>
        <row r="320">
          <cell r="BL320">
            <v>-0.69596902505556069</v>
          </cell>
        </row>
        <row r="321">
          <cell r="BL321">
            <v>1.9943964986552414</v>
          </cell>
        </row>
        <row r="322">
          <cell r="BL322">
            <v>-1.1870881255315471</v>
          </cell>
        </row>
        <row r="323">
          <cell r="BL323">
            <v>-0.36669103971243111</v>
          </cell>
        </row>
        <row r="324">
          <cell r="BL324">
            <v>0.11292538832393162</v>
          </cell>
        </row>
        <row r="325">
          <cell r="BL325">
            <v>-0.76835036704222992</v>
          </cell>
        </row>
        <row r="326">
          <cell r="BL326">
            <v>-0.40381058301654005</v>
          </cell>
        </row>
        <row r="327">
          <cell r="BL327">
            <v>-0.40379335541771361</v>
          </cell>
        </row>
        <row r="328">
          <cell r="BL328">
            <v>-0.14564454794017995</v>
          </cell>
        </row>
        <row r="329">
          <cell r="BL329">
            <v>-0.62305830254930017</v>
          </cell>
        </row>
        <row r="330">
          <cell r="BL330">
            <v>0.6984989797456097</v>
          </cell>
        </row>
        <row r="331">
          <cell r="BL331">
            <v>-5.1009935883556699E-2</v>
          </cell>
        </row>
        <row r="332">
          <cell r="BL332">
            <v>-6.2285665500743999E-2</v>
          </cell>
        </row>
        <row r="333">
          <cell r="BL333">
            <v>0.16874310117158717</v>
          </cell>
        </row>
        <row r="334">
          <cell r="BL334">
            <v>0.25114210161238476</v>
          </cell>
        </row>
        <row r="335">
          <cell r="BL335">
            <v>-0.30315064364330213</v>
          </cell>
        </row>
        <row r="336">
          <cell r="BL336">
            <v>0.80541071019422117</v>
          </cell>
        </row>
        <row r="337">
          <cell r="BL337">
            <v>0.15482089606864854</v>
          </cell>
        </row>
        <row r="338">
          <cell r="BL338">
            <v>0.29982587929303406</v>
          </cell>
        </row>
        <row r="339">
          <cell r="BL339">
            <v>-0.41951805099473627</v>
          </cell>
        </row>
        <row r="340">
          <cell r="BL340">
            <v>0.12075086706861139</v>
          </cell>
        </row>
        <row r="341">
          <cell r="BL341">
            <v>-0.42107424784697783</v>
          </cell>
        </row>
        <row r="342">
          <cell r="BL342">
            <v>-0.35930629187751056</v>
          </cell>
        </row>
        <row r="343">
          <cell r="BL343">
            <v>0.77993333263983033</v>
          </cell>
        </row>
        <row r="344">
          <cell r="BL344">
            <v>1.5566140122179628</v>
          </cell>
        </row>
        <row r="345">
          <cell r="BL345">
            <v>1.555026778535437</v>
          </cell>
        </row>
        <row r="346">
          <cell r="BL346">
            <v>0.91631967954026095</v>
          </cell>
        </row>
        <row r="347">
          <cell r="BL347">
            <v>2.0515198599140421</v>
          </cell>
        </row>
        <row r="348">
          <cell r="BL348">
            <v>0.79596860628495203</v>
          </cell>
        </row>
        <row r="349">
          <cell r="BL349">
            <v>2.013964024847855</v>
          </cell>
        </row>
        <row r="350">
          <cell r="BL350">
            <v>4.6217878103050856</v>
          </cell>
        </row>
        <row r="351">
          <cell r="BL351">
            <v>1.4477093290681846</v>
          </cell>
        </row>
        <row r="352">
          <cell r="BL352">
            <v>0.32551820534269532</v>
          </cell>
        </row>
        <row r="353">
          <cell r="BL353">
            <v>1.5054707692185907</v>
          </cell>
        </row>
        <row r="354">
          <cell r="BL354">
            <v>2.0838031802313295</v>
          </cell>
        </row>
        <row r="355">
          <cell r="BL355">
            <v>0.77877764897502499</v>
          </cell>
        </row>
        <row r="356">
          <cell r="BL356">
            <v>0.45340166438003904</v>
          </cell>
        </row>
        <row r="357">
          <cell r="BL357">
            <v>5.5254909754875653E-2</v>
          </cell>
        </row>
        <row r="358">
          <cell r="BL358">
            <v>0.10197297439840287</v>
          </cell>
        </row>
        <row r="359">
          <cell r="BL359">
            <v>-0.65420000222693064</v>
          </cell>
        </row>
        <row r="360">
          <cell r="BL360">
            <v>0.32288514490808745</v>
          </cell>
        </row>
        <row r="361">
          <cell r="BL361">
            <v>-1.2376695266361157</v>
          </cell>
        </row>
        <row r="362">
          <cell r="BL362">
            <v>-1.5998283422604112</v>
          </cell>
        </row>
        <row r="363">
          <cell r="BL363">
            <v>-1.1555396251615688</v>
          </cell>
        </row>
        <row r="364">
          <cell r="BL364">
            <v>-0.46190627050718996</v>
          </cell>
        </row>
        <row r="365">
          <cell r="BL365">
            <v>-1.3662878638323315</v>
          </cell>
        </row>
        <row r="366">
          <cell r="BL366">
            <v>-0.86319946379644752</v>
          </cell>
        </row>
        <row r="367">
          <cell r="BL367">
            <v>-1.2683325181153757</v>
          </cell>
        </row>
        <row r="368">
          <cell r="BL368">
            <v>-1.0095247811945434</v>
          </cell>
        </row>
        <row r="369">
          <cell r="BL369">
            <v>-1.3261849752857464</v>
          </cell>
        </row>
        <row r="370">
          <cell r="BL370">
            <v>0.57916220030182575</v>
          </cell>
        </row>
        <row r="371">
          <cell r="BL371">
            <v>-0.43105378065537198</v>
          </cell>
        </row>
        <row r="372">
          <cell r="BL372">
            <v>-0.32800274899523774</v>
          </cell>
        </row>
        <row r="373">
          <cell r="BL373">
            <v>3.3809893060432146E-2</v>
          </cell>
        </row>
        <row r="374">
          <cell r="BL374">
            <v>2.2036303309943113E-2</v>
          </cell>
        </row>
        <row r="375">
          <cell r="BL375">
            <v>1.3687508371690849</v>
          </cell>
        </row>
        <row r="376">
          <cell r="BL376">
            <v>-0.2334502712800281</v>
          </cell>
        </row>
        <row r="377">
          <cell r="BL377">
            <v>1.2554225966682924</v>
          </cell>
        </row>
        <row r="378">
          <cell r="BL378">
            <v>0.89676192767759444</v>
          </cell>
        </row>
        <row r="379">
          <cell r="BL379">
            <v>0.82410182430832624</v>
          </cell>
        </row>
        <row r="380">
          <cell r="BL380">
            <v>-0.27536344313795941</v>
          </cell>
        </row>
        <row r="381">
          <cell r="BL381">
            <v>-0.27717966445246811</v>
          </cell>
        </row>
        <row r="382">
          <cell r="BL382">
            <v>-0.33821444063452105</v>
          </cell>
        </row>
        <row r="383">
          <cell r="BL383">
            <v>-0.83552876025910194</v>
          </cell>
        </row>
        <row r="384">
          <cell r="BL384">
            <v>0.72595007222571983</v>
          </cell>
        </row>
        <row r="385">
          <cell r="BL385">
            <v>0.28532580439946109</v>
          </cell>
        </row>
        <row r="386">
          <cell r="BL386">
            <v>2.4787547027655382E-2</v>
          </cell>
        </row>
        <row r="387">
          <cell r="BL387">
            <v>1.1263147134091547</v>
          </cell>
        </row>
        <row r="388">
          <cell r="BL388">
            <v>1.2875486120866757</v>
          </cell>
        </row>
        <row r="389">
          <cell r="BL389">
            <v>0.5263473365622986</v>
          </cell>
        </row>
        <row r="390">
          <cell r="BL390">
            <v>3.1714740121701142</v>
          </cell>
        </row>
        <row r="391">
          <cell r="BL391">
            <v>-0.25306450227211347</v>
          </cell>
        </row>
        <row r="392">
          <cell r="BL392">
            <v>-0.23332618746787018</v>
          </cell>
        </row>
        <row r="393">
          <cell r="BL393">
            <v>0.61766919751754412</v>
          </cell>
        </row>
        <row r="394">
          <cell r="BL394">
            <v>0.41104561894766328</v>
          </cell>
        </row>
        <row r="395">
          <cell r="BL395">
            <v>9.6947329869773464E-3</v>
          </cell>
        </row>
        <row r="396">
          <cell r="BL396">
            <v>0.44567140842758823</v>
          </cell>
        </row>
        <row r="397">
          <cell r="BL397">
            <v>0.2363624204627536</v>
          </cell>
        </row>
        <row r="398">
          <cell r="BL398">
            <v>-0.89345516452134366</v>
          </cell>
        </row>
        <row r="399">
          <cell r="BL399">
            <v>0.38406185349700267</v>
          </cell>
        </row>
        <row r="400">
          <cell r="BL400">
            <v>-0.7325195301505113</v>
          </cell>
        </row>
        <row r="401">
          <cell r="BL401">
            <v>-1.0135497779616316</v>
          </cell>
        </row>
        <row r="402">
          <cell r="BL402">
            <v>-6.239905816700763E-2</v>
          </cell>
        </row>
        <row r="403">
          <cell r="BL403">
            <v>-0.46009340850393898</v>
          </cell>
        </row>
        <row r="404">
          <cell r="BL404">
            <v>-0.51302110071586515</v>
          </cell>
        </row>
        <row r="405">
          <cell r="BL405">
            <v>-0.43138973468887071</v>
          </cell>
        </row>
        <row r="406">
          <cell r="BL406">
            <v>-0.47730468598100029</v>
          </cell>
        </row>
        <row r="407">
          <cell r="BL407">
            <v>0.50175071960340289</v>
          </cell>
        </row>
        <row r="408">
          <cell r="BL408">
            <v>-0.76482712352909188</v>
          </cell>
        </row>
        <row r="409">
          <cell r="BL409">
            <v>0.4570570023362126</v>
          </cell>
        </row>
        <row r="410">
          <cell r="BL410">
            <v>0.66709612799600604</v>
          </cell>
        </row>
        <row r="411">
          <cell r="BL411">
            <v>-0.45806742880592866</v>
          </cell>
        </row>
        <row r="412">
          <cell r="BL412">
            <v>-0.27445681048791781</v>
          </cell>
        </row>
        <row r="413">
          <cell r="BL413">
            <v>-0.58264458434446331</v>
          </cell>
        </row>
        <row r="414">
          <cell r="BL414">
            <v>0.46489864490673932</v>
          </cell>
        </row>
        <row r="415">
          <cell r="BL415">
            <v>-9.4470753177769762E-2</v>
          </cell>
        </row>
        <row r="416">
          <cell r="BL416">
            <v>0.24966872222071221</v>
          </cell>
        </row>
        <row r="417">
          <cell r="BL417">
            <v>0.42143377006301797</v>
          </cell>
        </row>
        <row r="418">
          <cell r="BL418">
            <v>0.78785719591388359</v>
          </cell>
        </row>
        <row r="419">
          <cell r="BL419">
            <v>-0.25476937390198084</v>
          </cell>
        </row>
        <row r="420">
          <cell r="BL420">
            <v>-1.2048620757175263</v>
          </cell>
        </row>
        <row r="421">
          <cell r="BL421">
            <v>-1.041638271808504</v>
          </cell>
        </row>
        <row r="422">
          <cell r="BL422">
            <v>-1.3471981468673602</v>
          </cell>
        </row>
        <row r="423">
          <cell r="BL423">
            <v>-1.4054744475208507</v>
          </cell>
        </row>
        <row r="424">
          <cell r="BL424">
            <v>-1.5434571536566069</v>
          </cell>
        </row>
        <row r="425">
          <cell r="BL425">
            <v>-1.6027222438068764</v>
          </cell>
        </row>
        <row r="426">
          <cell r="BL426">
            <v>-1.5015997856563774</v>
          </cell>
        </row>
        <row r="427">
          <cell r="BL427">
            <v>-1.4604051440851467</v>
          </cell>
        </row>
        <row r="428">
          <cell r="BL428">
            <v>-0.72143591237815474</v>
          </cell>
        </row>
        <row r="429">
          <cell r="BL429">
            <v>-1.3755617367477</v>
          </cell>
        </row>
        <row r="430">
          <cell r="BL430">
            <v>-1.1627528317699418</v>
          </cell>
        </row>
        <row r="431">
          <cell r="BL431">
            <v>-0.91982735009170791</v>
          </cell>
        </row>
        <row r="432">
          <cell r="BL432">
            <v>-1.141260558185146</v>
          </cell>
        </row>
        <row r="433">
          <cell r="BL433">
            <v>-1.1426629824100307</v>
          </cell>
        </row>
        <row r="434">
          <cell r="BL434">
            <v>-0.83894098843155551</v>
          </cell>
        </row>
        <row r="435">
          <cell r="BL435">
            <v>-0.70780495355019246</v>
          </cell>
        </row>
        <row r="436">
          <cell r="BL436">
            <v>-0.2592006388278621</v>
          </cell>
        </row>
        <row r="437">
          <cell r="BL437">
            <v>-0.29698789407676995</v>
          </cell>
        </row>
        <row r="438">
          <cell r="BL438">
            <v>0.45641361804337249</v>
          </cell>
        </row>
        <row r="439">
          <cell r="BL439">
            <v>-5.9865193910749931E-2</v>
          </cell>
        </row>
        <row r="440">
          <cell r="BL440">
            <v>4.8805382908042164E-2</v>
          </cell>
        </row>
        <row r="441">
          <cell r="BL441">
            <v>-0.1579253915873858</v>
          </cell>
        </row>
        <row r="442">
          <cell r="BL442">
            <v>-0.29581455921649802</v>
          </cell>
        </row>
        <row r="443">
          <cell r="BL443">
            <v>0.5886480694966415</v>
          </cell>
        </row>
        <row r="444">
          <cell r="BL444">
            <v>1.0508798214191433</v>
          </cell>
        </row>
        <row r="445">
          <cell r="BL445">
            <v>0.51351056515759741</v>
          </cell>
        </row>
        <row r="446">
          <cell r="BL446">
            <v>0.45627400401579882</v>
          </cell>
        </row>
        <row r="447">
          <cell r="BL447">
            <v>-2.4881254223192265E-2</v>
          </cell>
        </row>
        <row r="448">
          <cell r="BL448">
            <v>9.8109005890215983E-2</v>
          </cell>
        </row>
        <row r="449">
          <cell r="BL449">
            <v>1.3104501477815251</v>
          </cell>
        </row>
        <row r="450">
          <cell r="BL450">
            <v>0.20634400170281536</v>
          </cell>
        </row>
        <row r="451">
          <cell r="BL451">
            <v>0.17687030051392286</v>
          </cell>
        </row>
        <row r="452">
          <cell r="BL452">
            <v>-0.11273835820233426</v>
          </cell>
        </row>
        <row r="453">
          <cell r="BL453">
            <v>0.23131665009392488</v>
          </cell>
        </row>
        <row r="454">
          <cell r="BL454">
            <v>0.66943412860886231</v>
          </cell>
        </row>
        <row r="455">
          <cell r="BL455">
            <v>0.25793381056407882</v>
          </cell>
        </row>
        <row r="456">
          <cell r="BL456">
            <v>0.40526899501692304</v>
          </cell>
        </row>
        <row r="457">
          <cell r="BL457">
            <v>-0.99399793336397024</v>
          </cell>
        </row>
        <row r="458">
          <cell r="BL458">
            <v>-1.1357704755422637</v>
          </cell>
        </row>
        <row r="459">
          <cell r="BL459">
            <v>1.0245778394898017</v>
          </cell>
        </row>
        <row r="460">
          <cell r="BL460">
            <v>1.2875217941685062</v>
          </cell>
        </row>
        <row r="461">
          <cell r="BL461">
            <v>1.6848053632633087</v>
          </cell>
        </row>
        <row r="462">
          <cell r="BL462">
            <v>1.8105243692222399</v>
          </cell>
        </row>
        <row r="463">
          <cell r="BL463">
            <v>-1.7467264616721947</v>
          </cell>
        </row>
        <row r="464">
          <cell r="BL464">
            <v>-1.6335834884859497</v>
          </cell>
        </row>
        <row r="465">
          <cell r="BL465">
            <v>-1.5082787707144816</v>
          </cell>
        </row>
        <row r="466">
          <cell r="BL466">
            <v>-1.7005545683654804</v>
          </cell>
        </row>
        <row r="467">
          <cell r="BL467">
            <v>-1.7401453709533263</v>
          </cell>
        </row>
        <row r="468">
          <cell r="BL468">
            <v>-1.5090654119373663</v>
          </cell>
        </row>
        <row r="469">
          <cell r="BL469">
            <v>-1.5415998922540342</v>
          </cell>
        </row>
        <row r="470">
          <cell r="BL470">
            <v>-1.6946163984046116</v>
          </cell>
        </row>
        <row r="471">
          <cell r="BL471">
            <v>-1.79286014735371</v>
          </cell>
        </row>
        <row r="472">
          <cell r="BL472">
            <v>-1.6638571722118189</v>
          </cell>
        </row>
        <row r="473">
          <cell r="BL473">
            <v>-1.6287017848641809</v>
          </cell>
        </row>
        <row r="474">
          <cell r="BL474">
            <v>-1.323772697381087</v>
          </cell>
        </row>
        <row r="475">
          <cell r="BL475">
            <v>-1.3020904421716328</v>
          </cell>
        </row>
        <row r="476">
          <cell r="BL476">
            <v>-1.5905733651967158</v>
          </cell>
        </row>
        <row r="477">
          <cell r="BL477">
            <v>-1.3783898436694031</v>
          </cell>
        </row>
        <row r="478">
          <cell r="BL478">
            <v>-1.6822063229109634</v>
          </cell>
        </row>
        <row r="479">
          <cell r="BL479">
            <v>-1.5491317066312937</v>
          </cell>
        </row>
        <row r="480">
          <cell r="BL480">
            <v>0.99077917990083175</v>
          </cell>
        </row>
        <row r="481">
          <cell r="BL481">
            <v>0.41166021795519075</v>
          </cell>
        </row>
        <row r="482">
          <cell r="BL482">
            <v>2.9962170682557296</v>
          </cell>
        </row>
        <row r="483">
          <cell r="BL483">
            <v>-0.14313380825044408</v>
          </cell>
        </row>
        <row r="484">
          <cell r="BL484">
            <v>-0.1339489333161541</v>
          </cell>
        </row>
        <row r="485">
          <cell r="BL485">
            <v>-0.75197295558147503</v>
          </cell>
        </row>
        <row r="486">
          <cell r="BL486">
            <v>0.41876441201087039</v>
          </cell>
        </row>
        <row r="487">
          <cell r="BL487">
            <v>1.2467763537140188</v>
          </cell>
        </row>
        <row r="488">
          <cell r="BL488">
            <v>-0.53617288084421011</v>
          </cell>
        </row>
        <row r="489">
          <cell r="BL489">
            <v>-1.5796296798041121</v>
          </cell>
        </row>
        <row r="490">
          <cell r="BL490">
            <v>1.1663781217226312</v>
          </cell>
        </row>
        <row r="491">
          <cell r="BL491">
            <v>0.64510936383772044</v>
          </cell>
        </row>
        <row r="492">
          <cell r="BL492">
            <v>2.950270698630178E-2</v>
          </cell>
        </row>
        <row r="493">
          <cell r="BL493">
            <v>0.10525167754117982</v>
          </cell>
        </row>
        <row r="494">
          <cell r="BL494">
            <v>0.23711282323471905</v>
          </cell>
        </row>
        <row r="495">
          <cell r="BL495">
            <v>-0.2301855515365312</v>
          </cell>
        </row>
        <row r="496">
          <cell r="BL496">
            <v>0.24666505460733226</v>
          </cell>
        </row>
        <row r="497">
          <cell r="BL497">
            <v>-0.73125938379588507</v>
          </cell>
        </row>
        <row r="498">
          <cell r="BL498">
            <v>-1.0294176183712906</v>
          </cell>
        </row>
        <row r="499">
          <cell r="BL499">
            <v>-0.28193286475846302</v>
          </cell>
        </row>
        <row r="500">
          <cell r="BL500">
            <v>-0.37898037312420968</v>
          </cell>
        </row>
        <row r="501">
          <cell r="BL501">
            <v>0.11467495117938567</v>
          </cell>
        </row>
        <row r="502">
          <cell r="BL502">
            <v>-1.0915165567171192</v>
          </cell>
        </row>
        <row r="503">
          <cell r="BL503">
            <v>-1.2484484021895244</v>
          </cell>
        </row>
        <row r="504">
          <cell r="BL504">
            <v>-0.91699624777256894</v>
          </cell>
        </row>
        <row r="505">
          <cell r="BL505">
            <v>-1.209161532716224</v>
          </cell>
        </row>
        <row r="506">
          <cell r="BL506">
            <v>-0.48270866456000888</v>
          </cell>
        </row>
        <row r="507">
          <cell r="BL507">
            <v>-0.92090825947973054</v>
          </cell>
        </row>
        <row r="508">
          <cell r="BL508">
            <v>-0.98345191911679619</v>
          </cell>
        </row>
        <row r="509">
          <cell r="BL509">
            <v>-0.81465766664642669</v>
          </cell>
        </row>
        <row r="510">
          <cell r="BL510">
            <v>-1.0322632295587142</v>
          </cell>
        </row>
        <row r="511">
          <cell r="BL511">
            <v>-1.0992825947508447</v>
          </cell>
        </row>
        <row r="512">
          <cell r="BL512">
            <v>-0.29193796778311182</v>
          </cell>
        </row>
        <row r="513">
          <cell r="BL513">
            <v>0.44526047584890416</v>
          </cell>
        </row>
        <row r="514">
          <cell r="BL514">
            <v>-0.60066242802716763</v>
          </cell>
        </row>
        <row r="515">
          <cell r="BL515">
            <v>-0.59058718370512941</v>
          </cell>
        </row>
        <row r="516">
          <cell r="BL516">
            <v>-1.1200505360826385</v>
          </cell>
        </row>
        <row r="517">
          <cell r="BL517">
            <v>-0.69808060233380187</v>
          </cell>
        </row>
        <row r="518">
          <cell r="BL518">
            <v>-0.32502390079681331</v>
          </cell>
        </row>
        <row r="519">
          <cell r="BL519">
            <v>0.83669072308232684</v>
          </cell>
        </row>
        <row r="520">
          <cell r="BL520">
            <v>-8.4982021200099137E-2</v>
          </cell>
        </row>
        <row r="521">
          <cell r="BL521">
            <v>0.19359748914352559</v>
          </cell>
        </row>
        <row r="522">
          <cell r="BL522">
            <v>6.272115957009157E-2</v>
          </cell>
        </row>
        <row r="523">
          <cell r="BL523">
            <v>0.13773810717407431</v>
          </cell>
        </row>
        <row r="524">
          <cell r="BL524">
            <v>-0.47341129831648537</v>
          </cell>
        </row>
        <row r="525">
          <cell r="BL525">
            <v>-0.82003180243893459</v>
          </cell>
        </row>
        <row r="526">
          <cell r="BL526">
            <v>-1.160427595120602</v>
          </cell>
        </row>
        <row r="527">
          <cell r="BL527">
            <v>3.2247267914412826E-2</v>
          </cell>
        </row>
        <row r="528">
          <cell r="BL528">
            <v>0.97314621174254368</v>
          </cell>
        </row>
        <row r="529">
          <cell r="BL529">
            <v>0.25163001412690938</v>
          </cell>
        </row>
        <row r="530">
          <cell r="BL530">
            <v>0.341792798462565</v>
          </cell>
        </row>
        <row r="531">
          <cell r="BL531">
            <v>-0.99233068593970231</v>
          </cell>
        </row>
        <row r="532">
          <cell r="BL532">
            <v>-0.83282435246662967</v>
          </cell>
        </row>
        <row r="533">
          <cell r="BL533">
            <v>-1.2578311265606255</v>
          </cell>
        </row>
        <row r="534">
          <cell r="BL534">
            <v>-0.69479222252871831</v>
          </cell>
        </row>
        <row r="535">
          <cell r="BL535">
            <v>-1.4515487315535398</v>
          </cell>
        </row>
        <row r="536">
          <cell r="BL536">
            <v>-0.28719239214790931</v>
          </cell>
        </row>
        <row r="537">
          <cell r="BL537">
            <v>-1.0563506611869595</v>
          </cell>
        </row>
        <row r="538">
          <cell r="BL538">
            <v>-0.22042766082864951</v>
          </cell>
        </row>
        <row r="539">
          <cell r="BL539">
            <v>-1.0821558079642901</v>
          </cell>
        </row>
        <row r="540">
          <cell r="BL540">
            <v>-1.3921164194420497</v>
          </cell>
        </row>
        <row r="541">
          <cell r="BL541">
            <v>-0.69107202819508073</v>
          </cell>
        </row>
        <row r="542">
          <cell r="BL542">
            <v>-1.1886160826038155</v>
          </cell>
        </row>
        <row r="543">
          <cell r="BL543">
            <v>-0.71821169499674609</v>
          </cell>
        </row>
        <row r="544">
          <cell r="BL544">
            <v>-1.3497719392391654</v>
          </cell>
        </row>
        <row r="545">
          <cell r="BL545">
            <v>-1.4270745647203735</v>
          </cell>
        </row>
        <row r="546">
          <cell r="BL546">
            <v>-0.88245877719196697</v>
          </cell>
        </row>
        <row r="547">
          <cell r="BL547">
            <v>-1.1830296274866545</v>
          </cell>
        </row>
        <row r="548">
          <cell r="BL548">
            <v>6.7968535290886894E-2</v>
          </cell>
        </row>
        <row r="549">
          <cell r="BL549">
            <v>-1.0911790547233751</v>
          </cell>
        </row>
        <row r="550">
          <cell r="BL550">
            <v>-0.86006277749253357</v>
          </cell>
        </row>
        <row r="551">
          <cell r="BL551">
            <v>-1.1850730827641907</v>
          </cell>
        </row>
        <row r="552">
          <cell r="BL552">
            <v>0.87847218884058087</v>
          </cell>
        </row>
        <row r="553">
          <cell r="BL553">
            <v>2.3413667902917203</v>
          </cell>
        </row>
        <row r="554">
          <cell r="BL554">
            <v>0.40056785290528624</v>
          </cell>
        </row>
        <row r="555">
          <cell r="BL555">
            <v>-1.1467229302194044</v>
          </cell>
        </row>
        <row r="556">
          <cell r="BL556">
            <v>-1.0169937933480271</v>
          </cell>
        </row>
        <row r="557">
          <cell r="BL557">
            <v>0.16381966167312545</v>
          </cell>
        </row>
        <row r="558">
          <cell r="BL558">
            <v>-5.0647493052421375E-2</v>
          </cell>
        </row>
        <row r="559">
          <cell r="BL559">
            <v>-0.84196065311343571</v>
          </cell>
        </row>
        <row r="560">
          <cell r="BL560">
            <v>0.15653910385605244</v>
          </cell>
        </row>
        <row r="561">
          <cell r="BL561">
            <v>1.1996101691396934</v>
          </cell>
        </row>
        <row r="562">
          <cell r="BL562">
            <v>-1.6352124219542663</v>
          </cell>
        </row>
        <row r="563">
          <cell r="BL563">
            <v>-0.39476645070477079</v>
          </cell>
        </row>
        <row r="564">
          <cell r="BL564">
            <v>-0.56691797428095769</v>
          </cell>
        </row>
        <row r="565">
          <cell r="BL565">
            <v>0.49480493437032519</v>
          </cell>
        </row>
        <row r="566">
          <cell r="BL566">
            <v>-0.43874554219952694</v>
          </cell>
        </row>
        <row r="567">
          <cell r="BL567">
            <v>1.0202585398667459</v>
          </cell>
        </row>
        <row r="568">
          <cell r="BL568">
            <v>-0.91038249742005273</v>
          </cell>
        </row>
        <row r="569">
          <cell r="BL569">
            <v>-0.54893003241085447</v>
          </cell>
        </row>
        <row r="570">
          <cell r="BL570">
            <v>-1.3700545247077909</v>
          </cell>
        </row>
        <row r="571">
          <cell r="BL571">
            <v>-0.95345361045137433</v>
          </cell>
        </row>
        <row r="572">
          <cell r="BL572">
            <v>-1.4323424142054477</v>
          </cell>
        </row>
        <row r="573">
          <cell r="BL573">
            <v>-1.0218874370603328</v>
          </cell>
        </row>
        <row r="574">
          <cell r="BL574">
            <v>-6.3348837069001462E-2</v>
          </cell>
        </row>
        <row r="575">
          <cell r="BL575">
            <v>-0.11641860774398517</v>
          </cell>
        </row>
        <row r="576">
          <cell r="BL576">
            <v>0.19216563325552855</v>
          </cell>
        </row>
        <row r="577">
          <cell r="BL577">
            <v>-0.99078077474886062</v>
          </cell>
        </row>
        <row r="578">
          <cell r="BL578">
            <v>-0.31330538634525024</v>
          </cell>
        </row>
        <row r="579">
          <cell r="BL579">
            <v>-0.51268698591122774</v>
          </cell>
        </row>
        <row r="580">
          <cell r="BL580">
            <v>8.9151520574892132E-2</v>
          </cell>
        </row>
        <row r="581">
          <cell r="BL581">
            <v>-1.0677333960957587</v>
          </cell>
        </row>
        <row r="582">
          <cell r="BL582">
            <v>-0.53549559846456507</v>
          </cell>
        </row>
        <row r="583">
          <cell r="BL583">
            <v>0.33447687588353048</v>
          </cell>
        </row>
        <row r="584">
          <cell r="BL584">
            <v>-0.59126455886175799</v>
          </cell>
        </row>
        <row r="585">
          <cell r="BL585">
            <v>-0.6848496346795816</v>
          </cell>
        </row>
        <row r="586">
          <cell r="BL586">
            <v>-0.90384658164971232</v>
          </cell>
        </row>
        <row r="587">
          <cell r="BL587">
            <v>-0.78006788025723728</v>
          </cell>
        </row>
        <row r="588">
          <cell r="BL588">
            <v>-0.61050241204487832</v>
          </cell>
        </row>
        <row r="589">
          <cell r="BL589">
            <v>0.73243202254872497</v>
          </cell>
        </row>
        <row r="590">
          <cell r="BL590">
            <v>1.0688516115678393</v>
          </cell>
        </row>
        <row r="591">
          <cell r="BL591">
            <v>1.2068048875966768</v>
          </cell>
        </row>
        <row r="592">
          <cell r="BL592">
            <v>0.30649376193772271</v>
          </cell>
        </row>
        <row r="593">
          <cell r="BL593">
            <v>2.2307945332171073</v>
          </cell>
        </row>
        <row r="594">
          <cell r="BL594">
            <v>1.7107921785557469</v>
          </cell>
        </row>
        <row r="595">
          <cell r="BL595">
            <v>-1.1953254772809094</v>
          </cell>
        </row>
        <row r="596">
          <cell r="BL596">
            <v>-0.30617430612971719</v>
          </cell>
        </row>
        <row r="597">
          <cell r="BL597">
            <v>0.77938464655558581</v>
          </cell>
        </row>
        <row r="598">
          <cell r="BL598">
            <v>0.30971887058620551</v>
          </cell>
        </row>
        <row r="599">
          <cell r="BL599">
            <v>-0.25896403024251785</v>
          </cell>
        </row>
        <row r="600">
          <cell r="BL600">
            <v>0.81390003341138906</v>
          </cell>
        </row>
        <row r="601">
          <cell r="BL601">
            <v>0.84753652360187126</v>
          </cell>
        </row>
        <row r="602">
          <cell r="BL602">
            <v>-1.1333990200651354</v>
          </cell>
        </row>
        <row r="603">
          <cell r="BL603">
            <v>-1.6609902272239299</v>
          </cell>
        </row>
        <row r="604">
          <cell r="BL604">
            <v>-1.2382227415172637</v>
          </cell>
        </row>
        <row r="605">
          <cell r="BL605">
            <v>-0.27152863699434149</v>
          </cell>
        </row>
        <row r="606">
          <cell r="BL606">
            <v>-1.272309007607169</v>
          </cell>
        </row>
        <row r="607">
          <cell r="BL607">
            <v>-0.81780689012063257</v>
          </cell>
        </row>
        <row r="608">
          <cell r="BL608">
            <v>-1.4716893985487467</v>
          </cell>
        </row>
        <row r="609">
          <cell r="BL609">
            <v>-0.47295078917654043</v>
          </cell>
        </row>
        <row r="610">
          <cell r="BL610">
            <v>-0.81400813511410874</v>
          </cell>
        </row>
        <row r="611">
          <cell r="BL611">
            <v>-0.65542155824206028</v>
          </cell>
        </row>
        <row r="612">
          <cell r="BL612">
            <v>-0.1355948642603256</v>
          </cell>
        </row>
        <row r="613">
          <cell r="BL613">
            <v>0.85621177398291359</v>
          </cell>
        </row>
        <row r="614">
          <cell r="BL614">
            <v>0.94992243571870505</v>
          </cell>
        </row>
        <row r="615">
          <cell r="BL615">
            <v>0.17919232806265631</v>
          </cell>
        </row>
        <row r="616">
          <cell r="BL616">
            <v>-0.18528053107986978</v>
          </cell>
        </row>
        <row r="617">
          <cell r="BL617">
            <v>-0.5575693455367583</v>
          </cell>
        </row>
        <row r="618">
          <cell r="BL618">
            <v>-0.1681482671866954</v>
          </cell>
        </row>
        <row r="619">
          <cell r="BL619">
            <v>-0.64882039863403418</v>
          </cell>
        </row>
        <row r="620">
          <cell r="BL620">
            <v>-0.39236258953731151</v>
          </cell>
        </row>
        <row r="621">
          <cell r="BL621">
            <v>-0.61227974298418231</v>
          </cell>
        </row>
        <row r="622">
          <cell r="BL622">
            <v>0.65391093028187131</v>
          </cell>
        </row>
        <row r="623">
          <cell r="BL623">
            <v>0.65860658399027827</v>
          </cell>
        </row>
        <row r="624">
          <cell r="BL624">
            <v>-0.70595527989602613</v>
          </cell>
        </row>
        <row r="625">
          <cell r="BL625">
            <v>0.47131904186049617</v>
          </cell>
        </row>
        <row r="626">
          <cell r="BL626">
            <v>-0.65218292980721593</v>
          </cell>
        </row>
        <row r="627">
          <cell r="BL627">
            <v>3.2699370664333323E-2</v>
          </cell>
        </row>
        <row r="628">
          <cell r="BL628">
            <v>0.13373864908104943</v>
          </cell>
        </row>
        <row r="629">
          <cell r="BL629">
            <v>-0.23943652814994268</v>
          </cell>
        </row>
        <row r="630">
          <cell r="BL630">
            <v>-1.5007767106712855</v>
          </cell>
        </row>
        <row r="631">
          <cell r="BL631">
            <v>-0.32718687804481272</v>
          </cell>
        </row>
        <row r="632">
          <cell r="BL632">
            <v>-0.74010870141289353</v>
          </cell>
        </row>
        <row r="633">
          <cell r="BL633">
            <v>-8.3890738644780596E-2</v>
          </cell>
        </row>
        <row r="634">
          <cell r="BL634">
            <v>-0.24458934860244952</v>
          </cell>
        </row>
        <row r="635">
          <cell r="BL635">
            <v>-0.26470169175884228</v>
          </cell>
        </row>
        <row r="636">
          <cell r="BL636">
            <v>0.33257267825458736</v>
          </cell>
        </row>
        <row r="637">
          <cell r="BL637">
            <v>1.6814766915269586</v>
          </cell>
        </row>
        <row r="638">
          <cell r="BL638">
            <v>0.26471353810234638</v>
          </cell>
        </row>
        <row r="639">
          <cell r="BL639">
            <v>-0.79100208044432385</v>
          </cell>
        </row>
        <row r="640">
          <cell r="BL640">
            <v>-0.50647356314095215</v>
          </cell>
        </row>
        <row r="641">
          <cell r="BL641">
            <v>-1.4028760448913633</v>
          </cell>
        </row>
        <row r="642">
          <cell r="BL642">
            <v>-1.0509988529072356</v>
          </cell>
        </row>
        <row r="643">
          <cell r="BL643">
            <v>-1.1669165478047501</v>
          </cell>
        </row>
        <row r="644">
          <cell r="BL644">
            <v>-0.372860049002253</v>
          </cell>
        </row>
        <row r="645">
          <cell r="BL645">
            <v>0.226400062519485</v>
          </cell>
        </row>
        <row r="646">
          <cell r="BL646">
            <v>-7.8996967330636714E-2</v>
          </cell>
        </row>
        <row r="647">
          <cell r="BL647">
            <v>0.4490317381262211</v>
          </cell>
        </row>
        <row r="648">
          <cell r="BL648">
            <v>-0.14154605895401104</v>
          </cell>
        </row>
        <row r="649">
          <cell r="BL649">
            <v>-0.89440829505199149</v>
          </cell>
        </row>
        <row r="650">
          <cell r="BL650">
            <v>0.5445838381517345</v>
          </cell>
        </row>
        <row r="651">
          <cell r="BL651">
            <v>0.62469740692901388</v>
          </cell>
        </row>
        <row r="652">
          <cell r="BL652">
            <v>0.35622582464222274</v>
          </cell>
        </row>
        <row r="653">
          <cell r="BL653">
            <v>1.323830669680931</v>
          </cell>
        </row>
        <row r="654">
          <cell r="BL654">
            <v>-1.3396056180403331</v>
          </cell>
        </row>
        <row r="655">
          <cell r="BL655">
            <v>-0.94873411732451041</v>
          </cell>
        </row>
        <row r="656">
          <cell r="BL656">
            <v>-1.5489375223566475</v>
          </cell>
        </row>
        <row r="657">
          <cell r="BL657">
            <v>0.17198937630034256</v>
          </cell>
        </row>
        <row r="658">
          <cell r="BL658">
            <v>1.2245428751581086E-2</v>
          </cell>
        </row>
        <row r="659">
          <cell r="BL659">
            <v>1.5355031163001638</v>
          </cell>
        </row>
        <row r="660">
          <cell r="BL660">
            <v>1.4092340427355441</v>
          </cell>
        </row>
        <row r="661">
          <cell r="BL661">
            <v>-0.32503935961827013</v>
          </cell>
        </row>
        <row r="662">
          <cell r="BL662">
            <v>0.26041111478980783</v>
          </cell>
        </row>
        <row r="663">
          <cell r="BL663">
            <v>-1.1353926794116735</v>
          </cell>
        </row>
        <row r="664">
          <cell r="BL664">
            <v>-0.51054879291888056</v>
          </cell>
        </row>
        <row r="665">
          <cell r="BL665">
            <v>-1.2145931944662447</v>
          </cell>
        </row>
        <row r="666">
          <cell r="BL666">
            <v>-0.9113254299358029</v>
          </cell>
        </row>
        <row r="667">
          <cell r="BL667">
            <v>-0.44489477315685266</v>
          </cell>
        </row>
        <row r="668">
          <cell r="BL668">
            <v>2.1767697057554809</v>
          </cell>
        </row>
        <row r="669">
          <cell r="BL669">
            <v>-0.85066365062609994</v>
          </cell>
        </row>
        <row r="670">
          <cell r="BL670">
            <v>-0.6838129611702034</v>
          </cell>
        </row>
        <row r="671">
          <cell r="BL671">
            <v>-0.17304978043798955</v>
          </cell>
        </row>
        <row r="672">
          <cell r="BL672">
            <v>-0.58873051702711565</v>
          </cell>
        </row>
        <row r="673">
          <cell r="BL673">
            <v>-0.70864518635473539</v>
          </cell>
        </row>
        <row r="674">
          <cell r="BL674">
            <v>-0.15843693283582849</v>
          </cell>
        </row>
        <row r="675">
          <cell r="BL675">
            <v>0.60506491709455956</v>
          </cell>
        </row>
        <row r="676">
          <cell r="BL676">
            <v>-1.0503978661760802</v>
          </cell>
        </row>
        <row r="677">
          <cell r="BL677">
            <v>-1.2132172715056178</v>
          </cell>
        </row>
        <row r="678">
          <cell r="BL678">
            <v>-1.1640010522092108</v>
          </cell>
        </row>
        <row r="679">
          <cell r="BL679">
            <v>-1.3881109254253063</v>
          </cell>
        </row>
        <row r="680">
          <cell r="BL680">
            <v>1.0141532056794829</v>
          </cell>
        </row>
        <row r="681">
          <cell r="BL681">
            <v>-0.51696544560105173</v>
          </cell>
        </row>
        <row r="682">
          <cell r="BL682">
            <v>-0.27171571190741117</v>
          </cell>
        </row>
        <row r="683">
          <cell r="BL683">
            <v>0.39757479388956718</v>
          </cell>
        </row>
        <row r="684">
          <cell r="BL684">
            <v>0.24971313008416768</v>
          </cell>
        </row>
        <row r="685">
          <cell r="BL685">
            <v>0.5209638193577576</v>
          </cell>
        </row>
        <row r="686">
          <cell r="BL686">
            <v>-0.16981052083085382</v>
          </cell>
        </row>
        <row r="687">
          <cell r="BL687">
            <v>-0.92942323184153941</v>
          </cell>
        </row>
        <row r="688">
          <cell r="BL688">
            <v>-0.8478018648647383</v>
          </cell>
        </row>
        <row r="689">
          <cell r="BL689">
            <v>-1.065197038922691</v>
          </cell>
        </row>
        <row r="690">
          <cell r="BL690">
            <v>-1.2878231914125842</v>
          </cell>
        </row>
        <row r="691">
          <cell r="BL691">
            <v>-1.1676969931668655</v>
          </cell>
        </row>
        <row r="692">
          <cell r="BL692">
            <v>-1.275645516507627</v>
          </cell>
        </row>
        <row r="693">
          <cell r="BL693">
            <v>-1.2627519192825316</v>
          </cell>
        </row>
        <row r="694">
          <cell r="BL694">
            <v>0.58392274005497513</v>
          </cell>
        </row>
        <row r="695">
          <cell r="BL695">
            <v>-1.3671133911511304</v>
          </cell>
        </row>
        <row r="696">
          <cell r="BL696">
            <v>-1.100599064062064</v>
          </cell>
        </row>
        <row r="697">
          <cell r="BL697">
            <v>-1.3085761474995885</v>
          </cell>
        </row>
        <row r="698">
          <cell r="BL698">
            <v>-1.5237653379254088</v>
          </cell>
        </row>
        <row r="699">
          <cell r="BL699">
            <v>-1.260142894128484</v>
          </cell>
        </row>
        <row r="700">
          <cell r="BL700">
            <v>-1.3239010418257577</v>
          </cell>
        </row>
        <row r="701">
          <cell r="BL701">
            <v>-1.371847113067836</v>
          </cell>
        </row>
        <row r="702">
          <cell r="BL702">
            <v>-0.98735458191447589</v>
          </cell>
        </row>
        <row r="703">
          <cell r="BL703">
            <v>-0.70145042461794105</v>
          </cell>
        </row>
        <row r="704">
          <cell r="BL704">
            <v>-1.6312320917767529</v>
          </cell>
        </row>
        <row r="705">
          <cell r="BL705">
            <v>0.92745531007723048</v>
          </cell>
        </row>
        <row r="706">
          <cell r="BL706">
            <v>0.17687325038342894</v>
          </cell>
        </row>
        <row r="707">
          <cell r="BL707">
            <v>0.83684917963577143</v>
          </cell>
        </row>
        <row r="708">
          <cell r="BL708">
            <v>8.2422949250082769E-2</v>
          </cell>
        </row>
        <row r="709">
          <cell r="BL709">
            <v>-0.56088899950791693</v>
          </cell>
        </row>
        <row r="710">
          <cell r="BL710">
            <v>-0.49794428985716466</v>
          </cell>
        </row>
        <row r="711">
          <cell r="BL711">
            <v>-0.16642782741136972</v>
          </cell>
        </row>
        <row r="712">
          <cell r="BL712">
            <v>-0.39682541452463521</v>
          </cell>
        </row>
        <row r="713">
          <cell r="BL713">
            <v>0.49786420075969934</v>
          </cell>
        </row>
        <row r="714">
          <cell r="BL714">
            <v>-0.63918081897876466</v>
          </cell>
        </row>
        <row r="715">
          <cell r="BL715">
            <v>0.62985232712132821</v>
          </cell>
        </row>
        <row r="716">
          <cell r="BL716">
            <v>-0.40171587512055573</v>
          </cell>
        </row>
        <row r="717">
          <cell r="BL717">
            <v>0.39268608346008566</v>
          </cell>
        </row>
        <row r="718">
          <cell r="BL718">
            <v>-0.82447849591179456</v>
          </cell>
        </row>
        <row r="719">
          <cell r="BL719">
            <v>-0.27709137238989745</v>
          </cell>
        </row>
        <row r="720">
          <cell r="BL720">
            <v>-0.56917206839821122</v>
          </cell>
        </row>
        <row r="721">
          <cell r="BL721">
            <v>-0.21384849961469057</v>
          </cell>
        </row>
        <row r="722">
          <cell r="BL722">
            <v>0.53138502682441413</v>
          </cell>
        </row>
        <row r="723">
          <cell r="BL723">
            <v>3.9602665814745634E-2</v>
          </cell>
        </row>
        <row r="724">
          <cell r="BL724">
            <v>0.15521629535653944</v>
          </cell>
        </row>
        <row r="725">
          <cell r="BL725">
            <v>0.6452588067206132</v>
          </cell>
        </row>
        <row r="726">
          <cell r="BL726">
            <v>9.0106432602029829E-2</v>
          </cell>
        </row>
        <row r="727">
          <cell r="BL727">
            <v>0.24586850814347994</v>
          </cell>
        </row>
        <row r="728">
          <cell r="BL728">
            <v>0.79182320342042767</v>
          </cell>
        </row>
        <row r="729">
          <cell r="BL729">
            <v>0.79156414542447073</v>
          </cell>
        </row>
        <row r="730">
          <cell r="BL730">
            <v>0.49759231344591798</v>
          </cell>
        </row>
        <row r="731">
          <cell r="BL731">
            <v>0.51382737305301474</v>
          </cell>
        </row>
        <row r="732">
          <cell r="BL732">
            <v>0.58588399601708374</v>
          </cell>
        </row>
        <row r="733">
          <cell r="BL733">
            <v>-2.9977953037515874E-2</v>
          </cell>
        </row>
        <row r="734">
          <cell r="BL734">
            <v>-0.26379205695157154</v>
          </cell>
        </row>
        <row r="735">
          <cell r="BL735">
            <v>0.58615065745764117</v>
          </cell>
        </row>
        <row r="736">
          <cell r="BL736">
            <v>-2.8543514775181925E-2</v>
          </cell>
        </row>
        <row r="737">
          <cell r="BL737">
            <v>-4.819222122107758E-2</v>
          </cell>
        </row>
        <row r="738">
          <cell r="BL738">
            <v>2.3806172649120189E-2</v>
          </cell>
        </row>
        <row r="739">
          <cell r="BL739">
            <v>0.47941860129302544</v>
          </cell>
        </row>
        <row r="740">
          <cell r="BL740">
            <v>1.3963215264141575</v>
          </cell>
        </row>
        <row r="741">
          <cell r="BL741">
            <v>-0.8740351167012449</v>
          </cell>
        </row>
        <row r="742">
          <cell r="BL742">
            <v>-0.27097094257058113</v>
          </cell>
        </row>
        <row r="743">
          <cell r="BL743">
            <v>0.42418204639217971</v>
          </cell>
        </row>
        <row r="744">
          <cell r="BL744">
            <v>-1.1946062795240762</v>
          </cell>
        </row>
        <row r="745">
          <cell r="BL745">
            <v>-0.1761175746067917</v>
          </cell>
        </row>
        <row r="746">
          <cell r="BL746">
            <v>-0.9205306729898397</v>
          </cell>
        </row>
        <row r="747">
          <cell r="BL747">
            <v>-0.70555415769273799</v>
          </cell>
        </row>
        <row r="748">
          <cell r="BL748">
            <v>6.3282769635953931E-2</v>
          </cell>
        </row>
        <row r="749">
          <cell r="BL749">
            <v>-1.124161045561203</v>
          </cell>
        </row>
        <row r="750">
          <cell r="BL750">
            <v>0.12996954804356101</v>
          </cell>
        </row>
        <row r="751">
          <cell r="BL751">
            <v>-0.98512152173838996</v>
          </cell>
        </row>
        <row r="752">
          <cell r="BL752">
            <v>-0.3952068845657648</v>
          </cell>
        </row>
        <row r="753">
          <cell r="BL753">
            <v>-1.2432523040762073</v>
          </cell>
        </row>
        <row r="754">
          <cell r="BL754">
            <v>-0.89796167263948179</v>
          </cell>
        </row>
        <row r="755">
          <cell r="BL755">
            <v>-0.95157812566338806</v>
          </cell>
        </row>
        <row r="756">
          <cell r="BL756">
            <v>-8.5242310517207834E-2</v>
          </cell>
        </row>
        <row r="757">
          <cell r="BL757">
            <v>-1.1971300270526986</v>
          </cell>
        </row>
        <row r="758">
          <cell r="BL758">
            <v>-1.1823109386594202</v>
          </cell>
        </row>
        <row r="759">
          <cell r="BL759">
            <v>-0.92833705408228173</v>
          </cell>
        </row>
        <row r="760">
          <cell r="BL760">
            <v>-0.92730183366053864</v>
          </cell>
        </row>
        <row r="761">
          <cell r="BL761">
            <v>0.40270560003723871</v>
          </cell>
        </row>
        <row r="762">
          <cell r="BL762">
            <v>-1.4304965231076692</v>
          </cell>
        </row>
        <row r="763">
          <cell r="BL763">
            <v>0.15204146638474947</v>
          </cell>
        </row>
        <row r="764">
          <cell r="BL764">
            <v>-1.3271522817476313E-2</v>
          </cell>
        </row>
        <row r="765">
          <cell r="BL765">
            <v>-9.0900645611391315E-2</v>
          </cell>
        </row>
        <row r="766">
          <cell r="BL766">
            <v>-0.42006288151483517</v>
          </cell>
        </row>
        <row r="767">
          <cell r="BL767">
            <v>4.665676004381359E-2</v>
          </cell>
        </row>
        <row r="768">
          <cell r="BL768">
            <v>-0.65730312496646881</v>
          </cell>
        </row>
        <row r="769">
          <cell r="BL769">
            <v>-1.3221261073282495</v>
          </cell>
        </row>
        <row r="770">
          <cell r="BL770">
            <v>-0.47232089635727237</v>
          </cell>
        </row>
        <row r="771">
          <cell r="BL771">
            <v>9.3054453831790243E-2</v>
          </cell>
        </row>
        <row r="772">
          <cell r="BL772">
            <v>-0.7048448139482576</v>
          </cell>
        </row>
        <row r="773">
          <cell r="BL773">
            <v>-0.15951451708791162</v>
          </cell>
        </row>
        <row r="774">
          <cell r="BL774">
            <v>0.39345803452255318</v>
          </cell>
        </row>
        <row r="775">
          <cell r="BL775">
            <v>0.44989004179591413</v>
          </cell>
        </row>
        <row r="776">
          <cell r="BL776">
            <v>1.2368590316288579</v>
          </cell>
        </row>
        <row r="777">
          <cell r="BL777">
            <v>-0.83240952693253345</v>
          </cell>
        </row>
        <row r="778">
          <cell r="BL778">
            <v>-1.5857770313434136</v>
          </cell>
        </row>
        <row r="779">
          <cell r="BL779">
            <v>-1.7422735557641393</v>
          </cell>
        </row>
        <row r="780">
          <cell r="BL780">
            <v>-1.7245962789759619</v>
          </cell>
        </row>
        <row r="781">
          <cell r="BL781">
            <v>-1.6647771601363193</v>
          </cell>
        </row>
        <row r="782">
          <cell r="BL782">
            <v>0.95240230869828735</v>
          </cell>
        </row>
        <row r="783">
          <cell r="BL783">
            <v>0.38815701813424341</v>
          </cell>
        </row>
        <row r="784">
          <cell r="BL784">
            <v>0.21474889255636861</v>
          </cell>
        </row>
        <row r="785">
          <cell r="BL785">
            <v>0.15592729821457027</v>
          </cell>
        </row>
        <row r="786">
          <cell r="BL786">
            <v>-0.56758928605497416</v>
          </cell>
        </row>
        <row r="787">
          <cell r="BL787">
            <v>-7.7594076963280134E-2</v>
          </cell>
        </row>
        <row r="788">
          <cell r="BL788">
            <v>-0.7837221716653362</v>
          </cell>
        </row>
        <row r="789">
          <cell r="BL789">
            <v>-0.2091133212952713</v>
          </cell>
        </row>
        <row r="790">
          <cell r="BL790">
            <v>-0.56888861368896271</v>
          </cell>
        </row>
        <row r="791">
          <cell r="BL791">
            <v>-0.63821728867818117</v>
          </cell>
        </row>
        <row r="792">
          <cell r="BL792">
            <v>-0.38982386465943974</v>
          </cell>
        </row>
        <row r="793">
          <cell r="BL793">
            <v>3.3641662908587833</v>
          </cell>
        </row>
        <row r="794">
          <cell r="BL794">
            <v>2.873418546655657E-2</v>
          </cell>
        </row>
        <row r="795">
          <cell r="BL795">
            <v>-3.68900039316086E-2</v>
          </cell>
        </row>
        <row r="796">
          <cell r="BL796">
            <v>1.2036902514377767</v>
          </cell>
        </row>
        <row r="797">
          <cell r="BL797">
            <v>1.0473614850409674</v>
          </cell>
        </row>
        <row r="798">
          <cell r="BL798">
            <v>-0.33012861591218318</v>
          </cell>
        </row>
        <row r="799">
          <cell r="BL799">
            <v>0.45836050123514471</v>
          </cell>
        </row>
        <row r="800">
          <cell r="BL800">
            <v>-0.83218259512546289</v>
          </cell>
        </row>
        <row r="801">
          <cell r="BL801">
            <v>-1.202813035957242</v>
          </cell>
        </row>
        <row r="802">
          <cell r="BL802">
            <v>-1.2421109660884071</v>
          </cell>
        </row>
        <row r="803">
          <cell r="BL803">
            <v>3.4891958599147167E-3</v>
          </cell>
        </row>
        <row r="804">
          <cell r="BL804">
            <v>-0.59208093811196327</v>
          </cell>
        </row>
        <row r="805">
          <cell r="BL805">
            <v>-1.0229644286181847</v>
          </cell>
        </row>
        <row r="806">
          <cell r="BL806">
            <v>-0.81294569521197846</v>
          </cell>
        </row>
        <row r="807">
          <cell r="BL807">
            <v>-0.52009886810479833</v>
          </cell>
        </row>
        <row r="808">
          <cell r="BL808">
            <v>0.42228252331874672</v>
          </cell>
        </row>
        <row r="809">
          <cell r="BL809">
            <v>-0.46598418921713497</v>
          </cell>
        </row>
        <row r="810">
          <cell r="BL810">
            <v>-0.96886085748763628</v>
          </cell>
        </row>
        <row r="811">
          <cell r="BL811">
            <v>1.4655734253486299</v>
          </cell>
        </row>
        <row r="812">
          <cell r="BL812">
            <v>-0.57864197687572694</v>
          </cell>
        </row>
        <row r="813">
          <cell r="BL813">
            <v>-1.107765502883935</v>
          </cell>
        </row>
        <row r="814">
          <cell r="BL814">
            <v>-0.39585768833309448</v>
          </cell>
        </row>
        <row r="815">
          <cell r="BL815">
            <v>-0.24689734407376554</v>
          </cell>
        </row>
        <row r="816">
          <cell r="BL816">
            <v>-0.27769343862565488</v>
          </cell>
        </row>
        <row r="817">
          <cell r="BL817">
            <v>-0.27784351813457869</v>
          </cell>
        </row>
        <row r="818">
          <cell r="BL818">
            <v>-0.65863059913571087</v>
          </cell>
        </row>
        <row r="819">
          <cell r="BL819">
            <v>1.287094101037332</v>
          </cell>
        </row>
        <row r="820">
          <cell r="BL820">
            <v>-0.21233711499387142</v>
          </cell>
        </row>
        <row r="821">
          <cell r="BL821">
            <v>-0.2422667748936661</v>
          </cell>
        </row>
        <row r="822">
          <cell r="BL822">
            <v>-0.46515033362233965</v>
          </cell>
        </row>
        <row r="823">
          <cell r="BL823">
            <v>0.31502535144236593</v>
          </cell>
        </row>
        <row r="824">
          <cell r="BL824">
            <v>-0.27941617939474611</v>
          </cell>
        </row>
        <row r="825">
          <cell r="BL825">
            <v>0.16841896408918522</v>
          </cell>
        </row>
        <row r="826">
          <cell r="BL826">
            <v>-0.21765966043610391</v>
          </cell>
        </row>
        <row r="827">
          <cell r="BL827">
            <v>0.11124957425783097</v>
          </cell>
        </row>
        <row r="828">
          <cell r="BL828">
            <v>-7.8683827374653154E-2</v>
          </cell>
        </row>
        <row r="829">
          <cell r="BL829">
            <v>-0.56591336973977668</v>
          </cell>
        </row>
        <row r="830">
          <cell r="BL830">
            <v>-0.65074934242057203</v>
          </cell>
        </row>
        <row r="831">
          <cell r="BL831">
            <v>-0.3078499819934839</v>
          </cell>
        </row>
        <row r="832">
          <cell r="BL832">
            <v>-0.10254975252567937</v>
          </cell>
        </row>
        <row r="833">
          <cell r="BL833">
            <v>0.72333086848716899</v>
          </cell>
        </row>
        <row r="834">
          <cell r="BL834">
            <v>-0.23631923216973211</v>
          </cell>
        </row>
        <row r="835">
          <cell r="BL835">
            <v>0.84940780504917091</v>
          </cell>
        </row>
        <row r="836">
          <cell r="BL836">
            <v>2.6163777809276385</v>
          </cell>
        </row>
        <row r="837">
          <cell r="BL837">
            <v>-0.50169449750803696</v>
          </cell>
        </row>
        <row r="838">
          <cell r="BL838">
            <v>-0.20282698444729633</v>
          </cell>
        </row>
        <row r="839">
          <cell r="BL839">
            <v>3.0623846202248953E-2</v>
          </cell>
        </row>
        <row r="840">
          <cell r="BL840">
            <v>-2.0373542893976153E-4</v>
          </cell>
        </row>
        <row r="841">
          <cell r="BL841">
            <v>0.60660173745065193</v>
          </cell>
        </row>
        <row r="842">
          <cell r="BL842">
            <v>1.1274207638928242</v>
          </cell>
        </row>
        <row r="843">
          <cell r="BL843">
            <v>-0.87814083386460995</v>
          </cell>
        </row>
        <row r="844">
          <cell r="BL844">
            <v>-0.32762593004410084</v>
          </cell>
        </row>
        <row r="845">
          <cell r="BL845">
            <v>0.88486134060144206</v>
          </cell>
        </row>
        <row r="846">
          <cell r="BL846">
            <v>-0.97571978616384547</v>
          </cell>
        </row>
        <row r="847">
          <cell r="BL847">
            <v>-0.80424732584380343</v>
          </cell>
        </row>
        <row r="848">
          <cell r="BL848">
            <v>1.3131658666901356</v>
          </cell>
        </row>
        <row r="849">
          <cell r="BL849">
            <v>-0.93554716029493312</v>
          </cell>
        </row>
        <row r="850">
          <cell r="BL850">
            <v>-0.15570231283068858</v>
          </cell>
        </row>
        <row r="851">
          <cell r="BL851">
            <v>-0.32616219414822506</v>
          </cell>
        </row>
        <row r="852">
          <cell r="BL852">
            <v>-0.51280472896109008</v>
          </cell>
        </row>
        <row r="853">
          <cell r="BL853">
            <v>-0.68622716044568721</v>
          </cell>
        </row>
        <row r="854">
          <cell r="BL854">
            <v>1.0614480048791453</v>
          </cell>
        </row>
        <row r="855">
          <cell r="BL855">
            <v>-0.29920895784517365</v>
          </cell>
        </row>
        <row r="856">
          <cell r="BL856">
            <v>0.87529211855798561</v>
          </cell>
        </row>
        <row r="857">
          <cell r="BL857">
            <v>-0.81778008535686364</v>
          </cell>
        </row>
        <row r="858">
          <cell r="BL858">
            <v>-0.86069940968940273</v>
          </cell>
        </row>
        <row r="859">
          <cell r="BL859">
            <v>-0.23234604864744121</v>
          </cell>
        </row>
        <row r="860">
          <cell r="BL860">
            <v>-0.4993746528436358</v>
          </cell>
        </row>
        <row r="861">
          <cell r="BL861">
            <v>-1.0201864135209391</v>
          </cell>
        </row>
        <row r="862">
          <cell r="BL862">
            <v>-0.19059599100145225</v>
          </cell>
        </row>
        <row r="863">
          <cell r="BL863">
            <v>-0.76689743907584007</v>
          </cell>
        </row>
        <row r="864">
          <cell r="BL864">
            <v>-0.70222697243383059</v>
          </cell>
        </row>
        <row r="865">
          <cell r="BL865">
            <v>6.6563424511896813E-2</v>
          </cell>
        </row>
        <row r="866">
          <cell r="BL866">
            <v>-0.19425595230348613</v>
          </cell>
        </row>
        <row r="867">
          <cell r="BL867">
            <v>-0.32036814516890189</v>
          </cell>
        </row>
        <row r="868">
          <cell r="BL868">
            <v>-3.7231248612508649E-2</v>
          </cell>
        </row>
        <row r="869">
          <cell r="BL869">
            <v>0.92920946542288041</v>
          </cell>
        </row>
        <row r="870">
          <cell r="BL870">
            <v>-0.42570501950827694</v>
          </cell>
        </row>
        <row r="871">
          <cell r="BL871">
            <v>-0.27054095916037518</v>
          </cell>
        </row>
        <row r="872">
          <cell r="BL872">
            <v>-0.8974913032577293</v>
          </cell>
        </row>
        <row r="873">
          <cell r="BL873">
            <v>-1.092428803578513</v>
          </cell>
        </row>
        <row r="874">
          <cell r="BL874">
            <v>-0.21361087110074667</v>
          </cell>
        </row>
        <row r="875">
          <cell r="BL875">
            <v>-1.0325417218635213</v>
          </cell>
        </row>
        <row r="876">
          <cell r="BL876">
            <v>-1.0657396171031557</v>
          </cell>
        </row>
        <row r="877">
          <cell r="BL877">
            <v>-1.0743612952111532</v>
          </cell>
        </row>
        <row r="878">
          <cell r="BL878">
            <v>-1.0905025904667733</v>
          </cell>
        </row>
        <row r="879">
          <cell r="BL879">
            <v>-1.2628857218601865</v>
          </cell>
        </row>
        <row r="880">
          <cell r="BL880">
            <v>-0.99996892237633794</v>
          </cell>
        </row>
        <row r="881">
          <cell r="BL881">
            <v>0.54427219670760019</v>
          </cell>
        </row>
        <row r="882">
          <cell r="BL882">
            <v>1.0114558399076454</v>
          </cell>
        </row>
        <row r="883">
          <cell r="BL883">
            <v>1.7930779613128656</v>
          </cell>
        </row>
        <row r="884">
          <cell r="BL884">
            <v>-0.40178371644054112</v>
          </cell>
        </row>
        <row r="885">
          <cell r="BL885">
            <v>0.23932953787405786</v>
          </cell>
        </row>
        <row r="886">
          <cell r="BL886">
            <v>0.41747822640247817</v>
          </cell>
        </row>
        <row r="887">
          <cell r="BL887">
            <v>-0.23131512943918622</v>
          </cell>
        </row>
        <row r="888">
          <cell r="BL888">
            <v>-1.0991390983076739</v>
          </cell>
        </row>
        <row r="889">
          <cell r="BL889">
            <v>-0.57385945658140503</v>
          </cell>
        </row>
        <row r="890">
          <cell r="BL890">
            <v>7.4561817622189941E-2</v>
          </cell>
        </row>
        <row r="891">
          <cell r="BL891">
            <v>-0.8074525345807011</v>
          </cell>
        </row>
        <row r="892">
          <cell r="BL892">
            <v>-0.99787586706671372</v>
          </cell>
        </row>
        <row r="893">
          <cell r="BL893">
            <v>0.3716678232603815</v>
          </cell>
        </row>
        <row r="894">
          <cell r="BL894">
            <v>-0.25089404414954081</v>
          </cell>
        </row>
        <row r="895">
          <cell r="BL895">
            <v>-0.55405545645681453</v>
          </cell>
        </row>
        <row r="896">
          <cell r="BL896">
            <v>-0.3996571671500071</v>
          </cell>
        </row>
        <row r="897">
          <cell r="BL897">
            <v>0.21434436448613642</v>
          </cell>
        </row>
        <row r="898">
          <cell r="BL898">
            <v>-0.53190234797266045</v>
          </cell>
        </row>
        <row r="899">
          <cell r="BL899">
            <v>-0.2591144011489751</v>
          </cell>
        </row>
        <row r="900">
          <cell r="BL900">
            <v>0.73588161416335141</v>
          </cell>
        </row>
        <row r="901">
          <cell r="BL901">
            <v>-0.55109018509700358</v>
          </cell>
        </row>
        <row r="902">
          <cell r="BL902">
            <v>-0.35681614499651249</v>
          </cell>
        </row>
        <row r="903">
          <cell r="BL903">
            <v>-2.3018072824540926E-2</v>
          </cell>
        </row>
        <row r="904">
          <cell r="BL904">
            <v>-0.68235836061184518</v>
          </cell>
        </row>
        <row r="905">
          <cell r="BL905">
            <v>-0.21943431163568797</v>
          </cell>
        </row>
        <row r="906">
          <cell r="BL906">
            <v>-0.66511327856207081</v>
          </cell>
        </row>
        <row r="907">
          <cell r="BL907">
            <v>-0.32662706770924388</v>
          </cell>
        </row>
        <row r="908">
          <cell r="BL908">
            <v>-0.61207681806225189</v>
          </cell>
        </row>
        <row r="909">
          <cell r="BL909">
            <v>8.2986555091811243E-2</v>
          </cell>
        </row>
        <row r="910">
          <cell r="BL910">
            <v>0.40615047979661129</v>
          </cell>
        </row>
        <row r="911">
          <cell r="BL911">
            <v>-0.71568760228963146</v>
          </cell>
        </row>
        <row r="912">
          <cell r="BL912">
            <v>-0.40520778455353135</v>
          </cell>
        </row>
        <row r="913">
          <cell r="BL913">
            <v>-0.52969797292798182</v>
          </cell>
        </row>
        <row r="914">
          <cell r="BL914">
            <v>0.84235132689765713</v>
          </cell>
        </row>
        <row r="915">
          <cell r="BL915">
            <v>-0.31139990004753537</v>
          </cell>
        </row>
        <row r="916">
          <cell r="BL916">
            <v>6.2284856247930585E-2</v>
          </cell>
        </row>
        <row r="917">
          <cell r="BL917">
            <v>-0.65020434886876766</v>
          </cell>
        </row>
        <row r="918">
          <cell r="BL918">
            <v>-0.51004939925809645</v>
          </cell>
        </row>
        <row r="919">
          <cell r="BL919">
            <v>0.51062668379770704</v>
          </cell>
        </row>
        <row r="920">
          <cell r="BL920">
            <v>-0.22374657334583928</v>
          </cell>
        </row>
        <row r="921">
          <cell r="BL921">
            <v>-0.68943863646447479</v>
          </cell>
        </row>
        <row r="922">
          <cell r="BL922">
            <v>-0.81246140532159727</v>
          </cell>
        </row>
        <row r="923">
          <cell r="BL923">
            <v>-0.73548031142811687</v>
          </cell>
        </row>
        <row r="924">
          <cell r="BL924">
            <v>1.4073056005220947</v>
          </cell>
        </row>
        <row r="925">
          <cell r="BL925">
            <v>-0.52739605060574923</v>
          </cell>
        </row>
        <row r="926">
          <cell r="BL926">
            <v>-0.37706393084135414</v>
          </cell>
        </row>
        <row r="927">
          <cell r="BL927">
            <v>-0.2916647759735207</v>
          </cell>
        </row>
        <row r="928">
          <cell r="BL928">
            <v>-0.40724079098579968</v>
          </cell>
        </row>
        <row r="929">
          <cell r="BL929">
            <v>-1.0028641612470417</v>
          </cell>
        </row>
        <row r="930">
          <cell r="BL930">
            <v>-0.18037860912402678</v>
          </cell>
        </row>
        <row r="931">
          <cell r="BL931">
            <v>-1.3480040524537333</v>
          </cell>
        </row>
        <row r="932">
          <cell r="BL932">
            <v>-0.87033772065775683</v>
          </cell>
        </row>
        <row r="933">
          <cell r="BL933">
            <v>-0.62099508044921625</v>
          </cell>
        </row>
        <row r="934">
          <cell r="BL934">
            <v>2.6162309689403883E-2</v>
          </cell>
        </row>
        <row r="935">
          <cell r="BL935">
            <v>-0.92173192229851908</v>
          </cell>
        </row>
        <row r="936">
          <cell r="BL936">
            <v>-0.80324713977971351</v>
          </cell>
        </row>
        <row r="937">
          <cell r="BL937">
            <v>-0.24497718010570022</v>
          </cell>
        </row>
        <row r="938">
          <cell r="BL938">
            <v>-0.47704353058492549</v>
          </cell>
        </row>
        <row r="939">
          <cell r="BL939">
            <v>-0.8680117923244286</v>
          </cell>
        </row>
        <row r="940">
          <cell r="BL940">
            <v>-0.56781827164187304</v>
          </cell>
        </row>
        <row r="941">
          <cell r="BL941">
            <v>-1.3756754632431494</v>
          </cell>
        </row>
        <row r="942">
          <cell r="BL942">
            <v>-0.56359722381485666</v>
          </cell>
        </row>
        <row r="943">
          <cell r="BL943">
            <v>-1.4111043856541159</v>
          </cell>
        </row>
        <row r="944">
          <cell r="BL944">
            <v>-0.78467554498763858</v>
          </cell>
        </row>
        <row r="945">
          <cell r="BL945">
            <v>-1.0490796901954982</v>
          </cell>
        </row>
        <row r="946">
          <cell r="BL946">
            <v>-1.2461717777991508</v>
          </cell>
        </row>
        <row r="947">
          <cell r="BL947">
            <v>-0.4577026844982941</v>
          </cell>
        </row>
        <row r="948">
          <cell r="BL948">
            <v>-0.65200623900574783</v>
          </cell>
        </row>
        <row r="949">
          <cell r="BL949">
            <v>-0.83411563658707888</v>
          </cell>
        </row>
        <row r="950">
          <cell r="BL950">
            <v>-0.93058583584113819</v>
          </cell>
        </row>
        <row r="951">
          <cell r="BL951">
            <v>-0.47983268775821847</v>
          </cell>
        </row>
        <row r="952">
          <cell r="BL952">
            <v>-1.9174604985972638E-2</v>
          </cell>
        </row>
        <row r="953">
          <cell r="BL953">
            <v>-0.95511312152625172</v>
          </cell>
        </row>
        <row r="954">
          <cell r="BL954">
            <v>0.33187682417189307</v>
          </cell>
        </row>
        <row r="955">
          <cell r="BL955">
            <v>0.83189087659116401</v>
          </cell>
        </row>
        <row r="956">
          <cell r="BL956">
            <v>-0.31245681595772828</v>
          </cell>
        </row>
        <row r="957">
          <cell r="BL957">
            <v>0.16557101276805303</v>
          </cell>
        </row>
        <row r="958">
          <cell r="BL958">
            <v>-0.50608250571950841</v>
          </cell>
        </row>
        <row r="959">
          <cell r="BL959">
            <v>-0.60026803232955261</v>
          </cell>
        </row>
        <row r="960">
          <cell r="BL960">
            <v>-0.81722805333460791</v>
          </cell>
        </row>
        <row r="961">
          <cell r="BL961">
            <v>-0.27698140402545268</v>
          </cell>
        </row>
        <row r="962">
          <cell r="BL962">
            <v>-0.72023012093078231</v>
          </cell>
        </row>
        <row r="963">
          <cell r="BL963">
            <v>1.6282097595575071</v>
          </cell>
        </row>
        <row r="964">
          <cell r="BL964">
            <v>-2.3068348675868346E-2</v>
          </cell>
        </row>
        <row r="965">
          <cell r="BL965">
            <v>0.40478175706764652</v>
          </cell>
        </row>
        <row r="966">
          <cell r="BL966">
            <v>-0.71274219791805793</v>
          </cell>
        </row>
        <row r="967">
          <cell r="BL967">
            <v>1.2681371158469373E-2</v>
          </cell>
        </row>
        <row r="968">
          <cell r="BL968">
            <v>-0.37389040768934889</v>
          </cell>
        </row>
        <row r="969">
          <cell r="BL969">
            <v>1.3997993461817413</v>
          </cell>
        </row>
        <row r="970">
          <cell r="BL970">
            <v>-0.54870753627897462</v>
          </cell>
        </row>
        <row r="971">
          <cell r="BL971">
            <v>-8.9322934947904151E-2</v>
          </cell>
        </row>
        <row r="972">
          <cell r="BL972">
            <v>0.79815959864148411</v>
          </cell>
        </row>
        <row r="973">
          <cell r="BL973">
            <v>-0.43001737107001387</v>
          </cell>
        </row>
        <row r="974">
          <cell r="BL974">
            <v>-0.70035604336553525</v>
          </cell>
        </row>
        <row r="975">
          <cell r="BL975">
            <v>-0.32449116740133177</v>
          </cell>
        </row>
        <row r="976">
          <cell r="BL976">
            <v>-1.0363017264555463</v>
          </cell>
        </row>
        <row r="977">
          <cell r="BL977">
            <v>-0.36650361852978758</v>
          </cell>
        </row>
        <row r="978">
          <cell r="BL978">
            <v>2.3946765930475209E-3</v>
          </cell>
        </row>
        <row r="979">
          <cell r="BL979">
            <v>-1.2595210244085888</v>
          </cell>
        </row>
        <row r="980">
          <cell r="BL980">
            <v>-0.42307749294149471</v>
          </cell>
        </row>
        <row r="981">
          <cell r="BL981">
            <v>-0.57768702590528109</v>
          </cell>
        </row>
        <row r="982">
          <cell r="BL982">
            <v>-0.56660571804291027</v>
          </cell>
        </row>
        <row r="983">
          <cell r="BL983">
            <v>-0.73548335562699052</v>
          </cell>
        </row>
        <row r="984">
          <cell r="BL984">
            <v>-0.76661199222770127</v>
          </cell>
        </row>
        <row r="985">
          <cell r="BL985">
            <v>-0.66978505459555038</v>
          </cell>
        </row>
        <row r="986">
          <cell r="BL986">
            <v>-0.47304615328492194</v>
          </cell>
        </row>
        <row r="987">
          <cell r="BL987">
            <v>-0.67392587873372056</v>
          </cell>
        </row>
        <row r="988">
          <cell r="BL988">
            <v>-0.67313113159487481</v>
          </cell>
        </row>
        <row r="989">
          <cell r="BL989">
            <v>-0.71899608507960699</v>
          </cell>
        </row>
        <row r="990">
          <cell r="BL990">
            <v>-0.7210765913938354</v>
          </cell>
        </row>
        <row r="991">
          <cell r="BL991">
            <v>-0.53268778867104238</v>
          </cell>
        </row>
        <row r="992">
          <cell r="BL992">
            <v>-0.74122761325310016</v>
          </cell>
        </row>
        <row r="993">
          <cell r="BL993">
            <v>-0.20650297814027252</v>
          </cell>
        </row>
        <row r="994">
          <cell r="BL994">
            <v>-0.32340120747924717</v>
          </cell>
        </row>
        <row r="995">
          <cell r="BL995">
            <v>0.16649666251374923</v>
          </cell>
        </row>
        <row r="996">
          <cell r="BL996">
            <v>-0.26201286820021624</v>
          </cell>
        </row>
        <row r="997">
          <cell r="BL997">
            <v>0.28402685318522208</v>
          </cell>
        </row>
        <row r="998">
          <cell r="BL998">
            <v>-1.0493272848176876</v>
          </cell>
        </row>
        <row r="999">
          <cell r="BL999">
            <v>-0.92209370136186375</v>
          </cell>
        </row>
        <row r="1000">
          <cell r="BL1000">
            <v>-0.42059698034878917</v>
          </cell>
        </row>
        <row r="1001">
          <cell r="BL1001">
            <v>-0.47184669202647322</v>
          </cell>
        </row>
        <row r="1002">
          <cell r="BL1002">
            <v>-0.97684777447107807</v>
          </cell>
        </row>
        <row r="1003">
          <cell r="BL1003">
            <v>-0.86060852363454288</v>
          </cell>
        </row>
        <row r="1004">
          <cell r="BL1004">
            <v>-0.24269615637943068</v>
          </cell>
        </row>
        <row r="1005">
          <cell r="BL1005">
            <v>-0.5938880294700668</v>
          </cell>
        </row>
        <row r="1006">
          <cell r="BL1006">
            <v>0.41339080119015226</v>
          </cell>
        </row>
        <row r="1007">
          <cell r="BL1007">
            <v>0.20229824837704483</v>
          </cell>
        </row>
        <row r="1008">
          <cell r="BL1008">
            <v>-0.49789247108132773</v>
          </cell>
        </row>
        <row r="1009">
          <cell r="BL1009">
            <v>-1.0205122246612843</v>
          </cell>
        </row>
        <row r="1010">
          <cell r="BL1010">
            <v>-0.44815111653239248</v>
          </cell>
        </row>
        <row r="1011">
          <cell r="BL1011">
            <v>-0.29515657706530429</v>
          </cell>
        </row>
        <row r="1012">
          <cell r="BL1012">
            <v>-4.4687159608286509E-2</v>
          </cell>
        </row>
        <row r="1013">
          <cell r="BL1013">
            <v>-0.42448170976553062</v>
          </cell>
        </row>
        <row r="1014">
          <cell r="BL1014">
            <v>-0.54820433599863871</v>
          </cell>
        </row>
        <row r="1015">
          <cell r="BL1015">
            <v>0.3525879163961394</v>
          </cell>
        </row>
        <row r="1016">
          <cell r="BL1016">
            <v>0.54950982020880323</v>
          </cell>
        </row>
        <row r="1017">
          <cell r="BL1017">
            <v>0.66978386957790537</v>
          </cell>
        </row>
        <row r="1018">
          <cell r="BL1018">
            <v>-0.71663707417779443</v>
          </cell>
        </row>
        <row r="1019">
          <cell r="BL1019">
            <v>-0.4244396913479011</v>
          </cell>
        </row>
        <row r="1020">
          <cell r="BL1020">
            <v>-0.56483261601376666</v>
          </cell>
        </row>
        <row r="1021">
          <cell r="BL1021">
            <v>-1.0545563345194522</v>
          </cell>
        </row>
        <row r="1022">
          <cell r="BL1022">
            <v>-0.88613867892887888</v>
          </cell>
        </row>
        <row r="1023">
          <cell r="BL1023">
            <v>-0.83032874089614384</v>
          </cell>
        </row>
        <row r="1024">
          <cell r="BL1024">
            <v>-0.31279074301734622</v>
          </cell>
        </row>
        <row r="1025">
          <cell r="BL1025">
            <v>0.10513804458654451</v>
          </cell>
        </row>
        <row r="1026">
          <cell r="BL1026">
            <v>-0.52381401564626773</v>
          </cell>
        </row>
        <row r="1027">
          <cell r="BL1027">
            <v>0.20129705170980708</v>
          </cell>
        </row>
        <row r="1028">
          <cell r="BL1028">
            <v>-0.76481997543502667</v>
          </cell>
        </row>
        <row r="1029">
          <cell r="BL1029">
            <v>-0.71176545312467243</v>
          </cell>
        </row>
        <row r="1030">
          <cell r="BL1030">
            <v>0.4324471753952705</v>
          </cell>
        </row>
        <row r="1031">
          <cell r="BL1031">
            <v>-0.98749765535807854</v>
          </cell>
        </row>
        <row r="1032">
          <cell r="BL1032">
            <v>-1.2097048742441099</v>
          </cell>
        </row>
        <row r="1033">
          <cell r="BL1033">
            <v>-0.67877596280719354</v>
          </cell>
        </row>
        <row r="1034">
          <cell r="BL1034">
            <v>-0.54131784404164263</v>
          </cell>
        </row>
        <row r="1035">
          <cell r="BL1035">
            <v>-0.90892497025107455</v>
          </cell>
        </row>
        <row r="1036">
          <cell r="BL1036">
            <v>-1.1263915998365779</v>
          </cell>
        </row>
        <row r="1037">
          <cell r="BL1037">
            <v>-1.0591710080490768</v>
          </cell>
        </row>
        <row r="1038">
          <cell r="BL1038">
            <v>-0.9220020864768681</v>
          </cell>
        </row>
        <row r="1039">
          <cell r="BL1039">
            <v>-0.35246293998235695</v>
          </cell>
        </row>
        <row r="1040">
          <cell r="BL1040">
            <v>0.23726072682926796</v>
          </cell>
        </row>
        <row r="1041">
          <cell r="BL1041">
            <v>-0.62018114725124185</v>
          </cell>
        </row>
        <row r="1042">
          <cell r="BL1042">
            <v>1.1415399922767642</v>
          </cell>
        </row>
        <row r="1043">
          <cell r="BL1043">
            <v>0.29223220710362402</v>
          </cell>
        </row>
        <row r="1044">
          <cell r="BL1044">
            <v>1.2169393169188132</v>
          </cell>
        </row>
        <row r="1045">
          <cell r="BL1045">
            <v>-0.85754651491271439</v>
          </cell>
        </row>
        <row r="1046">
          <cell r="BL1046">
            <v>-0.34417265363809446</v>
          </cell>
        </row>
        <row r="1047">
          <cell r="BL1047">
            <v>-1.4410211089986484E-2</v>
          </cell>
        </row>
        <row r="1048">
          <cell r="BL1048">
            <v>-0.80474083152533837</v>
          </cell>
        </row>
        <row r="1049">
          <cell r="BL1049">
            <v>-1.1377867648551774</v>
          </cell>
        </row>
        <row r="1050">
          <cell r="BL1050">
            <v>0.68809388687852158</v>
          </cell>
        </row>
        <row r="1051">
          <cell r="BL1051">
            <v>0.36647850816801059</v>
          </cell>
        </row>
        <row r="1052">
          <cell r="BL1052">
            <v>2.4188882235981151</v>
          </cell>
        </row>
        <row r="1053">
          <cell r="BL1053">
            <v>1.0239921751496899</v>
          </cell>
        </row>
        <row r="1054">
          <cell r="BL1054">
            <v>1.8095744292954077</v>
          </cell>
        </row>
        <row r="1055">
          <cell r="BL1055">
            <v>1.8946580250527407</v>
          </cell>
        </row>
        <row r="1056">
          <cell r="BL1056">
            <v>4.2753540360882827</v>
          </cell>
        </row>
        <row r="1057">
          <cell r="BL1057">
            <v>0.90637797563032985</v>
          </cell>
        </row>
        <row r="1058">
          <cell r="BL1058">
            <v>1.4133788173455737</v>
          </cell>
        </row>
        <row r="1059">
          <cell r="BL1059">
            <v>0.98071297278268466</v>
          </cell>
        </row>
        <row r="1060">
          <cell r="BL1060">
            <v>1.8515211826066178</v>
          </cell>
        </row>
        <row r="1061">
          <cell r="BL1061">
            <v>-1.0320561640952308</v>
          </cell>
        </row>
        <row r="1062">
          <cell r="BL1062">
            <v>-1.1377082957610447</v>
          </cell>
        </row>
        <row r="1063">
          <cell r="BL1063">
            <v>-0.90282605389550552</v>
          </cell>
        </row>
        <row r="1064">
          <cell r="BL1064">
            <v>0.33350457701272884</v>
          </cell>
        </row>
        <row r="1065">
          <cell r="BL1065">
            <v>-7.5973290543373984E-2</v>
          </cell>
        </row>
        <row r="1066">
          <cell r="BL1066">
            <v>0.43846122457967823</v>
          </cell>
        </row>
        <row r="1067">
          <cell r="BL1067">
            <v>-0.5110693378106046</v>
          </cell>
        </row>
        <row r="1068">
          <cell r="BL1068">
            <v>-0.74730877657220773</v>
          </cell>
        </row>
        <row r="1069">
          <cell r="BL1069">
            <v>-0.70401079233131969</v>
          </cell>
        </row>
        <row r="1070">
          <cell r="BL1070">
            <v>-0.78335304580054221</v>
          </cell>
        </row>
        <row r="1071">
          <cell r="BL1071">
            <v>3.7113908511656163E-2</v>
          </cell>
        </row>
        <row r="1072">
          <cell r="BL1072">
            <v>0.48161925845480552</v>
          </cell>
        </row>
        <row r="1073">
          <cell r="BL1073">
            <v>-0.33572003207500906</v>
          </cell>
        </row>
        <row r="1074">
          <cell r="BL1074">
            <v>0.3819410284429231</v>
          </cell>
        </row>
        <row r="1075">
          <cell r="BL1075">
            <v>-0.19200881872155112</v>
          </cell>
        </row>
        <row r="1076">
          <cell r="BL1076">
            <v>0.2677734516206971</v>
          </cell>
        </row>
        <row r="1077">
          <cell r="BL1077">
            <v>-0.72721885382868956</v>
          </cell>
        </row>
        <row r="1078">
          <cell r="BL1078">
            <v>0.79924720086413337</v>
          </cell>
        </row>
        <row r="1079">
          <cell r="BL1079">
            <v>-0.74637800186327685</v>
          </cell>
        </row>
        <row r="1080">
          <cell r="BL1080">
            <v>-1.0208602282712609</v>
          </cell>
        </row>
        <row r="1081">
          <cell r="BL1081">
            <v>-0.20905905028740704</v>
          </cell>
        </row>
        <row r="1082">
          <cell r="BL1082">
            <v>-1.0281113938503923</v>
          </cell>
        </row>
        <row r="1083">
          <cell r="BL1083">
            <v>0.49838310975603728</v>
          </cell>
        </row>
        <row r="1084">
          <cell r="BL1084">
            <v>1.1293438226801051</v>
          </cell>
        </row>
        <row r="1085">
          <cell r="BL1085">
            <v>-0.23768175980437145</v>
          </cell>
        </row>
        <row r="1086">
          <cell r="BL1086">
            <v>1.5244890099046715</v>
          </cell>
        </row>
        <row r="1087">
          <cell r="BL1087">
            <v>0.15483211373610339</v>
          </cell>
        </row>
        <row r="1088">
          <cell r="BL1088">
            <v>0.46630046572195016</v>
          </cell>
        </row>
        <row r="1089">
          <cell r="BL1089">
            <v>0.24681159638996641</v>
          </cell>
        </row>
        <row r="1090">
          <cell r="BL1090">
            <v>-0.81477573757710686</v>
          </cell>
        </row>
        <row r="1091">
          <cell r="BL1091">
            <v>-0.81915227215953856</v>
          </cell>
        </row>
        <row r="1092">
          <cell r="BL1092">
            <v>0.22100663276680638</v>
          </cell>
        </row>
        <row r="1093">
          <cell r="BL1093">
            <v>1.4749656965960374</v>
          </cell>
        </row>
        <row r="1094">
          <cell r="BL1094">
            <v>0.23569183113561545</v>
          </cell>
        </row>
        <row r="1095">
          <cell r="BL1095">
            <v>-0.84883651047914144</v>
          </cell>
        </row>
        <row r="1096">
          <cell r="BL1096">
            <v>-1.0180672548508078</v>
          </cell>
        </row>
        <row r="1097">
          <cell r="BL1097">
            <v>0.32380075145495696</v>
          </cell>
        </row>
        <row r="1098">
          <cell r="BL1098">
            <v>-5.0766476847017343E-2</v>
          </cell>
        </row>
        <row r="1099">
          <cell r="BL1099">
            <v>-0.44066087562430323</v>
          </cell>
        </row>
        <row r="1100">
          <cell r="BL1100">
            <v>-0.38657490433758401</v>
          </cell>
        </row>
        <row r="1101">
          <cell r="BL1101">
            <v>-0.69967845790160776</v>
          </cell>
        </row>
        <row r="1102">
          <cell r="BL1102">
            <v>-1.2672004027913806</v>
          </cell>
        </row>
        <row r="1103">
          <cell r="BL1103">
            <v>-0.78771884987571028</v>
          </cell>
        </row>
        <row r="1104">
          <cell r="BL1104">
            <v>0.67297084826356579</v>
          </cell>
        </row>
        <row r="1105">
          <cell r="BL1105">
            <v>-0.37006014032424334</v>
          </cell>
        </row>
        <row r="1106">
          <cell r="BL1106">
            <v>1.4794330020145026</v>
          </cell>
        </row>
        <row r="1107">
          <cell r="BL1107">
            <v>-0.52117673915666918</v>
          </cell>
        </row>
        <row r="1108">
          <cell r="BL1108">
            <v>1.3130795816807685</v>
          </cell>
        </row>
        <row r="1109">
          <cell r="BL1109">
            <v>-0.16077397302055813</v>
          </cell>
        </row>
        <row r="1110">
          <cell r="BL1110">
            <v>-0.22163683279044111</v>
          </cell>
        </row>
        <row r="1111">
          <cell r="BL1111">
            <v>-1.0167289254370042</v>
          </cell>
        </row>
        <row r="1112">
          <cell r="BL1112">
            <v>-0.43323475350954604</v>
          </cell>
        </row>
        <row r="1113">
          <cell r="BL1113">
            <v>-0.88401049669394915</v>
          </cell>
        </row>
        <row r="1114">
          <cell r="BL1114">
            <v>-0.69798861277408553</v>
          </cell>
        </row>
        <row r="1115">
          <cell r="BL1115">
            <v>-8.2044783807096719E-2</v>
          </cell>
        </row>
        <row r="1116">
          <cell r="BL1116">
            <v>0.67759954884789797</v>
          </cell>
        </row>
        <row r="1117">
          <cell r="BL1117">
            <v>1.0570257885680452</v>
          </cell>
        </row>
        <row r="1118">
          <cell r="BL1118">
            <v>9.831307532614518E-2</v>
          </cell>
        </row>
        <row r="1119">
          <cell r="BL1119">
            <v>1.4140524748789685</v>
          </cell>
        </row>
        <row r="1120">
          <cell r="BL1120">
            <v>0.18299085488881339</v>
          </cell>
        </row>
        <row r="1121">
          <cell r="BL1121">
            <v>2.6719366276163474</v>
          </cell>
        </row>
        <row r="1122">
          <cell r="BL1122">
            <v>0.17460920859814894</v>
          </cell>
        </row>
        <row r="1123">
          <cell r="BL1123">
            <v>0.58303774999531488</v>
          </cell>
        </row>
        <row r="1124">
          <cell r="BL1124">
            <v>1.24569229589653</v>
          </cell>
        </row>
        <row r="1125">
          <cell r="BL1125">
            <v>0.44236532824333696</v>
          </cell>
        </row>
        <row r="1126">
          <cell r="BL1126">
            <v>1.3021017436634457</v>
          </cell>
        </row>
        <row r="1127">
          <cell r="BL1127">
            <v>0.14175181894741351</v>
          </cell>
        </row>
        <row r="1128">
          <cell r="BL1128">
            <v>-0.79918158611065515</v>
          </cell>
        </row>
        <row r="1129">
          <cell r="BL1129">
            <v>-0.7622457443066103</v>
          </cell>
        </row>
        <row r="1130">
          <cell r="BL1130">
            <v>1.9245327136299413</v>
          </cell>
        </row>
        <row r="1131">
          <cell r="BL1131">
            <v>0.74565178642779173</v>
          </cell>
        </row>
        <row r="1132">
          <cell r="BL1132">
            <v>-0.1013827200864019</v>
          </cell>
        </row>
        <row r="1133">
          <cell r="BL1133">
            <v>1.2569678438693062</v>
          </cell>
        </row>
        <row r="1134">
          <cell r="BL1134">
            <v>-8.9249652047010852E-2</v>
          </cell>
        </row>
        <row r="1135">
          <cell r="BL1135">
            <v>1.295526070642071</v>
          </cell>
        </row>
        <row r="1136">
          <cell r="BL1136">
            <v>-0.72464765693409661</v>
          </cell>
        </row>
        <row r="1137">
          <cell r="BL1137">
            <v>0.27910724384518965</v>
          </cell>
        </row>
        <row r="1138">
          <cell r="BL1138">
            <v>6.8334356087551784E-2</v>
          </cell>
        </row>
        <row r="1139">
          <cell r="BL1139">
            <v>1.1950349173352948</v>
          </cell>
        </row>
        <row r="1140">
          <cell r="BL1140">
            <v>2.6622131994825478</v>
          </cell>
        </row>
        <row r="1141">
          <cell r="BL1141">
            <v>1.2296274674838317</v>
          </cell>
        </row>
        <row r="1142">
          <cell r="BL1142">
            <v>0.83731505477761758</v>
          </cell>
        </row>
        <row r="1143">
          <cell r="BL1143">
            <v>3.6366424098399817E-2</v>
          </cell>
        </row>
        <row r="1144">
          <cell r="BL1144">
            <v>0.83681553543936638</v>
          </cell>
        </row>
        <row r="1145">
          <cell r="BL1145">
            <v>0.24204101557684926</v>
          </cell>
        </row>
        <row r="1146">
          <cell r="BL1146">
            <v>-0.42521036970362897</v>
          </cell>
        </row>
        <row r="1147">
          <cell r="BL1147">
            <v>0.44155655786427089</v>
          </cell>
        </row>
        <row r="1148">
          <cell r="BL1148">
            <v>-0.15240142813944818</v>
          </cell>
        </row>
        <row r="1149">
          <cell r="BL1149">
            <v>-0.50908424762556614</v>
          </cell>
        </row>
        <row r="1150">
          <cell r="BL1150">
            <v>0.93363921851265408</v>
          </cell>
        </row>
        <row r="1151">
          <cell r="BL1151">
            <v>-0.84325502476424341</v>
          </cell>
        </row>
        <row r="1152">
          <cell r="BL1152">
            <v>-0.26434632048845902</v>
          </cell>
        </row>
        <row r="1153">
          <cell r="BL1153">
            <v>-5.666568589797142E-2</v>
          </cell>
        </row>
        <row r="1154">
          <cell r="BL1154">
            <v>1.9440440426240329</v>
          </cell>
        </row>
        <row r="1155">
          <cell r="BL1155">
            <v>0.21595581272582123</v>
          </cell>
        </row>
        <row r="1156">
          <cell r="BL1156">
            <v>0.54163322183152773</v>
          </cell>
        </row>
        <row r="1157">
          <cell r="BL1157">
            <v>-1.0115193319824525</v>
          </cell>
        </row>
        <row r="1158">
          <cell r="BL1158">
            <v>0.11040210325222846</v>
          </cell>
        </row>
        <row r="1159">
          <cell r="BL1159">
            <v>0.63009128170604456</v>
          </cell>
        </row>
        <row r="1160">
          <cell r="BL1160">
            <v>0.48774953121980363</v>
          </cell>
        </row>
        <row r="1161">
          <cell r="BL1161">
            <v>0.58834089431866698</v>
          </cell>
        </row>
        <row r="1162">
          <cell r="BL1162">
            <v>0.62480870010775824</v>
          </cell>
        </row>
        <row r="1163">
          <cell r="BL1163">
            <v>1.3022393820755327</v>
          </cell>
        </row>
        <row r="1164">
          <cell r="BL1164">
            <v>0.88826991955162438</v>
          </cell>
        </row>
        <row r="1165">
          <cell r="BL1165">
            <v>-0.90021033689334029</v>
          </cell>
        </row>
        <row r="1166">
          <cell r="BL1166">
            <v>-0.70439280792542369</v>
          </cell>
        </row>
        <row r="1167">
          <cell r="BL1167">
            <v>-0.38463938593149527</v>
          </cell>
        </row>
        <row r="1168">
          <cell r="BL1168">
            <v>-0.73762462574991516</v>
          </cell>
        </row>
        <row r="1169">
          <cell r="BL1169">
            <v>0.22453930056181473</v>
          </cell>
        </row>
        <row r="1170">
          <cell r="BL1170">
            <v>-0.6851372842613318</v>
          </cell>
        </row>
        <row r="1171">
          <cell r="BL1171">
            <v>0.39576869369425849</v>
          </cell>
        </row>
        <row r="1172">
          <cell r="BL1172">
            <v>0.78470854069609997</v>
          </cell>
        </row>
        <row r="1173">
          <cell r="BL1173">
            <v>0.28601184777232658</v>
          </cell>
        </row>
        <row r="1174">
          <cell r="BL1174">
            <v>-0.47909309469930705</v>
          </cell>
        </row>
        <row r="1175">
          <cell r="BL1175">
            <v>2.0918170895955814</v>
          </cell>
        </row>
        <row r="1176">
          <cell r="BL1176">
            <v>0.31408091588707221</v>
          </cell>
        </row>
        <row r="1177">
          <cell r="BL1177">
            <v>1.4794132181546529</v>
          </cell>
        </row>
        <row r="1178">
          <cell r="BL1178">
            <v>1.3763894719101337</v>
          </cell>
        </row>
        <row r="1179">
          <cell r="BL1179">
            <v>0.63832133638195288</v>
          </cell>
        </row>
        <row r="1180">
          <cell r="BL1180">
            <v>0.95196150057828954</v>
          </cell>
        </row>
        <row r="1181">
          <cell r="BL1181">
            <v>1.2529087209784684</v>
          </cell>
        </row>
        <row r="1182">
          <cell r="BL1182">
            <v>0.84524729078741512</v>
          </cell>
        </row>
        <row r="1183">
          <cell r="BL1183">
            <v>1.5861755626950398</v>
          </cell>
        </row>
        <row r="1184">
          <cell r="BL1184">
            <v>1.0664467990978139</v>
          </cell>
        </row>
        <row r="1185">
          <cell r="BL1185">
            <v>0.73655055482808574</v>
          </cell>
        </row>
        <row r="1186">
          <cell r="BL1186">
            <v>-5.8675727977944903E-2</v>
          </cell>
        </row>
        <row r="1187">
          <cell r="BL1187">
            <v>1.7171071401679958</v>
          </cell>
        </row>
        <row r="1188">
          <cell r="BL1188">
            <v>-0.62431722054949923</v>
          </cell>
        </row>
        <row r="1189">
          <cell r="BL1189">
            <v>2.092962585027605</v>
          </cell>
        </row>
        <row r="1190">
          <cell r="BL1190">
            <v>1.7919354994697612</v>
          </cell>
        </row>
        <row r="1191">
          <cell r="BL1191">
            <v>1.8061789575812073</v>
          </cell>
        </row>
        <row r="1192">
          <cell r="BL1192">
            <v>1.8577889341771066</v>
          </cell>
        </row>
        <row r="1193">
          <cell r="BL1193">
            <v>1.6112403365884052</v>
          </cell>
        </row>
        <row r="1194">
          <cell r="BL1194">
            <v>3.5134087740340303</v>
          </cell>
        </row>
        <row r="1195">
          <cell r="BL1195">
            <v>1.8770584511218322</v>
          </cell>
        </row>
        <row r="1196">
          <cell r="BL1196">
            <v>5.2165930635824913E-2</v>
          </cell>
        </row>
        <row r="1197">
          <cell r="BL1197">
            <v>1.1900545106531373</v>
          </cell>
        </row>
        <row r="1198">
          <cell r="BL1198">
            <v>1.3197431864643618</v>
          </cell>
        </row>
        <row r="1199">
          <cell r="BL1199">
            <v>0.62739041658660677</v>
          </cell>
        </row>
        <row r="1200">
          <cell r="BL1200">
            <v>1.340223196585524</v>
          </cell>
        </row>
        <row r="1201">
          <cell r="BL1201">
            <v>-0.7219982286029949</v>
          </cell>
        </row>
        <row r="1202">
          <cell r="BL1202">
            <v>-0.58483565321785902</v>
          </cell>
        </row>
        <row r="1203">
          <cell r="BL1203">
            <v>-0.69485910729471057</v>
          </cell>
        </row>
        <row r="1204">
          <cell r="BL1204">
            <v>0.23456484828934898</v>
          </cell>
        </row>
        <row r="1205">
          <cell r="BL1205">
            <v>-0.27531285832338409</v>
          </cell>
        </row>
        <row r="1206">
          <cell r="BL1206">
            <v>2.1669845627885254</v>
          </cell>
        </row>
        <row r="1207">
          <cell r="BL1207">
            <v>2.441063737397196</v>
          </cell>
        </row>
        <row r="1208">
          <cell r="BL1208">
            <v>5.5145712497923098E-2</v>
          </cell>
        </row>
        <row r="1209">
          <cell r="BL1209">
            <v>0.87490676822433544</v>
          </cell>
        </row>
        <row r="1210">
          <cell r="BL1210">
            <v>-0.59295799488767509</v>
          </cell>
        </row>
        <row r="1211">
          <cell r="BL1211">
            <v>-0.86165058517087811</v>
          </cell>
        </row>
        <row r="1212">
          <cell r="BL1212">
            <v>-0.37123389212518149</v>
          </cell>
        </row>
        <row r="1213">
          <cell r="BL1213">
            <v>0.80680800079324966</v>
          </cell>
        </row>
        <row r="1214">
          <cell r="BL1214">
            <v>-0.10835452459242449</v>
          </cell>
        </row>
        <row r="1215">
          <cell r="BL1215">
            <v>-9.888917216839764E-2</v>
          </cell>
        </row>
        <row r="1216">
          <cell r="BL1216">
            <v>0.93066118349974314</v>
          </cell>
        </row>
        <row r="1217">
          <cell r="BL1217">
            <v>0.22691368114474381</v>
          </cell>
        </row>
        <row r="1218">
          <cell r="BL1218">
            <v>0.45956846181336652</v>
          </cell>
        </row>
        <row r="1219">
          <cell r="BL1219">
            <v>-0.69208150635734378</v>
          </cell>
        </row>
        <row r="1220">
          <cell r="BL1220">
            <v>0.15217437882679888</v>
          </cell>
        </row>
        <row r="1221">
          <cell r="BL1221">
            <v>-0.14604142866997608</v>
          </cell>
        </row>
        <row r="1222">
          <cell r="BL1222">
            <v>0.40072320478481194</v>
          </cell>
        </row>
        <row r="1223">
          <cell r="BL1223">
            <v>-1.3535634917811918E-2</v>
          </cell>
        </row>
        <row r="1224">
          <cell r="BL1224">
            <v>0.66423155601434092</v>
          </cell>
        </row>
        <row r="1225">
          <cell r="BL1225">
            <v>0.38886515920660497</v>
          </cell>
        </row>
        <row r="1226">
          <cell r="BL1226">
            <v>2.7378262907499415</v>
          </cell>
        </row>
        <row r="1227">
          <cell r="BL1227">
            <v>-0.3881151386532764</v>
          </cell>
        </row>
        <row r="1228">
          <cell r="BL1228">
            <v>-0.51437785344158315</v>
          </cell>
        </row>
        <row r="1229">
          <cell r="BL1229">
            <v>0.86633022870850818</v>
          </cell>
        </row>
        <row r="1230">
          <cell r="BL1230">
            <v>0.93637816615575298</v>
          </cell>
        </row>
        <row r="1231">
          <cell r="BL1231">
            <v>2.112226904941787</v>
          </cell>
        </row>
        <row r="1232">
          <cell r="BL1232">
            <v>0.76778862528420422</v>
          </cell>
        </row>
        <row r="1233">
          <cell r="BL1233">
            <v>-0.16334842351010762</v>
          </cell>
        </row>
        <row r="1234">
          <cell r="BL1234">
            <v>2.7489294744339015</v>
          </cell>
        </row>
        <row r="1235">
          <cell r="BL1235">
            <v>1.5492109547324026E-3</v>
          </cell>
        </row>
        <row r="1236">
          <cell r="BL1236">
            <v>-7.4199838140929036E-2</v>
          </cell>
        </row>
        <row r="1237">
          <cell r="BL1237">
            <v>0.79858962355274821</v>
          </cell>
        </row>
        <row r="1238">
          <cell r="BL1238">
            <v>-0.44896403261581569</v>
          </cell>
        </row>
        <row r="1239">
          <cell r="BL1239">
            <v>0.17570896667159275</v>
          </cell>
        </row>
        <row r="1240">
          <cell r="BL1240">
            <v>-5.2159253189222259E-2</v>
          </cell>
        </row>
        <row r="1241">
          <cell r="BL1241">
            <v>-0.38870542697020199</v>
          </cell>
        </row>
        <row r="1242">
          <cell r="BL1242">
            <v>0.65897590167567777</v>
          </cell>
        </row>
        <row r="1243">
          <cell r="BL1243">
            <v>1.9454382790993014</v>
          </cell>
        </row>
        <row r="1244">
          <cell r="BL1244">
            <v>1.3210149744853712</v>
          </cell>
        </row>
        <row r="1245">
          <cell r="BL1245">
            <v>0.69755703108996758</v>
          </cell>
        </row>
        <row r="1246">
          <cell r="BL1246">
            <v>0.58546205933547424</v>
          </cell>
        </row>
        <row r="1247">
          <cell r="BL1247">
            <v>1.2745878483476147E-2</v>
          </cell>
        </row>
        <row r="1248">
          <cell r="BL1248">
            <v>0.38619329025879628</v>
          </cell>
        </row>
        <row r="1249">
          <cell r="BL1249">
            <v>-0.19726601486398282</v>
          </cell>
        </row>
        <row r="1250">
          <cell r="BL1250">
            <v>0.70335358773610546</v>
          </cell>
        </row>
        <row r="1251">
          <cell r="BL1251">
            <v>1.5567107277126773</v>
          </cell>
        </row>
        <row r="1252">
          <cell r="BL1252">
            <v>-0.28217232094704697</v>
          </cell>
        </row>
        <row r="1253">
          <cell r="BL1253">
            <v>-0.5810530942936295</v>
          </cell>
        </row>
        <row r="1254">
          <cell r="BL1254">
            <v>0.35549364089757113</v>
          </cell>
        </row>
        <row r="1255">
          <cell r="BL1255">
            <v>1.2432839017889883</v>
          </cell>
        </row>
        <row r="1256">
          <cell r="BL1256">
            <v>0.12331055509982183</v>
          </cell>
        </row>
        <row r="1257">
          <cell r="BL1257">
            <v>0.22273470548390376</v>
          </cell>
        </row>
        <row r="1258">
          <cell r="BL1258">
            <v>0.7833893140891226</v>
          </cell>
        </row>
        <row r="1259">
          <cell r="BL1259">
            <v>0.50212236465004823</v>
          </cell>
        </row>
        <row r="1260">
          <cell r="BL1260">
            <v>0.116139882910698</v>
          </cell>
        </row>
        <row r="1261">
          <cell r="BL1261">
            <v>2.1775218697370504</v>
          </cell>
        </row>
        <row r="1262">
          <cell r="BL1262">
            <v>0.71871938318629247</v>
          </cell>
        </row>
        <row r="1263">
          <cell r="BL1263">
            <v>0.18473249010834597</v>
          </cell>
        </row>
        <row r="1264">
          <cell r="BL1264">
            <v>-0.15650285773535136</v>
          </cell>
        </row>
        <row r="1265">
          <cell r="BL1265">
            <v>1.2871162478034375</v>
          </cell>
        </row>
        <row r="1266">
          <cell r="BL1266">
            <v>1.0619970990033401</v>
          </cell>
        </row>
        <row r="1267">
          <cell r="BL1267">
            <v>0.6126926238176692</v>
          </cell>
        </row>
        <row r="1268">
          <cell r="BL1268">
            <v>4.1544055476108524E-2</v>
          </cell>
        </row>
        <row r="1269">
          <cell r="BL1269">
            <v>0.86212228644080657</v>
          </cell>
        </row>
        <row r="1270">
          <cell r="BL1270">
            <v>0.86662995824197264</v>
          </cell>
        </row>
        <row r="1271">
          <cell r="BL1271">
            <v>1.2215751368562127</v>
          </cell>
        </row>
        <row r="1272">
          <cell r="BL1272">
            <v>0.55508224061188038</v>
          </cell>
        </row>
        <row r="1273">
          <cell r="BL1273">
            <v>0.13838032624024182</v>
          </cell>
        </row>
        <row r="1274">
          <cell r="BL1274">
            <v>1.8098724593417512</v>
          </cell>
        </row>
        <row r="1275">
          <cell r="BL1275">
            <v>-0.95240815237021181</v>
          </cell>
        </row>
        <row r="1276">
          <cell r="BL1276">
            <v>-4.7418779314348534E-2</v>
          </cell>
        </row>
        <row r="1277">
          <cell r="BL1277">
            <v>0.45884200066287789</v>
          </cell>
        </row>
        <row r="1278">
          <cell r="BL1278">
            <v>0.68136736234407991</v>
          </cell>
        </row>
        <row r="1279">
          <cell r="BL1279">
            <v>1.8119024306616618</v>
          </cell>
        </row>
        <row r="1280">
          <cell r="BL1280">
            <v>1.871801938244088</v>
          </cell>
        </row>
        <row r="1281">
          <cell r="BL1281">
            <v>-0.26973482039173724</v>
          </cell>
        </row>
        <row r="1282">
          <cell r="BL1282">
            <v>-1.2336714705702244E-2</v>
          </cell>
        </row>
        <row r="1283">
          <cell r="BL1283">
            <v>0.46917107571081995</v>
          </cell>
        </row>
        <row r="1284">
          <cell r="BL1284">
            <v>0.15221340593107305</v>
          </cell>
        </row>
        <row r="1285">
          <cell r="BL1285">
            <v>0.79324318013674822</v>
          </cell>
        </row>
        <row r="1286">
          <cell r="BL1286">
            <v>0.56600547145211422</v>
          </cell>
        </row>
        <row r="1287">
          <cell r="BL1287">
            <v>-1.14590950241815E-2</v>
          </cell>
        </row>
        <row r="1288">
          <cell r="BL1288">
            <v>0.14255713284161725</v>
          </cell>
        </row>
        <row r="1289">
          <cell r="BL1289">
            <v>5.9568890066015901E-4</v>
          </cell>
        </row>
        <row r="1290">
          <cell r="BL1290">
            <v>-1.0442634330160987</v>
          </cell>
        </row>
        <row r="1291">
          <cell r="BL1291">
            <v>1.3458327057800681</v>
          </cell>
        </row>
        <row r="1292">
          <cell r="BL1292">
            <v>-1.2378101006638209</v>
          </cell>
        </row>
        <row r="1293">
          <cell r="BL1293">
            <v>0.59940038484151048</v>
          </cell>
        </row>
        <row r="1294">
          <cell r="BL1294">
            <v>1.0756275143927674</v>
          </cell>
        </row>
        <row r="1295">
          <cell r="BL1295">
            <v>1.009326912735713</v>
          </cell>
        </row>
        <row r="1296">
          <cell r="BL1296">
            <v>-0.39329552485038338</v>
          </cell>
        </row>
        <row r="1297">
          <cell r="BL1297">
            <v>-0.50449246810701265</v>
          </cell>
        </row>
        <row r="1298">
          <cell r="BL1298">
            <v>0.89455668932400612</v>
          </cell>
        </row>
        <row r="1299">
          <cell r="BL1299">
            <v>-0.62964217858011351</v>
          </cell>
        </row>
        <row r="1300">
          <cell r="BL1300">
            <v>0.75076276003142539</v>
          </cell>
        </row>
        <row r="1301">
          <cell r="BL1301">
            <v>0.8821185935252801</v>
          </cell>
        </row>
        <row r="1302">
          <cell r="BL1302">
            <v>1.1794670185244727</v>
          </cell>
        </row>
        <row r="1303">
          <cell r="BL1303">
            <v>1.042369456003873</v>
          </cell>
        </row>
        <row r="1304">
          <cell r="BL1304">
            <v>-0.38796940740016478</v>
          </cell>
        </row>
        <row r="1305">
          <cell r="BL1305">
            <v>1.2038185564042365</v>
          </cell>
        </row>
        <row r="1306">
          <cell r="BL1306">
            <v>1.0156449222845929</v>
          </cell>
        </row>
        <row r="1307">
          <cell r="BL1307">
            <v>1.2245442841245118</v>
          </cell>
        </row>
        <row r="1308">
          <cell r="BL1308">
            <v>0.91849340578660699</v>
          </cell>
        </row>
        <row r="1309">
          <cell r="BL1309">
            <v>0.27314552600673175</v>
          </cell>
        </row>
        <row r="1310">
          <cell r="BL1310">
            <v>0.55098421349098237</v>
          </cell>
        </row>
        <row r="1311">
          <cell r="BL1311">
            <v>2.5545610519659578</v>
          </cell>
        </row>
        <row r="1312">
          <cell r="BL1312">
            <v>1.2999648159464428</v>
          </cell>
        </row>
        <row r="1313">
          <cell r="BL1313">
            <v>-0.32298295567475649</v>
          </cell>
        </row>
        <row r="1314">
          <cell r="BL1314">
            <v>1.2711535950528234</v>
          </cell>
        </row>
        <row r="1315">
          <cell r="BL1315">
            <v>-0.28323661838369579</v>
          </cell>
        </row>
        <row r="1316">
          <cell r="BL1316">
            <v>0.83115237245619211</v>
          </cell>
        </row>
        <row r="1317">
          <cell r="BL1317">
            <v>0.89843875371872139</v>
          </cell>
        </row>
        <row r="1318">
          <cell r="BL1318">
            <v>0.2503175679306574</v>
          </cell>
        </row>
        <row r="1319">
          <cell r="BL1319">
            <v>0.16067741392644172</v>
          </cell>
        </row>
        <row r="1320">
          <cell r="BL1320">
            <v>0.71059272664806572</v>
          </cell>
        </row>
        <row r="1321">
          <cell r="BL1321">
            <v>-0.78096661321552074</v>
          </cell>
        </row>
        <row r="1322">
          <cell r="BL1322">
            <v>0.14263730283371398</v>
          </cell>
        </row>
        <row r="1323">
          <cell r="BL1323">
            <v>0.67439104436733965</v>
          </cell>
        </row>
        <row r="1324">
          <cell r="BL1324">
            <v>-0.68311099452051316</v>
          </cell>
        </row>
        <row r="1325">
          <cell r="BL1325">
            <v>-0.48884850881061703</v>
          </cell>
        </row>
        <row r="1326">
          <cell r="BL1326">
            <v>0.21572617740930985</v>
          </cell>
        </row>
        <row r="1327">
          <cell r="BL1327">
            <v>-0.81485026910448621</v>
          </cell>
        </row>
        <row r="1328">
          <cell r="BL1328">
            <v>-0.46374204717055811</v>
          </cell>
        </row>
        <row r="1329">
          <cell r="BL1329">
            <v>-7.1222097289008149E-2</v>
          </cell>
        </row>
        <row r="1330">
          <cell r="BL1330">
            <v>1.7989309703994019</v>
          </cell>
        </row>
        <row r="1331">
          <cell r="BL1331">
            <v>0.33293217331981306</v>
          </cell>
        </row>
        <row r="1332">
          <cell r="BL1332">
            <v>0.87184508419817275</v>
          </cell>
        </row>
        <row r="1333">
          <cell r="BL1333">
            <v>0.2160214679533474</v>
          </cell>
        </row>
        <row r="1334">
          <cell r="BL1334">
            <v>0.48954599259582859</v>
          </cell>
        </row>
        <row r="1335">
          <cell r="BL1335">
            <v>-0.60396550132779003</v>
          </cell>
        </row>
        <row r="1336">
          <cell r="BL1336">
            <v>1.1101453374128567</v>
          </cell>
        </row>
        <row r="1337">
          <cell r="BL1337">
            <v>1.4586997538814721</v>
          </cell>
        </row>
        <row r="1338">
          <cell r="BL1338">
            <v>0.75845913545524501</v>
          </cell>
        </row>
        <row r="1339">
          <cell r="BL1339">
            <v>1.2219842307561057</v>
          </cell>
        </row>
        <row r="1340">
          <cell r="BL1340">
            <v>0.62457397231127798</v>
          </cell>
        </row>
        <row r="1341">
          <cell r="BL1341">
            <v>0.84814420532413937</v>
          </cell>
        </row>
        <row r="1342">
          <cell r="BL1342">
            <v>0.69966429238986672</v>
          </cell>
        </row>
        <row r="1343">
          <cell r="BL1343">
            <v>1.1451912235803079</v>
          </cell>
        </row>
        <row r="1344">
          <cell r="BL1344">
            <v>0.77104439325094176</v>
          </cell>
        </row>
        <row r="1345">
          <cell r="BL1345">
            <v>0.30794835636846257</v>
          </cell>
        </row>
        <row r="1346">
          <cell r="BL1346">
            <v>-5.5091491745404619E-2</v>
          </cell>
        </row>
        <row r="1347">
          <cell r="BL1347">
            <v>-0.79048820852814972</v>
          </cell>
        </row>
        <row r="1348">
          <cell r="BL1348">
            <v>-9.9549292234395556E-2</v>
          </cell>
        </row>
        <row r="1349">
          <cell r="BL1349">
            <v>-1.1907655474257468</v>
          </cell>
        </row>
        <row r="1350">
          <cell r="BL1350">
            <v>-0.90380496820931855</v>
          </cell>
        </row>
        <row r="1351">
          <cell r="BL1351">
            <v>3.8609476331974049E-2</v>
          </cell>
        </row>
        <row r="1352">
          <cell r="BL1352">
            <v>0.54898421667878072</v>
          </cell>
        </row>
        <row r="1353">
          <cell r="BL1353">
            <v>-0.38524466390764411</v>
          </cell>
        </row>
        <row r="1354">
          <cell r="BL1354">
            <v>1.3624430134387735</v>
          </cell>
        </row>
        <row r="1355">
          <cell r="BL1355">
            <v>0.53986307669879618</v>
          </cell>
        </row>
        <row r="1356">
          <cell r="BL1356">
            <v>-0.25525561637043287</v>
          </cell>
        </row>
        <row r="1357">
          <cell r="BL1357">
            <v>0.38633449323698271</v>
          </cell>
        </row>
        <row r="1358">
          <cell r="BL1358">
            <v>5.0338547669082336E-2</v>
          </cell>
        </row>
        <row r="1359">
          <cell r="BL1359">
            <v>0.95073723585134418</v>
          </cell>
        </row>
        <row r="1360">
          <cell r="BL1360">
            <v>0.33796761956449189</v>
          </cell>
        </row>
        <row r="1361">
          <cell r="BL1361">
            <v>-0.14223280032382363</v>
          </cell>
        </row>
        <row r="1362">
          <cell r="BL1362">
            <v>0.20345749631383037</v>
          </cell>
        </row>
        <row r="1363">
          <cell r="BL1363">
            <v>-0.65733631407871618</v>
          </cell>
        </row>
        <row r="1364">
          <cell r="BL1364">
            <v>-0.51046476350047487</v>
          </cell>
        </row>
        <row r="1365">
          <cell r="BL1365">
            <v>9.4750552455772852E-2</v>
          </cell>
        </row>
        <row r="1366">
          <cell r="BL1366">
            <v>0.73914829489357214</v>
          </cell>
        </row>
        <row r="1367">
          <cell r="BL1367">
            <v>0.14751730125377338</v>
          </cell>
        </row>
        <row r="1368">
          <cell r="BL1368">
            <v>0.21258707647592961</v>
          </cell>
        </row>
        <row r="1369">
          <cell r="BL1369">
            <v>0.12855347816037399</v>
          </cell>
        </row>
        <row r="1370">
          <cell r="BL1370">
            <v>0.51090087202010637</v>
          </cell>
        </row>
        <row r="1371">
          <cell r="BL1371">
            <v>7.202821351775425E-2</v>
          </cell>
        </row>
        <row r="1372">
          <cell r="BL1372">
            <v>0.32423498622240104</v>
          </cell>
        </row>
        <row r="1373">
          <cell r="BL1373">
            <v>1.0522752730280975</v>
          </cell>
        </row>
        <row r="1374">
          <cell r="BL1374">
            <v>1.8165776234269704</v>
          </cell>
        </row>
        <row r="1375">
          <cell r="BL1375">
            <v>0.55300660744951469</v>
          </cell>
        </row>
        <row r="1376">
          <cell r="BL1376">
            <v>1.8577672054518406</v>
          </cell>
        </row>
        <row r="1377">
          <cell r="BL1377">
            <v>1.6647047166534077</v>
          </cell>
        </row>
        <row r="1378">
          <cell r="BL1378">
            <v>0.1561253657451058</v>
          </cell>
        </row>
        <row r="1379">
          <cell r="BL1379">
            <v>0.71307928682991861</v>
          </cell>
        </row>
        <row r="1380">
          <cell r="BL1380">
            <v>-0.20258188060321441</v>
          </cell>
        </row>
        <row r="1381">
          <cell r="BL1381">
            <v>0.76459900190008057</v>
          </cell>
        </row>
        <row r="1382">
          <cell r="BL1382">
            <v>1.9706535998158115</v>
          </cell>
        </row>
        <row r="1383">
          <cell r="BL1383">
            <v>0.65676835787132715</v>
          </cell>
        </row>
        <row r="1384">
          <cell r="BL1384">
            <v>1.0180978637516518</v>
          </cell>
        </row>
        <row r="1385">
          <cell r="BL1385">
            <v>-1.1321561343107547</v>
          </cell>
        </row>
        <row r="1386">
          <cell r="BL1386">
            <v>-1.1559856816015077</v>
          </cell>
        </row>
        <row r="1387">
          <cell r="BL1387">
            <v>0.51473557784285684</v>
          </cell>
        </row>
        <row r="1388">
          <cell r="BL1388">
            <v>0.29582562151401737</v>
          </cell>
        </row>
        <row r="1389">
          <cell r="BL1389">
            <v>0.2179309163505026</v>
          </cell>
        </row>
        <row r="1390">
          <cell r="BL1390">
            <v>-0.81561579985681798</v>
          </cell>
        </row>
        <row r="1391">
          <cell r="BL1391">
            <v>-0.89794582136670076</v>
          </cell>
        </row>
        <row r="1392">
          <cell r="BL1392">
            <v>-0.35980776558845812</v>
          </cell>
        </row>
        <row r="1393">
          <cell r="BL1393">
            <v>0.39356266012473123</v>
          </cell>
        </row>
        <row r="1394">
          <cell r="BL1394">
            <v>0.96899411864424467</v>
          </cell>
        </row>
        <row r="1395">
          <cell r="BL1395">
            <v>-8.2826454959250728E-2</v>
          </cell>
        </row>
        <row r="1396">
          <cell r="BL1396">
            <v>1.9873407680768129</v>
          </cell>
        </row>
        <row r="1397">
          <cell r="BL1397">
            <v>-0.51943766407007674</v>
          </cell>
        </row>
        <row r="1398">
          <cell r="BL1398">
            <v>-0.82842283082390633</v>
          </cell>
        </row>
        <row r="1399">
          <cell r="BL1399">
            <v>0.8758785604328494</v>
          </cell>
        </row>
        <row r="1400">
          <cell r="BL1400">
            <v>1.28470855792437</v>
          </cell>
        </row>
        <row r="1401">
          <cell r="BL1401">
            <v>0.55464986113925119</v>
          </cell>
        </row>
        <row r="1402">
          <cell r="BL1402">
            <v>1.6404247954151914</v>
          </cell>
        </row>
        <row r="1403">
          <cell r="BL1403">
            <v>1.9849709513558336</v>
          </cell>
        </row>
        <row r="1404">
          <cell r="BL1404">
            <v>0.36962188750701769</v>
          </cell>
        </row>
        <row r="1405">
          <cell r="BL1405">
            <v>0.81997056412136116</v>
          </cell>
        </row>
        <row r="1406">
          <cell r="BL1406">
            <v>2.0567070043678977E-2</v>
          </cell>
        </row>
        <row r="1407">
          <cell r="BL1407">
            <v>-0.24005175858664671</v>
          </cell>
        </row>
        <row r="1408">
          <cell r="BL1408">
            <v>1.4546994192179308</v>
          </cell>
        </row>
        <row r="1409">
          <cell r="BL1409">
            <v>0.7473902495895699</v>
          </cell>
        </row>
        <row r="1410">
          <cell r="BL1410">
            <v>-1.1592780367276294</v>
          </cell>
        </row>
        <row r="1411">
          <cell r="BL1411">
            <v>-0.50293945145001406</v>
          </cell>
        </row>
        <row r="1412">
          <cell r="BL1412">
            <v>-0.55725523798093857</v>
          </cell>
        </row>
        <row r="1413">
          <cell r="BL1413">
            <v>0.150421490888408</v>
          </cell>
        </row>
        <row r="1414">
          <cell r="BL1414">
            <v>-0.21925397933311308</v>
          </cell>
        </row>
        <row r="1415">
          <cell r="BL1415">
            <v>1.64260548289544</v>
          </cell>
        </row>
        <row r="1416">
          <cell r="BL1416">
            <v>1.3732763353291473</v>
          </cell>
        </row>
        <row r="1417">
          <cell r="BL1417">
            <v>1.7617673700511893</v>
          </cell>
        </row>
        <row r="1418">
          <cell r="BL1418">
            <v>0.24229986449349741</v>
          </cell>
        </row>
        <row r="1419">
          <cell r="BL1419">
            <v>1.2784380199671466</v>
          </cell>
        </row>
        <row r="1420">
          <cell r="BL1420">
            <v>1.1779203995491382E-2</v>
          </cell>
        </row>
        <row r="1421">
          <cell r="BL1421">
            <v>-1.0435521512629626</v>
          </cell>
        </row>
        <row r="1422">
          <cell r="BL1422">
            <v>-0.42776435283521408</v>
          </cell>
        </row>
        <row r="1423">
          <cell r="BL1423">
            <v>1.0855306465060477</v>
          </cell>
        </row>
        <row r="1424">
          <cell r="BL1424">
            <v>1.5352178526311004</v>
          </cell>
        </row>
        <row r="1425">
          <cell r="BL1425">
            <v>0.86586075819876762</v>
          </cell>
        </row>
        <row r="1426">
          <cell r="BL1426">
            <v>0.79141388892856945</v>
          </cell>
        </row>
        <row r="1427">
          <cell r="BL1427">
            <v>-0.17760243015589366</v>
          </cell>
        </row>
        <row r="1428">
          <cell r="BL1428">
            <v>0.2491491983007138</v>
          </cell>
        </row>
        <row r="1429">
          <cell r="BL1429">
            <v>-0.52376113178806083</v>
          </cell>
        </row>
        <row r="1430">
          <cell r="BL1430">
            <v>-0.84210664935549251</v>
          </cell>
        </row>
        <row r="1431">
          <cell r="BL1431">
            <v>-0.43025616938365341</v>
          </cell>
        </row>
        <row r="1432">
          <cell r="BL1432">
            <v>-1.0137495311961642</v>
          </cell>
        </row>
        <row r="1433">
          <cell r="BL1433">
            <v>-0.71555328197070345</v>
          </cell>
        </row>
        <row r="1434">
          <cell r="BL1434">
            <v>1.9389225401133885</v>
          </cell>
        </row>
        <row r="1435">
          <cell r="BL1435">
            <v>-0.80825613410607</v>
          </cell>
        </row>
        <row r="1436">
          <cell r="BL1436">
            <v>-0.79081784451281123</v>
          </cell>
        </row>
        <row r="1437">
          <cell r="BL1437">
            <v>0.56050404300577095</v>
          </cell>
        </row>
        <row r="1438">
          <cell r="BL1438">
            <v>-6.2316288842167916E-2</v>
          </cell>
        </row>
        <row r="1439">
          <cell r="BL1439">
            <v>-0.37747695211804821</v>
          </cell>
        </row>
        <row r="1440">
          <cell r="BL1440">
            <v>2.7535570516171668</v>
          </cell>
        </row>
        <row r="1441">
          <cell r="BL1441">
            <v>0.4420365954383807</v>
          </cell>
        </row>
        <row r="1442">
          <cell r="BL1442">
            <v>-0.6443622583876879</v>
          </cell>
        </row>
        <row r="1443">
          <cell r="BL1443">
            <v>1.8231179377851534</v>
          </cell>
        </row>
        <row r="1444">
          <cell r="BL1444">
            <v>5.0974774400050472E-2</v>
          </cell>
        </row>
        <row r="1445">
          <cell r="BL1445">
            <v>0.13925418610227683</v>
          </cell>
        </row>
        <row r="1446">
          <cell r="BL1446">
            <v>1.8366297446822419</v>
          </cell>
        </row>
        <row r="1447">
          <cell r="BL1447">
            <v>0.77953251769022736</v>
          </cell>
        </row>
        <row r="1448">
          <cell r="BL1448">
            <v>1.6024409329944924</v>
          </cell>
        </row>
        <row r="1449">
          <cell r="BL1449">
            <v>-8.5844550458246349E-2</v>
          </cell>
        </row>
        <row r="1450">
          <cell r="BL1450">
            <v>0.23519892049292301</v>
          </cell>
        </row>
        <row r="1451">
          <cell r="BL1451">
            <v>-0.50389135016040876</v>
          </cell>
        </row>
        <row r="1452">
          <cell r="BL1452">
            <v>0.59652434991201031</v>
          </cell>
        </row>
        <row r="1453">
          <cell r="BL1453">
            <v>0.32720903026420178</v>
          </cell>
        </row>
        <row r="1454">
          <cell r="BL1454">
            <v>-0.60559829437363555</v>
          </cell>
        </row>
        <row r="1455">
          <cell r="BL1455">
            <v>-0.66454355941700727</v>
          </cell>
        </row>
        <row r="1456">
          <cell r="BL1456">
            <v>1.3379321480737647</v>
          </cell>
        </row>
        <row r="1457">
          <cell r="BL1457">
            <v>-4.712755078091057E-2</v>
          </cell>
        </row>
        <row r="1458">
          <cell r="BL1458">
            <v>1.473073541679786</v>
          </cell>
        </row>
        <row r="1459">
          <cell r="BL1459">
            <v>-3.605971139460603E-2</v>
          </cell>
        </row>
        <row r="1460">
          <cell r="BL1460">
            <v>0.30355456181920182</v>
          </cell>
        </row>
        <row r="1461">
          <cell r="BL1461">
            <v>0.20087619897601494</v>
          </cell>
        </row>
        <row r="1462">
          <cell r="BL1462">
            <v>-0.55479796273288839</v>
          </cell>
        </row>
        <row r="1463">
          <cell r="BL1463">
            <v>-0.18412965666680181</v>
          </cell>
        </row>
        <row r="1464">
          <cell r="BL1464">
            <v>-0.57152385057451938</v>
          </cell>
        </row>
        <row r="1465">
          <cell r="BL1465">
            <v>0.54051633264553944</v>
          </cell>
        </row>
        <row r="1466">
          <cell r="BL1466">
            <v>-0.92587568098407524</v>
          </cell>
        </row>
        <row r="1467">
          <cell r="BL1467">
            <v>0.52687805887905748</v>
          </cell>
        </row>
        <row r="1468">
          <cell r="BL1468">
            <v>3.8420694234551096</v>
          </cell>
        </row>
        <row r="1469">
          <cell r="BL1469">
            <v>1.635197509805977</v>
          </cell>
        </row>
        <row r="1470">
          <cell r="BL1470">
            <v>7.6308071080351564E-2</v>
          </cell>
        </row>
        <row r="1471">
          <cell r="BL1471">
            <v>2.9455413902704407E-2</v>
          </cell>
        </row>
        <row r="1472">
          <cell r="BL1472">
            <v>-9.8874807198345488E-2</v>
          </cell>
        </row>
        <row r="1473">
          <cell r="BL1473">
            <v>-3.5566070216827145E-3</v>
          </cell>
        </row>
        <row r="1474">
          <cell r="BL1474">
            <v>0.31426027756387015</v>
          </cell>
        </row>
        <row r="1475">
          <cell r="BL1475">
            <v>-7.2616973662698647E-2</v>
          </cell>
        </row>
        <row r="1476">
          <cell r="BL1476">
            <v>0.8191039414169311</v>
          </cell>
        </row>
        <row r="1477">
          <cell r="BL1477">
            <v>0.63809482297029774</v>
          </cell>
        </row>
        <row r="1478">
          <cell r="BL1478">
            <v>0.67395779916423604</v>
          </cell>
        </row>
        <row r="1479">
          <cell r="BL1479">
            <v>0.52100896800109486</v>
          </cell>
        </row>
        <row r="1480">
          <cell r="BL1480">
            <v>0.67226424232681781</v>
          </cell>
        </row>
        <row r="1481">
          <cell r="BL1481">
            <v>8.329218992035585E-2</v>
          </cell>
        </row>
        <row r="1482">
          <cell r="BL1482">
            <v>1.1247023437253858</v>
          </cell>
        </row>
        <row r="1483">
          <cell r="BL1483">
            <v>0.69277469116478352</v>
          </cell>
        </row>
        <row r="1484">
          <cell r="BL1484">
            <v>0.40209895257125766</v>
          </cell>
        </row>
        <row r="1485">
          <cell r="BL1485">
            <v>1.5872048197591899</v>
          </cell>
        </row>
        <row r="1486">
          <cell r="BL1486">
            <v>2.1897640431744829</v>
          </cell>
        </row>
        <row r="1487">
          <cell r="BL1487">
            <v>0.417806666440451</v>
          </cell>
        </row>
        <row r="1488">
          <cell r="BL1488">
            <v>0.74631306794785035</v>
          </cell>
        </row>
        <row r="1489">
          <cell r="BL1489">
            <v>-0.3817435895926789</v>
          </cell>
        </row>
        <row r="1490">
          <cell r="BL1490">
            <v>0.90534621996730391</v>
          </cell>
        </row>
        <row r="1491">
          <cell r="BL1491">
            <v>1.1367002614979922</v>
          </cell>
        </row>
        <row r="1492">
          <cell r="BL1492">
            <v>0.37543085836865481</v>
          </cell>
        </row>
        <row r="1493">
          <cell r="BL1493">
            <v>-0.27794966203331856</v>
          </cell>
        </row>
        <row r="1494">
          <cell r="BL1494">
            <v>0.31004874666380405</v>
          </cell>
        </row>
        <row r="1495">
          <cell r="BL1495">
            <v>1.2653417302546983</v>
          </cell>
        </row>
        <row r="1496">
          <cell r="BL1496">
            <v>2.3252121573311655</v>
          </cell>
        </row>
        <row r="1497">
          <cell r="BL1497">
            <v>1.4764497766227196</v>
          </cell>
        </row>
        <row r="1498">
          <cell r="BL1498">
            <v>3.1093508454102308</v>
          </cell>
        </row>
        <row r="1499">
          <cell r="BL1499">
            <v>1.0264534044231002</v>
          </cell>
        </row>
        <row r="1500">
          <cell r="BL1500">
            <v>0.40847172059016335</v>
          </cell>
        </row>
        <row r="1501">
          <cell r="BL1501">
            <v>1.2464042415775356</v>
          </cell>
        </row>
        <row r="1502">
          <cell r="BL1502">
            <v>0.997569818413094</v>
          </cell>
        </row>
        <row r="1503">
          <cell r="BL1503">
            <v>2.8500892956173125</v>
          </cell>
        </row>
        <row r="1504">
          <cell r="BL1504">
            <v>2.1470699418756096</v>
          </cell>
        </row>
        <row r="1505">
          <cell r="BL1505">
            <v>3.1365867593542895</v>
          </cell>
        </row>
        <row r="1506">
          <cell r="BL1506">
            <v>1.7591918354140641</v>
          </cell>
        </row>
        <row r="1507">
          <cell r="BL1507">
            <v>2.2316315621500316</v>
          </cell>
        </row>
        <row r="1508">
          <cell r="BL1508">
            <v>0.81019771751999736</v>
          </cell>
        </row>
        <row r="1509">
          <cell r="BL1509">
            <v>1.5038981198577452</v>
          </cell>
        </row>
        <row r="1510">
          <cell r="BL1510">
            <v>2.039046225099757</v>
          </cell>
        </row>
        <row r="1511">
          <cell r="BL1511">
            <v>2.8976026782228268</v>
          </cell>
        </row>
        <row r="1512">
          <cell r="BL1512">
            <v>3.9293778905146479</v>
          </cell>
        </row>
        <row r="1513">
          <cell r="BL1513">
            <v>1.4222568665292223</v>
          </cell>
        </row>
        <row r="1514">
          <cell r="BL1514">
            <v>1.3897554456964138</v>
          </cell>
        </row>
        <row r="1515">
          <cell r="BL1515">
            <v>2.4293707075079158</v>
          </cell>
        </row>
        <row r="1516">
          <cell r="BL1516">
            <v>2.7090590520484339</v>
          </cell>
        </row>
        <row r="1517">
          <cell r="BL1517">
            <v>1.7471185809976939</v>
          </cell>
        </row>
        <row r="1518">
          <cell r="BL1518">
            <v>1.6469633644657757</v>
          </cell>
        </row>
        <row r="1519">
          <cell r="BL1519">
            <v>2.4317280343194554</v>
          </cell>
        </row>
        <row r="1520">
          <cell r="BL1520">
            <v>1.0867424838796442</v>
          </cell>
        </row>
        <row r="1521">
          <cell r="BL1521">
            <v>1.1257307398799472</v>
          </cell>
        </row>
        <row r="1522">
          <cell r="BL1522">
            <v>0.95910065729095217</v>
          </cell>
        </row>
        <row r="1523">
          <cell r="BL1523">
            <v>0.61567551140759957</v>
          </cell>
        </row>
        <row r="1524">
          <cell r="BL1524">
            <v>1.148670890007188</v>
          </cell>
        </row>
        <row r="1525">
          <cell r="BL1525">
            <v>2.4120737848341682</v>
          </cell>
        </row>
        <row r="1526">
          <cell r="BL1526">
            <v>2.9806745024831267</v>
          </cell>
        </row>
        <row r="1527">
          <cell r="BL1527">
            <v>0.12509524416521364</v>
          </cell>
        </row>
        <row r="1528">
          <cell r="BL1528">
            <v>3.2845088519931487</v>
          </cell>
        </row>
        <row r="1529">
          <cell r="BL1529">
            <v>2.3194464082300206</v>
          </cell>
        </row>
        <row r="1530">
          <cell r="BL1530">
            <v>2.7037775352620286</v>
          </cell>
        </row>
        <row r="1531">
          <cell r="BL1531">
            <v>2.6529496729774529</v>
          </cell>
        </row>
        <row r="1532">
          <cell r="BL1532">
            <v>2.7202025084440002</v>
          </cell>
        </row>
        <row r="1533">
          <cell r="BL1533">
            <v>3.3251086364338174</v>
          </cell>
        </row>
        <row r="1534">
          <cell r="BL1534">
            <v>2.7379104944869188</v>
          </cell>
        </row>
        <row r="1535">
          <cell r="BL1535">
            <v>1.6238220721734897</v>
          </cell>
        </row>
        <row r="1536">
          <cell r="BL1536">
            <v>9.3465404060928758</v>
          </cell>
        </row>
        <row r="1537">
          <cell r="BL1537">
            <v>0.94487817318481671</v>
          </cell>
        </row>
        <row r="1538">
          <cell r="BL1538">
            <v>3.4262815364356163</v>
          </cell>
        </row>
        <row r="1539">
          <cell r="BL1539">
            <v>1.7468532460313779</v>
          </cell>
        </row>
        <row r="1540">
          <cell r="BL1540">
            <v>1.4949814115867754</v>
          </cell>
        </row>
        <row r="1541">
          <cell r="BL1541">
            <v>0.69656968521268825</v>
          </cell>
        </row>
        <row r="1542">
          <cell r="BL1542">
            <v>2.4292105861987952</v>
          </cell>
        </row>
        <row r="1543">
          <cell r="BL1543">
            <v>-0.62119377820120536</v>
          </cell>
        </row>
        <row r="1544">
          <cell r="BL1544">
            <v>-1.1137595337222146</v>
          </cell>
        </row>
        <row r="1545">
          <cell r="BL1545">
            <v>-0.26523692137933413</v>
          </cell>
        </row>
        <row r="1546">
          <cell r="BL1546">
            <v>-0.40951224789011509</v>
          </cell>
        </row>
        <row r="1547">
          <cell r="BL1547">
            <v>2.5027975408954877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7"/>
  <sheetViews>
    <sheetView workbookViewId="0">
      <selection activeCell="J3" sqref="J3"/>
    </sheetView>
  </sheetViews>
  <sheetFormatPr baseColWidth="10" defaultRowHeight="15" x14ac:dyDescent="0.25"/>
  <cols>
    <col min="1" max="1" width="13.140625" customWidth="1"/>
    <col min="2" max="2" width="11.42578125" customWidth="1"/>
    <col min="3" max="4" width="25.42578125" customWidth="1"/>
    <col min="5" max="8" width="11.42578125" hidden="1" customWidth="1"/>
    <col min="9" max="9" width="11.42578125" customWidth="1"/>
  </cols>
  <sheetData>
    <row r="1" spans="1:9" s="10" customFormat="1" ht="30" x14ac:dyDescent="0.25">
      <c r="A1" s="6" t="s">
        <v>0</v>
      </c>
      <c r="B1" s="7" t="s">
        <v>1582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8" t="str">
        <f>[1]Acces_asenta!BK1</f>
        <v>Total_acces</v>
      </c>
      <c r="I1" s="9" t="s">
        <v>6</v>
      </c>
    </row>
    <row r="2" spans="1:9" x14ac:dyDescent="0.25">
      <c r="A2" s="3">
        <v>22001000101</v>
      </c>
      <c r="B2" s="4">
        <v>22001</v>
      </c>
      <c r="C2" s="4" t="s">
        <v>7</v>
      </c>
      <c r="D2" s="4" t="s">
        <v>7</v>
      </c>
      <c r="E2" s="4" t="s">
        <v>8</v>
      </c>
      <c r="F2" s="4" t="s">
        <v>9</v>
      </c>
      <c r="G2" s="4">
        <v>179</v>
      </c>
      <c r="H2" s="1">
        <f>[1]Acces_asenta!BL2</f>
        <v>1.3261304850444606</v>
      </c>
      <c r="I2" s="11">
        <v>100.11992430376598</v>
      </c>
    </row>
    <row r="3" spans="1:9" x14ac:dyDescent="0.25">
      <c r="A3" s="3">
        <v>22001000201</v>
      </c>
      <c r="B3" s="4">
        <v>22001</v>
      </c>
      <c r="C3" s="4" t="s">
        <v>10</v>
      </c>
      <c r="D3" s="4" t="s">
        <v>7</v>
      </c>
      <c r="E3" s="4" t="s">
        <v>11</v>
      </c>
      <c r="F3" s="4" t="s">
        <v>11</v>
      </c>
      <c r="G3" s="4">
        <v>67</v>
      </c>
      <c r="H3" s="1">
        <f>[1]Acces_asenta!BL3</f>
        <v>2.057823081014146E-2</v>
      </c>
      <c r="I3" s="11">
        <v>98.829913600279752</v>
      </c>
    </row>
    <row r="4" spans="1:9" x14ac:dyDescent="0.25">
      <c r="A4" s="3">
        <v>22002000101</v>
      </c>
      <c r="B4" s="4">
        <v>22002</v>
      </c>
      <c r="C4" s="4" t="s">
        <v>12</v>
      </c>
      <c r="D4" s="4" t="s">
        <v>12</v>
      </c>
      <c r="E4" s="4" t="s">
        <v>8</v>
      </c>
      <c r="F4" s="4" t="s">
        <v>9</v>
      </c>
      <c r="G4" s="4">
        <v>84</v>
      </c>
      <c r="H4" s="1">
        <f>[1]Acces_asenta!BL4</f>
        <v>-0.31623714686065346</v>
      </c>
      <c r="I4" s="11">
        <v>100.25062601954085</v>
      </c>
    </row>
    <row r="5" spans="1:9" x14ac:dyDescent="0.25">
      <c r="A5" s="3">
        <v>22002000201</v>
      </c>
      <c r="B5" s="4">
        <v>22002</v>
      </c>
      <c r="C5" s="4" t="s">
        <v>14</v>
      </c>
      <c r="D5" s="4" t="s">
        <v>12</v>
      </c>
      <c r="E5" s="4" t="s">
        <v>11</v>
      </c>
      <c r="F5" s="4" t="s">
        <v>11</v>
      </c>
      <c r="G5" s="4">
        <v>21</v>
      </c>
      <c r="H5" s="1">
        <f>[1]Acces_asenta!BL5</f>
        <v>-0.6759777573396436</v>
      </c>
      <c r="I5" s="11">
        <v>99.324022242660362</v>
      </c>
    </row>
    <row r="6" spans="1:9" x14ac:dyDescent="0.25">
      <c r="A6" s="3">
        <v>22002000301</v>
      </c>
      <c r="B6" s="4">
        <v>22002</v>
      </c>
      <c r="C6" s="4" t="s">
        <v>16</v>
      </c>
      <c r="D6" s="4" t="s">
        <v>12</v>
      </c>
      <c r="E6" s="4" t="s">
        <v>11</v>
      </c>
      <c r="F6" s="4" t="s">
        <v>11</v>
      </c>
      <c r="G6" s="4">
        <v>41</v>
      </c>
      <c r="H6" s="1">
        <f>[1]Acces_asenta!BL6</f>
        <v>-0.79679210284954372</v>
      </c>
      <c r="I6" s="11">
        <v>99.203207897150463</v>
      </c>
    </row>
    <row r="7" spans="1:9" x14ac:dyDescent="0.25">
      <c r="A7" s="3">
        <v>22002000401</v>
      </c>
      <c r="B7" s="4">
        <v>22002</v>
      </c>
      <c r="C7" s="4" t="s">
        <v>18</v>
      </c>
      <c r="D7" s="4" t="s">
        <v>12</v>
      </c>
      <c r="E7" s="4" t="s">
        <v>11</v>
      </c>
      <c r="F7" s="4" t="s">
        <v>11</v>
      </c>
      <c r="G7" s="4">
        <v>7</v>
      </c>
      <c r="H7" s="1">
        <f>[1]Acces_asenta!BL7</f>
        <v>-0.8141759910657449</v>
      </c>
      <c r="I7" s="11">
        <v>99.185824008934262</v>
      </c>
    </row>
    <row r="8" spans="1:9" x14ac:dyDescent="0.25">
      <c r="A8" s="3">
        <v>22002000501</v>
      </c>
      <c r="B8" s="4">
        <v>22002</v>
      </c>
      <c r="C8" s="4" t="s">
        <v>20</v>
      </c>
      <c r="D8" s="4" t="s">
        <v>12</v>
      </c>
      <c r="E8" s="4" t="s">
        <v>11</v>
      </c>
      <c r="F8" s="4" t="s">
        <v>11</v>
      </c>
      <c r="G8" s="4">
        <v>3</v>
      </c>
      <c r="H8" s="1">
        <f>[1]Acces_asenta!BL8</f>
        <v>-0.68307694129482777</v>
      </c>
      <c r="I8" s="11">
        <v>99.316923058705171</v>
      </c>
    </row>
    <row r="9" spans="1:9" x14ac:dyDescent="0.25">
      <c r="A9" s="3">
        <v>22003000101</v>
      </c>
      <c r="B9" s="4">
        <v>22003</v>
      </c>
      <c r="C9" s="4" t="s">
        <v>13</v>
      </c>
      <c r="D9" s="4" t="s">
        <v>13</v>
      </c>
      <c r="E9" s="4" t="s">
        <v>8</v>
      </c>
      <c r="F9" s="4" t="s">
        <v>9</v>
      </c>
      <c r="G9" s="4">
        <v>172</v>
      </c>
      <c r="H9" s="1">
        <f>[1]Acces_asenta!BL9</f>
        <v>0.45096951183855538</v>
      </c>
      <c r="I9" s="11">
        <v>101.22197366366375</v>
      </c>
    </row>
    <row r="10" spans="1:9" x14ac:dyDescent="0.25">
      <c r="A10" s="3">
        <v>22004000101</v>
      </c>
      <c r="B10" s="4">
        <v>22004</v>
      </c>
      <c r="C10" s="4" t="s">
        <v>15</v>
      </c>
      <c r="D10" s="4" t="s">
        <v>15</v>
      </c>
      <c r="E10" s="4" t="s">
        <v>8</v>
      </c>
      <c r="F10" s="4" t="s">
        <v>9</v>
      </c>
      <c r="G10" s="4">
        <v>136</v>
      </c>
      <c r="H10" s="1">
        <f>[1]Acces_asenta!BL10</f>
        <v>-0.40043356349826181</v>
      </c>
      <c r="I10" s="11">
        <v>99.861581772013039</v>
      </c>
    </row>
    <row r="11" spans="1:9" x14ac:dyDescent="0.25">
      <c r="A11" s="3">
        <v>22004000201</v>
      </c>
      <c r="B11" s="4">
        <v>22004</v>
      </c>
      <c r="C11" s="4" t="s">
        <v>24</v>
      </c>
      <c r="D11" s="4" t="s">
        <v>15</v>
      </c>
      <c r="E11" s="4" t="s">
        <v>11</v>
      </c>
      <c r="F11" s="4" t="s">
        <v>11</v>
      </c>
      <c r="G11" s="4">
        <v>3</v>
      </c>
      <c r="H11" s="1">
        <f>[1]Acces_asenta!BL11</f>
        <v>-0.87033871253229</v>
      </c>
      <c r="I11" s="11">
        <v>99.129661287467712</v>
      </c>
    </row>
    <row r="12" spans="1:9" x14ac:dyDescent="0.25">
      <c r="A12" s="3">
        <v>22006000101</v>
      </c>
      <c r="B12" s="4">
        <v>22006</v>
      </c>
      <c r="C12" s="4" t="s">
        <v>26</v>
      </c>
      <c r="D12" s="4" t="s">
        <v>17</v>
      </c>
      <c r="E12" s="4" t="s">
        <v>8</v>
      </c>
      <c r="F12" s="4" t="s">
        <v>9</v>
      </c>
      <c r="G12" s="4">
        <v>137</v>
      </c>
      <c r="H12" s="1">
        <f>[1]Acces_asenta!BL12</f>
        <v>-0.36254097242367794</v>
      </c>
      <c r="I12" s="11">
        <v>100.89062544449877</v>
      </c>
    </row>
    <row r="13" spans="1:9" x14ac:dyDescent="0.25">
      <c r="A13" s="3">
        <v>22006000201</v>
      </c>
      <c r="B13" s="4">
        <v>22006</v>
      </c>
      <c r="C13" s="4" t="s">
        <v>28</v>
      </c>
      <c r="D13" s="4" t="s">
        <v>17</v>
      </c>
      <c r="E13" s="4" t="s">
        <v>11</v>
      </c>
      <c r="F13" s="4" t="s">
        <v>11</v>
      </c>
      <c r="G13" s="4">
        <v>84</v>
      </c>
      <c r="H13" s="1">
        <f>[1]Acces_asenta!BL13</f>
        <v>-0.52826314804191843</v>
      </c>
      <c r="I13" s="11">
        <v>99.471736851958084</v>
      </c>
    </row>
    <row r="14" spans="1:9" x14ac:dyDescent="0.25">
      <c r="A14" s="3">
        <v>22006000301</v>
      </c>
      <c r="B14" s="4">
        <v>22006</v>
      </c>
      <c r="C14" s="4" t="s">
        <v>30</v>
      </c>
      <c r="D14" s="4" t="s">
        <v>17</v>
      </c>
      <c r="E14" s="4" t="s">
        <v>11</v>
      </c>
      <c r="F14" s="4" t="s">
        <v>11</v>
      </c>
      <c r="G14" s="4">
        <v>44</v>
      </c>
      <c r="H14" s="1">
        <f>[1]Acces_asenta!BL14</f>
        <v>-0.52271674150731673</v>
      </c>
      <c r="I14" s="11">
        <v>99.47728325849269</v>
      </c>
    </row>
    <row r="15" spans="1:9" x14ac:dyDescent="0.25">
      <c r="A15" s="3">
        <v>22006000401</v>
      </c>
      <c r="B15" s="4">
        <v>22006</v>
      </c>
      <c r="C15" s="4" t="s">
        <v>32</v>
      </c>
      <c r="D15" s="4" t="s">
        <v>17</v>
      </c>
      <c r="E15" s="4" t="s">
        <v>11</v>
      </c>
      <c r="F15" s="4" t="s">
        <v>11</v>
      </c>
      <c r="G15" s="4">
        <v>66</v>
      </c>
      <c r="H15" s="1">
        <f>[1]Acces_asenta!BL15</f>
        <v>-0.5582529554892991</v>
      </c>
      <c r="I15" s="11">
        <v>99.441747044510706</v>
      </c>
    </row>
    <row r="16" spans="1:9" x14ac:dyDescent="0.25">
      <c r="A16" s="3">
        <v>22007000101</v>
      </c>
      <c r="B16" s="4">
        <v>22007</v>
      </c>
      <c r="C16" s="4" t="s">
        <v>19</v>
      </c>
      <c r="D16" s="4" t="s">
        <v>19</v>
      </c>
      <c r="E16" s="4" t="s">
        <v>8</v>
      </c>
      <c r="F16" s="4" t="s">
        <v>9</v>
      </c>
      <c r="G16" s="4">
        <v>1120</v>
      </c>
      <c r="H16" s="1">
        <f>[1]Acces_asenta!BL16</f>
        <v>0.69241483054878183</v>
      </c>
      <c r="I16" s="11">
        <v>100.82678304393301</v>
      </c>
    </row>
    <row r="17" spans="1:9" x14ac:dyDescent="0.25">
      <c r="A17" s="3">
        <v>22008000101</v>
      </c>
      <c r="B17" s="4">
        <v>22008</v>
      </c>
      <c r="C17" s="4" t="s">
        <v>21</v>
      </c>
      <c r="D17" s="4" t="s">
        <v>21</v>
      </c>
      <c r="E17" s="4" t="s">
        <v>8</v>
      </c>
      <c r="F17" s="4" t="s">
        <v>9</v>
      </c>
      <c r="G17" s="4">
        <v>187</v>
      </c>
      <c r="H17" s="1">
        <f>[1]Acces_asenta!BL17</f>
        <v>0.10891214177651173</v>
      </c>
      <c r="I17" s="11">
        <v>99.995612422686776</v>
      </c>
    </row>
    <row r="18" spans="1:9" x14ac:dyDescent="0.25">
      <c r="A18" s="3">
        <v>22009000101</v>
      </c>
      <c r="B18" s="4">
        <v>22009</v>
      </c>
      <c r="C18" s="4" t="s">
        <v>22</v>
      </c>
      <c r="D18" s="4" t="s">
        <v>22</v>
      </c>
      <c r="E18" s="4" t="s">
        <v>8</v>
      </c>
      <c r="F18" s="4" t="s">
        <v>9</v>
      </c>
      <c r="G18" s="4">
        <v>728</v>
      </c>
      <c r="H18" s="1">
        <f>[1]Acces_asenta!BL18</f>
        <v>0.65255037244896441</v>
      </c>
      <c r="I18" s="11">
        <v>100.73905019370252</v>
      </c>
    </row>
    <row r="19" spans="1:9" x14ac:dyDescent="0.25">
      <c r="A19" s="3">
        <v>22011000101</v>
      </c>
      <c r="B19" s="4">
        <v>22011</v>
      </c>
      <c r="C19" s="4" t="s">
        <v>23</v>
      </c>
      <c r="D19" s="4" t="s">
        <v>23</v>
      </c>
      <c r="E19" s="4" t="s">
        <v>8</v>
      </c>
      <c r="F19" s="4" t="s">
        <v>9</v>
      </c>
      <c r="G19" s="4">
        <v>114</v>
      </c>
      <c r="H19" s="1">
        <f>[1]Acces_asenta!BL19</f>
        <v>1.2042852760268246</v>
      </c>
      <c r="I19" s="11">
        <v>100.23813098537995</v>
      </c>
    </row>
    <row r="20" spans="1:9" x14ac:dyDescent="0.25">
      <c r="A20" s="3">
        <v>22012000101</v>
      </c>
      <c r="B20" s="4">
        <v>22012</v>
      </c>
      <c r="C20" s="4" t="s">
        <v>25</v>
      </c>
      <c r="D20" s="4" t="s">
        <v>25</v>
      </c>
      <c r="E20" s="4" t="s">
        <v>8</v>
      </c>
      <c r="F20" s="4" t="s">
        <v>9</v>
      </c>
      <c r="G20" s="4">
        <v>138</v>
      </c>
      <c r="H20" s="1">
        <f>[1]Acces_asenta!BL20</f>
        <v>0.89286539093904582</v>
      </c>
      <c r="I20" s="11">
        <v>100.34169194937461</v>
      </c>
    </row>
    <row r="21" spans="1:9" x14ac:dyDescent="0.25">
      <c r="A21" s="3">
        <v>22013000101</v>
      </c>
      <c r="B21" s="4">
        <v>22013</v>
      </c>
      <c r="C21" s="4" t="s">
        <v>27</v>
      </c>
      <c r="D21" s="4" t="s">
        <v>27</v>
      </c>
      <c r="E21" s="2"/>
      <c r="F21" s="4" t="s">
        <v>9</v>
      </c>
      <c r="G21" s="4">
        <v>102</v>
      </c>
      <c r="H21" s="1">
        <f>[1]Acces_asenta!BL21</f>
        <v>-0.21965676115814556</v>
      </c>
      <c r="I21" s="11">
        <v>99.780343238841851</v>
      </c>
    </row>
    <row r="22" spans="1:9" x14ac:dyDescent="0.25">
      <c r="A22" s="3">
        <v>22013000201</v>
      </c>
      <c r="B22" s="4">
        <v>22013</v>
      </c>
      <c r="C22" s="4" t="s">
        <v>40</v>
      </c>
      <c r="D22" s="4" t="s">
        <v>27</v>
      </c>
      <c r="E22" s="4" t="s">
        <v>8</v>
      </c>
      <c r="F22" s="4" t="s">
        <v>11</v>
      </c>
      <c r="G22" s="4">
        <v>208</v>
      </c>
      <c r="H22" s="1">
        <f>[1]Acces_asenta!BL22</f>
        <v>-0.21819977491708958</v>
      </c>
      <c r="I22" s="11">
        <v>100.0111396522135</v>
      </c>
    </row>
    <row r="23" spans="1:9" x14ac:dyDescent="0.25">
      <c r="A23" s="3">
        <v>22014000101</v>
      </c>
      <c r="B23" s="4">
        <v>22014</v>
      </c>
      <c r="C23" s="4" t="s">
        <v>29</v>
      </c>
      <c r="D23" s="4" t="s">
        <v>29</v>
      </c>
      <c r="E23" s="4" t="s">
        <v>8</v>
      </c>
      <c r="F23" s="4" t="s">
        <v>9</v>
      </c>
      <c r="G23" s="4">
        <v>241</v>
      </c>
      <c r="H23" s="1">
        <f>[1]Acces_asenta!BL23</f>
        <v>0.25286429777788927</v>
      </c>
      <c r="I23" s="11">
        <v>100.01163301361541</v>
      </c>
    </row>
    <row r="24" spans="1:9" x14ac:dyDescent="0.25">
      <c r="A24" s="3">
        <v>22014000201</v>
      </c>
      <c r="B24" s="4">
        <v>22014</v>
      </c>
      <c r="C24" s="4" t="s">
        <v>43</v>
      </c>
      <c r="D24" s="4" t="s">
        <v>29</v>
      </c>
      <c r="E24" s="4" t="s">
        <v>11</v>
      </c>
      <c r="F24" s="4" t="s">
        <v>11</v>
      </c>
      <c r="G24" s="4">
        <v>26</v>
      </c>
      <c r="H24" s="1">
        <f>[1]Acces_asenta!BL24</f>
        <v>-0.37702393131716294</v>
      </c>
      <c r="I24" s="11">
        <v>99.383260439434025</v>
      </c>
    </row>
    <row r="25" spans="1:9" x14ac:dyDescent="0.25">
      <c r="A25" s="3">
        <v>22015000101</v>
      </c>
      <c r="B25" s="4">
        <v>22015</v>
      </c>
      <c r="C25" s="4" t="s">
        <v>31</v>
      </c>
      <c r="D25" s="4" t="s">
        <v>31</v>
      </c>
      <c r="E25" s="2"/>
      <c r="F25" s="4" t="s">
        <v>9</v>
      </c>
      <c r="G25" s="4">
        <v>93</v>
      </c>
      <c r="H25" s="1">
        <f>[1]Acces_asenta!BL25</f>
        <v>0.86791945284206229</v>
      </c>
      <c r="I25" s="11">
        <v>99.876953211082125</v>
      </c>
    </row>
    <row r="26" spans="1:9" x14ac:dyDescent="0.25">
      <c r="A26" s="3">
        <v>22015000201</v>
      </c>
      <c r="B26" s="4">
        <v>22015</v>
      </c>
      <c r="C26" s="4" t="s">
        <v>46</v>
      </c>
      <c r="D26" s="4" t="s">
        <v>31</v>
      </c>
      <c r="E26" s="4" t="s">
        <v>8</v>
      </c>
      <c r="F26" s="4" t="s">
        <v>11</v>
      </c>
      <c r="G26" s="4">
        <v>134</v>
      </c>
      <c r="H26" s="1">
        <f>[1]Acces_asenta!BL26</f>
        <v>0.83678068930466032</v>
      </c>
      <c r="I26" s="11">
        <v>99.846120367044634</v>
      </c>
    </row>
    <row r="27" spans="1:9" x14ac:dyDescent="0.25">
      <c r="A27" s="3">
        <v>22015000301</v>
      </c>
      <c r="B27" s="4">
        <v>22015</v>
      </c>
      <c r="C27" s="4" t="s">
        <v>48</v>
      </c>
      <c r="D27" s="4" t="s">
        <v>31</v>
      </c>
      <c r="E27" s="4" t="s">
        <v>11</v>
      </c>
      <c r="F27" s="4" t="s">
        <v>11</v>
      </c>
      <c r="G27" s="4">
        <v>30</v>
      </c>
      <c r="H27" s="1">
        <f>[1]Acces_asenta!BL27</f>
        <v>0.70689953513413717</v>
      </c>
      <c r="I27" s="11">
        <v>99.717515216581958</v>
      </c>
    </row>
    <row r="28" spans="1:9" x14ac:dyDescent="0.25">
      <c r="A28" s="3">
        <v>22015000401</v>
      </c>
      <c r="B28" s="4">
        <v>22015</v>
      </c>
      <c r="C28" s="4" t="s">
        <v>50</v>
      </c>
      <c r="D28" s="4" t="s">
        <v>31</v>
      </c>
      <c r="E28" s="4" t="s">
        <v>11</v>
      </c>
      <c r="F28" s="4" t="s">
        <v>11</v>
      </c>
      <c r="G28" s="4">
        <v>75</v>
      </c>
      <c r="H28" s="1">
        <f>[1]Acces_asenta!BL28</f>
        <v>0.39305501340339039</v>
      </c>
      <c r="I28" s="11">
        <v>99.40675402727129</v>
      </c>
    </row>
    <row r="29" spans="1:9" x14ac:dyDescent="0.25">
      <c r="A29" s="3">
        <v>22016000101</v>
      </c>
      <c r="B29" s="4">
        <v>22016</v>
      </c>
      <c r="C29" s="4" t="s">
        <v>33</v>
      </c>
      <c r="D29" s="4" t="s">
        <v>33</v>
      </c>
      <c r="E29" s="4" t="s">
        <v>8</v>
      </c>
      <c r="F29" s="4" t="s">
        <v>9</v>
      </c>
      <c r="G29" s="4">
        <v>671</v>
      </c>
      <c r="H29" s="1">
        <f>[1]Acces_asenta!BL29</f>
        <v>0.32596594429523601</v>
      </c>
      <c r="I29" s="11">
        <v>100.03477918874773</v>
      </c>
    </row>
    <row r="30" spans="1:9" x14ac:dyDescent="0.25">
      <c r="A30" s="3">
        <v>22017000101</v>
      </c>
      <c r="B30" s="4">
        <v>22017</v>
      </c>
      <c r="C30" s="4" t="s">
        <v>34</v>
      </c>
      <c r="D30" s="4" t="s">
        <v>34</v>
      </c>
      <c r="E30" s="4" t="s">
        <v>8</v>
      </c>
      <c r="F30" s="4" t="s">
        <v>9</v>
      </c>
      <c r="G30" s="4">
        <v>1104</v>
      </c>
      <c r="H30" s="1">
        <f>[1]Acces_asenta!BL30</f>
        <v>0.74932947251222104</v>
      </c>
      <c r="I30" s="11">
        <v>101.02890546000032</v>
      </c>
    </row>
    <row r="31" spans="1:9" x14ac:dyDescent="0.25">
      <c r="A31" s="3">
        <v>22018000101</v>
      </c>
      <c r="B31" s="4">
        <v>22018</v>
      </c>
      <c r="C31" s="4" t="s">
        <v>35</v>
      </c>
      <c r="D31" s="4" t="s">
        <v>35</v>
      </c>
      <c r="E31" s="4" t="s">
        <v>8</v>
      </c>
      <c r="F31" s="4" t="s">
        <v>9</v>
      </c>
      <c r="G31" s="4">
        <v>377</v>
      </c>
      <c r="H31" s="1">
        <f>[1]Acces_asenta!BL31</f>
        <v>0.33505822096016002</v>
      </c>
      <c r="I31" s="11">
        <v>100.10891573041727</v>
      </c>
    </row>
    <row r="32" spans="1:9" x14ac:dyDescent="0.25">
      <c r="A32" s="3">
        <v>22019000101</v>
      </c>
      <c r="B32" s="4">
        <v>22019</v>
      </c>
      <c r="C32" s="4" t="s">
        <v>36</v>
      </c>
      <c r="D32" s="4" t="s">
        <v>36</v>
      </c>
      <c r="E32" s="4" t="s">
        <v>8</v>
      </c>
      <c r="F32" s="4" t="s">
        <v>9</v>
      </c>
      <c r="G32" s="4">
        <v>200</v>
      </c>
      <c r="H32" s="1">
        <f>[1]Acces_asenta!BL32</f>
        <v>2.1088386966641393</v>
      </c>
      <c r="I32" s="11">
        <v>101.16957306716263</v>
      </c>
    </row>
    <row r="33" spans="1:9" x14ac:dyDescent="0.25">
      <c r="A33" s="3">
        <v>22020000101</v>
      </c>
      <c r="B33" s="4">
        <v>22020</v>
      </c>
      <c r="C33" s="4" t="s">
        <v>37</v>
      </c>
      <c r="D33" s="4" t="s">
        <v>37</v>
      </c>
      <c r="E33" s="4" t="s">
        <v>8</v>
      </c>
      <c r="F33" s="4" t="s">
        <v>9</v>
      </c>
      <c r="G33" s="4">
        <v>135</v>
      </c>
      <c r="H33" s="1">
        <f>[1]Acces_asenta!BL33</f>
        <v>0.29450860939512702</v>
      </c>
      <c r="I33" s="11">
        <v>100.2413787397989</v>
      </c>
    </row>
    <row r="34" spans="1:9" x14ac:dyDescent="0.25">
      <c r="A34" s="3">
        <v>22021000101</v>
      </c>
      <c r="B34" s="4">
        <v>22021</v>
      </c>
      <c r="C34" s="4" t="s">
        <v>38</v>
      </c>
      <c r="D34" s="4" t="s">
        <v>38</v>
      </c>
      <c r="E34" s="4" t="s">
        <v>8</v>
      </c>
      <c r="F34" s="4" t="s">
        <v>9</v>
      </c>
      <c r="G34" s="4">
        <v>2140</v>
      </c>
      <c r="H34" s="1">
        <f>[1]Acces_asenta!BL34</f>
        <v>2.5189533545262499</v>
      </c>
      <c r="I34" s="11">
        <v>101.81688586859805</v>
      </c>
    </row>
    <row r="35" spans="1:9" x14ac:dyDescent="0.25">
      <c r="A35" s="3">
        <v>22021000201</v>
      </c>
      <c r="B35" s="4">
        <v>22021</v>
      </c>
      <c r="C35" s="4" t="s">
        <v>58</v>
      </c>
      <c r="D35" s="4" t="s">
        <v>38</v>
      </c>
      <c r="E35" s="4" t="s">
        <v>11</v>
      </c>
      <c r="F35" s="4" t="s">
        <v>11</v>
      </c>
      <c r="G35" s="4">
        <v>82</v>
      </c>
      <c r="H35" s="1">
        <f>[1]Acces_asenta!BL35</f>
        <v>0.86899132349930519</v>
      </c>
      <c r="I35" s="11">
        <v>100.17822306232026</v>
      </c>
    </row>
    <row r="36" spans="1:9" x14ac:dyDescent="0.25">
      <c r="A36" s="3">
        <v>22021000301</v>
      </c>
      <c r="B36" s="4">
        <v>22021</v>
      </c>
      <c r="C36" s="4" t="s">
        <v>60</v>
      </c>
      <c r="D36" s="4" t="s">
        <v>38</v>
      </c>
      <c r="E36" s="4" t="s">
        <v>11</v>
      </c>
      <c r="F36" s="4" t="s">
        <v>11</v>
      </c>
      <c r="G36" s="4">
        <v>119</v>
      </c>
      <c r="H36" s="1">
        <f>[1]Acces_asenta!BL36</f>
        <v>1.1254991934111802</v>
      </c>
      <c r="I36" s="11">
        <v>100.43297432206927</v>
      </c>
    </row>
    <row r="37" spans="1:9" x14ac:dyDescent="0.25">
      <c r="A37" s="3">
        <v>22021000401</v>
      </c>
      <c r="B37" s="4">
        <v>22021</v>
      </c>
      <c r="C37" s="4" t="s">
        <v>62</v>
      </c>
      <c r="D37" s="4" t="s">
        <v>38</v>
      </c>
      <c r="E37" s="4" t="s">
        <v>11</v>
      </c>
      <c r="F37" s="4" t="s">
        <v>11</v>
      </c>
      <c r="G37" s="4">
        <v>103</v>
      </c>
      <c r="H37" s="1">
        <f>[1]Acces_asenta!BL37</f>
        <v>0.22607326804986791</v>
      </c>
      <c r="I37" s="11">
        <v>99.539707820673328</v>
      </c>
    </row>
    <row r="38" spans="1:9" x14ac:dyDescent="0.25">
      <c r="A38" s="3">
        <v>22022000101</v>
      </c>
      <c r="B38" s="4">
        <v>22022</v>
      </c>
      <c r="C38" s="4" t="s">
        <v>39</v>
      </c>
      <c r="D38" s="4" t="s">
        <v>39</v>
      </c>
      <c r="E38" s="4" t="s">
        <v>8</v>
      </c>
      <c r="F38" s="4" t="s">
        <v>9</v>
      </c>
      <c r="G38" s="4">
        <v>659</v>
      </c>
      <c r="H38" s="1">
        <f>[1]Acces_asenta!BL38</f>
        <v>1.3414211225526225</v>
      </c>
      <c r="I38" s="11">
        <v>100.67886384109703</v>
      </c>
    </row>
    <row r="39" spans="1:9" x14ac:dyDescent="0.25">
      <c r="A39" s="3">
        <v>22022000201</v>
      </c>
      <c r="B39" s="4">
        <v>22022</v>
      </c>
      <c r="C39" s="4" t="s">
        <v>65</v>
      </c>
      <c r="D39" s="4" t="s">
        <v>39</v>
      </c>
      <c r="E39" s="4" t="s">
        <v>11</v>
      </c>
      <c r="F39" s="4" t="s">
        <v>11</v>
      </c>
      <c r="G39" s="4">
        <v>6</v>
      </c>
      <c r="H39" s="1">
        <f>[1]Acces_asenta!BL39</f>
        <v>0.51821654102906134</v>
      </c>
      <c r="I39" s="11">
        <v>99.861041266097303</v>
      </c>
    </row>
    <row r="40" spans="1:9" x14ac:dyDescent="0.25">
      <c r="A40" s="3">
        <v>22023000101</v>
      </c>
      <c r="B40" s="4">
        <v>22023</v>
      </c>
      <c r="C40" s="4" t="s">
        <v>41</v>
      </c>
      <c r="D40" s="4" t="s">
        <v>41</v>
      </c>
      <c r="E40" s="2"/>
      <c r="F40" s="4" t="s">
        <v>9</v>
      </c>
      <c r="G40" s="4">
        <v>159</v>
      </c>
      <c r="H40" s="1">
        <f>[1]Acces_asenta!BL40</f>
        <v>0.87518180096464127</v>
      </c>
      <c r="I40" s="11">
        <v>100.69088844789358</v>
      </c>
    </row>
    <row r="41" spans="1:9" x14ac:dyDescent="0.25">
      <c r="A41" s="3">
        <v>22023000201</v>
      </c>
      <c r="B41" s="4">
        <v>22023</v>
      </c>
      <c r="C41" s="4" t="s">
        <v>68</v>
      </c>
      <c r="D41" s="4" t="s">
        <v>41</v>
      </c>
      <c r="E41" s="4" t="s">
        <v>8</v>
      </c>
      <c r="F41" s="4" t="s">
        <v>11</v>
      </c>
      <c r="G41" s="4">
        <v>327</v>
      </c>
      <c r="H41" s="1">
        <f>[1]Acces_asenta!BL41</f>
        <v>5.4390787010579929E-2</v>
      </c>
      <c r="I41" s="11">
        <v>99.87159697352331</v>
      </c>
    </row>
    <row r="42" spans="1:9" x14ac:dyDescent="0.25">
      <c r="A42" s="3">
        <v>22024000101</v>
      </c>
      <c r="B42" s="4">
        <v>22024</v>
      </c>
      <c r="C42" s="4" t="s">
        <v>42</v>
      </c>
      <c r="D42" s="4" t="s">
        <v>42</v>
      </c>
      <c r="E42" s="4" t="s">
        <v>8</v>
      </c>
      <c r="F42" s="4" t="s">
        <v>9</v>
      </c>
      <c r="G42" s="4">
        <v>233</v>
      </c>
      <c r="H42" s="1">
        <f>[1]Acces_asenta!BL42</f>
        <v>8.0166987705901291E-2</v>
      </c>
      <c r="I42" s="11">
        <v>101.24951262034747</v>
      </c>
    </row>
    <row r="43" spans="1:9" x14ac:dyDescent="0.25">
      <c r="A43" s="3">
        <v>22024000201</v>
      </c>
      <c r="B43" s="4">
        <v>22024</v>
      </c>
      <c r="C43" s="4" t="s">
        <v>71</v>
      </c>
      <c r="D43" s="4" t="s">
        <v>42</v>
      </c>
      <c r="E43" s="4" t="s">
        <v>11</v>
      </c>
      <c r="F43" s="4" t="s">
        <v>11</v>
      </c>
      <c r="G43" s="4">
        <v>66</v>
      </c>
      <c r="H43" s="1">
        <f>[1]Acces_asenta!BL43</f>
        <v>-0.23354620751925317</v>
      </c>
      <c r="I43" s="11">
        <v>99.766453792480746</v>
      </c>
    </row>
    <row r="44" spans="1:9" x14ac:dyDescent="0.25">
      <c r="A44" s="3">
        <v>22024000399</v>
      </c>
      <c r="B44" s="4">
        <v>22024</v>
      </c>
      <c r="C44" s="4" t="s">
        <v>73</v>
      </c>
      <c r="D44" s="4" t="s">
        <v>42</v>
      </c>
      <c r="E44" s="4" t="s">
        <v>11</v>
      </c>
      <c r="F44" s="4" t="s">
        <v>11</v>
      </c>
      <c r="G44" s="4">
        <v>5</v>
      </c>
      <c r="H44" s="1">
        <f>[1]Acces_asenta!BL44</f>
        <v>-0.57678997777671914</v>
      </c>
      <c r="I44" s="11">
        <v>99.423210022223287</v>
      </c>
    </row>
    <row r="45" spans="1:9" x14ac:dyDescent="0.25">
      <c r="A45" s="3">
        <v>22025000101</v>
      </c>
      <c r="B45" s="4">
        <v>22025</v>
      </c>
      <c r="C45" s="4" t="s">
        <v>44</v>
      </c>
      <c r="D45" s="4" t="s">
        <v>44</v>
      </c>
      <c r="E45" s="4" t="s">
        <v>8</v>
      </c>
      <c r="F45" s="4" t="s">
        <v>9</v>
      </c>
      <c r="G45" s="4">
        <v>1420</v>
      </c>
      <c r="H45" s="1">
        <f>[1]Acces_asenta!BL45</f>
        <v>0.68915721506911276</v>
      </c>
      <c r="I45" s="11">
        <v>100.81801469066764</v>
      </c>
    </row>
    <row r="46" spans="1:9" x14ac:dyDescent="0.25">
      <c r="A46" s="3">
        <v>22027000101</v>
      </c>
      <c r="B46" s="4">
        <v>22027</v>
      </c>
      <c r="C46" s="4" t="s">
        <v>45</v>
      </c>
      <c r="D46" s="4" t="s">
        <v>45</v>
      </c>
      <c r="E46" s="4" t="s">
        <v>8</v>
      </c>
      <c r="F46" s="4" t="s">
        <v>9</v>
      </c>
      <c r="G46" s="4">
        <v>231</v>
      </c>
      <c r="H46" s="1">
        <f>[1]Acces_asenta!BL46</f>
        <v>0.63837809751498964</v>
      </c>
      <c r="I46" s="11">
        <v>99.850764644386047</v>
      </c>
    </row>
    <row r="47" spans="1:9" x14ac:dyDescent="0.25">
      <c r="A47" s="3">
        <v>22027000201</v>
      </c>
      <c r="B47" s="4">
        <v>22027</v>
      </c>
      <c r="C47" s="4" t="s">
        <v>77</v>
      </c>
      <c r="D47" s="4" t="s">
        <v>45</v>
      </c>
      <c r="E47" s="4" t="s">
        <v>11</v>
      </c>
      <c r="F47" s="4" t="s">
        <v>11</v>
      </c>
      <c r="G47" s="4">
        <v>73</v>
      </c>
      <c r="H47" s="1">
        <f>[1]Acces_asenta!BL47</f>
        <v>-0.39726753207838189</v>
      </c>
      <c r="I47" s="11">
        <v>98.823224157641363</v>
      </c>
    </row>
    <row r="48" spans="1:9" x14ac:dyDescent="0.25">
      <c r="A48" s="3">
        <v>22027000301</v>
      </c>
      <c r="B48" s="4">
        <v>22027</v>
      </c>
      <c r="C48" s="4" t="s">
        <v>79</v>
      </c>
      <c r="D48" s="4" t="s">
        <v>45</v>
      </c>
      <c r="E48" s="4" t="s">
        <v>11</v>
      </c>
      <c r="F48" s="4" t="s">
        <v>11</v>
      </c>
      <c r="G48" s="4">
        <v>56</v>
      </c>
      <c r="H48" s="1">
        <f>[1]Acces_asenta!BL48</f>
        <v>0.59429619230293629</v>
      </c>
      <c r="I48" s="11">
        <v>99.807027731832264</v>
      </c>
    </row>
    <row r="49" spans="1:9" x14ac:dyDescent="0.25">
      <c r="A49" s="3">
        <v>22028000101</v>
      </c>
      <c r="B49" s="4">
        <v>22028</v>
      </c>
      <c r="C49" s="4" t="s">
        <v>47</v>
      </c>
      <c r="D49" s="4" t="s">
        <v>47</v>
      </c>
      <c r="E49" s="4" t="s">
        <v>8</v>
      </c>
      <c r="F49" s="4" t="s">
        <v>9</v>
      </c>
      <c r="G49" s="4">
        <v>411</v>
      </c>
      <c r="H49" s="1">
        <f>[1]Acces_asenta!BL49</f>
        <v>-0.34819432256038485</v>
      </c>
      <c r="I49" s="11">
        <v>100.25147700733443</v>
      </c>
    </row>
    <row r="50" spans="1:9" x14ac:dyDescent="0.25">
      <c r="A50" s="3">
        <v>22029000101</v>
      </c>
      <c r="B50" s="4">
        <v>22029</v>
      </c>
      <c r="C50" s="4" t="s">
        <v>49</v>
      </c>
      <c r="D50" s="4" t="s">
        <v>49</v>
      </c>
      <c r="E50" s="4" t="s">
        <v>8</v>
      </c>
      <c r="F50" s="4" t="s">
        <v>9</v>
      </c>
      <c r="G50" s="4">
        <v>154</v>
      </c>
      <c r="H50" s="1">
        <f>[1]Acces_asenta!BL50</f>
        <v>4.1523834147858714E-2</v>
      </c>
      <c r="I50" s="11">
        <v>99.686816870751997</v>
      </c>
    </row>
    <row r="51" spans="1:9" x14ac:dyDescent="0.25">
      <c r="A51" s="3">
        <v>22032000101</v>
      </c>
      <c r="B51" s="4">
        <v>22032</v>
      </c>
      <c r="C51" s="4" t="s">
        <v>51</v>
      </c>
      <c r="D51" s="4" t="s">
        <v>51</v>
      </c>
      <c r="E51" s="4" t="s">
        <v>8</v>
      </c>
      <c r="F51" s="4" t="s">
        <v>9</v>
      </c>
      <c r="G51" s="4">
        <v>114</v>
      </c>
      <c r="H51" s="1">
        <f>[1]Acces_asenta!BL51</f>
        <v>-0.49045580145121925</v>
      </c>
      <c r="I51" s="11">
        <v>100.27175941847543</v>
      </c>
    </row>
    <row r="52" spans="1:9" x14ac:dyDescent="0.25">
      <c r="A52" s="3">
        <v>22035000101</v>
      </c>
      <c r="B52" s="4">
        <v>22035</v>
      </c>
      <c r="C52" s="4" t="s">
        <v>52</v>
      </c>
      <c r="D52" s="4" t="s">
        <v>52</v>
      </c>
      <c r="E52" s="4" t="s">
        <v>8</v>
      </c>
      <c r="F52" s="4" t="s">
        <v>9</v>
      </c>
      <c r="G52" s="4">
        <v>224</v>
      </c>
      <c r="H52" s="1">
        <f>[1]Acces_asenta!BL52</f>
        <v>-0.48074308951212996</v>
      </c>
      <c r="I52" s="11">
        <v>99.046111614431283</v>
      </c>
    </row>
    <row r="53" spans="1:9" x14ac:dyDescent="0.25">
      <c r="A53" s="3">
        <v>22035000301</v>
      </c>
      <c r="B53" s="4">
        <v>22035</v>
      </c>
      <c r="C53" s="4" t="s">
        <v>85</v>
      </c>
      <c r="D53" s="4" t="s">
        <v>52</v>
      </c>
      <c r="E53" s="4" t="s">
        <v>11</v>
      </c>
      <c r="F53" s="4" t="s">
        <v>11</v>
      </c>
      <c r="G53" s="4">
        <v>2</v>
      </c>
      <c r="H53" s="1">
        <f>[1]Acces_asenta!BL53</f>
        <v>-1.6248661354297544</v>
      </c>
      <c r="I53" s="11">
        <v>97.907428082976395</v>
      </c>
    </row>
    <row r="54" spans="1:9" x14ac:dyDescent="0.25">
      <c r="A54" s="3">
        <v>22035000499</v>
      </c>
      <c r="B54" s="4">
        <v>22035</v>
      </c>
      <c r="C54" s="4" t="s">
        <v>87</v>
      </c>
      <c r="D54" s="4" t="s">
        <v>52</v>
      </c>
      <c r="E54" s="4" t="s">
        <v>11</v>
      </c>
      <c r="F54" s="4" t="s">
        <v>11</v>
      </c>
      <c r="G54" s="4">
        <v>27</v>
      </c>
      <c r="H54" s="1">
        <f>[1]Acces_asenta!BL54</f>
        <v>-0.6293280749282818</v>
      </c>
      <c r="I54" s="11">
        <v>98.898233047944458</v>
      </c>
    </row>
    <row r="55" spans="1:9" x14ac:dyDescent="0.25">
      <c r="A55" s="3">
        <v>22035000599</v>
      </c>
      <c r="B55" s="4">
        <v>22035</v>
      </c>
      <c r="C55" s="4" t="s">
        <v>89</v>
      </c>
      <c r="D55" s="4" t="s">
        <v>52</v>
      </c>
      <c r="E55" s="4" t="s">
        <v>11</v>
      </c>
      <c r="F55" s="4" t="s">
        <v>11</v>
      </c>
      <c r="G55" s="4">
        <v>11</v>
      </c>
      <c r="H55" s="1">
        <f>[1]Acces_asenta!BL55</f>
        <v>-1.6152814560082607</v>
      </c>
      <c r="I55" s="11">
        <v>97.916967193870519</v>
      </c>
    </row>
    <row r="56" spans="1:9" ht="13.5" customHeight="1" x14ac:dyDescent="0.25">
      <c r="A56" s="3">
        <v>22035000699</v>
      </c>
      <c r="B56" s="4">
        <v>22035</v>
      </c>
      <c r="C56" s="4" t="s">
        <v>91</v>
      </c>
      <c r="D56" s="4" t="s">
        <v>52</v>
      </c>
      <c r="E56" s="4" t="s">
        <v>11</v>
      </c>
      <c r="F56" s="4" t="s">
        <v>11</v>
      </c>
      <c r="G56" s="4">
        <v>3</v>
      </c>
      <c r="H56" s="1">
        <f>[1]Acces_asenta!BL56</f>
        <v>-1.5503162648506821</v>
      </c>
      <c r="I56" s="11">
        <v>97.981623520436884</v>
      </c>
    </row>
    <row r="57" spans="1:9" x14ac:dyDescent="0.25">
      <c r="A57" s="3">
        <v>22035000799</v>
      </c>
      <c r="B57" s="4">
        <v>22035</v>
      </c>
      <c r="C57" s="4" t="s">
        <v>93</v>
      </c>
      <c r="D57" s="4" t="s">
        <v>52</v>
      </c>
      <c r="E57" s="4" t="s">
        <v>11</v>
      </c>
      <c r="F57" s="4" t="s">
        <v>11</v>
      </c>
      <c r="G57" s="4">
        <v>2</v>
      </c>
      <c r="H57" s="1">
        <f>[1]Acces_asenta!BL57</f>
        <v>-1.6623354212605916</v>
      </c>
      <c r="I57" s="11">
        <v>97.870136937707372</v>
      </c>
    </row>
    <row r="58" spans="1:9" x14ac:dyDescent="0.25">
      <c r="A58" s="3">
        <v>22035000899</v>
      </c>
      <c r="B58" s="4">
        <v>22035</v>
      </c>
      <c r="C58" s="4" t="s">
        <v>95</v>
      </c>
      <c r="D58" s="4" t="s">
        <v>52</v>
      </c>
      <c r="E58" s="4" t="s">
        <v>11</v>
      </c>
      <c r="F58" s="4" t="s">
        <v>11</v>
      </c>
      <c r="G58" s="4">
        <v>4</v>
      </c>
      <c r="H58" s="1">
        <f>[1]Acces_asenta!BL58</f>
        <v>-1.4007998357648528</v>
      </c>
      <c r="I58" s="11">
        <v>98.130429102222379</v>
      </c>
    </row>
    <row r="59" spans="1:9" x14ac:dyDescent="0.25">
      <c r="A59" s="3">
        <v>22035000999</v>
      </c>
      <c r="B59" s="4">
        <v>22035</v>
      </c>
      <c r="C59" s="4" t="s">
        <v>97</v>
      </c>
      <c r="D59" s="4" t="s">
        <v>52</v>
      </c>
      <c r="E59" s="4" t="s">
        <v>11</v>
      </c>
      <c r="F59" s="4" t="s">
        <v>11</v>
      </c>
      <c r="G59" s="4">
        <v>3</v>
      </c>
      <c r="H59" s="1">
        <f>[1]Acces_asenta!BL59</f>
        <v>-1.4983677751736408</v>
      </c>
      <c r="I59" s="11">
        <v>98.033325030943345</v>
      </c>
    </row>
    <row r="60" spans="1:9" x14ac:dyDescent="0.25">
      <c r="A60" s="3">
        <v>22035001099</v>
      </c>
      <c r="B60" s="4">
        <v>22035</v>
      </c>
      <c r="C60" s="4" t="s">
        <v>99</v>
      </c>
      <c r="D60" s="4" t="s">
        <v>52</v>
      </c>
      <c r="E60" s="4" t="s">
        <v>11</v>
      </c>
      <c r="F60" s="4" t="s">
        <v>11</v>
      </c>
      <c r="G60" s="4">
        <v>19</v>
      </c>
      <c r="H60" s="1">
        <f>[1]Acces_asenta!BL60</f>
        <v>-1.506029953261055</v>
      </c>
      <c r="I60" s="11">
        <v>98.025699281217967</v>
      </c>
    </row>
    <row r="61" spans="1:9" x14ac:dyDescent="0.25">
      <c r="A61" s="3">
        <v>22035001199</v>
      </c>
      <c r="B61" s="4">
        <v>22035</v>
      </c>
      <c r="C61" s="4" t="s">
        <v>101</v>
      </c>
      <c r="D61" s="4" t="s">
        <v>52</v>
      </c>
      <c r="E61" s="4" t="s">
        <v>11</v>
      </c>
      <c r="F61" s="4" t="s">
        <v>11</v>
      </c>
      <c r="G61" s="4">
        <v>25</v>
      </c>
      <c r="H61" s="1">
        <f>[1]Acces_asenta!BL61</f>
        <v>-1.3569065999483005</v>
      </c>
      <c r="I61" s="11">
        <v>98.174113656034066</v>
      </c>
    </row>
    <row r="62" spans="1:9" x14ac:dyDescent="0.25">
      <c r="A62" s="3">
        <v>22036000101</v>
      </c>
      <c r="B62" s="4">
        <v>22036</v>
      </c>
      <c r="C62" s="4" t="s">
        <v>53</v>
      </c>
      <c r="D62" s="4" t="s">
        <v>53</v>
      </c>
      <c r="E62" s="4" t="s">
        <v>8</v>
      </c>
      <c r="F62" s="4" t="s">
        <v>9</v>
      </c>
      <c r="G62" s="4">
        <v>100</v>
      </c>
      <c r="H62" s="1">
        <f>[1]Acces_asenta!BL62</f>
        <v>0.46274494567330715</v>
      </c>
      <c r="I62" s="11">
        <v>99.724666883273628</v>
      </c>
    </row>
    <row r="63" spans="1:9" x14ac:dyDescent="0.25">
      <c r="A63" s="3">
        <v>22037000101</v>
      </c>
      <c r="B63" s="4">
        <v>22037</v>
      </c>
      <c r="C63" s="4" t="s">
        <v>54</v>
      </c>
      <c r="D63" s="4" t="s">
        <v>54</v>
      </c>
      <c r="E63" s="4" t="s">
        <v>8</v>
      </c>
      <c r="F63" s="4" t="s">
        <v>9</v>
      </c>
      <c r="G63" s="4">
        <v>119</v>
      </c>
      <c r="H63" s="1">
        <f>[1]Acces_asenta!BL63</f>
        <v>0.54139509298523558</v>
      </c>
      <c r="I63" s="11">
        <v>100.30629489513657</v>
      </c>
    </row>
    <row r="64" spans="1:9" x14ac:dyDescent="0.25">
      <c r="A64" s="3">
        <v>22037000201</v>
      </c>
      <c r="B64" s="4">
        <v>22037</v>
      </c>
      <c r="C64" s="4" t="s">
        <v>105</v>
      </c>
      <c r="D64" s="4" t="s">
        <v>54</v>
      </c>
      <c r="E64" s="4" t="s">
        <v>11</v>
      </c>
      <c r="F64" s="4" t="s">
        <v>11</v>
      </c>
      <c r="G64" s="4">
        <v>3</v>
      </c>
      <c r="H64" s="1">
        <f>[1]Acces_asenta!BL64</f>
        <v>-0.75527069294679106</v>
      </c>
      <c r="I64" s="11">
        <v>99.01266115767109</v>
      </c>
    </row>
    <row r="65" spans="1:9" x14ac:dyDescent="0.25">
      <c r="A65" s="3">
        <v>22039000101</v>
      </c>
      <c r="B65" s="4">
        <v>22039</v>
      </c>
      <c r="C65" s="4" t="s">
        <v>55</v>
      </c>
      <c r="D65" s="4" t="s">
        <v>55</v>
      </c>
      <c r="E65" s="4" t="s">
        <v>8</v>
      </c>
      <c r="F65" s="4" t="s">
        <v>9</v>
      </c>
      <c r="G65" s="4">
        <v>998</v>
      </c>
      <c r="H65" s="1">
        <f>[1]Acces_asenta!BL65</f>
        <v>1.1423316343753496</v>
      </c>
      <c r="I65" s="11">
        <v>100.63680020030897</v>
      </c>
    </row>
    <row r="66" spans="1:9" x14ac:dyDescent="0.25">
      <c r="A66" s="3">
        <v>22039000201</v>
      </c>
      <c r="B66" s="4">
        <v>22039</v>
      </c>
      <c r="C66" s="4" t="s">
        <v>108</v>
      </c>
      <c r="D66" s="4" t="s">
        <v>55</v>
      </c>
      <c r="E66" s="4" t="s">
        <v>11</v>
      </c>
      <c r="F66" s="4" t="s">
        <v>11</v>
      </c>
      <c r="G66" s="4">
        <v>26</v>
      </c>
      <c r="H66" s="1">
        <f>[1]Acces_asenta!BL66</f>
        <v>0.5516206001953301</v>
      </c>
      <c r="I66" s="11">
        <v>100.04904166872012</v>
      </c>
    </row>
    <row r="67" spans="1:9" x14ac:dyDescent="0.25">
      <c r="A67" s="3">
        <v>22039000301</v>
      </c>
      <c r="B67" s="4">
        <v>22039</v>
      </c>
      <c r="C67" s="4" t="s">
        <v>110</v>
      </c>
      <c r="D67" s="4" t="s">
        <v>55</v>
      </c>
      <c r="E67" s="4" t="s">
        <v>11</v>
      </c>
      <c r="F67" s="4" t="s">
        <v>11</v>
      </c>
      <c r="G67" s="4">
        <v>47</v>
      </c>
      <c r="H67" s="1">
        <f>[1]Acces_asenta!BL67</f>
        <v>0.39857109732703333</v>
      </c>
      <c r="I67" s="11">
        <v>99.896757140649399</v>
      </c>
    </row>
    <row r="68" spans="1:9" x14ac:dyDescent="0.25">
      <c r="A68" s="3">
        <v>22040000101</v>
      </c>
      <c r="B68" s="4">
        <v>22040</v>
      </c>
      <c r="C68" s="4" t="s">
        <v>112</v>
      </c>
      <c r="D68" s="4" t="s">
        <v>56</v>
      </c>
      <c r="E68" s="4" t="s">
        <v>11</v>
      </c>
      <c r="F68" s="4" t="s">
        <v>11</v>
      </c>
      <c r="G68" s="4">
        <v>8</v>
      </c>
      <c r="H68" s="1">
        <f>[1]Acces_asenta!BL68</f>
        <v>-0.41361453234089868</v>
      </c>
      <c r="I68" s="11">
        <v>98.975405360105128</v>
      </c>
    </row>
    <row r="69" spans="1:9" x14ac:dyDescent="0.25">
      <c r="A69" s="3">
        <v>22040000201</v>
      </c>
      <c r="B69" s="4">
        <v>22040</v>
      </c>
      <c r="C69" s="4" t="s">
        <v>114</v>
      </c>
      <c r="D69" s="4" t="s">
        <v>56</v>
      </c>
      <c r="E69" s="4" t="s">
        <v>8</v>
      </c>
      <c r="F69" s="4" t="s">
        <v>9</v>
      </c>
      <c r="G69" s="4">
        <v>165</v>
      </c>
      <c r="H69" s="1">
        <f>[1]Acces_asenta!BL69</f>
        <v>0.36416254728463582</v>
      </c>
      <c r="I69" s="11">
        <v>99.748410639634386</v>
      </c>
    </row>
    <row r="70" spans="1:9" x14ac:dyDescent="0.25">
      <c r="A70" s="3">
        <v>22041000101</v>
      </c>
      <c r="B70" s="4">
        <v>22041</v>
      </c>
      <c r="C70" s="4" t="s">
        <v>57</v>
      </c>
      <c r="D70" s="4" t="s">
        <v>57</v>
      </c>
      <c r="E70" s="4" t="s">
        <v>8</v>
      </c>
      <c r="F70" s="4" t="s">
        <v>9</v>
      </c>
      <c r="G70" s="4">
        <v>180</v>
      </c>
      <c r="H70" s="1">
        <f>[1]Acces_asenta!BL70</f>
        <v>0.70900997734022597</v>
      </c>
      <c r="I70" s="11">
        <v>99.934151479756153</v>
      </c>
    </row>
    <row r="71" spans="1:9" x14ac:dyDescent="0.25">
      <c r="A71" s="3">
        <v>22042000101</v>
      </c>
      <c r="B71" s="4">
        <v>22042</v>
      </c>
      <c r="C71" s="4" t="s">
        <v>59</v>
      </c>
      <c r="D71" s="4" t="s">
        <v>59</v>
      </c>
      <c r="E71" s="4" t="s">
        <v>8</v>
      </c>
      <c r="F71" s="4" t="s">
        <v>9</v>
      </c>
      <c r="G71" s="4">
        <v>143</v>
      </c>
      <c r="H71" s="1">
        <f>[1]Acces_asenta!BL71</f>
        <v>0.6599065676095176</v>
      </c>
      <c r="I71" s="11">
        <v>99.961525417211462</v>
      </c>
    </row>
    <row r="72" spans="1:9" x14ac:dyDescent="0.25">
      <c r="A72" s="3">
        <v>22043000101</v>
      </c>
      <c r="B72" s="4">
        <v>22043</v>
      </c>
      <c r="C72" s="4" t="s">
        <v>118</v>
      </c>
      <c r="D72" s="4" t="s">
        <v>61</v>
      </c>
      <c r="E72" s="4" t="s">
        <v>8</v>
      </c>
      <c r="F72" s="4" t="s">
        <v>9</v>
      </c>
      <c r="G72" s="4">
        <v>62</v>
      </c>
      <c r="H72" s="1">
        <f>[1]Acces_asenta!BL72</f>
        <v>-0.39973723641308329</v>
      </c>
      <c r="I72" s="11">
        <v>99.273547166233385</v>
      </c>
    </row>
    <row r="73" spans="1:9" x14ac:dyDescent="0.25">
      <c r="A73" s="3">
        <v>22043000201</v>
      </c>
      <c r="B73" s="4">
        <v>22043</v>
      </c>
      <c r="C73" s="4" t="s">
        <v>120</v>
      </c>
      <c r="D73" s="4" t="s">
        <v>61</v>
      </c>
      <c r="E73" s="4" t="s">
        <v>11</v>
      </c>
      <c r="F73" s="4" t="s">
        <v>11</v>
      </c>
      <c r="G73" s="4">
        <v>38</v>
      </c>
      <c r="H73" s="1">
        <f>[1]Acces_asenta!BL73</f>
        <v>-0.58242080032975951</v>
      </c>
      <c r="I73" s="11">
        <v>99.091462853443716</v>
      </c>
    </row>
    <row r="74" spans="1:9" x14ac:dyDescent="0.25">
      <c r="A74" s="3">
        <v>22043000399</v>
      </c>
      <c r="B74" s="4">
        <v>22043</v>
      </c>
      <c r="C74" s="4" t="s">
        <v>122</v>
      </c>
      <c r="D74" s="4" t="s">
        <v>61</v>
      </c>
      <c r="E74" s="4" t="s">
        <v>11</v>
      </c>
      <c r="F74" s="4" t="s">
        <v>11</v>
      </c>
      <c r="G74" s="4">
        <v>3</v>
      </c>
      <c r="H74" s="1">
        <f>[1]Acces_asenta!BL74</f>
        <v>-1.1912432327521898</v>
      </c>
      <c r="I74" s="11">
        <v>98.48463752202457</v>
      </c>
    </row>
    <row r="75" spans="1:9" x14ac:dyDescent="0.25">
      <c r="A75" s="3">
        <v>22044000101</v>
      </c>
      <c r="B75" s="4">
        <v>22044</v>
      </c>
      <c r="C75" s="4" t="s">
        <v>124</v>
      </c>
      <c r="D75" s="4" t="s">
        <v>63</v>
      </c>
      <c r="E75" s="4" t="s">
        <v>11</v>
      </c>
      <c r="F75" s="4" t="s">
        <v>11</v>
      </c>
      <c r="G75" s="4">
        <v>21</v>
      </c>
      <c r="H75" s="1">
        <f>[1]Acces_asenta!BL75</f>
        <v>-0.47916771938649572</v>
      </c>
      <c r="I75" s="11">
        <v>99.077480265113891</v>
      </c>
    </row>
    <row r="76" spans="1:9" x14ac:dyDescent="0.25">
      <c r="A76" s="3">
        <v>22044000201</v>
      </c>
      <c r="B76" s="4">
        <v>22044</v>
      </c>
      <c r="C76" s="4" t="s">
        <v>126</v>
      </c>
      <c r="D76" s="4" t="s">
        <v>63</v>
      </c>
      <c r="E76" s="4" t="s">
        <v>11</v>
      </c>
      <c r="F76" s="4" t="s">
        <v>11</v>
      </c>
      <c r="G76" s="4">
        <v>11</v>
      </c>
      <c r="H76" s="1">
        <f>[1]Acces_asenta!BL76</f>
        <v>-0.69418205163977653</v>
      </c>
      <c r="I76" s="11">
        <v>98.863423792992819</v>
      </c>
    </row>
    <row r="77" spans="1:9" x14ac:dyDescent="0.25">
      <c r="A77" s="3">
        <v>22044000301</v>
      </c>
      <c r="B77" s="4">
        <v>22044</v>
      </c>
      <c r="C77" s="4" t="s">
        <v>128</v>
      </c>
      <c r="D77" s="4" t="s">
        <v>63</v>
      </c>
      <c r="E77" s="4" t="s">
        <v>11</v>
      </c>
      <c r="F77" s="4" t="s">
        <v>11</v>
      </c>
      <c r="G77" s="4">
        <v>39</v>
      </c>
      <c r="H77" s="1">
        <f>[1]Acces_asenta!BL77</f>
        <v>-0.49699764470130875</v>
      </c>
      <c r="I77" s="11">
        <v>99.059729769734929</v>
      </c>
    </row>
    <row r="78" spans="1:9" x14ac:dyDescent="0.25">
      <c r="A78" s="3">
        <v>22044000401</v>
      </c>
      <c r="B78" s="4">
        <v>22044</v>
      </c>
      <c r="C78" s="4" t="s">
        <v>63</v>
      </c>
      <c r="D78" s="4" t="s">
        <v>63</v>
      </c>
      <c r="E78" s="4" t="s">
        <v>8</v>
      </c>
      <c r="F78" s="4" t="s">
        <v>9</v>
      </c>
      <c r="G78" s="4">
        <v>145</v>
      </c>
      <c r="H78" s="1">
        <f>[1]Acces_asenta!BL78</f>
        <v>-1.8620597836583899E-2</v>
      </c>
      <c r="I78" s="11">
        <v>99.535975710749383</v>
      </c>
    </row>
    <row r="79" spans="1:9" x14ac:dyDescent="0.25">
      <c r="A79" s="3">
        <v>22044000501</v>
      </c>
      <c r="B79" s="4">
        <v>22044</v>
      </c>
      <c r="C79" s="4" t="s">
        <v>131</v>
      </c>
      <c r="D79" s="4" t="s">
        <v>63</v>
      </c>
      <c r="E79" s="4" t="s">
        <v>11</v>
      </c>
      <c r="F79" s="4" t="s">
        <v>11</v>
      </c>
      <c r="G79" s="4">
        <v>68</v>
      </c>
      <c r="H79" s="1">
        <f>[1]Acces_asenta!BL79</f>
        <v>-0.50449938293702756</v>
      </c>
      <c r="I79" s="11">
        <v>99.052261450741099</v>
      </c>
    </row>
    <row r="80" spans="1:9" x14ac:dyDescent="0.25">
      <c r="A80" s="3">
        <v>22045000101</v>
      </c>
      <c r="B80" s="4">
        <v>22045</v>
      </c>
      <c r="C80" s="4" t="s">
        <v>64</v>
      </c>
      <c r="D80" s="4" t="s">
        <v>64</v>
      </c>
      <c r="E80" s="4" t="s">
        <v>8</v>
      </c>
      <c r="F80" s="4" t="s">
        <v>9</v>
      </c>
      <c r="G80" s="4">
        <v>82</v>
      </c>
      <c r="H80" s="1">
        <f>[1]Acces_asenta!BL80</f>
        <v>-0.66214377582262185</v>
      </c>
      <c r="I80" s="11">
        <v>99.119189428519448</v>
      </c>
    </row>
    <row r="81" spans="1:9" x14ac:dyDescent="0.25">
      <c r="A81" s="3">
        <v>22046000101</v>
      </c>
      <c r="B81" s="4">
        <v>22046</v>
      </c>
      <c r="C81" s="4" t="s">
        <v>66</v>
      </c>
      <c r="D81" s="4" t="s">
        <v>66</v>
      </c>
      <c r="E81" s="4" t="s">
        <v>8</v>
      </c>
      <c r="F81" s="4" t="s">
        <v>9</v>
      </c>
      <c r="G81" s="4">
        <v>830</v>
      </c>
      <c r="H81" s="1">
        <f>[1]Acces_asenta!BL81</f>
        <v>0.45451624522221329</v>
      </c>
      <c r="I81" s="11">
        <v>100.1943054157187</v>
      </c>
    </row>
    <row r="82" spans="1:9" x14ac:dyDescent="0.25">
      <c r="A82" s="3">
        <v>22047000101</v>
      </c>
      <c r="B82" s="4">
        <v>22047</v>
      </c>
      <c r="C82" s="4" t="s">
        <v>67</v>
      </c>
      <c r="D82" s="4" t="s">
        <v>67</v>
      </c>
      <c r="E82" s="4" t="s">
        <v>8</v>
      </c>
      <c r="F82" s="4" t="s">
        <v>9</v>
      </c>
      <c r="G82" s="4">
        <v>295</v>
      </c>
      <c r="H82" s="1">
        <f>[1]Acces_asenta!BL82</f>
        <v>1.6576416056240499</v>
      </c>
      <c r="I82" s="11">
        <v>101.41762492841809</v>
      </c>
    </row>
    <row r="83" spans="1:9" x14ac:dyDescent="0.25">
      <c r="A83" s="3">
        <v>22048000101</v>
      </c>
      <c r="B83" s="4">
        <v>22048</v>
      </c>
      <c r="C83" s="4" t="s">
        <v>69</v>
      </c>
      <c r="D83" s="4" t="s">
        <v>69</v>
      </c>
      <c r="E83" s="4" t="s">
        <v>8</v>
      </c>
      <c r="F83" s="4" t="s">
        <v>9</v>
      </c>
      <c r="G83" s="4">
        <v>16835</v>
      </c>
      <c r="H83" s="1">
        <f>[1]Acces_asenta!BL83</f>
        <v>3.3339846450652786</v>
      </c>
      <c r="I83" s="11">
        <v>102.39160464612327</v>
      </c>
    </row>
    <row r="84" spans="1:9" x14ac:dyDescent="0.25">
      <c r="A84" s="3">
        <v>22048000201</v>
      </c>
      <c r="B84" s="4">
        <v>22048</v>
      </c>
      <c r="C84" s="4" t="s">
        <v>137</v>
      </c>
      <c r="D84" s="4" t="s">
        <v>69</v>
      </c>
      <c r="E84" s="4" t="s">
        <v>11</v>
      </c>
      <c r="F84" s="4" t="s">
        <v>11</v>
      </c>
      <c r="G84" s="4">
        <v>19</v>
      </c>
      <c r="H84" s="1">
        <f>[1]Acces_asenta!BL84</f>
        <v>0.9159279937975614</v>
      </c>
      <c r="I84" s="11">
        <v>99.995600064484833</v>
      </c>
    </row>
    <row r="85" spans="1:9" x14ac:dyDescent="0.25">
      <c r="A85" s="3">
        <v>22048000301</v>
      </c>
      <c r="B85" s="4">
        <v>22048</v>
      </c>
      <c r="C85" s="4" t="s">
        <v>139</v>
      </c>
      <c r="D85" s="4" t="s">
        <v>69</v>
      </c>
      <c r="E85" s="4" t="s">
        <v>11</v>
      </c>
      <c r="F85" s="4" t="s">
        <v>11</v>
      </c>
      <c r="G85" s="4">
        <v>53</v>
      </c>
      <c r="H85" s="1">
        <f>[1]Acces_asenta!BL85</f>
        <v>1.3487075575768241</v>
      </c>
      <c r="I85" s="11">
        <v>100.42443278728766</v>
      </c>
    </row>
    <row r="86" spans="1:9" x14ac:dyDescent="0.25">
      <c r="A86" s="3">
        <v>22049000101</v>
      </c>
      <c r="B86" s="4">
        <v>22049</v>
      </c>
      <c r="C86" s="4" t="s">
        <v>70</v>
      </c>
      <c r="D86" s="4" t="s">
        <v>70</v>
      </c>
      <c r="E86" s="4" t="s">
        <v>8</v>
      </c>
      <c r="F86" s="4" t="s">
        <v>9</v>
      </c>
      <c r="G86" s="4">
        <v>81</v>
      </c>
      <c r="H86" s="1">
        <f>[1]Acces_asenta!BL86</f>
        <v>0.49639617456756141</v>
      </c>
      <c r="I86" s="11">
        <v>99.798035318928726</v>
      </c>
    </row>
    <row r="87" spans="1:9" x14ac:dyDescent="0.25">
      <c r="A87" s="3">
        <v>22050000101</v>
      </c>
      <c r="B87" s="4">
        <v>22050</v>
      </c>
      <c r="C87" s="4" t="s">
        <v>72</v>
      </c>
      <c r="D87" s="4" t="s">
        <v>72</v>
      </c>
      <c r="E87" s="4" t="s">
        <v>8</v>
      </c>
      <c r="F87" s="4" t="s">
        <v>9</v>
      </c>
      <c r="G87" s="4">
        <v>94</v>
      </c>
      <c r="H87" s="1">
        <f>[1]Acces_asenta!BL87</f>
        <v>0.34973219354663532</v>
      </c>
      <c r="I87" s="11">
        <v>99.619923231482431</v>
      </c>
    </row>
    <row r="88" spans="1:9" x14ac:dyDescent="0.25">
      <c r="A88" s="3">
        <v>22051000101</v>
      </c>
      <c r="B88" s="4">
        <v>22051</v>
      </c>
      <c r="C88" s="4" t="s">
        <v>143</v>
      </c>
      <c r="D88" s="4" t="s">
        <v>74</v>
      </c>
      <c r="E88" s="4" t="s">
        <v>11</v>
      </c>
      <c r="F88" s="4" t="s">
        <v>11</v>
      </c>
      <c r="G88" s="4">
        <v>22</v>
      </c>
      <c r="H88" s="1">
        <f>[1]Acces_asenta!BL88</f>
        <v>-0.82689918174499322</v>
      </c>
      <c r="I88" s="11">
        <v>99.173100818255008</v>
      </c>
    </row>
    <row r="89" spans="1:9" x14ac:dyDescent="0.25">
      <c r="A89" s="3">
        <v>22051000201</v>
      </c>
      <c r="B89" s="4">
        <v>22051</v>
      </c>
      <c r="C89" s="4" t="s">
        <v>74</v>
      </c>
      <c r="D89" s="4" t="s">
        <v>74</v>
      </c>
      <c r="E89" s="4" t="s">
        <v>8</v>
      </c>
      <c r="F89" s="4" t="s">
        <v>9</v>
      </c>
      <c r="G89" s="4">
        <v>28</v>
      </c>
      <c r="H89" s="1">
        <f>[1]Acces_asenta!BL89</f>
        <v>-0.92616866608556292</v>
      </c>
      <c r="I89" s="11">
        <v>99.83540348354542</v>
      </c>
    </row>
    <row r="90" spans="1:9" x14ac:dyDescent="0.25">
      <c r="A90" s="3">
        <v>22051000301</v>
      </c>
      <c r="B90" s="4">
        <v>22051</v>
      </c>
      <c r="C90" s="4" t="s">
        <v>146</v>
      </c>
      <c r="D90" s="4" t="s">
        <v>74</v>
      </c>
      <c r="E90" s="4" t="s">
        <v>11</v>
      </c>
      <c r="F90" s="4" t="s">
        <v>11</v>
      </c>
      <c r="G90" s="4">
        <v>14</v>
      </c>
      <c r="H90" s="1">
        <f>[1]Acces_asenta!BL90</f>
        <v>-1.2341984523215093</v>
      </c>
      <c r="I90" s="11">
        <v>98.765801547678493</v>
      </c>
    </row>
    <row r="91" spans="1:9" x14ac:dyDescent="0.25">
      <c r="A91" s="3">
        <v>22051000401</v>
      </c>
      <c r="B91" s="4">
        <v>22051</v>
      </c>
      <c r="C91" s="4" t="s">
        <v>148</v>
      </c>
      <c r="D91" s="4" t="s">
        <v>74</v>
      </c>
      <c r="E91" s="4" t="s">
        <v>11</v>
      </c>
      <c r="F91" s="4" t="s">
        <v>11</v>
      </c>
      <c r="G91" s="4">
        <v>12</v>
      </c>
      <c r="H91" s="1">
        <f>[1]Acces_asenta!BL91</f>
        <v>-1.0917206297497621</v>
      </c>
      <c r="I91" s="11">
        <v>98.908279370250241</v>
      </c>
    </row>
    <row r="92" spans="1:9" x14ac:dyDescent="0.25">
      <c r="A92" s="3">
        <v>22051000501</v>
      </c>
      <c r="B92" s="4">
        <v>22051</v>
      </c>
      <c r="C92" s="4" t="s">
        <v>150</v>
      </c>
      <c r="D92" s="4" t="s">
        <v>74</v>
      </c>
      <c r="E92" s="4" t="s">
        <v>11</v>
      </c>
      <c r="F92" s="4" t="s">
        <v>11</v>
      </c>
      <c r="G92" s="4">
        <v>8</v>
      </c>
      <c r="H92" s="1">
        <f>[1]Acces_asenta!BL92</f>
        <v>-0.95762493446802321</v>
      </c>
      <c r="I92" s="11">
        <v>99.042375065531971</v>
      </c>
    </row>
    <row r="93" spans="1:9" x14ac:dyDescent="0.25">
      <c r="A93" s="3">
        <v>22051000601</v>
      </c>
      <c r="B93" s="4">
        <v>22051</v>
      </c>
      <c r="C93" s="4" t="s">
        <v>152</v>
      </c>
      <c r="D93" s="4" t="s">
        <v>74</v>
      </c>
      <c r="E93" s="4" t="s">
        <v>11</v>
      </c>
      <c r="F93" s="4" t="s">
        <v>11</v>
      </c>
      <c r="G93" s="4">
        <v>14</v>
      </c>
      <c r="H93" s="1">
        <f>[1]Acces_asenta!BL93</f>
        <v>-1.0382818177845026</v>
      </c>
      <c r="I93" s="11">
        <v>98.961718182215492</v>
      </c>
    </row>
    <row r="94" spans="1:9" x14ac:dyDescent="0.25">
      <c r="A94" s="3">
        <v>22051000701</v>
      </c>
      <c r="B94" s="4">
        <v>22051</v>
      </c>
      <c r="C94" s="4" t="s">
        <v>154</v>
      </c>
      <c r="D94" s="4" t="s">
        <v>74</v>
      </c>
      <c r="E94" s="4" t="s">
        <v>11</v>
      </c>
      <c r="F94" s="4" t="s">
        <v>11</v>
      </c>
      <c r="G94" s="4">
        <v>9</v>
      </c>
      <c r="H94" s="1">
        <f>[1]Acces_asenta!BL94</f>
        <v>-1.0764309186096983</v>
      </c>
      <c r="I94" s="11">
        <v>98.923569081390298</v>
      </c>
    </row>
    <row r="95" spans="1:9" x14ac:dyDescent="0.25">
      <c r="A95" s="3">
        <v>22052000101</v>
      </c>
      <c r="B95" s="4">
        <v>22052</v>
      </c>
      <c r="C95" s="4" t="s">
        <v>75</v>
      </c>
      <c r="D95" s="4" t="s">
        <v>75</v>
      </c>
      <c r="E95" s="4" t="s">
        <v>8</v>
      </c>
      <c r="F95" s="4" t="s">
        <v>9</v>
      </c>
      <c r="G95" s="4">
        <v>1258</v>
      </c>
      <c r="H95" s="1">
        <f>[1]Acces_asenta!BL95</f>
        <v>0.25871153565029753</v>
      </c>
      <c r="I95" s="11">
        <v>100.86803525161437</v>
      </c>
    </row>
    <row r="96" spans="1:9" x14ac:dyDescent="0.25">
      <c r="A96" s="3">
        <v>22052000201</v>
      </c>
      <c r="B96" s="4">
        <v>22052</v>
      </c>
      <c r="C96" s="4" t="s">
        <v>157</v>
      </c>
      <c r="D96" s="4" t="s">
        <v>75</v>
      </c>
      <c r="E96" s="4" t="s">
        <v>11</v>
      </c>
      <c r="F96" s="4" t="s">
        <v>11</v>
      </c>
      <c r="G96" s="4">
        <v>12</v>
      </c>
      <c r="H96" s="1">
        <f>[1]Acces_asenta!BL96</f>
        <v>-0.41299339811606822</v>
      </c>
      <c r="I96" s="11">
        <v>99.587006601883928</v>
      </c>
    </row>
    <row r="97" spans="1:9" x14ac:dyDescent="0.25">
      <c r="A97" s="3">
        <v>22052000301</v>
      </c>
      <c r="B97" s="4">
        <v>22052</v>
      </c>
      <c r="C97" s="4" t="s">
        <v>159</v>
      </c>
      <c r="D97" s="4" t="s">
        <v>75</v>
      </c>
      <c r="E97" s="4" t="s">
        <v>11</v>
      </c>
      <c r="F97" s="4" t="s">
        <v>11</v>
      </c>
      <c r="G97" s="4">
        <v>6</v>
      </c>
      <c r="H97" s="1">
        <f>[1]Acces_asenta!BL97</f>
        <v>-0.54562971365491264</v>
      </c>
      <c r="I97" s="11">
        <v>99.454370286345082</v>
      </c>
    </row>
    <row r="98" spans="1:9" x14ac:dyDescent="0.25">
      <c r="A98" s="3">
        <v>22052000401</v>
      </c>
      <c r="B98" s="4">
        <v>22052</v>
      </c>
      <c r="C98" s="4" t="s">
        <v>161</v>
      </c>
      <c r="D98" s="4" t="s">
        <v>75</v>
      </c>
      <c r="E98" s="4" t="s">
        <v>11</v>
      </c>
      <c r="F98" s="4" t="s">
        <v>11</v>
      </c>
      <c r="G98" s="4">
        <v>5</v>
      </c>
      <c r="H98" s="1">
        <f>[1]Acces_asenta!BL98</f>
        <v>-0.78443490316842412</v>
      </c>
      <c r="I98" s="11">
        <v>99.215565096831583</v>
      </c>
    </row>
    <row r="99" spans="1:9" x14ac:dyDescent="0.25">
      <c r="A99" s="3">
        <v>22053000101</v>
      </c>
      <c r="B99" s="4">
        <v>22053</v>
      </c>
      <c r="C99" s="4" t="s">
        <v>163</v>
      </c>
      <c r="D99" s="4" t="s">
        <v>76</v>
      </c>
      <c r="E99" s="4" t="s">
        <v>11</v>
      </c>
      <c r="F99" s="4" t="s">
        <v>11</v>
      </c>
      <c r="G99" s="4">
        <v>41</v>
      </c>
      <c r="H99" s="1">
        <f>[1]Acces_asenta!BL99</f>
        <v>0.26666327644910309</v>
      </c>
      <c r="I99" s="11">
        <v>99.172324723792272</v>
      </c>
    </row>
    <row r="100" spans="1:9" x14ac:dyDescent="0.25">
      <c r="A100" s="3">
        <v>22053000201</v>
      </c>
      <c r="B100" s="4">
        <v>22053</v>
      </c>
      <c r="C100" s="4" t="s">
        <v>165</v>
      </c>
      <c r="D100" s="4" t="s">
        <v>76</v>
      </c>
      <c r="E100" s="4" t="s">
        <v>11</v>
      </c>
      <c r="F100" s="4" t="s">
        <v>11</v>
      </c>
      <c r="G100" s="4">
        <v>11</v>
      </c>
      <c r="H100" s="1">
        <f>[1]Acces_asenta!BL100</f>
        <v>-0.52536048175781147</v>
      </c>
      <c r="I100" s="11">
        <v>98.388945335557409</v>
      </c>
    </row>
    <row r="101" spans="1:9" x14ac:dyDescent="0.25">
      <c r="A101" s="3">
        <v>22053000301</v>
      </c>
      <c r="B101" s="4">
        <v>22053</v>
      </c>
      <c r="C101" s="4" t="s">
        <v>76</v>
      </c>
      <c r="D101" s="4" t="s">
        <v>76</v>
      </c>
      <c r="E101" s="4" t="s">
        <v>8</v>
      </c>
      <c r="F101" s="4" t="s">
        <v>9</v>
      </c>
      <c r="G101" s="4">
        <v>912</v>
      </c>
      <c r="H101" s="1">
        <f>[1]Acces_asenta!BL101</f>
        <v>1.119203865930144</v>
      </c>
      <c r="I101" s="11">
        <v>100.01556044559059</v>
      </c>
    </row>
    <row r="102" spans="1:9" x14ac:dyDescent="0.25">
      <c r="A102" s="3">
        <v>22053000401</v>
      </c>
      <c r="B102" s="4">
        <v>22053</v>
      </c>
      <c r="C102" s="4" t="s">
        <v>168</v>
      </c>
      <c r="D102" s="4" t="s">
        <v>76</v>
      </c>
      <c r="E102" s="4" t="s">
        <v>11</v>
      </c>
      <c r="F102" s="4" t="s">
        <v>11</v>
      </c>
      <c r="G102" s="4">
        <v>46</v>
      </c>
      <c r="H102" s="1">
        <f>[1]Acces_asenta!BL102</f>
        <v>-0.12120428874100192</v>
      </c>
      <c r="I102" s="11">
        <v>98.788690454256397</v>
      </c>
    </row>
    <row r="103" spans="1:9" x14ac:dyDescent="0.25">
      <c r="A103" s="3">
        <v>22053000501</v>
      </c>
      <c r="B103" s="4">
        <v>22053</v>
      </c>
      <c r="C103" s="4" t="s">
        <v>170</v>
      </c>
      <c r="D103" s="4" t="s">
        <v>76</v>
      </c>
      <c r="E103" s="4" t="s">
        <v>11</v>
      </c>
      <c r="F103" s="4" t="s">
        <v>11</v>
      </c>
      <c r="G103" s="4">
        <v>22</v>
      </c>
      <c r="H103" s="1">
        <f>[1]Acces_asenta!BL103</f>
        <v>-0.8577123911183836</v>
      </c>
      <c r="I103" s="11">
        <v>98.060220808375291</v>
      </c>
    </row>
    <row r="104" spans="1:9" x14ac:dyDescent="0.25">
      <c r="A104" s="3">
        <v>22053000601</v>
      </c>
      <c r="B104" s="4">
        <v>22053</v>
      </c>
      <c r="C104" s="4" t="s">
        <v>172</v>
      </c>
      <c r="D104" s="4" t="s">
        <v>76</v>
      </c>
      <c r="E104" s="4" t="s">
        <v>11</v>
      </c>
      <c r="F104" s="4" t="s">
        <v>11</v>
      </c>
      <c r="G104" s="4">
        <v>15</v>
      </c>
      <c r="H104" s="1">
        <f>[1]Acces_asenta!BL104</f>
        <v>-0.52634365406505501</v>
      </c>
      <c r="I104" s="11">
        <v>98.387972893869147</v>
      </c>
    </row>
    <row r="105" spans="1:9" x14ac:dyDescent="0.25">
      <c r="A105" s="3">
        <v>22053000701</v>
      </c>
      <c r="B105" s="4">
        <v>22053</v>
      </c>
      <c r="C105" s="4" t="s">
        <v>174</v>
      </c>
      <c r="D105" s="4" t="s">
        <v>76</v>
      </c>
      <c r="E105" s="4" t="s">
        <v>11</v>
      </c>
      <c r="F105" s="4" t="s">
        <v>11</v>
      </c>
      <c r="G105" s="4">
        <v>6</v>
      </c>
      <c r="H105" s="1">
        <f>[1]Acces_asenta!BL105</f>
        <v>-1.1612127642092247</v>
      </c>
      <c r="I105" s="11">
        <v>97.760032923684548</v>
      </c>
    </row>
    <row r="106" spans="1:9" x14ac:dyDescent="0.25">
      <c r="A106" s="3">
        <v>22053000801</v>
      </c>
      <c r="B106" s="4">
        <v>22053</v>
      </c>
      <c r="C106" s="4" t="s">
        <v>176</v>
      </c>
      <c r="D106" s="4" t="s">
        <v>76</v>
      </c>
      <c r="E106" s="4" t="s">
        <v>11</v>
      </c>
      <c r="F106" s="4" t="s">
        <v>11</v>
      </c>
      <c r="G106" s="4">
        <v>8</v>
      </c>
      <c r="H106" s="1">
        <f>[1]Acces_asenta!BL106</f>
        <v>-0.81268346547239867</v>
      </c>
      <c r="I106" s="11">
        <v>98.104758275667038</v>
      </c>
    </row>
    <row r="107" spans="1:9" x14ac:dyDescent="0.25">
      <c r="A107" s="3">
        <v>22053000901</v>
      </c>
      <c r="B107" s="4">
        <v>22053</v>
      </c>
      <c r="C107" s="4" t="s">
        <v>178</v>
      </c>
      <c r="D107" s="4" t="s">
        <v>76</v>
      </c>
      <c r="E107" s="4" t="s">
        <v>11</v>
      </c>
      <c r="F107" s="4" t="s">
        <v>11</v>
      </c>
      <c r="G107" s="4">
        <v>48</v>
      </c>
      <c r="H107" s="1">
        <f>[1]Acces_asenta!BL107</f>
        <v>-0.6515327312911684</v>
      </c>
      <c r="I107" s="11">
        <v>98.26415016542839</v>
      </c>
    </row>
    <row r="108" spans="1:9" x14ac:dyDescent="0.25">
      <c r="A108" s="3">
        <v>22053000902</v>
      </c>
      <c r="B108" s="4">
        <v>22053</v>
      </c>
      <c r="C108" s="4" t="s">
        <v>180</v>
      </c>
      <c r="D108" s="4" t="s">
        <v>76</v>
      </c>
      <c r="E108" s="4" t="s">
        <v>11</v>
      </c>
      <c r="F108" s="4" t="s">
        <v>11</v>
      </c>
      <c r="G108" s="4">
        <v>1</v>
      </c>
      <c r="H108" s="1">
        <f>[1]Acces_asenta!BL108</f>
        <v>-0.81304462963810076</v>
      </c>
      <c r="I108" s="11">
        <v>98.104401053348582</v>
      </c>
    </row>
    <row r="109" spans="1:9" x14ac:dyDescent="0.25">
      <c r="A109" s="3">
        <v>22054000101</v>
      </c>
      <c r="B109" s="4">
        <v>22054</v>
      </c>
      <c r="C109" s="4" t="s">
        <v>182</v>
      </c>
      <c r="D109" s="4" t="s">
        <v>78</v>
      </c>
      <c r="E109" s="4" t="s">
        <v>11</v>
      </c>
      <c r="F109" s="4" t="s">
        <v>11</v>
      </c>
      <c r="G109" s="4">
        <v>169</v>
      </c>
      <c r="H109" s="1">
        <f>[1]Acces_asenta!BL109</f>
        <v>-0.34836446059033904</v>
      </c>
      <c r="I109" s="11">
        <v>99.651635539409668</v>
      </c>
    </row>
    <row r="110" spans="1:9" x14ac:dyDescent="0.25">
      <c r="A110" s="3">
        <v>22054000201</v>
      </c>
      <c r="B110" s="4">
        <v>22054</v>
      </c>
      <c r="C110" s="4" t="s">
        <v>78</v>
      </c>
      <c r="D110" s="4" t="s">
        <v>78</v>
      </c>
      <c r="E110" s="4" t="s">
        <v>8</v>
      </c>
      <c r="F110" s="4" t="s">
        <v>9</v>
      </c>
      <c r="G110" s="4">
        <v>1621</v>
      </c>
      <c r="H110" s="1">
        <f>[1]Acces_asenta!BL110</f>
        <v>6.1517435905672331E-2</v>
      </c>
      <c r="I110" s="11">
        <v>103.02323049312335</v>
      </c>
    </row>
    <row r="111" spans="1:9" x14ac:dyDescent="0.25">
      <c r="A111" s="3">
        <v>22054000301</v>
      </c>
      <c r="B111" s="4">
        <v>22054</v>
      </c>
      <c r="C111" s="4" t="s">
        <v>185</v>
      </c>
      <c r="D111" s="4" t="s">
        <v>78</v>
      </c>
      <c r="E111" s="4" t="s">
        <v>11</v>
      </c>
      <c r="F111" s="4" t="s">
        <v>11</v>
      </c>
      <c r="G111" s="4">
        <v>331</v>
      </c>
      <c r="H111" s="1">
        <f>[1]Acces_asenta!BL111</f>
        <v>-0.78282958792363666</v>
      </c>
      <c r="I111" s="11">
        <v>99.217170412076356</v>
      </c>
    </row>
    <row r="112" spans="1:9" x14ac:dyDescent="0.25">
      <c r="A112" s="3">
        <v>22055000101</v>
      </c>
      <c r="B112" s="4">
        <v>22055</v>
      </c>
      <c r="C112" s="4" t="s">
        <v>80</v>
      </c>
      <c r="D112" s="4" t="s">
        <v>80</v>
      </c>
      <c r="E112" s="4" t="s">
        <v>8</v>
      </c>
      <c r="F112" s="4" t="s">
        <v>9</v>
      </c>
      <c r="G112" s="4">
        <v>357</v>
      </c>
      <c r="H112" s="1">
        <f>[1]Acces_asenta!BL112</f>
        <v>0.97702219477348251</v>
      </c>
      <c r="I112" s="11">
        <v>100.08335820712921</v>
      </c>
    </row>
    <row r="113" spans="1:9" x14ac:dyDescent="0.25">
      <c r="A113" s="3">
        <v>22057000101</v>
      </c>
      <c r="B113" s="4">
        <v>22057</v>
      </c>
      <c r="C113" s="4" t="s">
        <v>81</v>
      </c>
      <c r="D113" s="4" t="s">
        <v>81</v>
      </c>
      <c r="E113" s="4" t="s">
        <v>8</v>
      </c>
      <c r="F113" s="4" t="s">
        <v>9</v>
      </c>
      <c r="G113" s="4">
        <v>313</v>
      </c>
      <c r="H113" s="1">
        <f>[1]Acces_asenta!BL113</f>
        <v>1.5099448350084681E-2</v>
      </c>
      <c r="I113" s="11">
        <v>100.62444760043549</v>
      </c>
    </row>
    <row r="114" spans="1:9" x14ac:dyDescent="0.25">
      <c r="A114" s="3">
        <v>22057000201</v>
      </c>
      <c r="B114" s="4">
        <v>22057</v>
      </c>
      <c r="C114" s="4" t="s">
        <v>189</v>
      </c>
      <c r="D114" s="4" t="s">
        <v>81</v>
      </c>
      <c r="E114" s="4" t="s">
        <v>11</v>
      </c>
      <c r="F114" s="4" t="s">
        <v>11</v>
      </c>
      <c r="G114" s="4">
        <v>18</v>
      </c>
      <c r="H114" s="1">
        <f>[1]Acces_asenta!BL114</f>
        <v>-1.1501865732555658</v>
      </c>
      <c r="I114" s="11">
        <v>98.849813426744433</v>
      </c>
    </row>
    <row r="115" spans="1:9" x14ac:dyDescent="0.25">
      <c r="A115" s="3">
        <v>22057000301</v>
      </c>
      <c r="B115" s="4">
        <v>22057</v>
      </c>
      <c r="C115" s="4" t="s">
        <v>191</v>
      </c>
      <c r="D115" s="4" t="s">
        <v>81</v>
      </c>
      <c r="E115" s="4" t="s">
        <v>11</v>
      </c>
      <c r="F115" s="4" t="s">
        <v>11</v>
      </c>
      <c r="G115" s="4">
        <v>33</v>
      </c>
      <c r="H115" s="1">
        <f>[1]Acces_asenta!BL115</f>
        <v>-1.0997450823605577</v>
      </c>
      <c r="I115" s="11">
        <v>98.900254917639444</v>
      </c>
    </row>
    <row r="116" spans="1:9" x14ac:dyDescent="0.25">
      <c r="A116" s="3">
        <v>22057000401</v>
      </c>
      <c r="B116" s="4">
        <v>22057</v>
      </c>
      <c r="C116" s="4" t="s">
        <v>193</v>
      </c>
      <c r="D116" s="4" t="s">
        <v>81</v>
      </c>
      <c r="E116" s="4" t="s">
        <v>11</v>
      </c>
      <c r="F116" s="4" t="s">
        <v>11</v>
      </c>
      <c r="G116" s="4">
        <v>42</v>
      </c>
      <c r="H116" s="1">
        <f>[1]Acces_asenta!BL116</f>
        <v>-0.620641387792497</v>
      </c>
      <c r="I116" s="11">
        <v>99.379358612207497</v>
      </c>
    </row>
    <row r="117" spans="1:9" x14ac:dyDescent="0.25">
      <c r="A117" s="3">
        <v>22057000501</v>
      </c>
      <c r="B117" s="4">
        <v>22057</v>
      </c>
      <c r="C117" s="4" t="s">
        <v>195</v>
      </c>
      <c r="D117" s="4" t="s">
        <v>81</v>
      </c>
      <c r="E117" s="4" t="s">
        <v>11</v>
      </c>
      <c r="F117" s="4" t="s">
        <v>11</v>
      </c>
      <c r="G117" s="4">
        <v>64</v>
      </c>
      <c r="H117" s="1">
        <f>[1]Acces_asenta!BL117</f>
        <v>-0.4666366657517052</v>
      </c>
      <c r="I117" s="11">
        <v>99.533363334248293</v>
      </c>
    </row>
    <row r="118" spans="1:9" x14ac:dyDescent="0.25">
      <c r="A118" s="3">
        <v>22057000601</v>
      </c>
      <c r="B118" s="4">
        <v>22057</v>
      </c>
      <c r="C118" s="4" t="s">
        <v>197</v>
      </c>
      <c r="D118" s="4" t="s">
        <v>81</v>
      </c>
      <c r="E118" s="4" t="s">
        <v>11</v>
      </c>
      <c r="F118" s="4" t="s">
        <v>11</v>
      </c>
      <c r="G118" s="4">
        <v>3</v>
      </c>
      <c r="H118" s="1">
        <f>[1]Acces_asenta!BL118</f>
        <v>-0.64402063654621144</v>
      </c>
      <c r="I118" s="11">
        <v>99.355979363453784</v>
      </c>
    </row>
    <row r="119" spans="1:9" x14ac:dyDescent="0.25">
      <c r="A119" s="3">
        <v>22058000101</v>
      </c>
      <c r="B119" s="4">
        <v>22058</v>
      </c>
      <c r="C119" s="4" t="s">
        <v>199</v>
      </c>
      <c r="D119" s="4" t="s">
        <v>82</v>
      </c>
      <c r="E119" s="4" t="s">
        <v>11</v>
      </c>
      <c r="F119" s="4" t="s">
        <v>11</v>
      </c>
      <c r="G119" s="4">
        <v>14</v>
      </c>
      <c r="H119" s="1">
        <f>[1]Acces_asenta!BL119</f>
        <v>-0.95922356227327055</v>
      </c>
      <c r="I119" s="11">
        <v>99.040776437726734</v>
      </c>
    </row>
    <row r="120" spans="1:9" x14ac:dyDescent="0.25">
      <c r="A120" s="3">
        <v>22058000201</v>
      </c>
      <c r="B120" s="4">
        <v>22058</v>
      </c>
      <c r="C120" s="4" t="s">
        <v>82</v>
      </c>
      <c r="D120" s="4" t="s">
        <v>82</v>
      </c>
      <c r="E120" s="4" t="s">
        <v>8</v>
      </c>
      <c r="F120" s="4" t="s">
        <v>9</v>
      </c>
      <c r="G120" s="4">
        <v>137</v>
      </c>
      <c r="H120" s="1">
        <f>[1]Acces_asenta!BL120</f>
        <v>0.10792461275769973</v>
      </c>
      <c r="I120" s="11">
        <v>101.14543515225584</v>
      </c>
    </row>
    <row r="121" spans="1:9" x14ac:dyDescent="0.25">
      <c r="A121" s="3">
        <v>22058000301</v>
      </c>
      <c r="B121" s="4">
        <v>22058</v>
      </c>
      <c r="C121" s="4" t="s">
        <v>202</v>
      </c>
      <c r="D121" s="4" t="s">
        <v>82</v>
      </c>
      <c r="E121" s="4" t="s">
        <v>11</v>
      </c>
      <c r="F121" s="4" t="s">
        <v>11</v>
      </c>
      <c r="G121" s="4">
        <v>12</v>
      </c>
      <c r="H121" s="1">
        <f>[1]Acces_asenta!BL121</f>
        <v>-0.63895347344541309</v>
      </c>
      <c r="I121" s="11">
        <v>99.361046526554588</v>
      </c>
    </row>
    <row r="122" spans="1:9" x14ac:dyDescent="0.25">
      <c r="A122" s="3">
        <v>22058000401</v>
      </c>
      <c r="B122" s="4">
        <v>22058</v>
      </c>
      <c r="C122" s="4" t="s">
        <v>204</v>
      </c>
      <c r="D122" s="4" t="s">
        <v>82</v>
      </c>
      <c r="E122" s="4" t="s">
        <v>11</v>
      </c>
      <c r="F122" s="4" t="s">
        <v>11</v>
      </c>
      <c r="G122" s="4">
        <v>53</v>
      </c>
      <c r="H122" s="1">
        <f>[1]Acces_asenta!BL122</f>
        <v>-1.1240817088083555</v>
      </c>
      <c r="I122" s="11">
        <v>98.875918291191638</v>
      </c>
    </row>
    <row r="123" spans="1:9" x14ac:dyDescent="0.25">
      <c r="A123" s="3">
        <v>22058000501</v>
      </c>
      <c r="B123" s="4">
        <v>22058</v>
      </c>
      <c r="C123" s="4" t="s">
        <v>206</v>
      </c>
      <c r="D123" s="4" t="s">
        <v>82</v>
      </c>
      <c r="E123" s="4" t="s">
        <v>11</v>
      </c>
      <c r="F123" s="4" t="s">
        <v>11</v>
      </c>
      <c r="G123" s="4">
        <v>6</v>
      </c>
      <c r="H123" s="1">
        <f>[1]Acces_asenta!BL123</f>
        <v>-1.143198971388119</v>
      </c>
      <c r="I123" s="11">
        <v>98.856801028611883</v>
      </c>
    </row>
    <row r="124" spans="1:9" x14ac:dyDescent="0.25">
      <c r="A124" s="3">
        <v>22058000799</v>
      </c>
      <c r="B124" s="4">
        <v>22058</v>
      </c>
      <c r="C124" s="4" t="s">
        <v>208</v>
      </c>
      <c r="D124" s="4" t="s">
        <v>82</v>
      </c>
      <c r="E124" s="4" t="s">
        <v>11</v>
      </c>
      <c r="F124" s="4" t="s">
        <v>11</v>
      </c>
      <c r="G124" s="4">
        <v>6</v>
      </c>
      <c r="H124" s="1">
        <f>[1]Acces_asenta!BL124</f>
        <v>-0.61341409572717764</v>
      </c>
      <c r="I124" s="11">
        <v>99.38658590427282</v>
      </c>
    </row>
    <row r="125" spans="1:9" x14ac:dyDescent="0.25">
      <c r="A125" s="3">
        <v>22058000901</v>
      </c>
      <c r="B125" s="4">
        <v>22058</v>
      </c>
      <c r="C125" s="4" t="s">
        <v>210</v>
      </c>
      <c r="D125" s="4" t="s">
        <v>82</v>
      </c>
      <c r="E125" s="4" t="s">
        <v>11</v>
      </c>
      <c r="F125" s="4" t="s">
        <v>11</v>
      </c>
      <c r="G125" s="4">
        <v>14</v>
      </c>
      <c r="H125" s="1">
        <f>[1]Acces_asenta!BL125</f>
        <v>-0.76135520903407838</v>
      </c>
      <c r="I125" s="11">
        <v>99.238644790965921</v>
      </c>
    </row>
    <row r="126" spans="1:9" x14ac:dyDescent="0.25">
      <c r="A126" s="3">
        <v>22059000101</v>
      </c>
      <c r="B126" s="4">
        <v>22059</v>
      </c>
      <c r="C126" s="4" t="s">
        <v>212</v>
      </c>
      <c r="D126" s="4" t="s">
        <v>83</v>
      </c>
      <c r="E126" s="4" t="s">
        <v>11</v>
      </c>
      <c r="F126" s="4" t="s">
        <v>11</v>
      </c>
      <c r="G126" s="4">
        <v>29</v>
      </c>
      <c r="H126" s="1">
        <f>[1]Acces_asenta!BL126</f>
        <v>-0.71196747652106174</v>
      </c>
      <c r="I126" s="11">
        <v>99.141358264350927</v>
      </c>
    </row>
    <row r="127" spans="1:9" x14ac:dyDescent="0.25">
      <c r="A127" s="3">
        <v>22059000201</v>
      </c>
      <c r="B127" s="4">
        <v>22059</v>
      </c>
      <c r="C127" s="4" t="s">
        <v>214</v>
      </c>
      <c r="D127" s="4" t="s">
        <v>83</v>
      </c>
      <c r="E127" s="4" t="s">
        <v>11</v>
      </c>
      <c r="F127" s="4" t="s">
        <v>11</v>
      </c>
      <c r="G127" s="4">
        <v>10</v>
      </c>
      <c r="H127" s="1">
        <f>[1]Acces_asenta!BL127</f>
        <v>-0.94416921026354872</v>
      </c>
      <c r="I127" s="11">
        <v>98.909499552988876</v>
      </c>
    </row>
    <row r="128" spans="1:9" x14ac:dyDescent="0.25">
      <c r="A128" s="3">
        <v>22059000301</v>
      </c>
      <c r="B128" s="4">
        <v>22059</v>
      </c>
      <c r="C128" s="4" t="s">
        <v>216</v>
      </c>
      <c r="D128" s="4" t="s">
        <v>83</v>
      </c>
      <c r="E128" s="4" t="s">
        <v>11</v>
      </c>
      <c r="F128" s="4" t="s">
        <v>11</v>
      </c>
      <c r="G128" s="4">
        <v>14</v>
      </c>
      <c r="H128" s="1">
        <f>[1]Acces_asenta!BL128</f>
        <v>-0.73900422360660667</v>
      </c>
      <c r="I128" s="11">
        <v>99.114361457575882</v>
      </c>
    </row>
    <row r="129" spans="1:9" x14ac:dyDescent="0.25">
      <c r="A129" s="3">
        <v>22059000401</v>
      </c>
      <c r="B129" s="4">
        <v>22059</v>
      </c>
      <c r="C129" s="4" t="s">
        <v>83</v>
      </c>
      <c r="D129" s="4" t="s">
        <v>83</v>
      </c>
      <c r="E129" s="4" t="s">
        <v>8</v>
      </c>
      <c r="F129" s="4" t="s">
        <v>9</v>
      </c>
      <c r="G129" s="4">
        <v>1118</v>
      </c>
      <c r="H129" s="1">
        <f>[1]Acces_asenta!BL129</f>
        <v>0.90136899573128737</v>
      </c>
      <c r="I129" s="11">
        <v>100.752311418838</v>
      </c>
    </row>
    <row r="130" spans="1:9" x14ac:dyDescent="0.25">
      <c r="A130" s="3">
        <v>22059000501</v>
      </c>
      <c r="B130" s="4">
        <v>22059</v>
      </c>
      <c r="C130" s="4" t="s">
        <v>219</v>
      </c>
      <c r="D130" s="4" t="s">
        <v>83</v>
      </c>
      <c r="E130" s="4" t="s">
        <v>11</v>
      </c>
      <c r="F130" s="4" t="s">
        <v>11</v>
      </c>
      <c r="G130" s="4">
        <v>35</v>
      </c>
      <c r="H130" s="1">
        <f>[1]Acces_asenta!BL130</f>
        <v>2.3978927143495313E-2</v>
      </c>
      <c r="I130" s="11">
        <v>99.876217483681458</v>
      </c>
    </row>
    <row r="131" spans="1:9" x14ac:dyDescent="0.25">
      <c r="A131" s="3">
        <v>22059000601</v>
      </c>
      <c r="B131" s="4">
        <v>22059</v>
      </c>
      <c r="C131" s="4" t="s">
        <v>221</v>
      </c>
      <c r="D131" s="4" t="s">
        <v>83</v>
      </c>
      <c r="E131" s="4" t="s">
        <v>11</v>
      </c>
      <c r="F131" s="4" t="s">
        <v>11</v>
      </c>
      <c r="G131" s="4">
        <v>4</v>
      </c>
      <c r="H131" s="1">
        <f>[1]Acces_asenta!BL131</f>
        <v>-1.0535849492236771</v>
      </c>
      <c r="I131" s="11">
        <v>98.800245449545542</v>
      </c>
    </row>
    <row r="132" spans="1:9" x14ac:dyDescent="0.25">
      <c r="A132" s="3">
        <v>22059000701</v>
      </c>
      <c r="B132" s="4">
        <v>22059</v>
      </c>
      <c r="C132" s="4" t="s">
        <v>223</v>
      </c>
      <c r="D132" s="4" t="s">
        <v>83</v>
      </c>
      <c r="E132" s="4" t="s">
        <v>11</v>
      </c>
      <c r="F132" s="4" t="s">
        <v>11</v>
      </c>
      <c r="G132" s="4">
        <v>103</v>
      </c>
      <c r="H132" s="1">
        <f>[1]Acces_asenta!BL132</f>
        <v>0.14045758807570563</v>
      </c>
      <c r="I132" s="11">
        <v>99.992524075323317</v>
      </c>
    </row>
    <row r="133" spans="1:9" x14ac:dyDescent="0.25">
      <c r="A133" s="3">
        <v>22059000801</v>
      </c>
      <c r="B133" s="4">
        <v>22059</v>
      </c>
      <c r="C133" s="4" t="s">
        <v>225</v>
      </c>
      <c r="D133" s="4" t="s">
        <v>83</v>
      </c>
      <c r="E133" s="4" t="s">
        <v>11</v>
      </c>
      <c r="F133" s="4" t="s">
        <v>11</v>
      </c>
      <c r="G133" s="4">
        <v>17</v>
      </c>
      <c r="H133" s="1">
        <f>[1]Acces_asenta!BL133</f>
        <v>-6.6965233542833763E-2</v>
      </c>
      <c r="I133" s="11">
        <v>99.785407671184458</v>
      </c>
    </row>
    <row r="134" spans="1:9" x14ac:dyDescent="0.25">
      <c r="A134" s="3">
        <v>22059000901</v>
      </c>
      <c r="B134" s="4">
        <v>22059</v>
      </c>
      <c r="C134" s="4" t="s">
        <v>227</v>
      </c>
      <c r="D134" s="4" t="s">
        <v>83</v>
      </c>
      <c r="E134" s="4" t="s">
        <v>11</v>
      </c>
      <c r="F134" s="4" t="s">
        <v>11</v>
      </c>
      <c r="G134" s="4">
        <v>37</v>
      </c>
      <c r="H134" s="1">
        <f>[1]Acces_asenta!BL134</f>
        <v>-0.47794947512763641</v>
      </c>
      <c r="I134" s="11">
        <v>99.375030560264008</v>
      </c>
    </row>
    <row r="135" spans="1:9" x14ac:dyDescent="0.25">
      <c r="A135" s="3">
        <v>22059001001</v>
      </c>
      <c r="B135" s="4">
        <v>22059</v>
      </c>
      <c r="C135" s="4" t="s">
        <v>229</v>
      </c>
      <c r="D135" s="4" t="s">
        <v>83</v>
      </c>
      <c r="E135" s="4" t="s">
        <v>11</v>
      </c>
      <c r="F135" s="4" t="s">
        <v>11</v>
      </c>
      <c r="G135" s="4">
        <v>20</v>
      </c>
      <c r="H135" s="1">
        <f>[1]Acces_asenta!BL135</f>
        <v>0.11895269618787167</v>
      </c>
      <c r="I135" s="11">
        <v>99.971050951756453</v>
      </c>
    </row>
    <row r="136" spans="1:9" x14ac:dyDescent="0.25">
      <c r="A136" s="3">
        <v>22059001101</v>
      </c>
      <c r="B136" s="4">
        <v>22059</v>
      </c>
      <c r="C136" s="4" t="s">
        <v>231</v>
      </c>
      <c r="D136" s="4" t="s">
        <v>83</v>
      </c>
      <c r="E136" s="4" t="s">
        <v>11</v>
      </c>
      <c r="F136" s="4" t="s">
        <v>11</v>
      </c>
      <c r="G136" s="4">
        <v>22</v>
      </c>
      <c r="H136" s="1">
        <f>[1]Acces_asenta!BL136</f>
        <v>-3.8268540236623641E-2</v>
      </c>
      <c r="I136" s="11">
        <v>99.814061972007664</v>
      </c>
    </row>
    <row r="137" spans="1:9" x14ac:dyDescent="0.25">
      <c r="A137" s="3">
        <v>22059001201</v>
      </c>
      <c r="B137" s="4">
        <v>22059</v>
      </c>
      <c r="C137" s="4" t="s">
        <v>233</v>
      </c>
      <c r="D137" s="4" t="s">
        <v>83</v>
      </c>
      <c r="E137" s="4" t="s">
        <v>11</v>
      </c>
      <c r="F137" s="4" t="s">
        <v>11</v>
      </c>
      <c r="G137" s="4">
        <v>40</v>
      </c>
      <c r="H137" s="1">
        <f>[1]Acces_asenta!BL137</f>
        <v>-0.51877387409814602</v>
      </c>
      <c r="I137" s="11">
        <v>99.334266469553427</v>
      </c>
    </row>
    <row r="138" spans="1:9" x14ac:dyDescent="0.25">
      <c r="A138" s="3">
        <v>22059001301</v>
      </c>
      <c r="B138" s="4">
        <v>22059</v>
      </c>
      <c r="C138" s="4" t="s">
        <v>235</v>
      </c>
      <c r="D138" s="4" t="s">
        <v>83</v>
      </c>
      <c r="E138" s="4" t="s">
        <v>11</v>
      </c>
      <c r="F138" s="4" t="s">
        <v>11</v>
      </c>
      <c r="G138" s="4">
        <v>31</v>
      </c>
      <c r="H138" s="1">
        <f>[1]Acces_asenta!BL138</f>
        <v>-0.83705573777723719</v>
      </c>
      <c r="I138" s="11">
        <v>99.016454791005032</v>
      </c>
    </row>
    <row r="139" spans="1:9" x14ac:dyDescent="0.25">
      <c r="A139" s="3">
        <v>22060000101</v>
      </c>
      <c r="B139" s="4">
        <v>22060</v>
      </c>
      <c r="C139" s="4" t="s">
        <v>84</v>
      </c>
      <c r="D139" s="4" t="s">
        <v>84</v>
      </c>
      <c r="E139" s="4" t="s">
        <v>8</v>
      </c>
      <c r="F139" s="4" t="s">
        <v>9</v>
      </c>
      <c r="G139" s="4">
        <v>1358</v>
      </c>
      <c r="H139" s="1">
        <f>[1]Acces_asenta!BL139</f>
        <v>0.72470338638614606</v>
      </c>
      <c r="I139" s="11">
        <v>101.15162145768348</v>
      </c>
    </row>
    <row r="140" spans="1:9" x14ac:dyDescent="0.25">
      <c r="A140" s="3">
        <v>22060000201</v>
      </c>
      <c r="B140" s="4">
        <v>22060</v>
      </c>
      <c r="C140" s="4" t="s">
        <v>238</v>
      </c>
      <c r="D140" s="4" t="s">
        <v>84</v>
      </c>
      <c r="E140" s="4" t="s">
        <v>11</v>
      </c>
      <c r="F140" s="4" t="s">
        <v>11</v>
      </c>
      <c r="G140" s="4">
        <v>166</v>
      </c>
      <c r="H140" s="1">
        <f>[1]Acces_asenta!BL140</f>
        <v>0.33918276582714701</v>
      </c>
      <c r="I140" s="11">
        <v>100.33918276582715</v>
      </c>
    </row>
    <row r="141" spans="1:9" x14ac:dyDescent="0.25">
      <c r="A141" s="3">
        <v>22061000101</v>
      </c>
      <c r="B141" s="4">
        <v>22061</v>
      </c>
      <c r="C141" s="4" t="s">
        <v>86</v>
      </c>
      <c r="D141" s="4" t="s">
        <v>86</v>
      </c>
      <c r="E141" s="4" t="s">
        <v>8</v>
      </c>
      <c r="F141" s="4" t="s">
        <v>9</v>
      </c>
      <c r="G141" s="4">
        <v>9391</v>
      </c>
      <c r="H141" s="1">
        <f>[1]Acces_asenta!BL141</f>
        <v>2.4811690868765872</v>
      </c>
      <c r="I141" s="11">
        <v>102.35865887119976</v>
      </c>
    </row>
    <row r="142" spans="1:9" x14ac:dyDescent="0.25">
      <c r="A142" s="3">
        <v>22062000101</v>
      </c>
      <c r="B142" s="4">
        <v>22062</v>
      </c>
      <c r="C142" s="4" t="s">
        <v>241</v>
      </c>
      <c r="D142" s="4" t="s">
        <v>88</v>
      </c>
      <c r="E142" s="4" t="s">
        <v>11</v>
      </c>
      <c r="F142" s="4" t="s">
        <v>11</v>
      </c>
      <c r="G142" s="4">
        <v>24</v>
      </c>
      <c r="H142" s="1">
        <f>[1]Acces_asenta!BL142</f>
        <v>-0.8428837272615971</v>
      </c>
      <c r="I142" s="11">
        <v>98.671296153423512</v>
      </c>
    </row>
    <row r="143" spans="1:9" x14ac:dyDescent="0.25">
      <c r="A143" s="3">
        <v>22062000201</v>
      </c>
      <c r="B143" s="4">
        <v>22062</v>
      </c>
      <c r="C143" s="4" t="s">
        <v>88</v>
      </c>
      <c r="D143" s="4" t="s">
        <v>88</v>
      </c>
      <c r="E143" s="4" t="s">
        <v>8</v>
      </c>
      <c r="F143" s="4" t="s">
        <v>9</v>
      </c>
      <c r="G143" s="4">
        <v>73</v>
      </c>
      <c r="H143" s="1">
        <f>[1]Acces_asenta!BL143</f>
        <v>0.16169755474814609</v>
      </c>
      <c r="I143" s="11">
        <v>99.670955491183236</v>
      </c>
    </row>
    <row r="144" spans="1:9" x14ac:dyDescent="0.25">
      <c r="A144" s="3">
        <v>22062000301</v>
      </c>
      <c r="B144" s="4">
        <v>22062</v>
      </c>
      <c r="C144" s="4" t="s">
        <v>244</v>
      </c>
      <c r="D144" s="4" t="s">
        <v>88</v>
      </c>
      <c r="E144" s="4" t="s">
        <v>11</v>
      </c>
      <c r="F144" s="4" t="s">
        <v>11</v>
      </c>
      <c r="G144" s="4">
        <v>30</v>
      </c>
      <c r="H144" s="1">
        <f>[1]Acces_asenta!BL144</f>
        <v>-0.96785683333980232</v>
      </c>
      <c r="I144" s="11">
        <v>98.546935352861922</v>
      </c>
    </row>
    <row r="145" spans="1:9" x14ac:dyDescent="0.25">
      <c r="A145" s="3">
        <v>22062000401</v>
      </c>
      <c r="B145" s="4">
        <v>22062</v>
      </c>
      <c r="C145" s="4" t="s">
        <v>246</v>
      </c>
      <c r="D145" s="4" t="s">
        <v>88</v>
      </c>
      <c r="E145" s="4" t="s">
        <v>11</v>
      </c>
      <c r="F145" s="4" t="s">
        <v>11</v>
      </c>
      <c r="G145" s="4">
        <v>26</v>
      </c>
      <c r="H145" s="1">
        <f>[1]Acces_asenta!BL145</f>
        <v>-1.2996202391231315</v>
      </c>
      <c r="I145" s="11">
        <v>98.216797421310204</v>
      </c>
    </row>
    <row r="146" spans="1:9" x14ac:dyDescent="0.25">
      <c r="A146" s="3">
        <v>22062000501</v>
      </c>
      <c r="B146" s="4">
        <v>22062</v>
      </c>
      <c r="C146" s="4" t="s">
        <v>248</v>
      </c>
      <c r="D146" s="4" t="s">
        <v>88</v>
      </c>
      <c r="E146" s="4" t="s">
        <v>11</v>
      </c>
      <c r="F146" s="4" t="s">
        <v>11</v>
      </c>
      <c r="G146" s="4">
        <v>11</v>
      </c>
      <c r="H146" s="1">
        <f>[1]Acces_asenta!BL146</f>
        <v>-0.98390258004954545</v>
      </c>
      <c r="I146" s="11">
        <v>98.530968222260384</v>
      </c>
    </row>
    <row r="147" spans="1:9" x14ac:dyDescent="0.25">
      <c r="A147" s="3">
        <v>22062000601</v>
      </c>
      <c r="B147" s="4">
        <v>22062</v>
      </c>
      <c r="C147" s="4" t="s">
        <v>250</v>
      </c>
      <c r="D147" s="4" t="s">
        <v>88</v>
      </c>
      <c r="E147" s="4" t="s">
        <v>11</v>
      </c>
      <c r="F147" s="4" t="s">
        <v>11</v>
      </c>
      <c r="G147" s="4">
        <v>16</v>
      </c>
      <c r="H147" s="1">
        <f>[1]Acces_asenta!BL147</f>
        <v>-0.90551974961503912</v>
      </c>
      <c r="I147" s="11">
        <v>98.608967016153031</v>
      </c>
    </row>
    <row r="148" spans="1:9" x14ac:dyDescent="0.25">
      <c r="A148" s="3">
        <v>22063000101</v>
      </c>
      <c r="B148" s="4">
        <v>22063</v>
      </c>
      <c r="C148" s="4" t="s">
        <v>90</v>
      </c>
      <c r="D148" s="4" t="s">
        <v>90</v>
      </c>
      <c r="E148" s="4" t="s">
        <v>8</v>
      </c>
      <c r="F148" s="4" t="s">
        <v>9</v>
      </c>
      <c r="G148" s="4">
        <v>166</v>
      </c>
      <c r="H148" s="1">
        <f>[1]Acces_asenta!BL148</f>
        <v>0.25109648766181403</v>
      </c>
      <c r="I148" s="11">
        <v>99.482264379614818</v>
      </c>
    </row>
    <row r="149" spans="1:9" x14ac:dyDescent="0.25">
      <c r="A149" s="3">
        <v>22063000201</v>
      </c>
      <c r="B149" s="4">
        <v>22063</v>
      </c>
      <c r="C149" s="4" t="s">
        <v>253</v>
      </c>
      <c r="D149" s="4" t="s">
        <v>90</v>
      </c>
      <c r="E149" s="4" t="s">
        <v>11</v>
      </c>
      <c r="F149" s="4" t="s">
        <v>11</v>
      </c>
      <c r="G149" s="4">
        <v>16</v>
      </c>
      <c r="H149" s="1">
        <f>[1]Acces_asenta!BL149</f>
        <v>-0.63869458351786501</v>
      </c>
      <c r="I149" s="11">
        <v>98.599297173399663</v>
      </c>
    </row>
    <row r="150" spans="1:9" x14ac:dyDescent="0.25">
      <c r="A150" s="3">
        <v>22063000301</v>
      </c>
      <c r="B150" s="4">
        <v>22063</v>
      </c>
      <c r="C150" s="4" t="s">
        <v>255</v>
      </c>
      <c r="D150" s="4" t="s">
        <v>90</v>
      </c>
      <c r="E150" s="4" t="s">
        <v>11</v>
      </c>
      <c r="F150" s="4" t="s">
        <v>11</v>
      </c>
      <c r="G150" s="4">
        <v>9</v>
      </c>
      <c r="H150" s="1">
        <f>[1]Acces_asenta!BL150</f>
        <v>-0.11687137577283592</v>
      </c>
      <c r="I150" s="11">
        <v>99.117118485395977</v>
      </c>
    </row>
    <row r="151" spans="1:9" x14ac:dyDescent="0.25">
      <c r="A151" s="3">
        <v>22063000499</v>
      </c>
      <c r="B151" s="4">
        <v>22063</v>
      </c>
      <c r="C151" s="4" t="s">
        <v>257</v>
      </c>
      <c r="D151" s="4" t="s">
        <v>90</v>
      </c>
      <c r="E151" s="4" t="s">
        <v>11</v>
      </c>
      <c r="F151" s="4" t="s">
        <v>11</v>
      </c>
      <c r="G151" s="4">
        <v>1</v>
      </c>
      <c r="H151" s="1">
        <f>[1]Acces_asenta!BL151</f>
        <v>-0.4608955467876768</v>
      </c>
      <c r="I151" s="11">
        <v>98.775732657879473</v>
      </c>
    </row>
    <row r="152" spans="1:9" x14ac:dyDescent="0.25">
      <c r="A152" s="3">
        <v>22064000101</v>
      </c>
      <c r="B152" s="4">
        <v>22064</v>
      </c>
      <c r="C152" s="4" t="s">
        <v>259</v>
      </c>
      <c r="D152" s="4" t="s">
        <v>92</v>
      </c>
      <c r="E152" s="4" t="s">
        <v>11</v>
      </c>
      <c r="F152" s="4" t="s">
        <v>9</v>
      </c>
      <c r="G152" s="4">
        <v>78</v>
      </c>
      <c r="H152" s="1">
        <f>[1]Acces_asenta!BL152</f>
        <v>8.6601332863964986E-2</v>
      </c>
      <c r="I152" s="11">
        <v>99.031511781068929</v>
      </c>
    </row>
    <row r="153" spans="1:9" x14ac:dyDescent="0.25">
      <c r="A153" s="3">
        <v>22064000201</v>
      </c>
      <c r="B153" s="4">
        <v>22064</v>
      </c>
      <c r="C153" s="4" t="s">
        <v>261</v>
      </c>
      <c r="D153" s="4" t="s">
        <v>92</v>
      </c>
      <c r="E153" s="4" t="s">
        <v>8</v>
      </c>
      <c r="F153" s="2"/>
      <c r="G153" s="4">
        <v>104</v>
      </c>
      <c r="H153" s="1">
        <f>[1]Acces_asenta!BL153</f>
        <v>0.77366342096210827</v>
      </c>
      <c r="I153" s="11">
        <v>99.71133102126403</v>
      </c>
    </row>
    <row r="154" spans="1:9" x14ac:dyDescent="0.25">
      <c r="A154" s="3">
        <v>22066000199</v>
      </c>
      <c r="B154" s="4">
        <v>22066</v>
      </c>
      <c r="C154" s="4" t="s">
        <v>263</v>
      </c>
      <c r="D154" s="4" t="s">
        <v>94</v>
      </c>
      <c r="E154" s="4" t="s">
        <v>11</v>
      </c>
      <c r="F154" s="4" t="s">
        <v>11</v>
      </c>
      <c r="G154" s="4">
        <v>6</v>
      </c>
      <c r="H154" s="1">
        <f>[1]Acces_asenta!BL154</f>
        <v>-0.66228742280932551</v>
      </c>
      <c r="I154" s="11">
        <v>98.839820603116095</v>
      </c>
    </row>
    <row r="155" spans="1:9" x14ac:dyDescent="0.25">
      <c r="A155" s="3">
        <v>22066000201</v>
      </c>
      <c r="B155" s="4">
        <v>22066</v>
      </c>
      <c r="C155" s="4" t="s">
        <v>94</v>
      </c>
      <c r="D155" s="4" t="s">
        <v>94</v>
      </c>
      <c r="E155" s="4" t="s">
        <v>8</v>
      </c>
      <c r="F155" s="4" t="s">
        <v>9</v>
      </c>
      <c r="G155" s="4">
        <v>802</v>
      </c>
      <c r="H155" s="1">
        <f>[1]Acces_asenta!BL155</f>
        <v>1.1778631801147035</v>
      </c>
      <c r="I155" s="11">
        <v>100.67074816080871</v>
      </c>
    </row>
    <row r="156" spans="1:9" x14ac:dyDescent="0.25">
      <c r="A156" s="3">
        <v>22066000399</v>
      </c>
      <c r="B156" s="4">
        <v>22066</v>
      </c>
      <c r="C156" s="4" t="s">
        <v>266</v>
      </c>
      <c r="D156" s="4" t="s">
        <v>94</v>
      </c>
      <c r="E156" s="4" t="s">
        <v>11</v>
      </c>
      <c r="F156" s="4" t="s">
        <v>11</v>
      </c>
      <c r="G156" s="4">
        <v>3</v>
      </c>
      <c r="H156" s="1">
        <f>[1]Acces_asenta!BL156</f>
        <v>-0.55419342623047663</v>
      </c>
      <c r="I156" s="11">
        <v>98.947372820224217</v>
      </c>
    </row>
    <row r="157" spans="1:9" x14ac:dyDescent="0.25">
      <c r="A157" s="3">
        <v>22066000401</v>
      </c>
      <c r="B157" s="4">
        <v>22066</v>
      </c>
      <c r="C157" s="4" t="s">
        <v>268</v>
      </c>
      <c r="D157" s="4" t="s">
        <v>94</v>
      </c>
      <c r="E157" s="4" t="s">
        <v>11</v>
      </c>
      <c r="F157" s="4" t="s">
        <v>11</v>
      </c>
      <c r="G157" s="4">
        <v>81</v>
      </c>
      <c r="H157" s="1">
        <f>[1]Acces_asenta!BL157</f>
        <v>0.5742352531206667</v>
      </c>
      <c r="I157" s="11">
        <v>100.07014568600579</v>
      </c>
    </row>
    <row r="158" spans="1:9" x14ac:dyDescent="0.25">
      <c r="A158" s="3">
        <v>22066000599</v>
      </c>
      <c r="B158" s="4">
        <v>22066</v>
      </c>
      <c r="C158" s="4" t="s">
        <v>270</v>
      </c>
      <c r="D158" s="4" t="s">
        <v>94</v>
      </c>
      <c r="E158" s="4" t="s">
        <v>11</v>
      </c>
      <c r="F158" s="4" t="s">
        <v>11</v>
      </c>
      <c r="G158" s="4">
        <v>4</v>
      </c>
      <c r="H158" s="1">
        <f>[1]Acces_asenta!BL158</f>
        <v>-1.3457326875791222</v>
      </c>
      <c r="I158" s="11">
        <v>98.159800844160969</v>
      </c>
    </row>
    <row r="159" spans="1:9" x14ac:dyDescent="0.25">
      <c r="A159" s="3">
        <v>22066000699</v>
      </c>
      <c r="B159" s="4">
        <v>22066</v>
      </c>
      <c r="C159" s="4" t="s">
        <v>272</v>
      </c>
      <c r="D159" s="4" t="s">
        <v>94</v>
      </c>
      <c r="E159" s="4" t="s">
        <v>11</v>
      </c>
      <c r="F159" s="4" t="s">
        <v>11</v>
      </c>
      <c r="G159" s="4">
        <v>5</v>
      </c>
      <c r="H159" s="1">
        <f>[1]Acces_asenta!BL159</f>
        <v>-1.1477725741930556</v>
      </c>
      <c r="I159" s="11">
        <v>98.35676875882325</v>
      </c>
    </row>
    <row r="160" spans="1:9" x14ac:dyDescent="0.25">
      <c r="A160" s="3">
        <v>22066000799</v>
      </c>
      <c r="B160" s="4">
        <v>22066</v>
      </c>
      <c r="C160" s="4" t="s">
        <v>274</v>
      </c>
      <c r="D160" s="4" t="s">
        <v>94</v>
      </c>
      <c r="E160" s="4" t="s">
        <v>11</v>
      </c>
      <c r="F160" s="4" t="s">
        <v>11</v>
      </c>
      <c r="G160" s="4">
        <v>22</v>
      </c>
      <c r="H160" s="1">
        <f>[1]Acces_asenta!BL160</f>
        <v>0.32323237890879153</v>
      </c>
      <c r="I160" s="11">
        <v>99.820400866900059</v>
      </c>
    </row>
    <row r="161" spans="1:9" x14ac:dyDescent="0.25">
      <c r="A161" s="3">
        <v>22066000899</v>
      </c>
      <c r="B161" s="4">
        <v>22066</v>
      </c>
      <c r="C161" s="4" t="s">
        <v>276</v>
      </c>
      <c r="D161" s="4" t="s">
        <v>94</v>
      </c>
      <c r="E161" s="4" t="s">
        <v>11</v>
      </c>
      <c r="F161" s="4" t="s">
        <v>11</v>
      </c>
      <c r="G161" s="4">
        <v>9</v>
      </c>
      <c r="H161" s="1">
        <f>[1]Acces_asenta!BL161</f>
        <v>-0.50990896164143285</v>
      </c>
      <c r="I161" s="11">
        <v>98.991435326013104</v>
      </c>
    </row>
    <row r="162" spans="1:9" x14ac:dyDescent="0.25">
      <c r="A162" s="3">
        <v>22066000999</v>
      </c>
      <c r="B162" s="4">
        <v>22066</v>
      </c>
      <c r="C162" s="4" t="s">
        <v>278</v>
      </c>
      <c r="D162" s="4" t="s">
        <v>94</v>
      </c>
      <c r="E162" s="4" t="s">
        <v>11</v>
      </c>
      <c r="F162" s="4" t="s">
        <v>11</v>
      </c>
      <c r="G162" s="4">
        <v>3</v>
      </c>
      <c r="H162" s="1">
        <f>[1]Acces_asenta!BL162</f>
        <v>-1.1157304512258126</v>
      </c>
      <c r="I162" s="11">
        <v>98.388650283006371</v>
      </c>
    </row>
    <row r="163" spans="1:9" x14ac:dyDescent="0.25">
      <c r="A163" s="3">
        <v>22066001099</v>
      </c>
      <c r="B163" s="4">
        <v>22066</v>
      </c>
      <c r="C163" s="4" t="s">
        <v>280</v>
      </c>
      <c r="D163" s="4" t="s">
        <v>94</v>
      </c>
      <c r="E163" s="4" t="s">
        <v>11</v>
      </c>
      <c r="F163" s="4" t="s">
        <v>11</v>
      </c>
      <c r="G163" s="4">
        <v>1</v>
      </c>
      <c r="H163" s="1">
        <f>[1]Acces_asenta!BL163</f>
        <v>-1.1703538397896756</v>
      </c>
      <c r="I163" s="11">
        <v>98.334300673111827</v>
      </c>
    </row>
    <row r="164" spans="1:9" x14ac:dyDescent="0.25">
      <c r="A164" s="3">
        <v>22066001199</v>
      </c>
      <c r="B164" s="4">
        <v>22066</v>
      </c>
      <c r="C164" s="4" t="s">
        <v>282</v>
      </c>
      <c r="D164" s="4" t="s">
        <v>94</v>
      </c>
      <c r="E164" s="4" t="s">
        <v>11</v>
      </c>
      <c r="F164" s="4" t="s">
        <v>11</v>
      </c>
      <c r="G164" s="4">
        <v>2</v>
      </c>
      <c r="H164" s="1">
        <f>[1]Acces_asenta!BL164</f>
        <v>-0.2476959551440624</v>
      </c>
      <c r="I164" s="11">
        <v>99.252334090939513</v>
      </c>
    </row>
    <row r="165" spans="1:9" x14ac:dyDescent="0.25">
      <c r="A165" s="3">
        <v>22066001201</v>
      </c>
      <c r="B165" s="4">
        <v>22066</v>
      </c>
      <c r="C165" s="4" t="s">
        <v>284</v>
      </c>
      <c r="D165" s="4" t="s">
        <v>94</v>
      </c>
      <c r="E165" s="4" t="s">
        <v>11</v>
      </c>
      <c r="F165" s="4" t="s">
        <v>11</v>
      </c>
      <c r="G165" s="4">
        <v>3</v>
      </c>
      <c r="H165" s="1">
        <f>[1]Acces_asenta!BL165</f>
        <v>-0.60565518760907944</v>
      </c>
      <c r="I165" s="11">
        <v>98.896168991077985</v>
      </c>
    </row>
    <row r="166" spans="1:9" x14ac:dyDescent="0.25">
      <c r="A166" s="3">
        <v>22067000101</v>
      </c>
      <c r="B166" s="4">
        <v>22067</v>
      </c>
      <c r="C166" s="4" t="s">
        <v>96</v>
      </c>
      <c r="D166" s="4" t="s">
        <v>96</v>
      </c>
      <c r="E166" s="4" t="s">
        <v>8</v>
      </c>
      <c r="F166" s="4" t="s">
        <v>9</v>
      </c>
      <c r="G166" s="4">
        <v>64</v>
      </c>
      <c r="H166" s="1">
        <f>[1]Acces_asenta!BL166</f>
        <v>-1.0266296240237853</v>
      </c>
      <c r="I166" s="11">
        <v>99.384809892574992</v>
      </c>
    </row>
    <row r="167" spans="1:9" x14ac:dyDescent="0.25">
      <c r="A167" s="3">
        <v>22067000299</v>
      </c>
      <c r="B167" s="4">
        <v>22067</v>
      </c>
      <c r="C167" s="4" t="s">
        <v>287</v>
      </c>
      <c r="D167" s="4" t="s">
        <v>96</v>
      </c>
      <c r="E167" s="4" t="s">
        <v>11</v>
      </c>
      <c r="F167" s="4" t="s">
        <v>11</v>
      </c>
      <c r="G167" s="4">
        <v>4</v>
      </c>
      <c r="H167" s="1">
        <f>[1]Acces_asenta!BL167</f>
        <v>-1.7395591516985918</v>
      </c>
      <c r="I167" s="11">
        <v>98.260440848301414</v>
      </c>
    </row>
    <row r="168" spans="1:9" x14ac:dyDescent="0.25">
      <c r="A168" s="3">
        <v>22067000499</v>
      </c>
      <c r="B168" s="4">
        <v>22067</v>
      </c>
      <c r="C168" s="4" t="s">
        <v>289</v>
      </c>
      <c r="D168" s="4" t="s">
        <v>96</v>
      </c>
      <c r="E168" s="4" t="s">
        <v>11</v>
      </c>
      <c r="F168" s="4" t="s">
        <v>11</v>
      </c>
      <c r="G168" s="4">
        <v>4</v>
      </c>
      <c r="H168" s="1">
        <f>[1]Acces_asenta!BL168</f>
        <v>-1.5572869523825472</v>
      </c>
      <c r="I168" s="11">
        <v>98.44271304761746</v>
      </c>
    </row>
    <row r="169" spans="1:9" x14ac:dyDescent="0.25">
      <c r="A169" s="3">
        <v>22067000599</v>
      </c>
      <c r="B169" s="4">
        <v>22067</v>
      </c>
      <c r="C169" s="4" t="s">
        <v>291</v>
      </c>
      <c r="D169" s="4" t="s">
        <v>96</v>
      </c>
      <c r="E169" s="4" t="s">
        <v>11</v>
      </c>
      <c r="F169" s="4" t="s">
        <v>11</v>
      </c>
      <c r="G169" s="4">
        <v>5</v>
      </c>
      <c r="H169" s="1">
        <f>[1]Acces_asenta!BL169</f>
        <v>-1.5488259335299808</v>
      </c>
      <c r="I169" s="11">
        <v>98.451174066470017</v>
      </c>
    </row>
    <row r="170" spans="1:9" x14ac:dyDescent="0.25">
      <c r="A170" s="3">
        <v>22067000799</v>
      </c>
      <c r="B170" s="4">
        <v>22067</v>
      </c>
      <c r="C170" s="4" t="s">
        <v>293</v>
      </c>
      <c r="D170" s="4" t="s">
        <v>96</v>
      </c>
      <c r="E170" s="4" t="s">
        <v>11</v>
      </c>
      <c r="F170" s="4" t="s">
        <v>11</v>
      </c>
      <c r="G170" s="4">
        <v>2</v>
      </c>
      <c r="H170" s="1">
        <f>[1]Acces_asenta!BL170</f>
        <v>-1.603303473994484</v>
      </c>
      <c r="I170" s="11">
        <v>98.396696526005513</v>
      </c>
    </row>
    <row r="171" spans="1:9" x14ac:dyDescent="0.25">
      <c r="A171" s="3">
        <v>22068000101</v>
      </c>
      <c r="B171" s="4">
        <v>22068</v>
      </c>
      <c r="C171" s="4" t="s">
        <v>98</v>
      </c>
      <c r="D171" s="4" t="s">
        <v>98</v>
      </c>
      <c r="E171" s="4" t="s">
        <v>8</v>
      </c>
      <c r="F171" s="4" t="s">
        <v>9</v>
      </c>
      <c r="G171" s="4">
        <v>81</v>
      </c>
      <c r="H171" s="1">
        <f>[1]Acces_asenta!BL171</f>
        <v>4.7682162452310987E-2</v>
      </c>
      <c r="I171" s="11">
        <v>100.01299426349793</v>
      </c>
    </row>
    <row r="172" spans="1:9" x14ac:dyDescent="0.25">
      <c r="A172" s="3">
        <v>22069000101</v>
      </c>
      <c r="B172" s="4">
        <v>22069</v>
      </c>
      <c r="C172" s="4" t="s">
        <v>296</v>
      </c>
      <c r="D172" s="4" t="s">
        <v>100</v>
      </c>
      <c r="E172" s="4" t="s">
        <v>11</v>
      </c>
      <c r="F172" s="4" t="s">
        <v>11</v>
      </c>
      <c r="G172" s="4">
        <v>21</v>
      </c>
      <c r="H172" s="1">
        <f>[1]Acces_asenta!BL172</f>
        <v>-1.0409848266265673</v>
      </c>
      <c r="I172" s="11">
        <v>98.95901517337343</v>
      </c>
    </row>
    <row r="173" spans="1:9" x14ac:dyDescent="0.25">
      <c r="A173" s="3">
        <v>22069000201</v>
      </c>
      <c r="B173" s="4">
        <v>22069</v>
      </c>
      <c r="C173" s="4" t="s">
        <v>298</v>
      </c>
      <c r="D173" s="4" t="s">
        <v>100</v>
      </c>
      <c r="E173" s="4" t="s">
        <v>11</v>
      </c>
      <c r="F173" s="4" t="s">
        <v>11</v>
      </c>
      <c r="G173" s="4">
        <v>32</v>
      </c>
      <c r="H173" s="1">
        <f>[1]Acces_asenta!BL173</f>
        <v>-1.0239669836284317</v>
      </c>
      <c r="I173" s="11">
        <v>98.976033016371574</v>
      </c>
    </row>
    <row r="174" spans="1:9" x14ac:dyDescent="0.25">
      <c r="A174" s="3">
        <v>22069000301</v>
      </c>
      <c r="B174" s="4">
        <v>22069</v>
      </c>
      <c r="C174" s="4" t="s">
        <v>100</v>
      </c>
      <c r="D174" s="4" t="s">
        <v>100</v>
      </c>
      <c r="E174" s="4" t="s">
        <v>8</v>
      </c>
      <c r="F174" s="4" t="s">
        <v>9</v>
      </c>
      <c r="G174" s="4">
        <v>280</v>
      </c>
      <c r="H174" s="1">
        <f>[1]Acces_asenta!BL174</f>
        <v>0.18783872726118403</v>
      </c>
      <c r="I174" s="11">
        <v>100.65033143329141</v>
      </c>
    </row>
    <row r="175" spans="1:9" x14ac:dyDescent="0.25">
      <c r="A175" s="3">
        <v>22069000401</v>
      </c>
      <c r="B175" s="4">
        <v>22069</v>
      </c>
      <c r="C175" s="4" t="s">
        <v>301</v>
      </c>
      <c r="D175" s="4" t="s">
        <v>100</v>
      </c>
      <c r="E175" s="4" t="s">
        <v>11</v>
      </c>
      <c r="F175" s="4" t="s">
        <v>11</v>
      </c>
      <c r="G175" s="4">
        <v>49</v>
      </c>
      <c r="H175" s="1">
        <f>[1]Acces_asenta!BL175</f>
        <v>1.2128752138817528E-2</v>
      </c>
      <c r="I175" s="11">
        <v>100.01212875213882</v>
      </c>
    </row>
    <row r="176" spans="1:9" x14ac:dyDescent="0.25">
      <c r="A176" s="3">
        <v>22069000501</v>
      </c>
      <c r="B176" s="4">
        <v>22069</v>
      </c>
      <c r="C176" s="4" t="s">
        <v>303</v>
      </c>
      <c r="D176" s="4" t="s">
        <v>100</v>
      </c>
      <c r="E176" s="4" t="s">
        <v>11</v>
      </c>
      <c r="F176" s="4" t="s">
        <v>11</v>
      </c>
      <c r="G176" s="4">
        <v>72</v>
      </c>
      <c r="H176" s="1">
        <f>[1]Acces_asenta!BL176</f>
        <v>-2.2231154943754116E-2</v>
      </c>
      <c r="I176" s="11">
        <v>99.977768845056247</v>
      </c>
    </row>
    <row r="177" spans="1:9" x14ac:dyDescent="0.25">
      <c r="A177" s="3">
        <v>22069000601</v>
      </c>
      <c r="B177" s="4">
        <v>22069</v>
      </c>
      <c r="C177" s="4" t="s">
        <v>305</v>
      </c>
      <c r="D177" s="4" t="s">
        <v>100</v>
      </c>
      <c r="E177" s="4" t="s">
        <v>11</v>
      </c>
      <c r="F177" s="4" t="s">
        <v>11</v>
      </c>
      <c r="G177" s="4">
        <v>98</v>
      </c>
      <c r="H177" s="1">
        <f>[1]Acces_asenta!BL177</f>
        <v>1.7399792386274659E-2</v>
      </c>
      <c r="I177" s="11">
        <v>100.01739979238627</v>
      </c>
    </row>
    <row r="178" spans="1:9" x14ac:dyDescent="0.25">
      <c r="A178" s="3">
        <v>22072000101</v>
      </c>
      <c r="B178" s="4">
        <v>22072</v>
      </c>
      <c r="C178" s="4" t="s">
        <v>307</v>
      </c>
      <c r="D178" s="4" t="s">
        <v>102</v>
      </c>
      <c r="E178" s="4" t="s">
        <v>11</v>
      </c>
      <c r="F178" s="4" t="s">
        <v>11</v>
      </c>
      <c r="G178" s="4">
        <v>32</v>
      </c>
      <c r="H178" s="1">
        <f>[1]Acces_asenta!BL178</f>
        <v>-0.66914790515462719</v>
      </c>
      <c r="I178" s="11">
        <v>99.330852094845369</v>
      </c>
    </row>
    <row r="179" spans="1:9" x14ac:dyDescent="0.25">
      <c r="A179" s="3">
        <v>22072000201</v>
      </c>
      <c r="B179" s="4">
        <v>22072</v>
      </c>
      <c r="C179" s="4" t="s">
        <v>309</v>
      </c>
      <c r="D179" s="4" t="s">
        <v>102</v>
      </c>
      <c r="E179" s="4" t="s">
        <v>11</v>
      </c>
      <c r="F179" s="4" t="s">
        <v>11</v>
      </c>
      <c r="G179" s="4">
        <v>21</v>
      </c>
      <c r="H179" s="1">
        <f>[1]Acces_asenta!BL179</f>
        <v>-0.26220811459015536</v>
      </c>
      <c r="I179" s="11">
        <v>99.737791885409848</v>
      </c>
    </row>
    <row r="180" spans="1:9" x14ac:dyDescent="0.25">
      <c r="A180" s="3">
        <v>22072000301</v>
      </c>
      <c r="B180" s="4">
        <v>22072</v>
      </c>
      <c r="C180" s="4" t="s">
        <v>102</v>
      </c>
      <c r="D180" s="4" t="s">
        <v>102</v>
      </c>
      <c r="E180" s="4">
        <v>0</v>
      </c>
      <c r="F180" s="4" t="s">
        <v>9</v>
      </c>
      <c r="G180" s="4">
        <v>40</v>
      </c>
      <c r="H180" s="1">
        <f>[1]Acces_asenta!BL180</f>
        <v>-0.35297447538208182</v>
      </c>
      <c r="I180" s="11">
        <v>99.647025524617916</v>
      </c>
    </row>
    <row r="181" spans="1:9" x14ac:dyDescent="0.25">
      <c r="A181" s="3">
        <v>22072000401</v>
      </c>
      <c r="B181" s="4">
        <v>22072</v>
      </c>
      <c r="C181" s="4" t="s">
        <v>312</v>
      </c>
      <c r="D181" s="4" t="s">
        <v>102</v>
      </c>
      <c r="E181" s="4" t="s">
        <v>11</v>
      </c>
      <c r="F181" s="4" t="s">
        <v>11</v>
      </c>
      <c r="G181" s="4">
        <v>9</v>
      </c>
      <c r="H181" s="1">
        <f>[1]Acces_asenta!BL181</f>
        <v>-0.90576399528956386</v>
      </c>
      <c r="I181" s="11">
        <v>99.094236004710439</v>
      </c>
    </row>
    <row r="182" spans="1:9" x14ac:dyDescent="0.25">
      <c r="A182" s="3">
        <v>22072000501</v>
      </c>
      <c r="B182" s="4">
        <v>22072</v>
      </c>
      <c r="C182" s="4" t="s">
        <v>314</v>
      </c>
      <c r="D182" s="4" t="s">
        <v>102</v>
      </c>
      <c r="E182" s="4" t="s">
        <v>8</v>
      </c>
      <c r="F182" s="4" t="s">
        <v>11</v>
      </c>
      <c r="G182" s="4">
        <v>61</v>
      </c>
      <c r="H182" s="1">
        <f>[1]Acces_asenta!BL182</f>
        <v>-0.71042407543248143</v>
      </c>
      <c r="I182" s="11">
        <v>99.506983542844182</v>
      </c>
    </row>
    <row r="183" spans="1:9" x14ac:dyDescent="0.25">
      <c r="A183" s="3">
        <v>22072000601</v>
      </c>
      <c r="B183" s="4">
        <v>22072</v>
      </c>
      <c r="C183" s="4" t="s">
        <v>316</v>
      </c>
      <c r="D183" s="4" t="s">
        <v>102</v>
      </c>
      <c r="E183" s="4" t="s">
        <v>11</v>
      </c>
      <c r="F183" s="4" t="s">
        <v>11</v>
      </c>
      <c r="G183" s="4">
        <v>26</v>
      </c>
      <c r="H183" s="1">
        <f>[1]Acces_asenta!BL183</f>
        <v>-0.93210216800548207</v>
      </c>
      <c r="I183" s="11">
        <v>99.067897831994514</v>
      </c>
    </row>
    <row r="184" spans="1:9" x14ac:dyDescent="0.25">
      <c r="A184" s="3">
        <v>22072000701</v>
      </c>
      <c r="B184" s="4">
        <v>22072</v>
      </c>
      <c r="C184" s="4" t="s">
        <v>318</v>
      </c>
      <c r="D184" s="4" t="s">
        <v>102</v>
      </c>
      <c r="E184" s="4" t="s">
        <v>11</v>
      </c>
      <c r="F184" s="4" t="s">
        <v>11</v>
      </c>
      <c r="G184" s="4">
        <v>21</v>
      </c>
      <c r="H184" s="1">
        <f>[1]Acces_asenta!BL184</f>
        <v>-0.4757331893638343</v>
      </c>
      <c r="I184" s="11">
        <v>99.524266810636163</v>
      </c>
    </row>
    <row r="185" spans="1:9" x14ac:dyDescent="0.25">
      <c r="A185" s="3">
        <v>22072000801</v>
      </c>
      <c r="B185" s="4">
        <v>22072</v>
      </c>
      <c r="C185" s="4" t="s">
        <v>320</v>
      </c>
      <c r="D185" s="4" t="s">
        <v>102</v>
      </c>
      <c r="E185" s="4" t="s">
        <v>11</v>
      </c>
      <c r="F185" s="4" t="s">
        <v>11</v>
      </c>
      <c r="G185" s="4">
        <v>17</v>
      </c>
      <c r="H185" s="1">
        <f>[1]Acces_asenta!BL185</f>
        <v>-0.61068904045427064</v>
      </c>
      <c r="I185" s="11">
        <v>99.389310959545725</v>
      </c>
    </row>
    <row r="186" spans="1:9" x14ac:dyDescent="0.25">
      <c r="A186" s="3">
        <v>22072000901</v>
      </c>
      <c r="B186" s="4">
        <v>22072</v>
      </c>
      <c r="C186" s="4" t="s">
        <v>322</v>
      </c>
      <c r="D186" s="4" t="s">
        <v>102</v>
      </c>
      <c r="E186" s="4" t="s">
        <v>11</v>
      </c>
      <c r="F186" s="4" t="s">
        <v>11</v>
      </c>
      <c r="G186" s="4">
        <v>1</v>
      </c>
      <c r="H186" s="1">
        <f>[1]Acces_asenta!BL186</f>
        <v>-1.1361450760695573</v>
      </c>
      <c r="I186" s="11">
        <v>98.863854923930447</v>
      </c>
    </row>
    <row r="187" spans="1:9" x14ac:dyDescent="0.25">
      <c r="A187" s="3">
        <v>22074000199</v>
      </c>
      <c r="B187" s="4">
        <v>22074</v>
      </c>
      <c r="C187" s="4" t="s">
        <v>324</v>
      </c>
      <c r="D187" s="4" t="s">
        <v>103</v>
      </c>
      <c r="E187" s="4" t="s">
        <v>11</v>
      </c>
      <c r="F187" s="4" t="s">
        <v>11</v>
      </c>
      <c r="G187" s="4">
        <v>7</v>
      </c>
      <c r="H187" s="1">
        <f>[1]Acces_asenta!BL187</f>
        <v>-0.71123591820336574</v>
      </c>
      <c r="I187" s="11">
        <v>99.288764081796629</v>
      </c>
    </row>
    <row r="188" spans="1:9" x14ac:dyDescent="0.25">
      <c r="A188" s="3">
        <v>22074000201</v>
      </c>
      <c r="B188" s="4">
        <v>22074</v>
      </c>
      <c r="C188" s="4" t="s">
        <v>103</v>
      </c>
      <c r="D188" s="4" t="s">
        <v>103</v>
      </c>
      <c r="E188" s="4" t="s">
        <v>8</v>
      </c>
      <c r="F188" s="4" t="s">
        <v>9</v>
      </c>
      <c r="G188" s="4">
        <v>336</v>
      </c>
      <c r="H188" s="1">
        <f>[1]Acces_asenta!BL188</f>
        <v>0.15446338971979784</v>
      </c>
      <c r="I188" s="11">
        <v>100.24252338368812</v>
      </c>
    </row>
    <row r="189" spans="1:9" x14ac:dyDescent="0.25">
      <c r="A189" s="3">
        <v>22075000101</v>
      </c>
      <c r="B189" s="4">
        <v>22075</v>
      </c>
      <c r="C189" s="4" t="s">
        <v>327</v>
      </c>
      <c r="D189" s="4" t="s">
        <v>104</v>
      </c>
      <c r="E189" s="4" t="s">
        <v>8</v>
      </c>
      <c r="F189" s="4" t="s">
        <v>9</v>
      </c>
      <c r="G189" s="4">
        <v>134</v>
      </c>
      <c r="H189" s="1">
        <f>[1]Acces_asenta!BL189</f>
        <v>-0.51798221904734576</v>
      </c>
      <c r="I189" s="11">
        <v>99.268055417880504</v>
      </c>
    </row>
    <row r="190" spans="1:9" x14ac:dyDescent="0.25">
      <c r="A190" s="3">
        <v>22076000101</v>
      </c>
      <c r="B190" s="4">
        <v>22076</v>
      </c>
      <c r="C190" s="4" t="s">
        <v>329</v>
      </c>
      <c r="D190" s="4" t="s">
        <v>106</v>
      </c>
      <c r="E190" s="4" t="s">
        <v>8</v>
      </c>
      <c r="F190" s="4" t="s">
        <v>9</v>
      </c>
      <c r="G190" s="4">
        <v>227</v>
      </c>
      <c r="H190" s="1">
        <f>[1]Acces_asenta!BL190</f>
        <v>0.80550520528432279</v>
      </c>
      <c r="I190" s="11">
        <v>100.11967659554523</v>
      </c>
    </row>
    <row r="191" spans="1:9" x14ac:dyDescent="0.25">
      <c r="A191" s="3">
        <v>22076000201</v>
      </c>
      <c r="B191" s="4">
        <v>22076</v>
      </c>
      <c r="C191" s="4" t="s">
        <v>331</v>
      </c>
      <c r="D191" s="4" t="s">
        <v>106</v>
      </c>
      <c r="E191" s="4" t="s">
        <v>11</v>
      </c>
      <c r="F191" s="4" t="s">
        <v>11</v>
      </c>
      <c r="G191" s="4">
        <v>33</v>
      </c>
      <c r="H191" s="1">
        <f>[1]Acces_asenta!BL191</f>
        <v>-2.6818139593661305E-2</v>
      </c>
      <c r="I191" s="11">
        <v>99.293015948962434</v>
      </c>
    </row>
    <row r="192" spans="1:9" x14ac:dyDescent="0.25">
      <c r="A192" s="3">
        <v>22076000301</v>
      </c>
      <c r="B192" s="4">
        <v>22076</v>
      </c>
      <c r="C192" s="4" t="s">
        <v>333</v>
      </c>
      <c r="D192" s="4" t="s">
        <v>106</v>
      </c>
      <c r="E192" s="4" t="s">
        <v>11</v>
      </c>
      <c r="F192" s="4" t="s">
        <v>11</v>
      </c>
      <c r="G192" s="4">
        <v>10</v>
      </c>
      <c r="H192" s="1">
        <f>[1]Acces_asenta!BL192</f>
        <v>-0.71703178148429969</v>
      </c>
      <c r="I192" s="11">
        <v>98.607498164321626</v>
      </c>
    </row>
    <row r="193" spans="1:9" x14ac:dyDescent="0.25">
      <c r="A193" s="3">
        <v>22076000401</v>
      </c>
      <c r="B193" s="4">
        <v>22076</v>
      </c>
      <c r="C193" s="4" t="s">
        <v>335</v>
      </c>
      <c r="D193" s="4" t="s">
        <v>106</v>
      </c>
      <c r="E193" s="4" t="s">
        <v>11</v>
      </c>
      <c r="F193" s="4" t="s">
        <v>11</v>
      </c>
      <c r="G193" s="4">
        <v>27</v>
      </c>
      <c r="H193" s="1">
        <f>[1]Acces_asenta!BL193</f>
        <v>-0.31314534566073704</v>
      </c>
      <c r="I193" s="11">
        <v>99.008636765369587</v>
      </c>
    </row>
    <row r="194" spans="1:9" x14ac:dyDescent="0.25">
      <c r="A194" s="3">
        <v>22076000501</v>
      </c>
      <c r="B194" s="4">
        <v>22076</v>
      </c>
      <c r="C194" s="4" t="s">
        <v>337</v>
      </c>
      <c r="D194" s="4" t="s">
        <v>106</v>
      </c>
      <c r="E194" s="4" t="s">
        <v>11</v>
      </c>
      <c r="F194" s="4" t="s">
        <v>11</v>
      </c>
      <c r="G194" s="4">
        <v>46</v>
      </c>
      <c r="H194" s="1">
        <f>[1]Acces_asenta!BL194</f>
        <v>-0.26269270256494087</v>
      </c>
      <c r="I194" s="11">
        <v>99.058746154731367</v>
      </c>
    </row>
    <row r="195" spans="1:9" x14ac:dyDescent="0.25">
      <c r="A195" s="3">
        <v>22077000101</v>
      </c>
      <c r="B195" s="4">
        <v>22077</v>
      </c>
      <c r="C195" s="4" t="s">
        <v>107</v>
      </c>
      <c r="D195" s="4" t="s">
        <v>107</v>
      </c>
      <c r="E195" s="4" t="s">
        <v>8</v>
      </c>
      <c r="F195" s="4" t="s">
        <v>9</v>
      </c>
      <c r="G195" s="4">
        <v>315</v>
      </c>
      <c r="H195" s="1">
        <f>[1]Acces_asenta!BL195</f>
        <v>-0.31106132941394377</v>
      </c>
      <c r="I195" s="11">
        <v>99.710363450489908</v>
      </c>
    </row>
    <row r="196" spans="1:9" x14ac:dyDescent="0.25">
      <c r="A196" s="3">
        <v>22078000101</v>
      </c>
      <c r="B196" s="4">
        <v>22078</v>
      </c>
      <c r="C196" s="4" t="s">
        <v>109</v>
      </c>
      <c r="D196" s="4" t="s">
        <v>109</v>
      </c>
      <c r="E196" s="4" t="s">
        <v>11</v>
      </c>
      <c r="F196" s="4" t="s">
        <v>11</v>
      </c>
      <c r="G196" s="4">
        <v>81</v>
      </c>
      <c r="H196" s="1">
        <f>[1]Acces_asenta!BL196</f>
        <v>0.14872814973050169</v>
      </c>
      <c r="I196" s="11">
        <v>100.1487281497305</v>
      </c>
    </row>
    <row r="197" spans="1:9" x14ac:dyDescent="0.25">
      <c r="A197" s="3">
        <v>22078000201</v>
      </c>
      <c r="B197" s="4">
        <v>22078</v>
      </c>
      <c r="C197" s="4" t="s">
        <v>341</v>
      </c>
      <c r="D197" s="4" t="s">
        <v>109</v>
      </c>
      <c r="E197" s="4" t="s">
        <v>8</v>
      </c>
      <c r="F197" s="4" t="s">
        <v>9</v>
      </c>
      <c r="G197" s="4">
        <v>461</v>
      </c>
      <c r="H197" s="1">
        <f>[1]Acces_asenta!BL197</f>
        <v>0.4922531997095691</v>
      </c>
      <c r="I197" s="11">
        <v>101.26355181357711</v>
      </c>
    </row>
    <row r="198" spans="1:9" x14ac:dyDescent="0.25">
      <c r="A198" s="3">
        <v>22079000101</v>
      </c>
      <c r="B198" s="4">
        <v>22079</v>
      </c>
      <c r="C198" s="4" t="s">
        <v>111</v>
      </c>
      <c r="D198" s="4" t="s">
        <v>111</v>
      </c>
      <c r="E198" s="4" t="s">
        <v>8</v>
      </c>
      <c r="F198" s="4" t="s">
        <v>9</v>
      </c>
      <c r="G198" s="4">
        <v>163</v>
      </c>
      <c r="H198" s="1">
        <f>[1]Acces_asenta!BL198</f>
        <v>0.14892322722624263</v>
      </c>
      <c r="I198" s="11">
        <v>100.07423231100331</v>
      </c>
    </row>
    <row r="199" spans="1:9" x14ac:dyDescent="0.25">
      <c r="A199" s="3">
        <v>22080000101</v>
      </c>
      <c r="B199" s="4">
        <v>22080</v>
      </c>
      <c r="C199" s="4" t="s">
        <v>113</v>
      </c>
      <c r="D199" s="4" t="s">
        <v>113</v>
      </c>
      <c r="E199" s="4" t="s">
        <v>8</v>
      </c>
      <c r="F199" s="4" t="s">
        <v>9</v>
      </c>
      <c r="G199" s="4">
        <v>276</v>
      </c>
      <c r="H199" s="1">
        <f>[1]Acces_asenta!BL199</f>
        <v>0.87414869894678093</v>
      </c>
      <c r="I199" s="11">
        <v>99.80916886577721</v>
      </c>
    </row>
    <row r="200" spans="1:9" x14ac:dyDescent="0.25">
      <c r="A200" s="3">
        <v>22080000201</v>
      </c>
      <c r="B200" s="4">
        <v>22080</v>
      </c>
      <c r="C200" s="4" t="s">
        <v>345</v>
      </c>
      <c r="D200" s="4" t="s">
        <v>113</v>
      </c>
      <c r="E200" s="4" t="s">
        <v>11</v>
      </c>
      <c r="F200" s="4" t="s">
        <v>11</v>
      </c>
      <c r="G200" s="4">
        <v>68</v>
      </c>
      <c r="H200" s="1">
        <f>[1]Acces_asenta!BL200</f>
        <v>-0.40907305581816872</v>
      </c>
      <c r="I200" s="11">
        <v>98.539494737514545</v>
      </c>
    </row>
    <row r="201" spans="1:9" x14ac:dyDescent="0.25">
      <c r="A201" s="3">
        <v>22080000301</v>
      </c>
      <c r="B201" s="4">
        <v>22080</v>
      </c>
      <c r="C201" s="4" t="s">
        <v>347</v>
      </c>
      <c r="D201" s="4" t="s">
        <v>113</v>
      </c>
      <c r="E201" s="4" t="s">
        <v>11</v>
      </c>
      <c r="F201" s="4" t="s">
        <v>11</v>
      </c>
      <c r="G201" s="4">
        <v>14</v>
      </c>
      <c r="H201" s="1">
        <f>[1]Acces_asenta!BL201</f>
        <v>-0.23871279962744102</v>
      </c>
      <c r="I201" s="11">
        <v>98.708056413597717</v>
      </c>
    </row>
    <row r="202" spans="1:9" x14ac:dyDescent="0.25">
      <c r="A202" s="3">
        <v>22081000101</v>
      </c>
      <c r="B202" s="4">
        <v>22081</v>
      </c>
      <c r="C202" s="4" t="s">
        <v>115</v>
      </c>
      <c r="D202" s="4" t="s">
        <v>115</v>
      </c>
      <c r="E202" s="4" t="s">
        <v>8</v>
      </c>
      <c r="F202" s="4" t="s">
        <v>9</v>
      </c>
      <c r="G202" s="4">
        <v>89</v>
      </c>
      <c r="H202" s="1">
        <f>[1]Acces_asenta!BL202</f>
        <v>2.5644241496836025E-2</v>
      </c>
      <c r="I202" s="11">
        <v>100.12254607755702</v>
      </c>
    </row>
    <row r="203" spans="1:9" x14ac:dyDescent="0.25">
      <c r="A203" s="3">
        <v>22081000102</v>
      </c>
      <c r="B203" s="4">
        <v>22081</v>
      </c>
      <c r="C203" s="4" t="s">
        <v>350</v>
      </c>
      <c r="D203" s="4" t="s">
        <v>115</v>
      </c>
      <c r="E203" s="4" t="s">
        <v>11</v>
      </c>
      <c r="F203" s="4" t="s">
        <v>11</v>
      </c>
      <c r="G203" s="4">
        <v>13</v>
      </c>
      <c r="H203" s="1">
        <f>[1]Acces_asenta!BL203</f>
        <v>-0.73147694864891821</v>
      </c>
      <c r="I203" s="11">
        <v>99.268523051351082</v>
      </c>
    </row>
    <row r="204" spans="1:9" x14ac:dyDescent="0.25">
      <c r="A204" s="3">
        <v>22081000201</v>
      </c>
      <c r="B204" s="4">
        <v>22081</v>
      </c>
      <c r="C204" s="4" t="s">
        <v>352</v>
      </c>
      <c r="D204" s="4" t="s">
        <v>115</v>
      </c>
      <c r="E204" s="4" t="s">
        <v>11</v>
      </c>
      <c r="F204" s="4" t="s">
        <v>11</v>
      </c>
      <c r="G204" s="4">
        <v>38</v>
      </c>
      <c r="H204" s="1">
        <f>[1]Acces_asenta!BL204</f>
        <v>1.8824913852557447E-2</v>
      </c>
      <c r="I204" s="11">
        <v>100.01882491385255</v>
      </c>
    </row>
    <row r="205" spans="1:9" x14ac:dyDescent="0.25">
      <c r="A205" s="3">
        <v>22081000301</v>
      </c>
      <c r="B205" s="4">
        <v>22081</v>
      </c>
      <c r="C205" s="4" t="s">
        <v>354</v>
      </c>
      <c r="D205" s="4" t="s">
        <v>115</v>
      </c>
      <c r="E205" s="4" t="s">
        <v>11</v>
      </c>
      <c r="F205" s="4" t="s">
        <v>11</v>
      </c>
      <c r="G205" s="4">
        <v>49</v>
      </c>
      <c r="H205" s="1">
        <f>[1]Acces_asenta!BL205</f>
        <v>-0.49807676343471141</v>
      </c>
      <c r="I205" s="11">
        <v>99.50192323656529</v>
      </c>
    </row>
    <row r="206" spans="1:9" x14ac:dyDescent="0.25">
      <c r="A206" s="3">
        <v>22081000402</v>
      </c>
      <c r="B206" s="4">
        <v>22081</v>
      </c>
      <c r="C206" s="4" t="s">
        <v>356</v>
      </c>
      <c r="D206" s="4" t="s">
        <v>115</v>
      </c>
      <c r="E206" s="4" t="s">
        <v>11</v>
      </c>
      <c r="F206" s="4" t="s">
        <v>11</v>
      </c>
      <c r="G206" s="4">
        <v>19</v>
      </c>
      <c r="H206" s="1">
        <f>[1]Acces_asenta!BL206</f>
        <v>-0.37590569671798624</v>
      </c>
      <c r="I206" s="11">
        <v>99.624094303282007</v>
      </c>
    </row>
    <row r="207" spans="1:9" x14ac:dyDescent="0.25">
      <c r="A207" s="3">
        <v>22081000501</v>
      </c>
      <c r="B207" s="4">
        <v>22081</v>
      </c>
      <c r="C207" s="4" t="s">
        <v>358</v>
      </c>
      <c r="D207" s="4" t="s">
        <v>115</v>
      </c>
      <c r="E207" s="4" t="s">
        <v>11</v>
      </c>
      <c r="F207" s="4" t="s">
        <v>11</v>
      </c>
      <c r="G207" s="4">
        <v>61</v>
      </c>
      <c r="H207" s="1">
        <f>[1]Acces_asenta!BL207</f>
        <v>-0.29896242883640783</v>
      </c>
      <c r="I207" s="11">
        <v>99.701037571163596</v>
      </c>
    </row>
    <row r="208" spans="1:9" x14ac:dyDescent="0.25">
      <c r="A208" s="3">
        <v>22081000601</v>
      </c>
      <c r="B208" s="4">
        <v>22081</v>
      </c>
      <c r="C208" s="4" t="s">
        <v>360</v>
      </c>
      <c r="D208" s="4" t="s">
        <v>115</v>
      </c>
      <c r="E208" s="4" t="s">
        <v>11</v>
      </c>
      <c r="F208" s="4" t="s">
        <v>11</v>
      </c>
      <c r="G208" s="4">
        <v>10</v>
      </c>
      <c r="H208" s="1">
        <f>[1]Acces_asenta!BL208</f>
        <v>-0.91359977150199934</v>
      </c>
      <c r="I208" s="11">
        <v>99.086400228498007</v>
      </c>
    </row>
    <row r="209" spans="1:9" x14ac:dyDescent="0.25">
      <c r="A209" s="3">
        <v>22082000101</v>
      </c>
      <c r="B209" s="4">
        <v>22082</v>
      </c>
      <c r="C209" s="4" t="s">
        <v>362</v>
      </c>
      <c r="D209" s="4" t="s">
        <v>116</v>
      </c>
      <c r="E209" s="4" t="s">
        <v>11</v>
      </c>
      <c r="F209" s="4" t="s">
        <v>11</v>
      </c>
      <c r="G209" s="4">
        <v>26</v>
      </c>
      <c r="H209" s="1">
        <f>[1]Acces_asenta!BL209</f>
        <v>0.44119316910075851</v>
      </c>
      <c r="I209" s="11">
        <v>100.44119316910076</v>
      </c>
    </row>
    <row r="210" spans="1:9" x14ac:dyDescent="0.25">
      <c r="A210" s="3">
        <v>22082000102</v>
      </c>
      <c r="B210" s="4">
        <v>22082</v>
      </c>
      <c r="C210" s="4" t="s">
        <v>116</v>
      </c>
      <c r="D210" s="4" t="s">
        <v>116</v>
      </c>
      <c r="E210" s="4" t="s">
        <v>8</v>
      </c>
      <c r="F210" s="4" t="s">
        <v>9</v>
      </c>
      <c r="G210" s="4">
        <v>300</v>
      </c>
      <c r="H210" s="1">
        <f>[1]Acces_asenta!BL210</f>
        <v>1.2117434447472999</v>
      </c>
      <c r="I210" s="11">
        <v>101.34251123689663</v>
      </c>
    </row>
    <row r="211" spans="1:9" x14ac:dyDescent="0.25">
      <c r="A211" s="3">
        <v>22083000101</v>
      </c>
      <c r="B211" s="4">
        <v>22083</v>
      </c>
      <c r="C211" s="4" t="s">
        <v>117</v>
      </c>
      <c r="D211" s="4" t="s">
        <v>117</v>
      </c>
      <c r="E211" s="4" t="s">
        <v>8</v>
      </c>
      <c r="F211" s="4" t="s">
        <v>9</v>
      </c>
      <c r="G211" s="4">
        <v>528</v>
      </c>
      <c r="H211" s="1">
        <f>[1]Acces_asenta!BL211</f>
        <v>7.3144708767210825E-2</v>
      </c>
      <c r="I211" s="11">
        <v>99.672095664030209</v>
      </c>
    </row>
    <row r="212" spans="1:9" x14ac:dyDescent="0.25">
      <c r="A212" s="3">
        <v>22084000101</v>
      </c>
      <c r="B212" s="4">
        <v>22084</v>
      </c>
      <c r="C212" s="4" t="s">
        <v>119</v>
      </c>
      <c r="D212" s="4" t="s">
        <v>119</v>
      </c>
      <c r="E212" s="4" t="s">
        <v>8</v>
      </c>
      <c r="F212" s="4" t="s">
        <v>9</v>
      </c>
      <c r="G212" s="4">
        <v>574</v>
      </c>
      <c r="H212" s="1">
        <f>[1]Acces_asenta!BL212</f>
        <v>0.5645314426609962</v>
      </c>
      <c r="I212" s="11">
        <v>100.78906512021339</v>
      </c>
    </row>
    <row r="213" spans="1:9" x14ac:dyDescent="0.25">
      <c r="A213" s="3">
        <v>22084000201</v>
      </c>
      <c r="B213" s="4">
        <v>22084</v>
      </c>
      <c r="C213" s="4" t="s">
        <v>367</v>
      </c>
      <c r="D213" s="4" t="s">
        <v>119</v>
      </c>
      <c r="E213" s="4" t="s">
        <v>11</v>
      </c>
      <c r="F213" s="4" t="s">
        <v>11</v>
      </c>
      <c r="G213" s="4">
        <v>52</v>
      </c>
      <c r="H213" s="1">
        <f>[1]Acces_asenta!BL213</f>
        <v>-0.34149210813538788</v>
      </c>
      <c r="I213" s="11">
        <v>99.658507891864616</v>
      </c>
    </row>
    <row r="214" spans="1:9" x14ac:dyDescent="0.25">
      <c r="A214" s="3">
        <v>22084000301</v>
      </c>
      <c r="B214" s="4">
        <v>22084</v>
      </c>
      <c r="C214" s="4" t="s">
        <v>369</v>
      </c>
      <c r="D214" s="4" t="s">
        <v>119</v>
      </c>
      <c r="E214" s="4" t="s">
        <v>11</v>
      </c>
      <c r="F214" s="4" t="s">
        <v>11</v>
      </c>
      <c r="G214" s="4">
        <v>16</v>
      </c>
      <c r="H214" s="1">
        <f>[1]Acces_asenta!BL214</f>
        <v>-1.3938974281317809</v>
      </c>
      <c r="I214" s="11">
        <v>98.60610257186822</v>
      </c>
    </row>
    <row r="215" spans="1:9" x14ac:dyDescent="0.25">
      <c r="A215" s="3">
        <v>22084000401</v>
      </c>
      <c r="B215" s="4">
        <v>22084</v>
      </c>
      <c r="C215" s="4" t="s">
        <v>371</v>
      </c>
      <c r="D215" s="4" t="s">
        <v>119</v>
      </c>
      <c r="E215" s="4" t="s">
        <v>11</v>
      </c>
      <c r="F215" s="4" t="s">
        <v>11</v>
      </c>
      <c r="G215" s="4">
        <v>96</v>
      </c>
      <c r="H215" s="1">
        <f>[1]Acces_asenta!BL215</f>
        <v>0.28809480094440459</v>
      </c>
      <c r="I215" s="11">
        <v>100.28809480094441</v>
      </c>
    </row>
    <row r="216" spans="1:9" x14ac:dyDescent="0.25">
      <c r="A216" s="3">
        <v>22085000101</v>
      </c>
      <c r="B216" s="4">
        <v>22085</v>
      </c>
      <c r="C216" s="4" t="s">
        <v>121</v>
      </c>
      <c r="D216" s="4" t="s">
        <v>121</v>
      </c>
      <c r="E216" s="4" t="s">
        <v>8</v>
      </c>
      <c r="F216" s="4" t="s">
        <v>9</v>
      </c>
      <c r="G216" s="4">
        <v>112</v>
      </c>
      <c r="H216" s="1">
        <f>[1]Acces_asenta!BL216</f>
        <v>3.3491500073787893E-2</v>
      </c>
      <c r="I216" s="11">
        <v>99.688290399208768</v>
      </c>
    </row>
    <row r="217" spans="1:9" x14ac:dyDescent="0.25">
      <c r="A217" s="3">
        <v>22086000101</v>
      </c>
      <c r="B217" s="4">
        <v>22086</v>
      </c>
      <c r="C217" s="4" t="s">
        <v>374</v>
      </c>
      <c r="D217" s="4" t="s">
        <v>123</v>
      </c>
      <c r="E217" s="4" t="s">
        <v>11</v>
      </c>
      <c r="F217" s="4" t="s">
        <v>11</v>
      </c>
      <c r="G217" s="4">
        <v>44</v>
      </c>
      <c r="H217" s="1">
        <f>[1]Acces_asenta!BL217</f>
        <v>0.30809662241869251</v>
      </c>
      <c r="I217" s="11">
        <v>100.17948942607757</v>
      </c>
    </row>
    <row r="218" spans="1:9" x14ac:dyDescent="0.25">
      <c r="A218" s="3">
        <v>22086000201</v>
      </c>
      <c r="B218" s="4">
        <v>22086</v>
      </c>
      <c r="C218" s="4" t="s">
        <v>123</v>
      </c>
      <c r="D218" s="4" t="s">
        <v>123</v>
      </c>
      <c r="E218" s="4" t="s">
        <v>8</v>
      </c>
      <c r="F218" s="4" t="s">
        <v>9</v>
      </c>
      <c r="G218" s="4">
        <v>200</v>
      </c>
      <c r="H218" s="1">
        <f>[1]Acces_asenta!BL218</f>
        <v>1.18174451588444</v>
      </c>
      <c r="I218" s="11">
        <v>101.05201719654278</v>
      </c>
    </row>
    <row r="219" spans="1:9" x14ac:dyDescent="0.25">
      <c r="A219" s="3">
        <v>22087000101</v>
      </c>
      <c r="B219" s="4">
        <v>22087</v>
      </c>
      <c r="C219" s="4" t="s">
        <v>125</v>
      </c>
      <c r="D219" s="4" t="s">
        <v>125</v>
      </c>
      <c r="E219" s="4" t="s">
        <v>8</v>
      </c>
      <c r="F219" s="4" t="s">
        <v>9</v>
      </c>
      <c r="G219" s="4">
        <v>85</v>
      </c>
      <c r="H219" s="1">
        <f>[1]Acces_asenta!BL219</f>
        <v>-0.79120655309799526</v>
      </c>
      <c r="I219" s="11">
        <v>99.394841693804295</v>
      </c>
    </row>
    <row r="220" spans="1:9" x14ac:dyDescent="0.25">
      <c r="A220" s="3">
        <v>22087000299</v>
      </c>
      <c r="B220" s="4">
        <v>22087</v>
      </c>
      <c r="C220" s="4" t="s">
        <v>378</v>
      </c>
      <c r="D220" s="4" t="s">
        <v>125</v>
      </c>
      <c r="E220" s="4" t="s">
        <v>11</v>
      </c>
      <c r="F220" s="4" t="s">
        <v>11</v>
      </c>
      <c r="G220" s="4">
        <v>2</v>
      </c>
      <c r="H220" s="1">
        <f>[1]Acces_asenta!BL220</f>
        <v>-1.6109207523143108</v>
      </c>
      <c r="I220" s="11">
        <v>98.389079247685686</v>
      </c>
    </row>
    <row r="221" spans="1:9" x14ac:dyDescent="0.25">
      <c r="A221" s="3">
        <v>22088000101</v>
      </c>
      <c r="B221" s="4">
        <v>22088</v>
      </c>
      <c r="C221" s="4" t="s">
        <v>127</v>
      </c>
      <c r="D221" s="4" t="s">
        <v>127</v>
      </c>
      <c r="E221" s="4" t="s">
        <v>8</v>
      </c>
      <c r="F221" s="4" t="s">
        <v>9</v>
      </c>
      <c r="G221" s="4">
        <v>174</v>
      </c>
      <c r="H221" s="1">
        <f>[1]Acces_asenta!BL221</f>
        <v>1.2206272406926273</v>
      </c>
      <c r="I221" s="11">
        <v>99.871372327732516</v>
      </c>
    </row>
    <row r="222" spans="1:9" x14ac:dyDescent="0.25">
      <c r="A222" s="3">
        <v>22089000101</v>
      </c>
      <c r="B222" s="4">
        <v>22089</v>
      </c>
      <c r="C222" s="4" t="s">
        <v>129</v>
      </c>
      <c r="D222" s="4" t="s">
        <v>129</v>
      </c>
      <c r="E222" s="4" t="s">
        <v>8</v>
      </c>
      <c r="F222" s="4" t="s">
        <v>9</v>
      </c>
      <c r="G222" s="4">
        <v>320</v>
      </c>
      <c r="H222" s="1">
        <f>[1]Acces_asenta!BL222</f>
        <v>-9.5248303616243285E-2</v>
      </c>
      <c r="I222" s="11">
        <v>99.653616860546521</v>
      </c>
    </row>
    <row r="223" spans="1:9" x14ac:dyDescent="0.25">
      <c r="A223" s="3">
        <v>22089000399</v>
      </c>
      <c r="B223" s="4">
        <v>22089</v>
      </c>
      <c r="C223" s="4" t="s">
        <v>382</v>
      </c>
      <c r="D223" s="4" t="s">
        <v>129</v>
      </c>
      <c r="E223" s="4" t="s">
        <v>11</v>
      </c>
      <c r="F223" s="4" t="s">
        <v>11</v>
      </c>
      <c r="G223" s="4">
        <v>1</v>
      </c>
      <c r="H223" s="1">
        <f>[1]Acces_asenta!BL223</f>
        <v>-1.0190127308579833</v>
      </c>
      <c r="I223" s="11">
        <v>98.732174539349273</v>
      </c>
    </row>
    <row r="224" spans="1:9" x14ac:dyDescent="0.25">
      <c r="A224" s="3">
        <v>22090000101</v>
      </c>
      <c r="B224" s="4">
        <v>22090</v>
      </c>
      <c r="C224" s="4" t="s">
        <v>384</v>
      </c>
      <c r="D224" s="4" t="s">
        <v>130</v>
      </c>
      <c r="E224" s="4" t="s">
        <v>11</v>
      </c>
      <c r="F224" s="4" t="s">
        <v>11</v>
      </c>
      <c r="G224" s="4">
        <v>7</v>
      </c>
      <c r="H224" s="1">
        <f>[1]Acces_asenta!BL224</f>
        <v>-0.80526734242094977</v>
      </c>
      <c r="I224" s="11">
        <v>99.194732657579053</v>
      </c>
    </row>
    <row r="225" spans="1:9" x14ac:dyDescent="0.25">
      <c r="A225" s="3">
        <v>22090000201</v>
      </c>
      <c r="B225" s="4">
        <v>22090</v>
      </c>
      <c r="C225" s="4" t="s">
        <v>130</v>
      </c>
      <c r="D225" s="4" t="s">
        <v>130</v>
      </c>
      <c r="E225" s="4" t="s">
        <v>8</v>
      </c>
      <c r="F225" s="4" t="s">
        <v>9</v>
      </c>
      <c r="G225" s="4">
        <v>111</v>
      </c>
      <c r="H225" s="1">
        <f>[1]Acces_asenta!BL225</f>
        <v>-0.36908439728106585</v>
      </c>
      <c r="I225" s="11">
        <v>100.28631759008657</v>
      </c>
    </row>
    <row r="226" spans="1:9" x14ac:dyDescent="0.25">
      <c r="A226" s="3">
        <v>22094000101</v>
      </c>
      <c r="B226" s="4">
        <v>22094</v>
      </c>
      <c r="C226" s="4" t="s">
        <v>132</v>
      </c>
      <c r="D226" s="4" t="s">
        <v>132</v>
      </c>
      <c r="E226" s="4" t="s">
        <v>8</v>
      </c>
      <c r="F226" s="4" t="s">
        <v>9</v>
      </c>
      <c r="G226" s="4">
        <v>111</v>
      </c>
      <c r="H226" s="1">
        <f>[1]Acces_asenta!BL226</f>
        <v>0.15639142955961655</v>
      </c>
      <c r="I226" s="11">
        <v>99.843422586346435</v>
      </c>
    </row>
    <row r="227" spans="1:9" x14ac:dyDescent="0.25">
      <c r="A227" s="3">
        <v>22095000101</v>
      </c>
      <c r="B227" s="4">
        <v>22095</v>
      </c>
      <c r="C227" s="4" t="s">
        <v>133</v>
      </c>
      <c r="D227" s="4" t="s">
        <v>133</v>
      </c>
      <c r="E227" s="4" t="s">
        <v>8</v>
      </c>
      <c r="F227" s="4" t="s">
        <v>9</v>
      </c>
      <c r="G227" s="4">
        <v>87</v>
      </c>
      <c r="H227" s="1">
        <f>[1]Acces_asenta!BL227</f>
        <v>-0.18011546124927741</v>
      </c>
      <c r="I227" s="11">
        <v>100.21379761564596</v>
      </c>
    </row>
    <row r="228" spans="1:9" x14ac:dyDescent="0.25">
      <c r="A228" s="3">
        <v>22096000101</v>
      </c>
      <c r="B228" s="4">
        <v>22096</v>
      </c>
      <c r="C228" s="4" t="s">
        <v>134</v>
      </c>
      <c r="D228" s="4" t="s">
        <v>134</v>
      </c>
      <c r="E228" s="4" t="s">
        <v>8</v>
      </c>
      <c r="F228" s="4" t="s">
        <v>9</v>
      </c>
      <c r="G228" s="4">
        <v>389</v>
      </c>
      <c r="H228" s="1">
        <f>[1]Acces_asenta!BL228</f>
        <v>2.0468458026438245</v>
      </c>
      <c r="I228" s="11">
        <v>101.39884287348863</v>
      </c>
    </row>
    <row r="229" spans="1:9" x14ac:dyDescent="0.25">
      <c r="A229" s="3">
        <v>22099000101</v>
      </c>
      <c r="B229" s="4">
        <v>22099</v>
      </c>
      <c r="C229" s="4" t="s">
        <v>135</v>
      </c>
      <c r="D229" s="4" t="s">
        <v>135</v>
      </c>
      <c r="E229" s="4" t="s">
        <v>8</v>
      </c>
      <c r="F229" s="4" t="s">
        <v>9</v>
      </c>
      <c r="G229" s="4">
        <v>532</v>
      </c>
      <c r="H229" s="1">
        <f>[1]Acces_asenta!BL229</f>
        <v>0.70071194834317785</v>
      </c>
      <c r="I229" s="11">
        <v>99.869274754315853</v>
      </c>
    </row>
    <row r="230" spans="1:9" x14ac:dyDescent="0.25">
      <c r="A230" s="3">
        <v>22099000201</v>
      </c>
      <c r="B230" s="4">
        <v>22099</v>
      </c>
      <c r="C230" s="4" t="s">
        <v>391</v>
      </c>
      <c r="D230" s="4" t="s">
        <v>135</v>
      </c>
      <c r="E230" s="4" t="s">
        <v>11</v>
      </c>
      <c r="F230" s="4" t="s">
        <v>11</v>
      </c>
      <c r="G230" s="4">
        <v>6</v>
      </c>
      <c r="H230" s="1">
        <f>[1]Acces_asenta!BL230</f>
        <v>-2.5184625956189426E-3</v>
      </c>
      <c r="I230" s="11">
        <v>99.171850577596388</v>
      </c>
    </row>
    <row r="231" spans="1:9" x14ac:dyDescent="0.25">
      <c r="A231" s="3">
        <v>22099000401</v>
      </c>
      <c r="B231" s="4">
        <v>22099</v>
      </c>
      <c r="C231" s="4" t="s">
        <v>393</v>
      </c>
      <c r="D231" s="4" t="s">
        <v>135</v>
      </c>
      <c r="E231" s="4" t="s">
        <v>11</v>
      </c>
      <c r="F231" s="4" t="s">
        <v>11</v>
      </c>
      <c r="G231" s="4">
        <v>21</v>
      </c>
      <c r="H231" s="1">
        <f>[1]Acces_asenta!BL231</f>
        <v>-0.82111013145075462</v>
      </c>
      <c r="I231" s="11">
        <v>98.36001762520948</v>
      </c>
    </row>
    <row r="232" spans="1:9" x14ac:dyDescent="0.25">
      <c r="A232" s="3">
        <v>22099000599</v>
      </c>
      <c r="B232" s="4">
        <v>22099</v>
      </c>
      <c r="C232" s="4" t="s">
        <v>395</v>
      </c>
      <c r="D232" s="4" t="s">
        <v>135</v>
      </c>
      <c r="E232" s="4" t="s">
        <v>11</v>
      </c>
      <c r="F232" s="4" t="s">
        <v>11</v>
      </c>
      <c r="G232" s="4">
        <v>3</v>
      </c>
      <c r="H232" s="1">
        <f>[1]Acces_asenta!BL232</f>
        <v>-0.21349508120950644</v>
      </c>
      <c r="I232" s="11">
        <v>98.962615891133652</v>
      </c>
    </row>
    <row r="233" spans="1:9" x14ac:dyDescent="0.25">
      <c r="A233" s="3">
        <v>22099000801</v>
      </c>
      <c r="B233" s="4">
        <v>22099</v>
      </c>
      <c r="C233" s="4" t="s">
        <v>397</v>
      </c>
      <c r="D233" s="4" t="s">
        <v>135</v>
      </c>
      <c r="E233" s="4" t="s">
        <v>11</v>
      </c>
      <c r="F233" s="4" t="s">
        <v>11</v>
      </c>
      <c r="G233" s="4">
        <v>2</v>
      </c>
      <c r="H233" s="1">
        <f>[1]Acces_asenta!BL233</f>
        <v>-0.72875693675839559</v>
      </c>
      <c r="I233" s="11">
        <v>98.451608304130403</v>
      </c>
    </row>
    <row r="234" spans="1:9" x14ac:dyDescent="0.25">
      <c r="A234" s="3">
        <v>22099000901</v>
      </c>
      <c r="B234" s="4">
        <v>22099</v>
      </c>
      <c r="C234" s="4" t="s">
        <v>399</v>
      </c>
      <c r="D234" s="4" t="s">
        <v>135</v>
      </c>
      <c r="E234" s="4" t="s">
        <v>11</v>
      </c>
      <c r="F234" s="4" t="s">
        <v>11</v>
      </c>
      <c r="G234" s="4">
        <v>7</v>
      </c>
      <c r="H234" s="1">
        <f>[1]Acces_asenta!BL234</f>
        <v>-0.49293131434022791</v>
      </c>
      <c r="I234" s="11">
        <v>98.685486828161785</v>
      </c>
    </row>
    <row r="235" spans="1:9" x14ac:dyDescent="0.25">
      <c r="A235" s="3">
        <v>22099001001</v>
      </c>
      <c r="B235" s="4">
        <v>22099</v>
      </c>
      <c r="C235" s="4" t="s">
        <v>401</v>
      </c>
      <c r="D235" s="4" t="s">
        <v>135</v>
      </c>
      <c r="E235" s="4" t="s">
        <v>11</v>
      </c>
      <c r="F235" s="4" t="s">
        <v>11</v>
      </c>
      <c r="G235" s="4">
        <v>2</v>
      </c>
      <c r="H235" s="1">
        <f>[1]Acces_asenta!BL235</f>
        <v>-0.7204999057846283</v>
      </c>
      <c r="I235" s="11">
        <v>98.45979716078314</v>
      </c>
    </row>
    <row r="236" spans="1:9" x14ac:dyDescent="0.25">
      <c r="A236" s="3">
        <v>22099001199</v>
      </c>
      <c r="B236" s="4">
        <v>22099</v>
      </c>
      <c r="C236" s="4" t="s">
        <v>403</v>
      </c>
      <c r="D236" s="4" t="s">
        <v>135</v>
      </c>
      <c r="E236" s="4" t="s">
        <v>11</v>
      </c>
      <c r="F236" s="4" t="s">
        <v>11</v>
      </c>
      <c r="G236" s="4">
        <v>4</v>
      </c>
      <c r="H236" s="1">
        <f>[1]Acces_asenta!BL236</f>
        <v>-0.60872853551907913</v>
      </c>
      <c r="I236" s="11">
        <v>98.570645688770142</v>
      </c>
    </row>
    <row r="237" spans="1:9" x14ac:dyDescent="0.25">
      <c r="A237" s="3">
        <v>22099001299</v>
      </c>
      <c r="B237" s="4">
        <v>22099</v>
      </c>
      <c r="C237" s="4" t="s">
        <v>405</v>
      </c>
      <c r="D237" s="4" t="s">
        <v>135</v>
      </c>
      <c r="E237" s="4" t="s">
        <v>11</v>
      </c>
      <c r="F237" s="4" t="s">
        <v>11</v>
      </c>
      <c r="G237" s="4">
        <v>4</v>
      </c>
      <c r="H237" s="1">
        <f>[1]Acces_asenta!BL237</f>
        <v>-0.68437890332993045</v>
      </c>
      <c r="I237" s="11">
        <v>98.495619929547686</v>
      </c>
    </row>
    <row r="238" spans="1:9" x14ac:dyDescent="0.25">
      <c r="A238" s="3">
        <v>22102000101</v>
      </c>
      <c r="B238" s="4">
        <v>22102</v>
      </c>
      <c r="C238" s="4" t="s">
        <v>136</v>
      </c>
      <c r="D238" s="4" t="s">
        <v>136</v>
      </c>
      <c r="E238" s="4" t="s">
        <v>8</v>
      </c>
      <c r="F238" s="4" t="s">
        <v>9</v>
      </c>
      <c r="G238" s="4">
        <v>202</v>
      </c>
      <c r="H238" s="1">
        <f>[1]Acces_asenta!BL238</f>
        <v>0.60857789709392673</v>
      </c>
      <c r="I238" s="11">
        <v>100.20974514893598</v>
      </c>
    </row>
    <row r="239" spans="1:9" x14ac:dyDescent="0.25">
      <c r="A239" s="3">
        <v>22103000101</v>
      </c>
      <c r="B239" s="4">
        <v>22103</v>
      </c>
      <c r="C239" s="4" t="s">
        <v>138</v>
      </c>
      <c r="D239" s="4" t="s">
        <v>138</v>
      </c>
      <c r="E239" s="4" t="s">
        <v>8</v>
      </c>
      <c r="F239" s="4" t="s">
        <v>9</v>
      </c>
      <c r="G239" s="4">
        <v>814</v>
      </c>
      <c r="H239" s="1">
        <f>[1]Acces_asenta!BL239</f>
        <v>0.71889096603419322</v>
      </c>
      <c r="I239" s="11">
        <v>100.56100257483936</v>
      </c>
    </row>
    <row r="240" spans="1:9" x14ac:dyDescent="0.25">
      <c r="A240" s="3">
        <v>22105000101</v>
      </c>
      <c r="B240" s="4">
        <v>22105</v>
      </c>
      <c r="C240" s="4" t="s">
        <v>409</v>
      </c>
      <c r="D240" s="4" t="s">
        <v>140</v>
      </c>
      <c r="E240" s="4" t="s">
        <v>11</v>
      </c>
      <c r="F240" s="4" t="s">
        <v>11</v>
      </c>
      <c r="G240" s="4">
        <v>5</v>
      </c>
      <c r="H240" s="1">
        <f>[1]Acces_asenta!BL240</f>
        <v>-1.2914963958457839</v>
      </c>
      <c r="I240" s="11">
        <v>98.64790880294936</v>
      </c>
    </row>
    <row r="241" spans="1:9" x14ac:dyDescent="0.25">
      <c r="A241" s="3">
        <v>22105000201</v>
      </c>
      <c r="B241" s="4">
        <v>22105</v>
      </c>
      <c r="C241" s="4" t="s">
        <v>411</v>
      </c>
      <c r="D241" s="4" t="s">
        <v>140</v>
      </c>
      <c r="E241" s="4" t="s">
        <v>8</v>
      </c>
      <c r="F241" s="4" t="s">
        <v>9</v>
      </c>
      <c r="G241" s="4">
        <v>111</v>
      </c>
      <c r="H241" s="1">
        <f>[1]Acces_asenta!BL241</f>
        <v>-0.67798252610550302</v>
      </c>
      <c r="I241" s="11">
        <v>99.261046051125987</v>
      </c>
    </row>
    <row r="242" spans="1:9" x14ac:dyDescent="0.25">
      <c r="A242" s="3">
        <v>22105000399</v>
      </c>
      <c r="B242" s="4">
        <v>22105</v>
      </c>
      <c r="C242" s="4" t="s">
        <v>413</v>
      </c>
      <c r="D242" s="4" t="s">
        <v>140</v>
      </c>
      <c r="E242" s="4" t="s">
        <v>11</v>
      </c>
      <c r="F242" s="4" t="s">
        <v>11</v>
      </c>
      <c r="G242" s="4">
        <v>16</v>
      </c>
      <c r="H242" s="1">
        <f>[1]Acces_asenta!BL242</f>
        <v>-0.74545719847707581</v>
      </c>
      <c r="I242" s="11">
        <v>99.193612799849959</v>
      </c>
    </row>
    <row r="243" spans="1:9" x14ac:dyDescent="0.25">
      <c r="A243" s="3">
        <v>22106000101</v>
      </c>
      <c r="B243" s="4">
        <v>22106</v>
      </c>
      <c r="C243" s="4" t="s">
        <v>141</v>
      </c>
      <c r="D243" s="4" t="s">
        <v>141</v>
      </c>
      <c r="E243" s="4" t="s">
        <v>8</v>
      </c>
      <c r="F243" s="4" t="s">
        <v>9</v>
      </c>
      <c r="G243" s="4">
        <v>27</v>
      </c>
      <c r="H243" s="1">
        <f>[1]Acces_asenta!BL243</f>
        <v>-0.75211395198673314</v>
      </c>
      <c r="I243" s="11">
        <v>100.67819674592874</v>
      </c>
    </row>
    <row r="244" spans="1:9" x14ac:dyDescent="0.25">
      <c r="A244" s="3">
        <v>22107000101</v>
      </c>
      <c r="B244" s="4">
        <v>22107</v>
      </c>
      <c r="C244" s="4" t="s">
        <v>416</v>
      </c>
      <c r="D244" s="4" t="s">
        <v>142</v>
      </c>
      <c r="E244" s="4" t="s">
        <v>11</v>
      </c>
      <c r="F244" s="4" t="s">
        <v>11</v>
      </c>
      <c r="G244" s="4">
        <v>28</v>
      </c>
      <c r="H244" s="1">
        <f>[1]Acces_asenta!BL244</f>
        <v>-1.3686793038188296</v>
      </c>
      <c r="I244" s="11">
        <v>98.631320696181177</v>
      </c>
    </row>
    <row r="245" spans="1:9" x14ac:dyDescent="0.25">
      <c r="A245" s="3">
        <v>22107000299</v>
      </c>
      <c r="B245" s="4">
        <v>22107</v>
      </c>
      <c r="C245" s="4" t="s">
        <v>418</v>
      </c>
      <c r="D245" s="4" t="s">
        <v>142</v>
      </c>
      <c r="E245" s="4" t="s">
        <v>11</v>
      </c>
      <c r="F245" s="4" t="s">
        <v>11</v>
      </c>
      <c r="G245" s="4">
        <v>7</v>
      </c>
      <c r="H245" s="1">
        <f>[1]Acces_asenta!BL245</f>
        <v>-1.2001262281441625</v>
      </c>
      <c r="I245" s="11">
        <v>98.799873771855843</v>
      </c>
    </row>
    <row r="246" spans="1:9" x14ac:dyDescent="0.25">
      <c r="A246" s="3">
        <v>22107000301</v>
      </c>
      <c r="B246" s="4">
        <v>22107</v>
      </c>
      <c r="C246" s="4" t="s">
        <v>142</v>
      </c>
      <c r="D246" s="4" t="s">
        <v>142</v>
      </c>
      <c r="E246" s="4" t="s">
        <v>8</v>
      </c>
      <c r="F246" s="4" t="s">
        <v>9</v>
      </c>
      <c r="G246" s="4">
        <v>30</v>
      </c>
      <c r="H246" s="1">
        <f>[1]Acces_asenta!BL246</f>
        <v>-0.89300622560261889</v>
      </c>
      <c r="I246" s="11">
        <v>100.5190296165794</v>
      </c>
    </row>
    <row r="247" spans="1:9" x14ac:dyDescent="0.25">
      <c r="A247" s="3">
        <v>22107000401</v>
      </c>
      <c r="B247" s="4">
        <v>22107</v>
      </c>
      <c r="C247" s="4" t="s">
        <v>421</v>
      </c>
      <c r="D247" s="4" t="s">
        <v>142</v>
      </c>
      <c r="E247" s="4" t="s">
        <v>11</v>
      </c>
      <c r="F247" s="4" t="s">
        <v>11</v>
      </c>
      <c r="G247" s="4">
        <v>19</v>
      </c>
      <c r="H247" s="1">
        <f>[1]Acces_asenta!BL247</f>
        <v>-1.2632622712248827</v>
      </c>
      <c r="I247" s="11">
        <v>98.736737728775111</v>
      </c>
    </row>
    <row r="248" spans="1:9" x14ac:dyDescent="0.25">
      <c r="A248" s="3">
        <v>22107000501</v>
      </c>
      <c r="B248" s="4">
        <v>22107</v>
      </c>
      <c r="C248" s="4" t="s">
        <v>423</v>
      </c>
      <c r="D248" s="4" t="s">
        <v>142</v>
      </c>
      <c r="E248" s="4" t="s">
        <v>11</v>
      </c>
      <c r="F248" s="4" t="s">
        <v>11</v>
      </c>
      <c r="G248" s="4">
        <v>5</v>
      </c>
      <c r="H248" s="1">
        <f>[1]Acces_asenta!BL248</f>
        <v>-1.4041138599630194</v>
      </c>
      <c r="I248" s="11">
        <v>98.595886140036981</v>
      </c>
    </row>
    <row r="249" spans="1:9" x14ac:dyDescent="0.25">
      <c r="A249" s="3">
        <v>22107000601</v>
      </c>
      <c r="B249" s="4">
        <v>22107</v>
      </c>
      <c r="C249" s="4" t="s">
        <v>425</v>
      </c>
      <c r="D249" s="4" t="s">
        <v>142</v>
      </c>
      <c r="E249" s="4" t="s">
        <v>11</v>
      </c>
      <c r="F249" s="4" t="s">
        <v>11</v>
      </c>
      <c r="G249" s="4">
        <v>13</v>
      </c>
      <c r="H249" s="1">
        <f>[1]Acces_asenta!BL249</f>
        <v>-1.4973711639765064</v>
      </c>
      <c r="I249" s="11">
        <v>98.50262883602349</v>
      </c>
    </row>
    <row r="250" spans="1:9" x14ac:dyDescent="0.25">
      <c r="A250" s="3">
        <v>22109000101</v>
      </c>
      <c r="B250" s="4">
        <v>22109</v>
      </c>
      <c r="C250" s="4" t="s">
        <v>427</v>
      </c>
      <c r="D250" s="4" t="s">
        <v>144</v>
      </c>
      <c r="E250" s="4" t="s">
        <v>11</v>
      </c>
      <c r="F250" s="4" t="s">
        <v>11</v>
      </c>
      <c r="G250" s="4">
        <v>17</v>
      </c>
      <c r="H250" s="1">
        <f>[1]Acces_asenta!BL250</f>
        <v>-0.73944027217858843</v>
      </c>
      <c r="I250" s="11">
        <v>99.254857663942389</v>
      </c>
    </row>
    <row r="251" spans="1:9" x14ac:dyDescent="0.25">
      <c r="A251" s="3">
        <v>22109000201</v>
      </c>
      <c r="B251" s="4">
        <v>22109</v>
      </c>
      <c r="C251" s="4" t="s">
        <v>429</v>
      </c>
      <c r="D251" s="4" t="s">
        <v>144</v>
      </c>
      <c r="E251" s="4" t="s">
        <v>11</v>
      </c>
      <c r="F251" s="4" t="s">
        <v>11</v>
      </c>
      <c r="G251" s="4">
        <v>9</v>
      </c>
      <c r="H251" s="1">
        <f>[1]Acces_asenta!BL251</f>
        <v>-0.51702938705010004</v>
      </c>
      <c r="I251" s="11">
        <v>99.47725577258565</v>
      </c>
    </row>
    <row r="252" spans="1:9" x14ac:dyDescent="0.25">
      <c r="A252" s="3">
        <v>22109000301</v>
      </c>
      <c r="B252" s="4">
        <v>22109</v>
      </c>
      <c r="C252" s="4" t="s">
        <v>431</v>
      </c>
      <c r="D252" s="4" t="s">
        <v>144</v>
      </c>
      <c r="E252" s="4" t="s">
        <v>11</v>
      </c>
      <c r="F252" s="4" t="s">
        <v>11</v>
      </c>
      <c r="G252" s="4">
        <v>28</v>
      </c>
      <c r="H252" s="1">
        <f>[1]Acces_asenta!BL252</f>
        <v>-0.43405415942049824</v>
      </c>
      <c r="I252" s="11">
        <v>99.560226233669013</v>
      </c>
    </row>
    <row r="253" spans="1:9" x14ac:dyDescent="0.25">
      <c r="A253" s="3">
        <v>22109000401</v>
      </c>
      <c r="B253" s="4">
        <v>22109</v>
      </c>
      <c r="C253" s="4" t="s">
        <v>144</v>
      </c>
      <c r="D253" s="4" t="s">
        <v>144</v>
      </c>
      <c r="E253" s="4" t="s">
        <v>8</v>
      </c>
      <c r="F253" s="4" t="s">
        <v>9</v>
      </c>
      <c r="G253" s="4">
        <v>176</v>
      </c>
      <c r="H253" s="1">
        <f>[1]Acces_asenta!BL253</f>
        <v>-0.34265312497090333</v>
      </c>
      <c r="I253" s="11">
        <v>99.651622017548391</v>
      </c>
    </row>
    <row r="254" spans="1:9" x14ac:dyDescent="0.25">
      <c r="A254" s="3">
        <v>22109000599</v>
      </c>
      <c r="B254" s="4">
        <v>22109</v>
      </c>
      <c r="C254" s="4" t="s">
        <v>434</v>
      </c>
      <c r="D254" s="4" t="s">
        <v>144</v>
      </c>
      <c r="E254" s="4" t="s">
        <v>11</v>
      </c>
      <c r="F254" s="4" t="s">
        <v>11</v>
      </c>
      <c r="G254" s="4">
        <v>1</v>
      </c>
      <c r="H254" s="1">
        <f>[1]Acces_asenta!BL254</f>
        <v>-0.51318721185689453</v>
      </c>
      <c r="I254" s="11">
        <v>99.481097727063528</v>
      </c>
    </row>
    <row r="255" spans="1:9" x14ac:dyDescent="0.25">
      <c r="A255" s="3">
        <v>22109000601</v>
      </c>
      <c r="B255" s="4">
        <v>22109</v>
      </c>
      <c r="C255" s="4" t="s">
        <v>436</v>
      </c>
      <c r="D255" s="4" t="s">
        <v>144</v>
      </c>
      <c r="E255" s="4" t="s">
        <v>11</v>
      </c>
      <c r="F255" s="4" t="s">
        <v>11</v>
      </c>
      <c r="G255" s="4">
        <v>12</v>
      </c>
      <c r="H255" s="1">
        <f>[1]Acces_asenta!BL255</f>
        <v>-0.71523823756344229</v>
      </c>
      <c r="I255" s="11">
        <v>99.279058308261654</v>
      </c>
    </row>
    <row r="256" spans="1:9" x14ac:dyDescent="0.25">
      <c r="A256" s="3">
        <v>22109000801</v>
      </c>
      <c r="B256" s="4">
        <v>22109</v>
      </c>
      <c r="C256" s="4" t="s">
        <v>438</v>
      </c>
      <c r="D256" s="4" t="s">
        <v>144</v>
      </c>
      <c r="E256" s="4" t="s">
        <v>11</v>
      </c>
      <c r="F256" s="4" t="s">
        <v>11</v>
      </c>
      <c r="G256" s="4">
        <v>9</v>
      </c>
      <c r="H256" s="1">
        <f>[1]Acces_asenta!BL256</f>
        <v>-0.77448485258682132</v>
      </c>
      <c r="I256" s="11">
        <v>99.219815096684556</v>
      </c>
    </row>
    <row r="257" spans="1:9" x14ac:dyDescent="0.25">
      <c r="A257" s="3">
        <v>22109000901</v>
      </c>
      <c r="B257" s="4">
        <v>22109</v>
      </c>
      <c r="C257" s="4" t="s">
        <v>440</v>
      </c>
      <c r="D257" s="4" t="s">
        <v>144</v>
      </c>
      <c r="E257" s="4" t="s">
        <v>11</v>
      </c>
      <c r="F257" s="4" t="s">
        <v>11</v>
      </c>
      <c r="G257" s="4">
        <v>42</v>
      </c>
      <c r="H257" s="1">
        <f>[1]Acces_asenta!BL257</f>
        <v>-0.65133832149761428</v>
      </c>
      <c r="I257" s="11">
        <v>99.34295455357038</v>
      </c>
    </row>
    <row r="258" spans="1:9" x14ac:dyDescent="0.25">
      <c r="A258" s="3">
        <v>22109001001</v>
      </c>
      <c r="B258" s="4">
        <v>22109</v>
      </c>
      <c r="C258" s="4" t="s">
        <v>442</v>
      </c>
      <c r="D258" s="4" t="s">
        <v>144</v>
      </c>
      <c r="E258" s="4" t="s">
        <v>11</v>
      </c>
      <c r="F258" s="4" t="s">
        <v>11</v>
      </c>
      <c r="G258" s="4">
        <v>7</v>
      </c>
      <c r="H258" s="1">
        <f>[1]Acces_asenta!BL258</f>
        <v>-0.97707931377806512</v>
      </c>
      <c r="I258" s="11">
        <v>99.017232273615875</v>
      </c>
    </row>
    <row r="259" spans="1:9" x14ac:dyDescent="0.25">
      <c r="A259" s="3">
        <v>22109001101</v>
      </c>
      <c r="B259" s="4">
        <v>22109</v>
      </c>
      <c r="C259" s="4" t="s">
        <v>444</v>
      </c>
      <c r="D259" s="4" t="s">
        <v>144</v>
      </c>
      <c r="E259" s="4" t="s">
        <v>11</v>
      </c>
      <c r="F259" s="4" t="s">
        <v>11</v>
      </c>
      <c r="G259" s="4">
        <v>12</v>
      </c>
      <c r="H259" s="1">
        <f>[1]Acces_asenta!BL259</f>
        <v>-0.97416838543289097</v>
      </c>
      <c r="I259" s="11">
        <v>99.020143034741565</v>
      </c>
    </row>
    <row r="260" spans="1:9" x14ac:dyDescent="0.25">
      <c r="A260" s="3">
        <v>22109001201</v>
      </c>
      <c r="B260" s="4">
        <v>22109</v>
      </c>
      <c r="C260" s="4" t="s">
        <v>446</v>
      </c>
      <c r="D260" s="4" t="s">
        <v>144</v>
      </c>
      <c r="E260" s="4" t="s">
        <v>11</v>
      </c>
      <c r="F260" s="4" t="s">
        <v>11</v>
      </c>
      <c r="G260" s="4">
        <v>7</v>
      </c>
      <c r="H260" s="1">
        <f>[1]Acces_asenta!BL260</f>
        <v>-0.61971304339571853</v>
      </c>
      <c r="I260" s="11">
        <v>99.374578014945115</v>
      </c>
    </row>
    <row r="261" spans="1:9" x14ac:dyDescent="0.25">
      <c r="A261" s="3">
        <v>22109001301</v>
      </c>
      <c r="B261" s="4">
        <v>22109</v>
      </c>
      <c r="C261" s="4" t="s">
        <v>448</v>
      </c>
      <c r="D261" s="4" t="s">
        <v>144</v>
      </c>
      <c r="E261" s="4" t="s">
        <v>11</v>
      </c>
      <c r="F261" s="4" t="s">
        <v>11</v>
      </c>
      <c r="G261" s="4">
        <v>2</v>
      </c>
      <c r="H261" s="1">
        <f>[1]Acces_asenta!BL261</f>
        <v>-0.81038757768917324</v>
      </c>
      <c r="I261" s="11">
        <v>99.183914434029091</v>
      </c>
    </row>
    <row r="262" spans="1:9" x14ac:dyDescent="0.25">
      <c r="A262" s="3">
        <v>22109001401</v>
      </c>
      <c r="B262" s="4">
        <v>22109</v>
      </c>
      <c r="C262" s="4" t="s">
        <v>450</v>
      </c>
      <c r="D262" s="4" t="s">
        <v>144</v>
      </c>
      <c r="E262" s="4" t="s">
        <v>11</v>
      </c>
      <c r="F262" s="4" t="s">
        <v>11</v>
      </c>
      <c r="G262" s="4">
        <v>1</v>
      </c>
      <c r="H262" s="1">
        <f>[1]Acces_asenta!BL262</f>
        <v>-0.62589616837972917</v>
      </c>
      <c r="I262" s="11">
        <v>99.36839524515328</v>
      </c>
    </row>
    <row r="263" spans="1:9" x14ac:dyDescent="0.25">
      <c r="A263" s="3">
        <v>22110000101</v>
      </c>
      <c r="B263" s="4">
        <v>22110</v>
      </c>
      <c r="C263" s="4" t="s">
        <v>452</v>
      </c>
      <c r="D263" s="4" t="s">
        <v>145</v>
      </c>
      <c r="E263" s="4" t="s">
        <v>11</v>
      </c>
      <c r="F263" s="4" t="s">
        <v>11</v>
      </c>
      <c r="G263" s="4">
        <v>113</v>
      </c>
      <c r="H263" s="1">
        <f>[1]Acces_asenta!BL263</f>
        <v>0.36995145150418707</v>
      </c>
      <c r="I263" s="11">
        <v>99.701363888695852</v>
      </c>
    </row>
    <row r="264" spans="1:9" x14ac:dyDescent="0.25">
      <c r="A264" s="3">
        <v>22110000201</v>
      </c>
      <c r="B264" s="4">
        <v>22110</v>
      </c>
      <c r="C264" s="4" t="s">
        <v>145</v>
      </c>
      <c r="D264" s="4" t="s">
        <v>145</v>
      </c>
      <c r="E264" s="4" t="s">
        <v>8</v>
      </c>
      <c r="F264" s="4" t="s">
        <v>9</v>
      </c>
      <c r="G264" s="4">
        <v>789</v>
      </c>
      <c r="H264" s="1">
        <f>[1]Acces_asenta!BL264</f>
        <v>0.75217653627515835</v>
      </c>
      <c r="I264" s="11">
        <v>100.08104288338531</v>
      </c>
    </row>
    <row r="265" spans="1:9" x14ac:dyDescent="0.25">
      <c r="A265" s="3">
        <v>22111000199</v>
      </c>
      <c r="B265" s="4">
        <v>22111</v>
      </c>
      <c r="C265" s="4" t="s">
        <v>455</v>
      </c>
      <c r="D265" s="4" t="s">
        <v>147</v>
      </c>
      <c r="E265" s="4" t="s">
        <v>11</v>
      </c>
      <c r="F265" s="4" t="s">
        <v>11</v>
      </c>
      <c r="G265" s="4">
        <v>6</v>
      </c>
      <c r="H265" s="1">
        <f>[1]Acces_asenta!BL265</f>
        <v>-1.067401101493973</v>
      </c>
      <c r="I265" s="11">
        <v>98.84928193514078</v>
      </c>
    </row>
    <row r="266" spans="1:9" x14ac:dyDescent="0.25">
      <c r="A266" s="3">
        <v>22111000299</v>
      </c>
      <c r="B266" s="4">
        <v>22111</v>
      </c>
      <c r="C266" s="4" t="s">
        <v>457</v>
      </c>
      <c r="D266" s="4" t="s">
        <v>147</v>
      </c>
      <c r="E266" s="4" t="s">
        <v>11</v>
      </c>
      <c r="F266" s="4" t="s">
        <v>11</v>
      </c>
      <c r="G266" s="4">
        <v>8</v>
      </c>
      <c r="H266" s="1">
        <f>[1]Acces_asenta!BL266</f>
        <v>-0.83735619518578597</v>
      </c>
      <c r="I266" s="11">
        <v>99.079133107096041</v>
      </c>
    </row>
    <row r="267" spans="1:9" x14ac:dyDescent="0.25">
      <c r="A267" s="3">
        <v>22111000399</v>
      </c>
      <c r="B267" s="4">
        <v>22111</v>
      </c>
      <c r="C267" s="4" t="s">
        <v>459</v>
      </c>
      <c r="D267" s="4" t="s">
        <v>147</v>
      </c>
      <c r="E267" s="4" t="s">
        <v>11</v>
      </c>
      <c r="F267" s="4" t="s">
        <v>11</v>
      </c>
      <c r="G267" s="4">
        <v>28</v>
      </c>
      <c r="H267" s="1">
        <f>[1]Acces_asenta!BL267</f>
        <v>-1.0022911099642551</v>
      </c>
      <c r="I267" s="11">
        <v>98.914337093715133</v>
      </c>
    </row>
    <row r="268" spans="1:9" x14ac:dyDescent="0.25">
      <c r="A268" s="3">
        <v>22111000401</v>
      </c>
      <c r="B268" s="4">
        <v>22111</v>
      </c>
      <c r="C268" s="4" t="s">
        <v>147</v>
      </c>
      <c r="D268" s="4" t="s">
        <v>147</v>
      </c>
      <c r="E268" s="4">
        <v>0</v>
      </c>
      <c r="F268" s="4" t="s">
        <v>9</v>
      </c>
      <c r="G268" s="4">
        <v>30</v>
      </c>
      <c r="H268" s="1">
        <f>[1]Acces_asenta!BL268</f>
        <v>-0.45986228007362379</v>
      </c>
      <c r="I268" s="11">
        <v>99.456309112368103</v>
      </c>
    </row>
    <row r="269" spans="1:9" x14ac:dyDescent="0.25">
      <c r="A269" s="3">
        <v>22111000599</v>
      </c>
      <c r="B269" s="4">
        <v>22111</v>
      </c>
      <c r="C269" s="4" t="s">
        <v>462</v>
      </c>
      <c r="D269" s="4" t="s">
        <v>147</v>
      </c>
      <c r="E269" s="4" t="s">
        <v>11</v>
      </c>
      <c r="F269" s="4" t="s">
        <v>11</v>
      </c>
      <c r="G269" s="4">
        <v>5</v>
      </c>
      <c r="H269" s="1">
        <f>[1]Acces_asenta!BL269</f>
        <v>-0.89821201064835965</v>
      </c>
      <c r="I269" s="11">
        <v>99.018328541896807</v>
      </c>
    </row>
    <row r="270" spans="1:9" x14ac:dyDescent="0.25">
      <c r="A270" s="3">
        <v>22111000699</v>
      </c>
      <c r="B270" s="4">
        <v>22111</v>
      </c>
      <c r="C270" s="4" t="s">
        <v>464</v>
      </c>
      <c r="D270" s="4" t="s">
        <v>147</v>
      </c>
      <c r="E270" s="4" t="s">
        <v>11</v>
      </c>
      <c r="F270" s="4" t="s">
        <v>11</v>
      </c>
      <c r="G270" s="4">
        <v>4</v>
      </c>
      <c r="H270" s="1">
        <f>[1]Acces_asenta!BL270</f>
        <v>-1.3174618626045027</v>
      </c>
      <c r="I270" s="11">
        <v>98.599431764912367</v>
      </c>
    </row>
    <row r="271" spans="1:9" x14ac:dyDescent="0.25">
      <c r="A271" s="3">
        <v>22111000701</v>
      </c>
      <c r="B271" s="4">
        <v>22111</v>
      </c>
      <c r="C271" s="4" t="s">
        <v>466</v>
      </c>
      <c r="D271" s="4" t="s">
        <v>147</v>
      </c>
      <c r="E271" s="4" t="s">
        <v>8</v>
      </c>
      <c r="F271" s="4" t="s">
        <v>11</v>
      </c>
      <c r="G271" s="4">
        <v>34</v>
      </c>
      <c r="H271" s="1">
        <f>[1]Acces_asenta!BL271</f>
        <v>-0.57946162498855158</v>
      </c>
      <c r="I271" s="11">
        <v>99.336810489099534</v>
      </c>
    </row>
    <row r="272" spans="1:9" x14ac:dyDescent="0.25">
      <c r="A272" s="3">
        <v>22111000899</v>
      </c>
      <c r="B272" s="4">
        <v>22111</v>
      </c>
      <c r="C272" s="4" t="s">
        <v>468</v>
      </c>
      <c r="D272" s="4" t="s">
        <v>147</v>
      </c>
      <c r="E272" s="4" t="s">
        <v>11</v>
      </c>
      <c r="F272" s="4" t="s">
        <v>11</v>
      </c>
      <c r="G272" s="4">
        <v>18</v>
      </c>
      <c r="H272" s="1">
        <f>[1]Acces_asenta!BL272</f>
        <v>-0.52543201098104675</v>
      </c>
      <c r="I272" s="11">
        <v>99.390794601589619</v>
      </c>
    </row>
    <row r="273" spans="1:9" x14ac:dyDescent="0.25">
      <c r="A273" s="3">
        <v>22111000999</v>
      </c>
      <c r="B273" s="4">
        <v>22111</v>
      </c>
      <c r="C273" s="4" t="s">
        <v>470</v>
      </c>
      <c r="D273" s="4" t="s">
        <v>147</v>
      </c>
      <c r="E273" s="4" t="s">
        <v>11</v>
      </c>
      <c r="F273" s="4" t="s">
        <v>11</v>
      </c>
      <c r="G273" s="4">
        <v>20</v>
      </c>
      <c r="H273" s="1">
        <f>[1]Acces_asenta!BL273</f>
        <v>-1.0019560582815359</v>
      </c>
      <c r="I273" s="11">
        <v>98.914671863231121</v>
      </c>
    </row>
    <row r="274" spans="1:9" x14ac:dyDescent="0.25">
      <c r="A274" s="3">
        <v>22111001001</v>
      </c>
      <c r="B274" s="4">
        <v>22111</v>
      </c>
      <c r="C274" s="4" t="s">
        <v>472</v>
      </c>
      <c r="D274" s="4" t="s">
        <v>147</v>
      </c>
      <c r="E274" s="4" t="s">
        <v>11</v>
      </c>
      <c r="F274" s="4" t="s">
        <v>11</v>
      </c>
      <c r="G274" s="4">
        <v>25</v>
      </c>
      <c r="H274" s="1">
        <f>[1]Acces_asenta!BL274</f>
        <v>-1.4248574451428742</v>
      </c>
      <c r="I274" s="11">
        <v>98.492126626513908</v>
      </c>
    </row>
    <row r="275" spans="1:9" x14ac:dyDescent="0.25">
      <c r="A275" s="3">
        <v>22112000101</v>
      </c>
      <c r="B275" s="4">
        <v>22112</v>
      </c>
      <c r="C275" s="4" t="s">
        <v>149</v>
      </c>
      <c r="D275" s="4" t="s">
        <v>149</v>
      </c>
      <c r="E275" s="4" t="s">
        <v>8</v>
      </c>
      <c r="F275" s="4" t="s">
        <v>9</v>
      </c>
      <c r="G275" s="4">
        <v>14630</v>
      </c>
      <c r="H275" s="1">
        <f>[1]Acces_asenta!BL275</f>
        <v>2.9087871060816601</v>
      </c>
      <c r="I275" s="11">
        <v>102.84720840620651</v>
      </c>
    </row>
    <row r="276" spans="1:9" x14ac:dyDescent="0.25">
      <c r="A276" s="3">
        <v>22112000201</v>
      </c>
      <c r="B276" s="4">
        <v>22112</v>
      </c>
      <c r="C276" s="4" t="s">
        <v>475</v>
      </c>
      <c r="D276" s="4" t="s">
        <v>149</v>
      </c>
      <c r="E276" s="4" t="s">
        <v>11</v>
      </c>
      <c r="F276" s="4" t="s">
        <v>11</v>
      </c>
      <c r="G276" s="4">
        <v>254</v>
      </c>
      <c r="H276" s="1">
        <f>[1]Acces_asenta!BL276</f>
        <v>1.0747774083817012</v>
      </c>
      <c r="I276" s="11">
        <v>101.01429614572177</v>
      </c>
    </row>
    <row r="277" spans="1:9" x14ac:dyDescent="0.25">
      <c r="A277" s="3">
        <v>22112000301</v>
      </c>
      <c r="B277" s="4">
        <v>22112</v>
      </c>
      <c r="C277" s="4" t="s">
        <v>477</v>
      </c>
      <c r="D277" s="4" t="s">
        <v>149</v>
      </c>
      <c r="E277" s="4" t="s">
        <v>11</v>
      </c>
      <c r="F277" s="4" t="s">
        <v>11</v>
      </c>
      <c r="G277" s="4">
        <v>140</v>
      </c>
      <c r="H277" s="1">
        <f>[1]Acces_asenta!BL277</f>
        <v>0.848916446612478</v>
      </c>
      <c r="I277" s="11">
        <v>100.78857033494177</v>
      </c>
    </row>
    <row r="278" spans="1:9" x14ac:dyDescent="0.25">
      <c r="A278" s="3">
        <v>22113000199</v>
      </c>
      <c r="B278" s="4">
        <v>22113</v>
      </c>
      <c r="C278" s="4" t="s">
        <v>479</v>
      </c>
      <c r="D278" s="4" t="s">
        <v>151</v>
      </c>
      <c r="E278" s="4" t="s">
        <v>11</v>
      </c>
      <c r="F278" s="4" t="s">
        <v>11</v>
      </c>
      <c r="G278" s="4">
        <v>9</v>
      </c>
      <c r="H278" s="1">
        <f>[1]Acces_asenta!BL278</f>
        <v>-0.85571358882383286</v>
      </c>
      <c r="I278" s="11">
        <v>98.632597333937454</v>
      </c>
    </row>
    <row r="279" spans="1:9" x14ac:dyDescent="0.25">
      <c r="A279" s="3">
        <v>22113000399</v>
      </c>
      <c r="B279" s="4">
        <v>22113</v>
      </c>
      <c r="C279" s="4" t="s">
        <v>481</v>
      </c>
      <c r="D279" s="4" t="s">
        <v>151</v>
      </c>
      <c r="E279" s="4" t="s">
        <v>11</v>
      </c>
      <c r="F279" s="4" t="s">
        <v>11</v>
      </c>
      <c r="G279" s="4">
        <v>28</v>
      </c>
      <c r="H279" s="1">
        <f>[1]Acces_asenta!BL279</f>
        <v>-0.55225324452901003</v>
      </c>
      <c r="I279" s="11">
        <v>98.934491502820947</v>
      </c>
    </row>
    <row r="280" spans="1:9" x14ac:dyDescent="0.25">
      <c r="A280" s="3">
        <v>22113000499</v>
      </c>
      <c r="B280" s="4">
        <v>22113</v>
      </c>
      <c r="C280" s="4" t="s">
        <v>483</v>
      </c>
      <c r="D280" s="4" t="s">
        <v>151</v>
      </c>
      <c r="E280" s="4" t="s">
        <v>11</v>
      </c>
      <c r="F280" s="4" t="s">
        <v>11</v>
      </c>
      <c r="G280" s="4">
        <v>42</v>
      </c>
      <c r="H280" s="1">
        <f>[1]Acces_asenta!BL280</f>
        <v>-0.81183171368178475</v>
      </c>
      <c r="I280" s="11">
        <v>98.676252732325153</v>
      </c>
    </row>
    <row r="281" spans="1:9" x14ac:dyDescent="0.25">
      <c r="A281" s="3">
        <v>22113000501</v>
      </c>
      <c r="B281" s="4">
        <v>22113</v>
      </c>
      <c r="C281" s="4" t="s">
        <v>485</v>
      </c>
      <c r="D281" s="4" t="s">
        <v>151</v>
      </c>
      <c r="E281" s="4" t="s">
        <v>11</v>
      </c>
      <c r="F281" s="4" t="s">
        <v>11</v>
      </c>
      <c r="G281" s="4">
        <v>32</v>
      </c>
      <c r="H281" s="1">
        <f>[1]Acces_asenta!BL281</f>
        <v>-0.51134165407374954</v>
      </c>
      <c r="I281" s="11">
        <v>98.975191946323363</v>
      </c>
    </row>
    <row r="282" spans="1:9" x14ac:dyDescent="0.25">
      <c r="A282" s="3">
        <v>22113000601</v>
      </c>
      <c r="B282" s="4">
        <v>22113</v>
      </c>
      <c r="C282" s="4" t="s">
        <v>487</v>
      </c>
      <c r="D282" s="4" t="s">
        <v>151</v>
      </c>
      <c r="E282" s="4" t="s">
        <v>11</v>
      </c>
      <c r="F282" s="4" t="s">
        <v>11</v>
      </c>
      <c r="G282" s="4">
        <v>25</v>
      </c>
      <c r="H282" s="1">
        <f>[1]Acces_asenta!BL282</f>
        <v>-1.1486452594742182</v>
      </c>
      <c r="I282" s="11">
        <v>98.341177499638647</v>
      </c>
    </row>
    <row r="283" spans="1:9" x14ac:dyDescent="0.25">
      <c r="A283" s="3">
        <v>22113000799</v>
      </c>
      <c r="B283" s="4">
        <v>22113</v>
      </c>
      <c r="C283" s="4" t="s">
        <v>489</v>
      </c>
      <c r="D283" s="4" t="s">
        <v>151</v>
      </c>
      <c r="E283" s="4" t="s">
        <v>11</v>
      </c>
      <c r="F283" s="4" t="s">
        <v>11</v>
      </c>
      <c r="G283" s="4">
        <v>27</v>
      </c>
      <c r="H283" s="1">
        <f>[1]Acces_asenta!BL283</f>
        <v>-0.74802682190366454</v>
      </c>
      <c r="I283" s="11">
        <v>98.739728323571896</v>
      </c>
    </row>
    <row r="284" spans="1:9" x14ac:dyDescent="0.25">
      <c r="A284" s="3">
        <v>22113000899</v>
      </c>
      <c r="B284" s="4">
        <v>22113</v>
      </c>
      <c r="C284" s="4" t="s">
        <v>491</v>
      </c>
      <c r="D284" s="4" t="s">
        <v>151</v>
      </c>
      <c r="E284" s="4" t="s">
        <v>11</v>
      </c>
      <c r="F284" s="4" t="s">
        <v>11</v>
      </c>
      <c r="G284" s="4">
        <v>29</v>
      </c>
      <c r="H284" s="1">
        <f>[1]Acces_asenta!BL284</f>
        <v>-0.62212214118505005</v>
      </c>
      <c r="I284" s="11">
        <v>98.864983203356658</v>
      </c>
    </row>
    <row r="285" spans="1:9" x14ac:dyDescent="0.25">
      <c r="A285" s="3">
        <v>22113000999</v>
      </c>
      <c r="B285" s="4">
        <v>22113</v>
      </c>
      <c r="C285" s="4" t="s">
        <v>493</v>
      </c>
      <c r="D285" s="4" t="s">
        <v>151</v>
      </c>
      <c r="E285" s="4" t="s">
        <v>11</v>
      </c>
      <c r="F285" s="4" t="s">
        <v>11</v>
      </c>
      <c r="G285" s="4">
        <v>13</v>
      </c>
      <c r="H285" s="1">
        <f>[1]Acces_asenta!BL285</f>
        <v>-1.1290594601356838</v>
      </c>
      <c r="I285" s="11">
        <v>98.360662215597074</v>
      </c>
    </row>
    <row r="286" spans="1:9" x14ac:dyDescent="0.25">
      <c r="A286" s="3">
        <v>22113001099</v>
      </c>
      <c r="B286" s="4">
        <v>22113</v>
      </c>
      <c r="C286" s="4" t="s">
        <v>495</v>
      </c>
      <c r="D286" s="4" t="s">
        <v>151</v>
      </c>
      <c r="E286" s="4" t="s">
        <v>11</v>
      </c>
      <c r="F286" s="4" t="s">
        <v>11</v>
      </c>
      <c r="G286" s="4">
        <v>14</v>
      </c>
      <c r="H286" s="1">
        <f>[1]Acces_asenta!BL286</f>
        <v>-0.92976918290023214</v>
      </c>
      <c r="I286" s="11">
        <v>98.558923944826859</v>
      </c>
    </row>
    <row r="287" spans="1:9" x14ac:dyDescent="0.25">
      <c r="A287" s="3">
        <v>22113001199</v>
      </c>
      <c r="B287" s="4">
        <v>22113</v>
      </c>
      <c r="C287" s="4" t="s">
        <v>497</v>
      </c>
      <c r="D287" s="4" t="s">
        <v>151</v>
      </c>
      <c r="E287" s="4" t="s">
        <v>11</v>
      </c>
      <c r="F287" s="4" t="s">
        <v>11</v>
      </c>
      <c r="G287" s="4">
        <v>21</v>
      </c>
      <c r="H287" s="1">
        <f>[1]Acces_asenta!BL287</f>
        <v>-0.93749808438081972</v>
      </c>
      <c r="I287" s="11">
        <v>98.551234932628944</v>
      </c>
    </row>
    <row r="288" spans="1:9" x14ac:dyDescent="0.25">
      <c r="A288" s="3">
        <v>22113001201</v>
      </c>
      <c r="B288" s="4">
        <v>22113</v>
      </c>
      <c r="C288" s="4" t="s">
        <v>499</v>
      </c>
      <c r="D288" s="4" t="s">
        <v>151</v>
      </c>
      <c r="E288" s="4" t="s">
        <v>11</v>
      </c>
      <c r="F288" s="4" t="s">
        <v>11</v>
      </c>
      <c r="G288" s="4">
        <v>20</v>
      </c>
      <c r="H288" s="1">
        <f>[1]Acces_asenta!BL288</f>
        <v>-0.6806937919445939</v>
      </c>
      <c r="I288" s="11">
        <v>98.806713844085749</v>
      </c>
    </row>
    <row r="289" spans="1:9" x14ac:dyDescent="0.25">
      <c r="A289" s="3">
        <v>22113001399</v>
      </c>
      <c r="B289" s="4">
        <v>22113</v>
      </c>
      <c r="C289" s="4" t="s">
        <v>501</v>
      </c>
      <c r="D289" s="4" t="s">
        <v>151</v>
      </c>
      <c r="E289" s="4" t="s">
        <v>11</v>
      </c>
      <c r="F289" s="4" t="s">
        <v>11</v>
      </c>
      <c r="G289" s="4">
        <v>44</v>
      </c>
      <c r="H289" s="1">
        <f>[1]Acces_asenta!BL289</f>
        <v>-0.71453235968773188</v>
      </c>
      <c r="I289" s="11">
        <v>98.773049919038925</v>
      </c>
    </row>
    <row r="290" spans="1:9" x14ac:dyDescent="0.25">
      <c r="A290" s="3">
        <v>22113001499</v>
      </c>
      <c r="B290" s="4">
        <v>22113</v>
      </c>
      <c r="C290" s="4" t="s">
        <v>503</v>
      </c>
      <c r="D290" s="4" t="s">
        <v>151</v>
      </c>
      <c r="E290" s="4" t="s">
        <v>11</v>
      </c>
      <c r="F290" s="4" t="s">
        <v>11</v>
      </c>
      <c r="G290" s="4">
        <v>7</v>
      </c>
      <c r="H290" s="1">
        <f>[1]Acces_asenta!BL290</f>
        <v>-0.65874161474702397</v>
      </c>
      <c r="I290" s="11">
        <v>98.828552724897818</v>
      </c>
    </row>
    <row r="291" spans="1:9" x14ac:dyDescent="0.25">
      <c r="A291" s="3">
        <v>22113001501</v>
      </c>
      <c r="B291" s="4">
        <v>22113</v>
      </c>
      <c r="C291" s="4" t="s">
        <v>505</v>
      </c>
      <c r="D291" s="4" t="s">
        <v>151</v>
      </c>
      <c r="E291" s="4" t="s">
        <v>11</v>
      </c>
      <c r="F291" s="4" t="s">
        <v>11</v>
      </c>
      <c r="G291" s="4">
        <v>48</v>
      </c>
      <c r="H291" s="1">
        <f>[1]Acces_asenta!BL291</f>
        <v>-0.85448009038949402</v>
      </c>
      <c r="I291" s="11">
        <v>98.633824466218996</v>
      </c>
    </row>
    <row r="292" spans="1:9" x14ac:dyDescent="0.25">
      <c r="A292" s="3">
        <v>22113001699</v>
      </c>
      <c r="B292" s="4">
        <v>22113</v>
      </c>
      <c r="C292" s="4" t="s">
        <v>507</v>
      </c>
      <c r="D292" s="4" t="s">
        <v>151</v>
      </c>
      <c r="E292" s="4" t="s">
        <v>11</v>
      </c>
      <c r="F292" s="4" t="s">
        <v>11</v>
      </c>
      <c r="G292" s="4">
        <v>8</v>
      </c>
      <c r="H292" s="1">
        <f>[1]Acces_asenta!BL292</f>
        <v>-1.3971397548782898</v>
      </c>
      <c r="I292" s="11">
        <v>98.093965497897656</v>
      </c>
    </row>
    <row r="293" spans="1:9" x14ac:dyDescent="0.25">
      <c r="A293" s="3">
        <v>22113001701</v>
      </c>
      <c r="B293" s="4">
        <v>22113</v>
      </c>
      <c r="C293" s="4" t="s">
        <v>509</v>
      </c>
      <c r="D293" s="4" t="s">
        <v>151</v>
      </c>
      <c r="E293" s="4" t="s">
        <v>11</v>
      </c>
      <c r="F293" s="4" t="s">
        <v>11</v>
      </c>
      <c r="G293" s="4">
        <v>14</v>
      </c>
      <c r="H293" s="1">
        <f>[1]Acces_asenta!BL293</f>
        <v>-0.85613585010648463</v>
      </c>
      <c r="I293" s="11">
        <v>98.632177251968344</v>
      </c>
    </row>
    <row r="294" spans="1:9" x14ac:dyDescent="0.25">
      <c r="A294" s="3">
        <v>22113001801</v>
      </c>
      <c r="B294" s="4">
        <v>22113</v>
      </c>
      <c r="C294" s="4" t="s">
        <v>511</v>
      </c>
      <c r="D294" s="4" t="s">
        <v>151</v>
      </c>
      <c r="E294" s="4" t="s">
        <v>11</v>
      </c>
      <c r="F294" s="4" t="s">
        <v>11</v>
      </c>
      <c r="G294" s="4">
        <v>18</v>
      </c>
      <c r="H294" s="1">
        <f>[1]Acces_asenta!BL294</f>
        <v>-0.90058962355535466</v>
      </c>
      <c r="I294" s="11">
        <v>98.587952906872232</v>
      </c>
    </row>
    <row r="295" spans="1:9" x14ac:dyDescent="0.25">
      <c r="A295" s="3">
        <v>22113001999</v>
      </c>
      <c r="B295" s="4">
        <v>22113</v>
      </c>
      <c r="C295" s="4" t="s">
        <v>513</v>
      </c>
      <c r="D295" s="4" t="s">
        <v>151</v>
      </c>
      <c r="E295" s="4" t="s">
        <v>11</v>
      </c>
      <c r="F295" s="4" t="s">
        <v>11</v>
      </c>
      <c r="G295" s="4">
        <v>8</v>
      </c>
      <c r="H295" s="1">
        <f>[1]Acces_asenta!BL295</f>
        <v>-1.0717582974290243</v>
      </c>
      <c r="I295" s="11">
        <v>98.417667643873315</v>
      </c>
    </row>
    <row r="296" spans="1:9" x14ac:dyDescent="0.25">
      <c r="A296" s="3">
        <v>22113002001</v>
      </c>
      <c r="B296" s="4">
        <v>22113</v>
      </c>
      <c r="C296" s="4" t="s">
        <v>515</v>
      </c>
      <c r="D296" s="4" t="s">
        <v>151</v>
      </c>
      <c r="E296" s="4" t="s">
        <v>11</v>
      </c>
      <c r="F296" s="4" t="s">
        <v>11</v>
      </c>
      <c r="G296" s="4">
        <v>30</v>
      </c>
      <c r="H296" s="1">
        <f>[1]Acces_asenta!BL296</f>
        <v>-0.78486580600968459</v>
      </c>
      <c r="I296" s="11">
        <v>98.703079467474922</v>
      </c>
    </row>
    <row r="297" spans="1:9" x14ac:dyDescent="0.25">
      <c r="A297" s="3">
        <v>22113002101</v>
      </c>
      <c r="B297" s="4">
        <v>22113</v>
      </c>
      <c r="C297" s="4" t="s">
        <v>517</v>
      </c>
      <c r="D297" s="4" t="s">
        <v>151</v>
      </c>
      <c r="E297" s="4" t="s">
        <v>8</v>
      </c>
      <c r="F297" s="4" t="s">
        <v>9</v>
      </c>
      <c r="G297" s="4">
        <v>111</v>
      </c>
      <c r="H297" s="1">
        <f>[1]Acces_asenta!BL297</f>
        <v>-0.34028720717275018</v>
      </c>
      <c r="I297" s="11">
        <v>99.145363571881234</v>
      </c>
    </row>
    <row r="298" spans="1:9" x14ac:dyDescent="0.25">
      <c r="A298" s="3">
        <v>22113002201</v>
      </c>
      <c r="B298" s="4">
        <v>22113</v>
      </c>
      <c r="C298" s="4" t="s">
        <v>519</v>
      </c>
      <c r="D298" s="4" t="s">
        <v>151</v>
      </c>
      <c r="E298" s="4" t="s">
        <v>11</v>
      </c>
      <c r="F298" s="4" t="s">
        <v>11</v>
      </c>
      <c r="G298" s="4">
        <v>23</v>
      </c>
      <c r="H298" s="1">
        <f>[1]Acces_asenta!BL298</f>
        <v>-1.0303222521515201</v>
      </c>
      <c r="I298" s="11">
        <v>98.458889835457981</v>
      </c>
    </row>
    <row r="299" spans="1:9" x14ac:dyDescent="0.25">
      <c r="A299" s="3">
        <v>22113002399</v>
      </c>
      <c r="B299" s="4">
        <v>22113</v>
      </c>
      <c r="C299" s="4" t="s">
        <v>521</v>
      </c>
      <c r="D299" s="4" t="s">
        <v>151</v>
      </c>
      <c r="E299" s="4" t="s">
        <v>11</v>
      </c>
      <c r="F299" s="4" t="s">
        <v>11</v>
      </c>
      <c r="G299" s="4">
        <v>25</v>
      </c>
      <c r="H299" s="1">
        <f>[1]Acces_asenta!BL299</f>
        <v>-1.0961593133804837</v>
      </c>
      <c r="I299" s="11">
        <v>98.393392562897915</v>
      </c>
    </row>
    <row r="300" spans="1:9" x14ac:dyDescent="0.25">
      <c r="A300" s="3">
        <v>22113002401</v>
      </c>
      <c r="B300" s="4">
        <v>22113</v>
      </c>
      <c r="C300" s="4" t="s">
        <v>523</v>
      </c>
      <c r="D300" s="4" t="s">
        <v>151</v>
      </c>
      <c r="E300" s="4" t="s">
        <v>11</v>
      </c>
      <c r="F300" s="4" t="s">
        <v>11</v>
      </c>
      <c r="G300" s="4">
        <v>9</v>
      </c>
      <c r="H300" s="1">
        <f>[1]Acces_asenta!BL300</f>
        <v>-1.5699432429401297</v>
      </c>
      <c r="I300" s="11">
        <v>97.922053858075898</v>
      </c>
    </row>
    <row r="301" spans="1:9" x14ac:dyDescent="0.25">
      <c r="A301" s="3">
        <v>22113002699</v>
      </c>
      <c r="B301" s="4">
        <v>22113</v>
      </c>
      <c r="C301" s="4" t="s">
        <v>525</v>
      </c>
      <c r="D301" s="4" t="s">
        <v>151</v>
      </c>
      <c r="E301" s="4" t="s">
        <v>11</v>
      </c>
      <c r="F301" s="4" t="s">
        <v>11</v>
      </c>
      <c r="G301" s="4">
        <v>3</v>
      </c>
      <c r="H301" s="1">
        <f>[1]Acces_asenta!BL301</f>
        <v>-1.5130342450050909</v>
      </c>
      <c r="I301" s="11">
        <v>97.978669145564339</v>
      </c>
    </row>
    <row r="302" spans="1:9" x14ac:dyDescent="0.25">
      <c r="A302" s="3">
        <v>22114000101</v>
      </c>
      <c r="B302" s="4">
        <v>22114</v>
      </c>
      <c r="C302" s="4" t="s">
        <v>153</v>
      </c>
      <c r="D302" s="4" t="s">
        <v>153</v>
      </c>
      <c r="E302" s="4" t="s">
        <v>8</v>
      </c>
      <c r="F302" s="4" t="s">
        <v>9</v>
      </c>
      <c r="G302" s="4">
        <v>142</v>
      </c>
      <c r="H302" s="1">
        <f>[1]Acces_asenta!BL302</f>
        <v>-0.92534960253714316</v>
      </c>
      <c r="I302" s="11">
        <v>100.18404962023406</v>
      </c>
    </row>
    <row r="303" spans="1:9" x14ac:dyDescent="0.25">
      <c r="A303" s="3">
        <v>22115000101</v>
      </c>
      <c r="B303" s="4">
        <v>22115</v>
      </c>
      <c r="C303" s="4" t="s">
        <v>528</v>
      </c>
      <c r="D303" s="4" t="s">
        <v>155</v>
      </c>
      <c r="E303" s="4" t="s">
        <v>11</v>
      </c>
      <c r="F303" s="4" t="s">
        <v>11</v>
      </c>
      <c r="G303" s="4">
        <v>45</v>
      </c>
      <c r="H303" s="1">
        <f>[1]Acces_asenta!BL303</f>
        <v>-0.41223703100216885</v>
      </c>
      <c r="I303" s="11">
        <v>99.461845506846515</v>
      </c>
    </row>
    <row r="304" spans="1:9" x14ac:dyDescent="0.25">
      <c r="A304" s="3">
        <v>22115000201</v>
      </c>
      <c r="B304" s="4">
        <v>22115</v>
      </c>
      <c r="C304" s="4" t="s">
        <v>530</v>
      </c>
      <c r="D304" s="4" t="s">
        <v>155</v>
      </c>
      <c r="E304" s="4" t="s">
        <v>11</v>
      </c>
      <c r="F304" s="4" t="s">
        <v>11</v>
      </c>
      <c r="G304" s="4">
        <v>27</v>
      </c>
      <c r="H304" s="1">
        <f>[1]Acces_asenta!BL304</f>
        <v>-0.63246109912845894</v>
      </c>
      <c r="I304" s="11">
        <v>99.241899887145365</v>
      </c>
    </row>
    <row r="305" spans="1:9" x14ac:dyDescent="0.25">
      <c r="A305" s="3">
        <v>22115000301</v>
      </c>
      <c r="B305" s="4">
        <v>22115</v>
      </c>
      <c r="C305" s="4" t="s">
        <v>532</v>
      </c>
      <c r="D305" s="4" t="s">
        <v>155</v>
      </c>
      <c r="E305" s="4" t="s">
        <v>11</v>
      </c>
      <c r="F305" s="4" t="s">
        <v>11</v>
      </c>
      <c r="G305" s="4">
        <v>72</v>
      </c>
      <c r="H305" s="1">
        <f>[1]Acces_asenta!BL305</f>
        <v>0.18420850507982345</v>
      </c>
      <c r="I305" s="11">
        <v>100.05753690501058</v>
      </c>
    </row>
    <row r="306" spans="1:9" x14ac:dyDescent="0.25">
      <c r="A306" s="3">
        <v>22115000401</v>
      </c>
      <c r="B306" s="4">
        <v>22115</v>
      </c>
      <c r="C306" s="4" t="s">
        <v>155</v>
      </c>
      <c r="D306" s="4" t="s">
        <v>155</v>
      </c>
      <c r="E306" s="4" t="s">
        <v>8</v>
      </c>
      <c r="F306" s="4" t="s">
        <v>9</v>
      </c>
      <c r="G306" s="4">
        <v>260</v>
      </c>
      <c r="H306" s="1">
        <f>[1]Acces_asenta!BL306</f>
        <v>0.27579339568824979</v>
      </c>
      <c r="I306" s="11">
        <v>100.14900599688379</v>
      </c>
    </row>
    <row r="307" spans="1:9" x14ac:dyDescent="0.25">
      <c r="A307" s="3">
        <v>22115000402</v>
      </c>
      <c r="B307" s="4">
        <v>22115</v>
      </c>
      <c r="C307" s="4" t="s">
        <v>535</v>
      </c>
      <c r="D307" s="4" t="s">
        <v>155</v>
      </c>
      <c r="E307" s="4" t="s">
        <v>11</v>
      </c>
      <c r="F307" s="4" t="s">
        <v>11</v>
      </c>
      <c r="G307" s="4">
        <v>10</v>
      </c>
      <c r="H307" s="1">
        <f>[1]Acces_asenta!BL307</f>
        <v>-0.22778108263398494</v>
      </c>
      <c r="I307" s="11">
        <v>99.646068231531331</v>
      </c>
    </row>
    <row r="308" spans="1:9" x14ac:dyDescent="0.25">
      <c r="A308" s="3">
        <v>22115000501</v>
      </c>
      <c r="B308" s="4">
        <v>22115</v>
      </c>
      <c r="C308" s="4" t="s">
        <v>537</v>
      </c>
      <c r="D308" s="4" t="s">
        <v>155</v>
      </c>
      <c r="E308" s="4" t="s">
        <v>11</v>
      </c>
      <c r="F308" s="4" t="s">
        <v>11</v>
      </c>
      <c r="G308" s="4">
        <v>8</v>
      </c>
      <c r="H308" s="1">
        <f>[1]Acces_asenta!BL308</f>
        <v>-0.37119434489520642</v>
      </c>
      <c r="I308" s="11">
        <v>99.502836299119124</v>
      </c>
    </row>
    <row r="309" spans="1:9" x14ac:dyDescent="0.25">
      <c r="A309" s="3">
        <v>22116000101</v>
      </c>
      <c r="B309" s="4">
        <v>22116</v>
      </c>
      <c r="C309" s="4" t="s">
        <v>539</v>
      </c>
      <c r="D309" s="4" t="s">
        <v>156</v>
      </c>
      <c r="E309" s="4" t="s">
        <v>11</v>
      </c>
      <c r="F309" s="4" t="s">
        <v>11</v>
      </c>
      <c r="G309" s="4">
        <v>57</v>
      </c>
      <c r="H309" s="1">
        <f>[1]Acces_asenta!BL309</f>
        <v>0.57860940269522942</v>
      </c>
      <c r="I309" s="11">
        <v>99.653939317605236</v>
      </c>
    </row>
    <row r="310" spans="1:9" x14ac:dyDescent="0.25">
      <c r="A310" s="3">
        <v>22116000201</v>
      </c>
      <c r="B310" s="4">
        <v>22116</v>
      </c>
      <c r="C310" s="4" t="s">
        <v>541</v>
      </c>
      <c r="D310" s="4" t="s">
        <v>156</v>
      </c>
      <c r="E310" s="4" t="s">
        <v>11</v>
      </c>
      <c r="F310" s="4" t="s">
        <v>11</v>
      </c>
      <c r="G310" s="4">
        <v>199</v>
      </c>
      <c r="H310" s="1">
        <f>[1]Acces_asenta!BL310</f>
        <v>0.35239456372234745</v>
      </c>
      <c r="I310" s="11">
        <v>99.429804186192868</v>
      </c>
    </row>
    <row r="311" spans="1:9" x14ac:dyDescent="0.25">
      <c r="A311" s="3">
        <v>22116000301</v>
      </c>
      <c r="B311" s="4">
        <v>22116</v>
      </c>
      <c r="C311" s="4" t="s">
        <v>543</v>
      </c>
      <c r="D311" s="4" t="s">
        <v>156</v>
      </c>
      <c r="E311" s="4" t="s">
        <v>11</v>
      </c>
      <c r="F311" s="4" t="s">
        <v>11</v>
      </c>
      <c r="G311" s="4">
        <v>34</v>
      </c>
      <c r="H311" s="1">
        <f>[1]Acces_asenta!BL311</f>
        <v>-0.37622754330870961</v>
      </c>
      <c r="I311" s="11">
        <v>98.707880671135868</v>
      </c>
    </row>
    <row r="312" spans="1:9" x14ac:dyDescent="0.25">
      <c r="A312" s="3">
        <v>22116000401</v>
      </c>
      <c r="B312" s="4">
        <v>22116</v>
      </c>
      <c r="C312" s="4" t="s">
        <v>156</v>
      </c>
      <c r="D312" s="4" t="s">
        <v>156</v>
      </c>
      <c r="E312" s="4" t="s">
        <v>8</v>
      </c>
      <c r="F312" s="4" t="s">
        <v>9</v>
      </c>
      <c r="G312" s="4">
        <v>1228</v>
      </c>
      <c r="H312" s="1">
        <f>[1]Acces_asenta!BL312</f>
        <v>1.483946701595426</v>
      </c>
      <c r="I312" s="11">
        <v>100.55095339229125</v>
      </c>
    </row>
    <row r="313" spans="1:9" x14ac:dyDescent="0.25">
      <c r="A313" s="3">
        <v>22116000501</v>
      </c>
      <c r="B313" s="4">
        <v>22116</v>
      </c>
      <c r="C313" s="4" t="s">
        <v>546</v>
      </c>
      <c r="D313" s="4" t="s">
        <v>156</v>
      </c>
      <c r="E313" s="4" t="s">
        <v>11</v>
      </c>
      <c r="F313" s="4" t="s">
        <v>11</v>
      </c>
      <c r="G313" s="4">
        <v>230</v>
      </c>
      <c r="H313" s="1">
        <f>[1]Acces_asenta!BL313</f>
        <v>1.759020974252198E-2</v>
      </c>
      <c r="I313" s="11">
        <v>99.098077858170271</v>
      </c>
    </row>
    <row r="314" spans="1:9" x14ac:dyDescent="0.25">
      <c r="A314" s="3">
        <v>22117000199</v>
      </c>
      <c r="B314" s="4">
        <v>22117</v>
      </c>
      <c r="C314" s="4" t="s">
        <v>548</v>
      </c>
      <c r="D314" s="4" t="s">
        <v>158</v>
      </c>
      <c r="E314" s="4" t="s">
        <v>11</v>
      </c>
      <c r="F314" s="4" t="s">
        <v>11</v>
      </c>
      <c r="G314" s="4">
        <v>2</v>
      </c>
      <c r="H314" s="1">
        <f>[1]Acces_asenta!BL314</f>
        <v>-1.3168471447195895</v>
      </c>
      <c r="I314" s="11">
        <v>97.544110030147053</v>
      </c>
    </row>
    <row r="315" spans="1:9" x14ac:dyDescent="0.25">
      <c r="A315" s="3">
        <v>22117000299</v>
      </c>
      <c r="B315" s="4">
        <v>22117</v>
      </c>
      <c r="C315" s="4" t="s">
        <v>278</v>
      </c>
      <c r="D315" s="4" t="s">
        <v>158</v>
      </c>
      <c r="E315" s="4" t="s">
        <v>11</v>
      </c>
      <c r="F315" s="4" t="s">
        <v>11</v>
      </c>
      <c r="G315" s="4">
        <v>1</v>
      </c>
      <c r="H315" s="1">
        <f>[1]Acces_asenta!BL315</f>
        <v>-0.96028230279916504</v>
      </c>
      <c r="I315" s="11">
        <v>97.896559249358489</v>
      </c>
    </row>
    <row r="316" spans="1:9" x14ac:dyDescent="0.25">
      <c r="A316" s="3">
        <v>22117000301</v>
      </c>
      <c r="B316" s="4">
        <v>22117</v>
      </c>
      <c r="C316" s="4" t="s">
        <v>551</v>
      </c>
      <c r="D316" s="4" t="s">
        <v>158</v>
      </c>
      <c r="E316" s="4" t="s">
        <v>11</v>
      </c>
      <c r="F316" s="4" t="s">
        <v>11</v>
      </c>
      <c r="G316" s="4">
        <v>18</v>
      </c>
      <c r="H316" s="1">
        <f>[1]Acces_asenta!BL316</f>
        <v>-0.4476623843817723</v>
      </c>
      <c r="I316" s="11">
        <v>98.403262291154107</v>
      </c>
    </row>
    <row r="317" spans="1:9" x14ac:dyDescent="0.25">
      <c r="A317" s="3">
        <v>22117000401</v>
      </c>
      <c r="B317" s="4">
        <v>22117</v>
      </c>
      <c r="C317" s="4" t="s">
        <v>553</v>
      </c>
      <c r="D317" s="4" t="s">
        <v>158</v>
      </c>
      <c r="E317" s="4" t="s">
        <v>11</v>
      </c>
      <c r="F317" s="4" t="s">
        <v>11</v>
      </c>
      <c r="G317" s="4">
        <v>28</v>
      </c>
      <c r="H317" s="1">
        <f>[1]Acces_asenta!BL317</f>
        <v>3.6956022732697637E-2</v>
      </c>
      <c r="I317" s="11">
        <v>98.882287026972307</v>
      </c>
    </row>
    <row r="318" spans="1:9" x14ac:dyDescent="0.25">
      <c r="A318" s="3">
        <v>22117000501</v>
      </c>
      <c r="B318" s="4">
        <v>22117</v>
      </c>
      <c r="C318" s="4" t="s">
        <v>555</v>
      </c>
      <c r="D318" s="4" t="s">
        <v>158</v>
      </c>
      <c r="E318" s="4" t="s">
        <v>11</v>
      </c>
      <c r="F318" s="4" t="s">
        <v>11</v>
      </c>
      <c r="G318" s="4">
        <v>29</v>
      </c>
      <c r="H318" s="1">
        <f>[1]Acces_asenta!BL318</f>
        <v>-0.19086165913817571</v>
      </c>
      <c r="I318" s="11">
        <v>98.657098913456977</v>
      </c>
    </row>
    <row r="319" spans="1:9" x14ac:dyDescent="0.25">
      <c r="A319" s="3">
        <v>22117000601</v>
      </c>
      <c r="B319" s="4">
        <v>22117</v>
      </c>
      <c r="C319" s="4" t="s">
        <v>557</v>
      </c>
      <c r="D319" s="4" t="s">
        <v>158</v>
      </c>
      <c r="E319" s="4" t="s">
        <v>11</v>
      </c>
      <c r="F319" s="4" t="s">
        <v>11</v>
      </c>
      <c r="G319" s="4">
        <v>11</v>
      </c>
      <c r="H319" s="1">
        <f>[1]Acces_asenta!BL319</f>
        <v>-0.53625794189411902</v>
      </c>
      <c r="I319" s="11">
        <v>98.315689341160905</v>
      </c>
    </row>
    <row r="320" spans="1:9" x14ac:dyDescent="0.25">
      <c r="A320" s="3">
        <v>22117000701</v>
      </c>
      <c r="B320" s="4">
        <v>22117</v>
      </c>
      <c r="C320" s="4" t="s">
        <v>559</v>
      </c>
      <c r="D320" s="4" t="s">
        <v>158</v>
      </c>
      <c r="E320" s="4" t="s">
        <v>11</v>
      </c>
      <c r="F320" s="4" t="s">
        <v>11</v>
      </c>
      <c r="G320" s="4">
        <v>15</v>
      </c>
      <c r="H320" s="1">
        <f>[1]Acces_asenta!BL320</f>
        <v>-0.69596902505556069</v>
      </c>
      <c r="I320" s="11">
        <v>98.157821711092581</v>
      </c>
    </row>
    <row r="321" spans="1:9" x14ac:dyDescent="0.25">
      <c r="A321" s="3">
        <v>22117000801</v>
      </c>
      <c r="B321" s="4">
        <v>22117</v>
      </c>
      <c r="C321" s="4" t="s">
        <v>158</v>
      </c>
      <c r="D321" s="4" t="s">
        <v>158</v>
      </c>
      <c r="E321" s="4" t="s">
        <v>8</v>
      </c>
      <c r="F321" s="4" t="s">
        <v>9</v>
      </c>
      <c r="G321" s="4">
        <v>2705</v>
      </c>
      <c r="H321" s="1">
        <f>[1]Acces_asenta!BL321</f>
        <v>1.9943964986552414</v>
      </c>
      <c r="I321" s="11">
        <v>100.81713389430803</v>
      </c>
    </row>
    <row r="322" spans="1:9" x14ac:dyDescent="0.25">
      <c r="A322" s="3">
        <v>22117000999</v>
      </c>
      <c r="B322" s="4">
        <v>22117</v>
      </c>
      <c r="C322" s="4" t="s">
        <v>562</v>
      </c>
      <c r="D322" s="4" t="s">
        <v>158</v>
      </c>
      <c r="E322" s="4" t="s">
        <v>11</v>
      </c>
      <c r="F322" s="4" t="s">
        <v>11</v>
      </c>
      <c r="G322" s="4">
        <v>15</v>
      </c>
      <c r="H322" s="1">
        <f>[1]Acces_asenta!BL322</f>
        <v>-1.1870881255315471</v>
      </c>
      <c r="I322" s="11">
        <v>97.672371315674127</v>
      </c>
    </row>
    <row r="323" spans="1:9" x14ac:dyDescent="0.25">
      <c r="A323" s="3">
        <v>22117001001</v>
      </c>
      <c r="B323" s="4">
        <v>22117</v>
      </c>
      <c r="C323" s="4" t="s">
        <v>564</v>
      </c>
      <c r="D323" s="4" t="s">
        <v>158</v>
      </c>
      <c r="E323" s="4" t="s">
        <v>11</v>
      </c>
      <c r="F323" s="4" t="s">
        <v>11</v>
      </c>
      <c r="G323" s="4">
        <v>20</v>
      </c>
      <c r="H323" s="1">
        <f>[1]Acces_asenta!BL323</f>
        <v>-0.36669103971243111</v>
      </c>
      <c r="I323" s="11">
        <v>98.483299030204165</v>
      </c>
    </row>
    <row r="324" spans="1:9" x14ac:dyDescent="0.25">
      <c r="A324" s="3">
        <v>22117001101</v>
      </c>
      <c r="B324" s="4">
        <v>22117</v>
      </c>
      <c r="C324" s="4" t="s">
        <v>566</v>
      </c>
      <c r="D324" s="4" t="s">
        <v>158</v>
      </c>
      <c r="E324" s="4" t="s">
        <v>11</v>
      </c>
      <c r="F324" s="4" t="s">
        <v>11</v>
      </c>
      <c r="G324" s="4">
        <v>78</v>
      </c>
      <c r="H324" s="1">
        <f>[1]Acces_asenta!BL324</f>
        <v>0.11292538832393162</v>
      </c>
      <c r="I324" s="11">
        <v>98.957379521909303</v>
      </c>
    </row>
    <row r="325" spans="1:9" x14ac:dyDescent="0.25">
      <c r="A325" s="3">
        <v>22117001201</v>
      </c>
      <c r="B325" s="4">
        <v>22117</v>
      </c>
      <c r="C325" s="4" t="s">
        <v>568</v>
      </c>
      <c r="D325" s="4" t="s">
        <v>158</v>
      </c>
      <c r="E325" s="4" t="s">
        <v>11</v>
      </c>
      <c r="F325" s="4" t="s">
        <v>11</v>
      </c>
      <c r="G325" s="4">
        <v>5</v>
      </c>
      <c r="H325" s="1">
        <f>[1]Acces_asenta!BL325</f>
        <v>-0.76835036704222992</v>
      </c>
      <c r="I325" s="11">
        <v>98.086275825269183</v>
      </c>
    </row>
    <row r="326" spans="1:9" x14ac:dyDescent="0.25">
      <c r="A326" s="3">
        <v>22117001301</v>
      </c>
      <c r="B326" s="4">
        <v>22117</v>
      </c>
      <c r="C326" s="4" t="s">
        <v>570</v>
      </c>
      <c r="D326" s="4" t="s">
        <v>158</v>
      </c>
      <c r="E326" s="4" t="s">
        <v>11</v>
      </c>
      <c r="F326" s="4" t="s">
        <v>11</v>
      </c>
      <c r="G326" s="4">
        <v>114</v>
      </c>
      <c r="H326" s="1">
        <f>[1]Acces_asenta!BL326</f>
        <v>-0.40381058301654005</v>
      </c>
      <c r="I326" s="11">
        <v>98.446607936420065</v>
      </c>
    </row>
    <row r="327" spans="1:9" x14ac:dyDescent="0.25">
      <c r="A327" s="3">
        <v>22117001499</v>
      </c>
      <c r="B327" s="4">
        <v>22117</v>
      </c>
      <c r="C327" s="4" t="s">
        <v>572</v>
      </c>
      <c r="D327" s="4" t="s">
        <v>158</v>
      </c>
      <c r="E327" s="4" t="s">
        <v>11</v>
      </c>
      <c r="F327" s="4" t="s">
        <v>11</v>
      </c>
      <c r="G327" s="4">
        <v>3</v>
      </c>
      <c r="H327" s="1">
        <f>[1]Acces_asenta!BL327</f>
        <v>-0.40379335541771361</v>
      </c>
      <c r="I327" s="11">
        <v>98.446624965170628</v>
      </c>
    </row>
    <row r="328" spans="1:9" x14ac:dyDescent="0.25">
      <c r="A328" s="3">
        <v>22117001501</v>
      </c>
      <c r="B328" s="4">
        <v>22117</v>
      </c>
      <c r="C328" s="4" t="s">
        <v>574</v>
      </c>
      <c r="D328" s="4" t="s">
        <v>158</v>
      </c>
      <c r="E328" s="4" t="s">
        <v>11</v>
      </c>
      <c r="F328" s="4" t="s">
        <v>11</v>
      </c>
      <c r="G328" s="4">
        <v>26</v>
      </c>
      <c r="H328" s="1">
        <f>[1]Acces_asenta!BL328</f>
        <v>-0.14564454794017995</v>
      </c>
      <c r="I328" s="11">
        <v>98.701794109570258</v>
      </c>
    </row>
    <row r="329" spans="1:9" x14ac:dyDescent="0.25">
      <c r="A329" s="3">
        <v>22117001699</v>
      </c>
      <c r="B329" s="4">
        <v>22117</v>
      </c>
      <c r="C329" s="4" t="s">
        <v>576</v>
      </c>
      <c r="D329" s="4" t="s">
        <v>158</v>
      </c>
      <c r="E329" s="4" t="s">
        <v>11</v>
      </c>
      <c r="F329" s="4" t="s">
        <v>11</v>
      </c>
      <c r="G329" s="4">
        <v>18</v>
      </c>
      <c r="H329" s="1">
        <f>[1]Acces_asenta!BL329</f>
        <v>-0.62305830254930017</v>
      </c>
      <c r="I329" s="11">
        <v>98.229890867100991</v>
      </c>
    </row>
    <row r="330" spans="1:9" x14ac:dyDescent="0.25">
      <c r="A330" s="3">
        <v>22117001701</v>
      </c>
      <c r="B330" s="4">
        <v>22117</v>
      </c>
      <c r="C330" s="4" t="s">
        <v>578</v>
      </c>
      <c r="D330" s="4" t="s">
        <v>158</v>
      </c>
      <c r="E330" s="4" t="s">
        <v>11</v>
      </c>
      <c r="F330" s="4" t="s">
        <v>11</v>
      </c>
      <c r="G330" s="4">
        <v>49</v>
      </c>
      <c r="H330" s="1">
        <f>[1]Acces_asenta!BL330</f>
        <v>0.6984989797456097</v>
      </c>
      <c r="I330" s="11">
        <v>99.536194174458458</v>
      </c>
    </row>
    <row r="331" spans="1:9" x14ac:dyDescent="0.25">
      <c r="A331" s="3">
        <v>22117001801</v>
      </c>
      <c r="B331" s="4">
        <v>22117</v>
      </c>
      <c r="C331" s="4" t="s">
        <v>580</v>
      </c>
      <c r="D331" s="4" t="s">
        <v>158</v>
      </c>
      <c r="E331" s="4" t="s">
        <v>11</v>
      </c>
      <c r="F331" s="4" t="s">
        <v>11</v>
      </c>
      <c r="G331" s="4">
        <v>19</v>
      </c>
      <c r="H331" s="1">
        <f>[1]Acces_asenta!BL331</f>
        <v>-5.1009935883556699E-2</v>
      </c>
      <c r="I331" s="11">
        <v>98.795336408777587</v>
      </c>
    </row>
    <row r="332" spans="1:9" x14ac:dyDescent="0.25">
      <c r="A332" s="3">
        <v>22117001901</v>
      </c>
      <c r="B332" s="4">
        <v>22117</v>
      </c>
      <c r="C332" s="4" t="s">
        <v>582</v>
      </c>
      <c r="D332" s="4" t="s">
        <v>158</v>
      </c>
      <c r="E332" s="4" t="s">
        <v>11</v>
      </c>
      <c r="F332" s="4" t="s">
        <v>11</v>
      </c>
      <c r="G332" s="4">
        <v>15</v>
      </c>
      <c r="H332" s="1">
        <f>[1]Acces_asenta!BL332</f>
        <v>-6.2285665500743999E-2</v>
      </c>
      <c r="I332" s="11">
        <v>98.784190828416357</v>
      </c>
    </row>
    <row r="333" spans="1:9" x14ac:dyDescent="0.25">
      <c r="A333" s="3">
        <v>22117002001</v>
      </c>
      <c r="B333" s="4">
        <v>22117</v>
      </c>
      <c r="C333" s="4" t="s">
        <v>584</v>
      </c>
      <c r="D333" s="4" t="s">
        <v>158</v>
      </c>
      <c r="E333" s="4" t="s">
        <v>11</v>
      </c>
      <c r="F333" s="4" t="s">
        <v>11</v>
      </c>
      <c r="G333" s="4">
        <v>127</v>
      </c>
      <c r="H333" s="1">
        <f>[1]Acces_asenta!BL333</f>
        <v>0.16874310117158717</v>
      </c>
      <c r="I333" s="11">
        <v>99.012552963029776</v>
      </c>
    </row>
    <row r="334" spans="1:9" x14ac:dyDescent="0.25">
      <c r="A334" s="3">
        <v>22117002101</v>
      </c>
      <c r="B334" s="4">
        <v>22117</v>
      </c>
      <c r="C334" s="4" t="s">
        <v>586</v>
      </c>
      <c r="D334" s="4" t="s">
        <v>158</v>
      </c>
      <c r="E334" s="4" t="s">
        <v>11</v>
      </c>
      <c r="F334" s="4" t="s">
        <v>11</v>
      </c>
      <c r="G334" s="4">
        <v>30</v>
      </c>
      <c r="H334" s="1">
        <f>[1]Acces_asenta!BL334</f>
        <v>0.25114210161238476</v>
      </c>
      <c r="I334" s="11">
        <v>99.094000879242572</v>
      </c>
    </row>
    <row r="335" spans="1:9" x14ac:dyDescent="0.25">
      <c r="A335" s="3">
        <v>22117002299</v>
      </c>
      <c r="B335" s="4">
        <v>22117</v>
      </c>
      <c r="C335" s="4" t="s">
        <v>588</v>
      </c>
      <c r="D335" s="4" t="s">
        <v>158</v>
      </c>
      <c r="E335" s="4" t="s">
        <v>11</v>
      </c>
      <c r="F335" s="4" t="s">
        <v>11</v>
      </c>
      <c r="G335" s="4">
        <v>6</v>
      </c>
      <c r="H335" s="1">
        <f>[1]Acces_asenta!BL335</f>
        <v>-0.30315064364330213</v>
      </c>
      <c r="I335" s="11">
        <v>98.546106016059341</v>
      </c>
    </row>
    <row r="336" spans="1:9" x14ac:dyDescent="0.25">
      <c r="A336" s="3">
        <v>22119000301</v>
      </c>
      <c r="B336" s="4">
        <v>22119</v>
      </c>
      <c r="C336" s="4" t="s">
        <v>160</v>
      </c>
      <c r="D336" s="4" t="s">
        <v>160</v>
      </c>
      <c r="E336" s="4" t="s">
        <v>8</v>
      </c>
      <c r="F336" s="4" t="s">
        <v>9</v>
      </c>
      <c r="G336" s="4">
        <v>934</v>
      </c>
      <c r="H336" s="1">
        <f>[1]Acces_asenta!BL336</f>
        <v>0.80541071019422117</v>
      </c>
      <c r="I336" s="11">
        <v>100.13794574101638</v>
      </c>
    </row>
    <row r="337" spans="1:9" x14ac:dyDescent="0.25">
      <c r="A337" s="3">
        <v>22119000401</v>
      </c>
      <c r="B337" s="4">
        <v>22119</v>
      </c>
      <c r="C337" s="4" t="s">
        <v>591</v>
      </c>
      <c r="D337" s="4" t="s">
        <v>160</v>
      </c>
      <c r="E337" s="4" t="s">
        <v>11</v>
      </c>
      <c r="F337" s="4" t="s">
        <v>11</v>
      </c>
      <c r="G337" s="4">
        <v>127</v>
      </c>
      <c r="H337" s="1">
        <f>[1]Acces_asenta!BL337</f>
        <v>0.15482089606864854</v>
      </c>
      <c r="I337" s="11">
        <v>99.491663690801232</v>
      </c>
    </row>
    <row r="338" spans="1:9" x14ac:dyDescent="0.25">
      <c r="A338" s="3">
        <v>22119000501</v>
      </c>
      <c r="B338" s="4">
        <v>22119</v>
      </c>
      <c r="C338" s="4" t="s">
        <v>593</v>
      </c>
      <c r="D338" s="4" t="s">
        <v>160</v>
      </c>
      <c r="E338" s="4" t="s">
        <v>11</v>
      </c>
      <c r="F338" s="4" t="s">
        <v>11</v>
      </c>
      <c r="G338" s="4">
        <v>422</v>
      </c>
      <c r="H338" s="1">
        <f>[1]Acces_asenta!BL338</f>
        <v>0.29982587929303406</v>
      </c>
      <c r="I338" s="11">
        <v>99.635708549504756</v>
      </c>
    </row>
    <row r="339" spans="1:9" x14ac:dyDescent="0.25">
      <c r="A339" s="3">
        <v>22122000101</v>
      </c>
      <c r="B339" s="4">
        <v>22122</v>
      </c>
      <c r="C339" s="4" t="s">
        <v>162</v>
      </c>
      <c r="D339" s="4" t="s">
        <v>162</v>
      </c>
      <c r="E339" s="4" t="s">
        <v>8</v>
      </c>
      <c r="F339" s="4" t="s">
        <v>9</v>
      </c>
      <c r="G339" s="4">
        <v>76</v>
      </c>
      <c r="H339" s="1">
        <f>[1]Acces_asenta!BL339</f>
        <v>-0.41951805099473627</v>
      </c>
      <c r="I339" s="11">
        <v>100.47856563758229</v>
      </c>
    </row>
    <row r="340" spans="1:9" x14ac:dyDescent="0.25">
      <c r="A340" s="3">
        <v>22124000101</v>
      </c>
      <c r="B340" s="4">
        <v>22124</v>
      </c>
      <c r="C340" s="4" t="s">
        <v>164</v>
      </c>
      <c r="D340" s="4" t="s">
        <v>164</v>
      </c>
      <c r="E340" s="4" t="s">
        <v>8</v>
      </c>
      <c r="F340" s="4" t="s">
        <v>9</v>
      </c>
      <c r="G340" s="4">
        <v>177</v>
      </c>
      <c r="H340" s="1">
        <f>[1]Acces_asenta!BL340</f>
        <v>0.12075086706861139</v>
      </c>
      <c r="I340" s="11">
        <v>99.718675574185653</v>
      </c>
    </row>
    <row r="341" spans="1:9" x14ac:dyDescent="0.25">
      <c r="A341" s="3">
        <v>22124000201</v>
      </c>
      <c r="B341" s="4">
        <v>22124</v>
      </c>
      <c r="C341" s="4" t="s">
        <v>597</v>
      </c>
      <c r="D341" s="4" t="s">
        <v>164</v>
      </c>
      <c r="E341" s="4" t="s">
        <v>11</v>
      </c>
      <c r="F341" s="4" t="s">
        <v>11</v>
      </c>
      <c r="G341" s="4">
        <v>27</v>
      </c>
      <c r="H341" s="1">
        <f>[1]Acces_asenta!BL341</f>
        <v>-0.42107424784697783</v>
      </c>
      <c r="I341" s="11">
        <v>99.179026376748567</v>
      </c>
    </row>
    <row r="342" spans="1:9" x14ac:dyDescent="0.25">
      <c r="A342" s="3">
        <v>22124000301</v>
      </c>
      <c r="B342" s="4">
        <v>22124</v>
      </c>
      <c r="C342" s="4" t="s">
        <v>599</v>
      </c>
      <c r="D342" s="4" t="s">
        <v>164</v>
      </c>
      <c r="E342" s="4" t="s">
        <v>11</v>
      </c>
      <c r="F342" s="4" t="s">
        <v>11</v>
      </c>
      <c r="G342" s="4">
        <v>14</v>
      </c>
      <c r="H342" s="1">
        <f>[1]Acces_asenta!BL342</f>
        <v>-0.35930629187751056</v>
      </c>
      <c r="I342" s="11">
        <v>99.240546278555698</v>
      </c>
    </row>
    <row r="343" spans="1:9" x14ac:dyDescent="0.25">
      <c r="A343" s="3">
        <v>22125000101</v>
      </c>
      <c r="B343" s="4">
        <v>22125</v>
      </c>
      <c r="C343" s="4" t="s">
        <v>601</v>
      </c>
      <c r="D343" s="4" t="s">
        <v>166</v>
      </c>
      <c r="E343" s="4" t="s">
        <v>11</v>
      </c>
      <c r="F343" s="4" t="s">
        <v>11</v>
      </c>
      <c r="G343" s="4">
        <v>84</v>
      </c>
      <c r="H343" s="1">
        <f>[1]Acces_asenta!BL343</f>
        <v>0.77993333263983033</v>
      </c>
      <c r="I343" s="11">
        <v>100.28383016342592</v>
      </c>
    </row>
    <row r="344" spans="1:9" x14ac:dyDescent="0.25">
      <c r="A344" s="3">
        <v>22125000201</v>
      </c>
      <c r="B344" s="4">
        <v>22125</v>
      </c>
      <c r="C344" s="4" t="s">
        <v>603</v>
      </c>
      <c r="D344" s="4" t="s">
        <v>166</v>
      </c>
      <c r="E344" s="4" t="s">
        <v>11</v>
      </c>
      <c r="F344" s="4" t="s">
        <v>11</v>
      </c>
      <c r="G344" s="4">
        <v>41</v>
      </c>
      <c r="H344" s="1">
        <f>[1]Acces_asenta!BL344</f>
        <v>1.5566140122179628</v>
      </c>
      <c r="I344" s="11">
        <v>101.05668752487053</v>
      </c>
    </row>
    <row r="345" spans="1:9" x14ac:dyDescent="0.25">
      <c r="A345" s="3">
        <v>22125000301</v>
      </c>
      <c r="B345" s="4">
        <v>22125</v>
      </c>
      <c r="C345" s="4" t="s">
        <v>605</v>
      </c>
      <c r="D345" s="4" t="s">
        <v>166</v>
      </c>
      <c r="E345" s="4" t="s">
        <v>11</v>
      </c>
      <c r="F345" s="4" t="s">
        <v>11</v>
      </c>
      <c r="G345" s="4">
        <v>38</v>
      </c>
      <c r="H345" s="1">
        <f>[1]Acces_asenta!BL345</f>
        <v>1.555026778535437</v>
      </c>
      <c r="I345" s="11">
        <v>101.05510810456546</v>
      </c>
    </row>
    <row r="346" spans="1:9" x14ac:dyDescent="0.25">
      <c r="A346" s="3">
        <v>22125000401</v>
      </c>
      <c r="B346" s="4">
        <v>22125</v>
      </c>
      <c r="C346" s="4" t="s">
        <v>607</v>
      </c>
      <c r="D346" s="4" t="s">
        <v>166</v>
      </c>
      <c r="E346" s="4" t="s">
        <v>11</v>
      </c>
      <c r="F346" s="4" t="s">
        <v>11</v>
      </c>
      <c r="G346" s="4">
        <v>37</v>
      </c>
      <c r="H346" s="1">
        <f>[1]Acces_asenta!BL346</f>
        <v>0.91631967954026095</v>
      </c>
      <c r="I346" s="11">
        <v>100.41954512965862</v>
      </c>
    </row>
    <row r="347" spans="1:9" x14ac:dyDescent="0.25">
      <c r="A347" s="3">
        <v>22125000501</v>
      </c>
      <c r="B347" s="4">
        <v>22125</v>
      </c>
      <c r="C347" s="4" t="s">
        <v>609</v>
      </c>
      <c r="D347" s="4" t="s">
        <v>166</v>
      </c>
      <c r="E347" s="4" t="s">
        <v>11</v>
      </c>
      <c r="F347" s="4" t="s">
        <v>11</v>
      </c>
      <c r="G347" s="4">
        <v>76</v>
      </c>
      <c r="H347" s="1">
        <f>[1]Acces_asenta!BL347</f>
        <v>2.0515198599140421</v>
      </c>
      <c r="I347" s="11">
        <v>101.54915713003909</v>
      </c>
    </row>
    <row r="348" spans="1:9" x14ac:dyDescent="0.25">
      <c r="A348" s="3">
        <v>22125000601</v>
      </c>
      <c r="B348" s="4">
        <v>22125</v>
      </c>
      <c r="C348" s="4" t="s">
        <v>611</v>
      </c>
      <c r="D348" s="4" t="s">
        <v>166</v>
      </c>
      <c r="E348" s="4" t="s">
        <v>11</v>
      </c>
      <c r="F348" s="4" t="s">
        <v>11</v>
      </c>
      <c r="G348" s="4">
        <v>32</v>
      </c>
      <c r="H348" s="1">
        <f>[1]Acces_asenta!BL348</f>
        <v>0.79596860628495203</v>
      </c>
      <c r="I348" s="11">
        <v>100.29978650121733</v>
      </c>
    </row>
    <row r="349" spans="1:9" x14ac:dyDescent="0.25">
      <c r="A349" s="3">
        <v>22125000701</v>
      </c>
      <c r="B349" s="4">
        <v>22125</v>
      </c>
      <c r="C349" s="4" t="s">
        <v>613</v>
      </c>
      <c r="D349" s="4" t="s">
        <v>166</v>
      </c>
      <c r="E349" s="4" t="s">
        <v>11</v>
      </c>
      <c r="F349" s="4" t="s">
        <v>11</v>
      </c>
      <c r="G349" s="4">
        <v>62</v>
      </c>
      <c r="H349" s="1">
        <f>[1]Acces_asenta!BL349</f>
        <v>2.013964024847855</v>
      </c>
      <c r="I349" s="11">
        <v>101.51178616876854</v>
      </c>
    </row>
    <row r="350" spans="1:9" x14ac:dyDescent="0.25">
      <c r="A350" s="3">
        <v>22125000801</v>
      </c>
      <c r="B350" s="4">
        <v>22125</v>
      </c>
      <c r="C350" s="4" t="s">
        <v>166</v>
      </c>
      <c r="D350" s="4" t="s">
        <v>166</v>
      </c>
      <c r="E350" s="4" t="s">
        <v>8</v>
      </c>
      <c r="F350" s="4" t="s">
        <v>9</v>
      </c>
      <c r="G350" s="4">
        <v>51812</v>
      </c>
      <c r="H350" s="1">
        <f>[1]Acces_asenta!BL350</f>
        <v>4.6217878103050856</v>
      </c>
      <c r="I350" s="11">
        <v>104.10677258073349</v>
      </c>
    </row>
    <row r="351" spans="1:9" x14ac:dyDescent="0.25">
      <c r="A351" s="3">
        <v>22125000901</v>
      </c>
      <c r="B351" s="4">
        <v>22125</v>
      </c>
      <c r="C351" s="4" t="s">
        <v>616</v>
      </c>
      <c r="D351" s="4" t="s">
        <v>166</v>
      </c>
      <c r="E351" s="4" t="s">
        <v>11</v>
      </c>
      <c r="F351" s="4" t="s">
        <v>11</v>
      </c>
      <c r="G351" s="4">
        <v>41</v>
      </c>
      <c r="H351" s="1">
        <f>[1]Acces_asenta!BL351</f>
        <v>1.4477093290681846</v>
      </c>
      <c r="I351" s="11">
        <v>100.94831894009536</v>
      </c>
    </row>
    <row r="352" spans="1:9" x14ac:dyDescent="0.25">
      <c r="A352" s="3">
        <v>22126000101</v>
      </c>
      <c r="B352" s="4">
        <v>22126</v>
      </c>
      <c r="C352" s="4" t="s">
        <v>167</v>
      </c>
      <c r="D352" s="4" t="s">
        <v>167</v>
      </c>
      <c r="E352" s="4" t="s">
        <v>8</v>
      </c>
      <c r="F352" s="4" t="s">
        <v>9</v>
      </c>
      <c r="G352" s="4">
        <v>100</v>
      </c>
      <c r="H352" s="1">
        <f>[1]Acces_asenta!BL352</f>
        <v>0.32551820534269532</v>
      </c>
      <c r="I352" s="11">
        <v>100.03547653392172</v>
      </c>
    </row>
    <row r="353" spans="1:9" x14ac:dyDescent="0.25">
      <c r="A353" s="3">
        <v>22127000101</v>
      </c>
      <c r="B353" s="4">
        <v>22127</v>
      </c>
      <c r="C353" s="4" t="s">
        <v>169</v>
      </c>
      <c r="D353" s="4" t="s">
        <v>169</v>
      </c>
      <c r="E353" s="4">
        <v>0</v>
      </c>
      <c r="F353" s="4" t="s">
        <v>9</v>
      </c>
      <c r="G353" s="4">
        <v>155</v>
      </c>
      <c r="H353" s="1">
        <f>[1]Acces_asenta!BL353</f>
        <v>1.5054707692185907</v>
      </c>
      <c r="I353" s="11">
        <v>100.94691501914001</v>
      </c>
    </row>
    <row r="354" spans="1:9" x14ac:dyDescent="0.25">
      <c r="A354" s="3">
        <v>22127000201</v>
      </c>
      <c r="B354" s="4">
        <v>22127</v>
      </c>
      <c r="C354" s="4" t="s">
        <v>620</v>
      </c>
      <c r="D354" s="4" t="s">
        <v>169</v>
      </c>
      <c r="E354" s="4" t="s">
        <v>8</v>
      </c>
      <c r="F354" s="4" t="s">
        <v>11</v>
      </c>
      <c r="G354" s="4">
        <v>531</v>
      </c>
      <c r="H354" s="1">
        <f>[1]Acces_asenta!BL354</f>
        <v>2.0838031802313295</v>
      </c>
      <c r="I354" s="11">
        <v>101.52206503130094</v>
      </c>
    </row>
    <row r="355" spans="1:9" x14ac:dyDescent="0.25">
      <c r="A355" s="3">
        <v>22128000101</v>
      </c>
      <c r="B355" s="4">
        <v>22128</v>
      </c>
      <c r="C355" s="4" t="s">
        <v>622</v>
      </c>
      <c r="D355" s="4" t="s">
        <v>171</v>
      </c>
      <c r="E355" s="4" t="s">
        <v>11</v>
      </c>
      <c r="F355" s="4" t="s">
        <v>11</v>
      </c>
      <c r="G355" s="4">
        <v>56</v>
      </c>
      <c r="H355" s="1">
        <f>[1]Acces_asenta!BL355</f>
        <v>0.77877764897502499</v>
      </c>
      <c r="I355" s="11">
        <v>100.52433364255184</v>
      </c>
    </row>
    <row r="356" spans="1:9" x14ac:dyDescent="0.25">
      <c r="A356" s="3">
        <v>22128000201</v>
      </c>
      <c r="B356" s="4">
        <v>22128</v>
      </c>
      <c r="C356" s="4" t="s">
        <v>171</v>
      </c>
      <c r="D356" s="4" t="s">
        <v>171</v>
      </c>
      <c r="E356" s="4">
        <v>0</v>
      </c>
      <c r="F356" s="4" t="s">
        <v>9</v>
      </c>
      <c r="G356" s="4">
        <v>26</v>
      </c>
      <c r="H356" s="1">
        <f>[1]Acces_asenta!BL356</f>
        <v>0.45340166438003904</v>
      </c>
      <c r="I356" s="11">
        <v>100.1997791599739</v>
      </c>
    </row>
    <row r="357" spans="1:9" x14ac:dyDescent="0.25">
      <c r="A357" s="3">
        <v>22128000301</v>
      </c>
      <c r="B357" s="4">
        <v>22128</v>
      </c>
      <c r="C357" s="4" t="s">
        <v>625</v>
      </c>
      <c r="D357" s="4" t="s">
        <v>171</v>
      </c>
      <c r="E357" s="4" t="s">
        <v>11</v>
      </c>
      <c r="F357" s="4" t="s">
        <v>11</v>
      </c>
      <c r="G357" s="4">
        <v>48</v>
      </c>
      <c r="H357" s="1">
        <f>[1]Acces_asenta!BL357</f>
        <v>5.5254909754875653E-2</v>
      </c>
      <c r="I357" s="11">
        <v>99.802637637380272</v>
      </c>
    </row>
    <row r="358" spans="1:9" x14ac:dyDescent="0.25">
      <c r="A358" s="3">
        <v>22128000401</v>
      </c>
      <c r="B358" s="4">
        <v>22128</v>
      </c>
      <c r="C358" s="4" t="s">
        <v>627</v>
      </c>
      <c r="D358" s="4" t="s">
        <v>171</v>
      </c>
      <c r="E358" s="4" t="s">
        <v>8</v>
      </c>
      <c r="F358" s="4" t="s">
        <v>11</v>
      </c>
      <c r="G358" s="4">
        <v>65</v>
      </c>
      <c r="H358" s="1">
        <f>[1]Acces_asenta!BL358</f>
        <v>0.10197297439840287</v>
      </c>
      <c r="I358" s="11">
        <v>99.84923774929787</v>
      </c>
    </row>
    <row r="359" spans="1:9" x14ac:dyDescent="0.25">
      <c r="A359" s="3">
        <v>22128000599</v>
      </c>
      <c r="B359" s="4">
        <v>22128</v>
      </c>
      <c r="C359" s="4" t="s">
        <v>629</v>
      </c>
      <c r="D359" s="4" t="s">
        <v>171</v>
      </c>
      <c r="E359" s="4" t="s">
        <v>11</v>
      </c>
      <c r="F359" s="4" t="s">
        <v>11</v>
      </c>
      <c r="G359" s="4">
        <v>6</v>
      </c>
      <c r="H359" s="1">
        <f>[1]Acces_asenta!BL359</f>
        <v>-0.65420000222693064</v>
      </c>
      <c r="I359" s="11">
        <v>99.09497394131111</v>
      </c>
    </row>
    <row r="360" spans="1:9" x14ac:dyDescent="0.25">
      <c r="A360" s="3">
        <v>22128000601</v>
      </c>
      <c r="B360" s="4">
        <v>22128</v>
      </c>
      <c r="C360" s="4" t="s">
        <v>631</v>
      </c>
      <c r="D360" s="4" t="s">
        <v>171</v>
      </c>
      <c r="E360" s="4" t="s">
        <v>11</v>
      </c>
      <c r="F360" s="4" t="s">
        <v>11</v>
      </c>
      <c r="G360" s="4">
        <v>12</v>
      </c>
      <c r="H360" s="1">
        <f>[1]Acces_asenta!BL360</f>
        <v>0.32288514490808745</v>
      </c>
      <c r="I360" s="11">
        <v>100.06959216569459</v>
      </c>
    </row>
    <row r="361" spans="1:9" x14ac:dyDescent="0.25">
      <c r="A361" s="3">
        <v>22129000199</v>
      </c>
      <c r="B361" s="4">
        <v>22129</v>
      </c>
      <c r="C361" s="4" t="s">
        <v>633</v>
      </c>
      <c r="D361" s="4" t="s">
        <v>173</v>
      </c>
      <c r="E361" s="4" t="s">
        <v>11</v>
      </c>
      <c r="F361" s="4" t="s">
        <v>11</v>
      </c>
      <c r="G361" s="4">
        <v>10</v>
      </c>
      <c r="H361" s="1">
        <f>[1]Acces_asenta!BL361</f>
        <v>-1.2376695266361157</v>
      </c>
      <c r="I361" s="11">
        <v>98.572332878887551</v>
      </c>
    </row>
    <row r="362" spans="1:9" x14ac:dyDescent="0.25">
      <c r="A362" s="3">
        <v>22129000201</v>
      </c>
      <c r="B362" s="4">
        <v>22129</v>
      </c>
      <c r="C362" s="4" t="s">
        <v>635</v>
      </c>
      <c r="D362" s="4" t="s">
        <v>173</v>
      </c>
      <c r="E362" s="4" t="s">
        <v>11</v>
      </c>
      <c r="F362" s="4" t="s">
        <v>11</v>
      </c>
      <c r="G362" s="4">
        <v>12</v>
      </c>
      <c r="H362" s="1">
        <f>[1]Acces_asenta!BL362</f>
        <v>-1.5998283422604112</v>
      </c>
      <c r="I362" s="11">
        <v>98.21087077934375</v>
      </c>
    </row>
    <row r="363" spans="1:9" x14ac:dyDescent="0.25">
      <c r="A363" s="3">
        <v>22129000399</v>
      </c>
      <c r="B363" s="4">
        <v>22129</v>
      </c>
      <c r="C363" s="4" t="s">
        <v>637</v>
      </c>
      <c r="D363" s="4" t="s">
        <v>173</v>
      </c>
      <c r="E363" s="4" t="s">
        <v>11</v>
      </c>
      <c r="F363" s="4" t="s">
        <v>11</v>
      </c>
      <c r="G363" s="4">
        <v>9</v>
      </c>
      <c r="H363" s="1">
        <f>[1]Acces_asenta!BL363</f>
        <v>-1.1555396251615688</v>
      </c>
      <c r="I363" s="11">
        <v>98.654304780002647</v>
      </c>
    </row>
    <row r="364" spans="1:9" x14ac:dyDescent="0.25">
      <c r="A364" s="3">
        <v>22129000401</v>
      </c>
      <c r="B364" s="4">
        <v>22129</v>
      </c>
      <c r="C364" s="4" t="s">
        <v>639</v>
      </c>
      <c r="D364" s="4" t="s">
        <v>173</v>
      </c>
      <c r="E364" s="4" t="s">
        <v>8</v>
      </c>
      <c r="F364" s="4" t="s">
        <v>9</v>
      </c>
      <c r="G364" s="4">
        <v>126</v>
      </c>
      <c r="H364" s="1">
        <f>[1]Acces_asenta!BL364</f>
        <v>-0.46190627050718996</v>
      </c>
      <c r="I364" s="11">
        <v>99.346603732479593</v>
      </c>
    </row>
    <row r="365" spans="1:9" x14ac:dyDescent="0.25">
      <c r="A365" s="3">
        <v>22129000501</v>
      </c>
      <c r="B365" s="4">
        <v>22129</v>
      </c>
      <c r="C365" s="4" t="s">
        <v>641</v>
      </c>
      <c r="D365" s="4" t="s">
        <v>173</v>
      </c>
      <c r="E365" s="4" t="s">
        <v>11</v>
      </c>
      <c r="F365" s="4" t="s">
        <v>11</v>
      </c>
      <c r="G365" s="4">
        <v>2</v>
      </c>
      <c r="H365" s="1">
        <f>[1]Acces_asenta!BL365</f>
        <v>-1.3662878638323315</v>
      </c>
      <c r="I365" s="11">
        <v>98.443961975855316</v>
      </c>
    </row>
    <row r="366" spans="1:9" x14ac:dyDescent="0.25">
      <c r="A366" s="3">
        <v>22129000601</v>
      </c>
      <c r="B366" s="4">
        <v>22129</v>
      </c>
      <c r="C366" s="4" t="s">
        <v>643</v>
      </c>
      <c r="D366" s="4" t="s">
        <v>173</v>
      </c>
      <c r="E366" s="4" t="s">
        <v>11</v>
      </c>
      <c r="F366" s="4" t="s">
        <v>11</v>
      </c>
      <c r="G366" s="4">
        <v>43</v>
      </c>
      <c r="H366" s="1">
        <f>[1]Acces_asenta!BL366</f>
        <v>-0.86319946379644752</v>
      </c>
      <c r="I366" s="11">
        <v>98.946082541440973</v>
      </c>
    </row>
    <row r="367" spans="1:9" x14ac:dyDescent="0.25">
      <c r="A367" s="3">
        <v>22129000799</v>
      </c>
      <c r="B367" s="4">
        <v>22129</v>
      </c>
      <c r="C367" s="4" t="s">
        <v>645</v>
      </c>
      <c r="D367" s="4" t="s">
        <v>173</v>
      </c>
      <c r="E367" s="4" t="s">
        <v>11</v>
      </c>
      <c r="F367" s="4" t="s">
        <v>11</v>
      </c>
      <c r="G367" s="4">
        <v>2</v>
      </c>
      <c r="H367" s="1">
        <f>[1]Acces_asenta!BL367</f>
        <v>-1.2683325181153757</v>
      </c>
      <c r="I367" s="11">
        <v>98.541728876443813</v>
      </c>
    </row>
    <row r="368" spans="1:9" x14ac:dyDescent="0.25">
      <c r="A368" s="3">
        <v>22129000801</v>
      </c>
      <c r="B368" s="4">
        <v>22129</v>
      </c>
      <c r="C368" s="4" t="s">
        <v>647</v>
      </c>
      <c r="D368" s="4" t="s">
        <v>173</v>
      </c>
      <c r="E368" s="4" t="s">
        <v>11</v>
      </c>
      <c r="F368" s="4" t="s">
        <v>11</v>
      </c>
      <c r="G368" s="4">
        <v>49</v>
      </c>
      <c r="H368" s="1">
        <f>[1]Acces_asenta!BL368</f>
        <v>-1.0095247811945434</v>
      </c>
      <c r="I368" s="11">
        <v>98.800038722648509</v>
      </c>
    </row>
    <row r="369" spans="1:9" x14ac:dyDescent="0.25">
      <c r="A369" s="3">
        <v>22129000901</v>
      </c>
      <c r="B369" s="4">
        <v>22129</v>
      </c>
      <c r="C369" s="4" t="s">
        <v>649</v>
      </c>
      <c r="D369" s="4" t="s">
        <v>173</v>
      </c>
      <c r="E369" s="4" t="s">
        <v>11</v>
      </c>
      <c r="F369" s="4" t="s">
        <v>11</v>
      </c>
      <c r="G369" s="4">
        <v>8</v>
      </c>
      <c r="H369" s="1">
        <f>[1]Acces_asenta!BL369</f>
        <v>-1.3261849752857464</v>
      </c>
      <c r="I369" s="11">
        <v>98.483987715024014</v>
      </c>
    </row>
    <row r="370" spans="1:9" x14ac:dyDescent="0.25">
      <c r="A370" s="3">
        <v>22130000101</v>
      </c>
      <c r="B370" s="4">
        <v>22130</v>
      </c>
      <c r="C370" s="4" t="s">
        <v>651</v>
      </c>
      <c r="D370" s="4" t="s">
        <v>175</v>
      </c>
      <c r="E370" s="4" t="s">
        <v>11</v>
      </c>
      <c r="F370" s="4" t="s">
        <v>11</v>
      </c>
      <c r="G370" s="4">
        <v>42</v>
      </c>
      <c r="H370" s="1">
        <f>[1]Acces_asenta!BL370</f>
        <v>0.57916220030182575</v>
      </c>
      <c r="I370" s="11">
        <v>99.345473017473736</v>
      </c>
    </row>
    <row r="371" spans="1:9" x14ac:dyDescent="0.25">
      <c r="A371" s="3">
        <v>22130000201</v>
      </c>
      <c r="B371" s="4">
        <v>22130</v>
      </c>
      <c r="C371" s="4" t="s">
        <v>653</v>
      </c>
      <c r="D371" s="4" t="s">
        <v>175</v>
      </c>
      <c r="E371" s="4" t="s">
        <v>11</v>
      </c>
      <c r="F371" s="4" t="s">
        <v>11</v>
      </c>
      <c r="G371" s="4">
        <v>16</v>
      </c>
      <c r="H371" s="1">
        <f>[1]Acces_asenta!BL371</f>
        <v>-0.43105378065537198</v>
      </c>
      <c r="I371" s="11">
        <v>98.347648196879803</v>
      </c>
    </row>
    <row r="372" spans="1:9" x14ac:dyDescent="0.25">
      <c r="A372" s="3">
        <v>22130000301</v>
      </c>
      <c r="B372" s="4">
        <v>22130</v>
      </c>
      <c r="C372" s="4" t="s">
        <v>655</v>
      </c>
      <c r="D372" s="4" t="s">
        <v>175</v>
      </c>
      <c r="E372" s="4" t="s">
        <v>11</v>
      </c>
      <c r="F372" s="4" t="s">
        <v>11</v>
      </c>
      <c r="G372" s="4">
        <v>46</v>
      </c>
      <c r="H372" s="1">
        <f>[1]Acces_asenta!BL372</f>
        <v>-0.32800274899523774</v>
      </c>
      <c r="I372" s="11">
        <v>98.449435219770564</v>
      </c>
    </row>
    <row r="373" spans="1:9" x14ac:dyDescent="0.25">
      <c r="A373" s="3">
        <v>22130000401</v>
      </c>
      <c r="B373" s="4">
        <v>22130</v>
      </c>
      <c r="C373" s="4" t="s">
        <v>657</v>
      </c>
      <c r="D373" s="4" t="s">
        <v>175</v>
      </c>
      <c r="E373" s="4" t="s">
        <v>11</v>
      </c>
      <c r="F373" s="4" t="s">
        <v>11</v>
      </c>
      <c r="G373" s="4">
        <v>28</v>
      </c>
      <c r="H373" s="1">
        <f>[1]Acces_asenta!BL373</f>
        <v>3.3809893060432146E-2</v>
      </c>
      <c r="I373" s="11">
        <v>98.806809921273242</v>
      </c>
    </row>
    <row r="374" spans="1:9" x14ac:dyDescent="0.25">
      <c r="A374" s="3">
        <v>22130000501</v>
      </c>
      <c r="B374" s="4">
        <v>22130</v>
      </c>
      <c r="C374" s="4" t="s">
        <v>659</v>
      </c>
      <c r="D374" s="4" t="s">
        <v>175</v>
      </c>
      <c r="E374" s="4" t="s">
        <v>11</v>
      </c>
      <c r="F374" s="4" t="s">
        <v>11</v>
      </c>
      <c r="G374" s="4">
        <v>51</v>
      </c>
      <c r="H374" s="1">
        <f>[1]Acces_asenta!BL374</f>
        <v>2.2036303309943113E-2</v>
      </c>
      <c r="I374" s="11">
        <v>98.795180744639751</v>
      </c>
    </row>
    <row r="375" spans="1:9" x14ac:dyDescent="0.25">
      <c r="A375" s="3">
        <v>22130000601</v>
      </c>
      <c r="B375" s="4">
        <v>22130</v>
      </c>
      <c r="C375" s="4" t="s">
        <v>661</v>
      </c>
      <c r="D375" s="4" t="s">
        <v>175</v>
      </c>
      <c r="E375" s="4" t="s">
        <v>11</v>
      </c>
      <c r="F375" s="4" t="s">
        <v>11</v>
      </c>
      <c r="G375" s="4">
        <v>22</v>
      </c>
      <c r="H375" s="1">
        <f>[1]Acces_asenta!BL375</f>
        <v>1.3687508371690849</v>
      </c>
      <c r="I375" s="11">
        <v>100.12537667647007</v>
      </c>
    </row>
    <row r="376" spans="1:9" x14ac:dyDescent="0.25">
      <c r="A376" s="3">
        <v>22130000701</v>
      </c>
      <c r="B376" s="4">
        <v>22130</v>
      </c>
      <c r="C376" s="4" t="s">
        <v>663</v>
      </c>
      <c r="D376" s="4" t="s">
        <v>175</v>
      </c>
      <c r="E376" s="4" t="s">
        <v>11</v>
      </c>
      <c r="F376" s="4" t="s">
        <v>11</v>
      </c>
      <c r="G376" s="4">
        <v>42</v>
      </c>
      <c r="H376" s="1">
        <f>[1]Acces_asenta!BL376</f>
        <v>-0.2334502712800281</v>
      </c>
      <c r="I376" s="11">
        <v>98.542827930726773</v>
      </c>
    </row>
    <row r="377" spans="1:9" x14ac:dyDescent="0.25">
      <c r="A377" s="3">
        <v>22130000801</v>
      </c>
      <c r="B377" s="4">
        <v>22130</v>
      </c>
      <c r="C377" s="4" t="s">
        <v>665</v>
      </c>
      <c r="D377" s="4" t="s">
        <v>175</v>
      </c>
      <c r="E377" s="4" t="s">
        <v>11</v>
      </c>
      <c r="F377" s="4" t="s">
        <v>11</v>
      </c>
      <c r="G377" s="4">
        <v>38</v>
      </c>
      <c r="H377" s="1">
        <f>[1]Acces_asenta!BL377</f>
        <v>1.2554225966682924</v>
      </c>
      <c r="I377" s="11">
        <v>100.01343850346791</v>
      </c>
    </row>
    <row r="378" spans="1:9" x14ac:dyDescent="0.25">
      <c r="A378" s="3">
        <v>22130000901</v>
      </c>
      <c r="B378" s="4">
        <v>22130</v>
      </c>
      <c r="C378" s="4" t="s">
        <v>667</v>
      </c>
      <c r="D378" s="4" t="s">
        <v>175</v>
      </c>
      <c r="E378" s="4" t="s">
        <v>11</v>
      </c>
      <c r="F378" s="4" t="s">
        <v>11</v>
      </c>
      <c r="G378" s="4">
        <v>30</v>
      </c>
      <c r="H378" s="1">
        <f>[1]Acces_asenta!BL378</f>
        <v>0.89676192767759444</v>
      </c>
      <c r="I378" s="11">
        <v>99.659177113393042</v>
      </c>
    </row>
    <row r="379" spans="1:9" x14ac:dyDescent="0.25">
      <c r="A379" s="3">
        <v>22130001001</v>
      </c>
      <c r="B379" s="4">
        <v>22130</v>
      </c>
      <c r="C379" s="4" t="s">
        <v>669</v>
      </c>
      <c r="D379" s="4" t="s">
        <v>175</v>
      </c>
      <c r="E379" s="4" t="s">
        <v>11</v>
      </c>
      <c r="F379" s="4" t="s">
        <v>11</v>
      </c>
      <c r="G379" s="4">
        <v>88</v>
      </c>
      <c r="H379" s="1">
        <f>[1]Acces_asenta!BL379</f>
        <v>0.82410182430832624</v>
      </c>
      <c r="I379" s="11">
        <v>99.587408248144968</v>
      </c>
    </row>
    <row r="380" spans="1:9" x14ac:dyDescent="0.25">
      <c r="A380" s="3">
        <v>22130001101</v>
      </c>
      <c r="B380" s="4">
        <v>22130</v>
      </c>
      <c r="C380" s="4" t="s">
        <v>671</v>
      </c>
      <c r="D380" s="4" t="s">
        <v>175</v>
      </c>
      <c r="E380" s="4" t="s">
        <v>11</v>
      </c>
      <c r="F380" s="4" t="s">
        <v>11</v>
      </c>
      <c r="G380" s="4">
        <v>25</v>
      </c>
      <c r="H380" s="1">
        <f>[1]Acces_asenta!BL380</f>
        <v>-0.27536344313795941</v>
      </c>
      <c r="I380" s="11">
        <v>98.501428859658787</v>
      </c>
    </row>
    <row r="381" spans="1:9" x14ac:dyDescent="0.25">
      <c r="A381" s="3">
        <v>22130001201</v>
      </c>
      <c r="B381" s="4">
        <v>22130</v>
      </c>
      <c r="C381" s="4" t="s">
        <v>673</v>
      </c>
      <c r="D381" s="4" t="s">
        <v>175</v>
      </c>
      <c r="E381" s="4" t="s">
        <v>11</v>
      </c>
      <c r="F381" s="4" t="s">
        <v>11</v>
      </c>
      <c r="G381" s="4">
        <v>6</v>
      </c>
      <c r="H381" s="1">
        <f>[1]Acces_asenta!BL381</f>
        <v>-0.27717966445246811</v>
      </c>
      <c r="I381" s="11">
        <v>98.499634915847309</v>
      </c>
    </row>
    <row r="382" spans="1:9" x14ac:dyDescent="0.25">
      <c r="A382" s="3">
        <v>22130001301</v>
      </c>
      <c r="B382" s="4">
        <v>22130</v>
      </c>
      <c r="C382" s="4" t="s">
        <v>675</v>
      </c>
      <c r="D382" s="4" t="s">
        <v>175</v>
      </c>
      <c r="E382" s="4" t="s">
        <v>11</v>
      </c>
      <c r="F382" s="4" t="s">
        <v>11</v>
      </c>
      <c r="G382" s="4">
        <v>5</v>
      </c>
      <c r="H382" s="1">
        <f>[1]Acces_asenta!BL382</f>
        <v>-0.33821444063452105</v>
      </c>
      <c r="I382" s="11">
        <v>98.439348783236198</v>
      </c>
    </row>
    <row r="383" spans="1:9" x14ac:dyDescent="0.25">
      <c r="A383" s="3">
        <v>22130001401</v>
      </c>
      <c r="B383" s="4">
        <v>22130</v>
      </c>
      <c r="C383" s="4" t="s">
        <v>677</v>
      </c>
      <c r="D383" s="4" t="s">
        <v>175</v>
      </c>
      <c r="E383" s="4" t="s">
        <v>11</v>
      </c>
      <c r="F383" s="4" t="s">
        <v>11</v>
      </c>
      <c r="G383" s="4">
        <v>24</v>
      </c>
      <c r="H383" s="1">
        <f>[1]Acces_asenta!BL383</f>
        <v>-0.83552876025910194</v>
      </c>
      <c r="I383" s="11">
        <v>97.948134447774976</v>
      </c>
    </row>
    <row r="384" spans="1:9" x14ac:dyDescent="0.25">
      <c r="A384" s="3">
        <v>22130001501</v>
      </c>
      <c r="B384" s="4">
        <v>22130</v>
      </c>
      <c r="C384" s="4" t="s">
        <v>679</v>
      </c>
      <c r="D384" s="4" t="s">
        <v>175</v>
      </c>
      <c r="E384" s="4" t="s">
        <v>11</v>
      </c>
      <c r="F384" s="4" t="s">
        <v>11</v>
      </c>
      <c r="G384" s="4">
        <v>39</v>
      </c>
      <c r="H384" s="1">
        <f>[1]Acces_asenta!BL384</f>
        <v>0.72595007222571983</v>
      </c>
      <c r="I384" s="11">
        <v>99.490460410990366</v>
      </c>
    </row>
    <row r="385" spans="1:9" x14ac:dyDescent="0.25">
      <c r="A385" s="3">
        <v>22130001601</v>
      </c>
      <c r="B385" s="4">
        <v>22130</v>
      </c>
      <c r="C385" s="4" t="s">
        <v>681</v>
      </c>
      <c r="D385" s="4" t="s">
        <v>175</v>
      </c>
      <c r="E385" s="4" t="s">
        <v>11</v>
      </c>
      <c r="F385" s="4" t="s">
        <v>11</v>
      </c>
      <c r="G385" s="4">
        <v>18</v>
      </c>
      <c r="H385" s="1">
        <f>[1]Acces_asenta!BL385</f>
        <v>0.28532580439946109</v>
      </c>
      <c r="I385" s="11">
        <v>99.055240775505609</v>
      </c>
    </row>
    <row r="386" spans="1:9" x14ac:dyDescent="0.25">
      <c r="A386" s="3">
        <v>22130001701</v>
      </c>
      <c r="B386" s="4">
        <v>22130</v>
      </c>
      <c r="C386" s="4" t="s">
        <v>683</v>
      </c>
      <c r="D386" s="4" t="s">
        <v>175</v>
      </c>
      <c r="E386" s="4" t="s">
        <v>11</v>
      </c>
      <c r="F386" s="4" t="s">
        <v>11</v>
      </c>
      <c r="G386" s="4">
        <v>15</v>
      </c>
      <c r="H386" s="1">
        <f>[1]Acces_asenta!BL386</f>
        <v>2.4787547027655382E-2</v>
      </c>
      <c r="I386" s="11">
        <v>98.79789824200742</v>
      </c>
    </row>
    <row r="387" spans="1:9" x14ac:dyDescent="0.25">
      <c r="A387" s="3">
        <v>22130001801</v>
      </c>
      <c r="B387" s="4">
        <v>22130</v>
      </c>
      <c r="C387" s="4" t="s">
        <v>685</v>
      </c>
      <c r="D387" s="4" t="s">
        <v>175</v>
      </c>
      <c r="E387" s="4" t="s">
        <v>11</v>
      </c>
      <c r="F387" s="4" t="s">
        <v>11</v>
      </c>
      <c r="G387" s="4">
        <v>63</v>
      </c>
      <c r="H387" s="1">
        <f>[1]Acces_asenta!BL387</f>
        <v>1.1263147134091547</v>
      </c>
      <c r="I387" s="11">
        <v>99.885914238480296</v>
      </c>
    </row>
    <row r="388" spans="1:9" x14ac:dyDescent="0.25">
      <c r="A388" s="3">
        <v>22130001901</v>
      </c>
      <c r="B388" s="4">
        <v>22130</v>
      </c>
      <c r="C388" s="4" t="s">
        <v>687</v>
      </c>
      <c r="D388" s="4" t="s">
        <v>175</v>
      </c>
      <c r="E388" s="4" t="s">
        <v>11</v>
      </c>
      <c r="F388" s="4" t="s">
        <v>11</v>
      </c>
      <c r="G388" s="4">
        <v>64</v>
      </c>
      <c r="H388" s="1">
        <f>[1]Acces_asenta!BL388</f>
        <v>1.2875486120866757</v>
      </c>
      <c r="I388" s="11">
        <v>100.04517046591506</v>
      </c>
    </row>
    <row r="389" spans="1:9" x14ac:dyDescent="0.25">
      <c r="A389" s="3">
        <v>22130002001</v>
      </c>
      <c r="B389" s="4">
        <v>22130</v>
      </c>
      <c r="C389" s="4" t="s">
        <v>689</v>
      </c>
      <c r="D389" s="4" t="s">
        <v>175</v>
      </c>
      <c r="E389" s="4" t="s">
        <v>11</v>
      </c>
      <c r="F389" s="4" t="s">
        <v>11</v>
      </c>
      <c r="G389" s="4">
        <v>13</v>
      </c>
      <c r="H389" s="1">
        <f>[1]Acces_asenta!BL389</f>
        <v>0.5263473365622986</v>
      </c>
      <c r="I389" s="11">
        <v>99.293305973070375</v>
      </c>
    </row>
    <row r="390" spans="1:9" x14ac:dyDescent="0.25">
      <c r="A390" s="3">
        <v>22130002101</v>
      </c>
      <c r="B390" s="4">
        <v>22130</v>
      </c>
      <c r="C390" s="4" t="s">
        <v>175</v>
      </c>
      <c r="D390" s="4" t="s">
        <v>175</v>
      </c>
      <c r="E390" s="4" t="s">
        <v>8</v>
      </c>
      <c r="F390" s="4" t="s">
        <v>9</v>
      </c>
      <c r="G390" s="4">
        <v>11893</v>
      </c>
      <c r="H390" s="1">
        <f>[1]Acces_asenta!BL390</f>
        <v>3.1714740121701142</v>
      </c>
      <c r="I390" s="11">
        <v>101.90598791464461</v>
      </c>
    </row>
    <row r="391" spans="1:9" x14ac:dyDescent="0.25">
      <c r="A391" s="3">
        <v>22130002201</v>
      </c>
      <c r="B391" s="4">
        <v>22130</v>
      </c>
      <c r="C391" s="4" t="s">
        <v>692</v>
      </c>
      <c r="D391" s="4" t="s">
        <v>175</v>
      </c>
      <c r="E391" s="4" t="s">
        <v>11</v>
      </c>
      <c r="F391" s="4" t="s">
        <v>11</v>
      </c>
      <c r="G391" s="4">
        <v>8</v>
      </c>
      <c r="H391" s="1">
        <f>[1]Acces_asenta!BL391</f>
        <v>-0.25306450227211347</v>
      </c>
      <c r="I391" s="11">
        <v>98.523454285001819</v>
      </c>
    </row>
    <row r="392" spans="1:9" x14ac:dyDescent="0.25">
      <c r="A392" s="3">
        <v>22130002301</v>
      </c>
      <c r="B392" s="4">
        <v>22130</v>
      </c>
      <c r="C392" s="4" t="s">
        <v>694</v>
      </c>
      <c r="D392" s="4" t="s">
        <v>175</v>
      </c>
      <c r="E392" s="4" t="s">
        <v>11</v>
      </c>
      <c r="F392" s="4" t="s">
        <v>11</v>
      </c>
      <c r="G392" s="4">
        <v>16</v>
      </c>
      <c r="H392" s="1">
        <f>[1]Acces_asenta!BL392</f>
        <v>-0.23332618746787018</v>
      </c>
      <c r="I392" s="11">
        <v>98.542950492545188</v>
      </c>
    </row>
    <row r="393" spans="1:9" x14ac:dyDescent="0.25">
      <c r="A393" s="3">
        <v>22130002401</v>
      </c>
      <c r="B393" s="4">
        <v>22130</v>
      </c>
      <c r="C393" s="4" t="s">
        <v>696</v>
      </c>
      <c r="D393" s="4" t="s">
        <v>175</v>
      </c>
      <c r="E393" s="4" t="s">
        <v>11</v>
      </c>
      <c r="F393" s="4" t="s">
        <v>11</v>
      </c>
      <c r="G393" s="4">
        <v>20</v>
      </c>
      <c r="H393" s="1">
        <f>[1]Acces_asenta!BL393</f>
        <v>0.61766919751754412</v>
      </c>
      <c r="I393" s="11">
        <v>99.383507693535762</v>
      </c>
    </row>
    <row r="394" spans="1:9" x14ac:dyDescent="0.25">
      <c r="A394" s="3">
        <v>22130002501</v>
      </c>
      <c r="B394" s="4">
        <v>22130</v>
      </c>
      <c r="C394" s="4" t="s">
        <v>698</v>
      </c>
      <c r="D394" s="4" t="s">
        <v>175</v>
      </c>
      <c r="E394" s="4" t="s">
        <v>11</v>
      </c>
      <c r="F394" s="4" t="s">
        <v>11</v>
      </c>
      <c r="G394" s="4">
        <v>51</v>
      </c>
      <c r="H394" s="1">
        <f>[1]Acces_asenta!BL394</f>
        <v>0.41104561894766328</v>
      </c>
      <c r="I394" s="11">
        <v>99.179418529333859</v>
      </c>
    </row>
    <row r="395" spans="1:9" x14ac:dyDescent="0.25">
      <c r="A395" s="3">
        <v>22130002601</v>
      </c>
      <c r="B395" s="4">
        <v>22130</v>
      </c>
      <c r="C395" s="4" t="s">
        <v>700</v>
      </c>
      <c r="D395" s="4" t="s">
        <v>175</v>
      </c>
      <c r="E395" s="4" t="s">
        <v>11</v>
      </c>
      <c r="F395" s="4" t="s">
        <v>11</v>
      </c>
      <c r="G395" s="4">
        <v>9</v>
      </c>
      <c r="H395" s="1">
        <f>[1]Acces_asenta!BL395</f>
        <v>9.6947329869773464E-3</v>
      </c>
      <c r="I395" s="11">
        <v>98.782990554199785</v>
      </c>
    </row>
    <row r="396" spans="1:9" x14ac:dyDescent="0.25">
      <c r="A396" s="3">
        <v>22130002701</v>
      </c>
      <c r="B396" s="4">
        <v>22130</v>
      </c>
      <c r="C396" s="4" t="s">
        <v>702</v>
      </c>
      <c r="D396" s="4" t="s">
        <v>175</v>
      </c>
      <c r="E396" s="4" t="s">
        <v>11</v>
      </c>
      <c r="F396" s="4" t="s">
        <v>11</v>
      </c>
      <c r="G396" s="4">
        <v>35</v>
      </c>
      <c r="H396" s="1">
        <f>[1]Acces_asenta!BL396</f>
        <v>0.44567140842758823</v>
      </c>
      <c r="I396" s="11">
        <v>99.213619603982252</v>
      </c>
    </row>
    <row r="397" spans="1:9" x14ac:dyDescent="0.25">
      <c r="A397" s="3">
        <v>22130002801</v>
      </c>
      <c r="B397" s="4">
        <v>22130</v>
      </c>
      <c r="C397" s="4" t="s">
        <v>704</v>
      </c>
      <c r="D397" s="4" t="s">
        <v>175</v>
      </c>
      <c r="E397" s="4" t="s">
        <v>11</v>
      </c>
      <c r="F397" s="4" t="s">
        <v>11</v>
      </c>
      <c r="G397" s="4">
        <v>5</v>
      </c>
      <c r="H397" s="1">
        <f>[1]Acces_asenta!BL397</f>
        <v>0.2363624204627536</v>
      </c>
      <c r="I397" s="11">
        <v>99.006877969221321</v>
      </c>
    </row>
    <row r="398" spans="1:9" x14ac:dyDescent="0.25">
      <c r="A398" s="3">
        <v>22130002901</v>
      </c>
      <c r="B398" s="4">
        <v>22130</v>
      </c>
      <c r="C398" s="4" t="s">
        <v>706</v>
      </c>
      <c r="D398" s="4" t="s">
        <v>175</v>
      </c>
      <c r="E398" s="4" t="s">
        <v>11</v>
      </c>
      <c r="F398" s="4" t="s">
        <v>11</v>
      </c>
      <c r="G398" s="4">
        <v>21</v>
      </c>
      <c r="H398" s="1">
        <f>[1]Acces_asenta!BL398</f>
        <v>-0.89345516452134366</v>
      </c>
      <c r="I398" s="11">
        <v>97.890918560251748</v>
      </c>
    </row>
    <row r="399" spans="1:9" x14ac:dyDescent="0.25">
      <c r="A399" s="3">
        <v>22130003001</v>
      </c>
      <c r="B399" s="4">
        <v>22130</v>
      </c>
      <c r="C399" s="4" t="s">
        <v>708</v>
      </c>
      <c r="D399" s="4" t="s">
        <v>175</v>
      </c>
      <c r="E399" s="4" t="s">
        <v>11</v>
      </c>
      <c r="F399" s="4" t="s">
        <v>11</v>
      </c>
      <c r="G399" s="4">
        <v>36</v>
      </c>
      <c r="H399" s="1">
        <f>[1]Acces_asenta!BL399</f>
        <v>0.38406185349700267</v>
      </c>
      <c r="I399" s="11">
        <v>99.152765742774051</v>
      </c>
    </row>
    <row r="400" spans="1:9" x14ac:dyDescent="0.25">
      <c r="A400" s="3">
        <v>22130003101</v>
      </c>
      <c r="B400" s="4">
        <v>22130</v>
      </c>
      <c r="C400" s="4" t="s">
        <v>710</v>
      </c>
      <c r="D400" s="4" t="s">
        <v>175</v>
      </c>
      <c r="E400" s="4" t="s">
        <v>11</v>
      </c>
      <c r="F400" s="4" t="s">
        <v>11</v>
      </c>
      <c r="G400" s="4">
        <v>11</v>
      </c>
      <c r="H400" s="1">
        <f>[1]Acces_asenta!BL400</f>
        <v>-0.7325195301505113</v>
      </c>
      <c r="I400" s="11">
        <v>98.04988018184585</v>
      </c>
    </row>
    <row r="401" spans="1:9" x14ac:dyDescent="0.25">
      <c r="A401" s="3">
        <v>22130003201</v>
      </c>
      <c r="B401" s="4">
        <v>22130</v>
      </c>
      <c r="C401" s="4" t="s">
        <v>712</v>
      </c>
      <c r="D401" s="4" t="s">
        <v>175</v>
      </c>
      <c r="E401" s="4" t="s">
        <v>11</v>
      </c>
      <c r="F401" s="4" t="s">
        <v>11</v>
      </c>
      <c r="G401" s="4">
        <v>9</v>
      </c>
      <c r="H401" s="1">
        <f>[1]Acces_asenta!BL401</f>
        <v>-1.0135497779616316</v>
      </c>
      <c r="I401" s="11">
        <v>97.772297009643523</v>
      </c>
    </row>
    <row r="402" spans="1:9" x14ac:dyDescent="0.25">
      <c r="A402" s="3">
        <v>22130003301</v>
      </c>
      <c r="B402" s="4">
        <v>22130</v>
      </c>
      <c r="C402" s="4" t="s">
        <v>714</v>
      </c>
      <c r="D402" s="4" t="s">
        <v>175</v>
      </c>
      <c r="E402" s="4" t="s">
        <v>11</v>
      </c>
      <c r="F402" s="4" t="s">
        <v>11</v>
      </c>
      <c r="G402" s="4">
        <v>75</v>
      </c>
      <c r="H402" s="1">
        <f>[1]Acces_asenta!BL402</f>
        <v>-6.239905816700763E-2</v>
      </c>
      <c r="I402" s="11">
        <v>98.711781054864801</v>
      </c>
    </row>
    <row r="403" spans="1:9" x14ac:dyDescent="0.25">
      <c r="A403" s="3">
        <v>22130003499</v>
      </c>
      <c r="B403" s="4">
        <v>22130</v>
      </c>
      <c r="C403" s="4" t="s">
        <v>716</v>
      </c>
      <c r="D403" s="4" t="s">
        <v>175</v>
      </c>
      <c r="E403" s="4" t="s">
        <v>11</v>
      </c>
      <c r="F403" s="4" t="s">
        <v>11</v>
      </c>
      <c r="G403" s="4">
        <v>9</v>
      </c>
      <c r="H403" s="1">
        <f>[1]Acces_asenta!BL403</f>
        <v>-0.46009340850393898</v>
      </c>
      <c r="I403" s="11">
        <v>98.318964764827342</v>
      </c>
    </row>
    <row r="404" spans="1:9" x14ac:dyDescent="0.25">
      <c r="A404" s="3">
        <v>22130003599</v>
      </c>
      <c r="B404" s="4">
        <v>22130</v>
      </c>
      <c r="C404" s="4" t="s">
        <v>718</v>
      </c>
      <c r="D404" s="4" t="s">
        <v>175</v>
      </c>
      <c r="E404" s="4" t="s">
        <v>11</v>
      </c>
      <c r="F404" s="4" t="s">
        <v>11</v>
      </c>
      <c r="G404" s="4">
        <v>9</v>
      </c>
      <c r="H404" s="1">
        <f>[1]Acces_asenta!BL404</f>
        <v>-0.51302110071586515</v>
      </c>
      <c r="I404" s="11">
        <v>98.266686275888986</v>
      </c>
    </row>
    <row r="405" spans="1:9" x14ac:dyDescent="0.25">
      <c r="A405" s="3">
        <v>22130003699</v>
      </c>
      <c r="B405" s="4">
        <v>22130</v>
      </c>
      <c r="C405" s="4" t="s">
        <v>720</v>
      </c>
      <c r="D405" s="4" t="s">
        <v>175</v>
      </c>
      <c r="E405" s="4" t="s">
        <v>11</v>
      </c>
      <c r="F405" s="4" t="s">
        <v>11</v>
      </c>
      <c r="G405" s="4">
        <v>7</v>
      </c>
      <c r="H405" s="1">
        <f>[1]Acces_asenta!BL405</f>
        <v>-0.43138973468887071</v>
      </c>
      <c r="I405" s="11">
        <v>98.347316363608982</v>
      </c>
    </row>
    <row r="406" spans="1:9" x14ac:dyDescent="0.25">
      <c r="A406" s="3">
        <v>22131000101</v>
      </c>
      <c r="B406" s="4">
        <v>22131</v>
      </c>
      <c r="C406" s="4" t="s">
        <v>177</v>
      </c>
      <c r="D406" s="4" t="s">
        <v>177</v>
      </c>
      <c r="E406" s="4" t="s">
        <v>8</v>
      </c>
      <c r="F406" s="4" t="s">
        <v>9</v>
      </c>
      <c r="G406" s="4">
        <v>94</v>
      </c>
      <c r="H406" s="1">
        <f>[1]Acces_asenta!BL406</f>
        <v>-0.47730468598100029</v>
      </c>
      <c r="I406" s="11">
        <v>100.34001581131095</v>
      </c>
    </row>
    <row r="407" spans="1:9" x14ac:dyDescent="0.25">
      <c r="A407" s="3">
        <v>22133000101</v>
      </c>
      <c r="B407" s="4">
        <v>22133</v>
      </c>
      <c r="C407" s="4" t="s">
        <v>179</v>
      </c>
      <c r="D407" s="4" t="s">
        <v>179</v>
      </c>
      <c r="E407" s="4" t="s">
        <v>8</v>
      </c>
      <c r="F407" s="4" t="s">
        <v>9</v>
      </c>
      <c r="G407" s="4">
        <v>149</v>
      </c>
      <c r="H407" s="1">
        <f>[1]Acces_asenta!BL407</f>
        <v>0.50175071960340289</v>
      </c>
      <c r="I407" s="11">
        <v>100.7175847836903</v>
      </c>
    </row>
    <row r="408" spans="1:9" x14ac:dyDescent="0.25">
      <c r="A408" s="3">
        <v>22133000201</v>
      </c>
      <c r="B408" s="4">
        <v>22133</v>
      </c>
      <c r="C408" s="4" t="s">
        <v>318</v>
      </c>
      <c r="D408" s="4" t="s">
        <v>179</v>
      </c>
      <c r="E408" s="4" t="s">
        <v>11</v>
      </c>
      <c r="F408" s="4" t="s">
        <v>11</v>
      </c>
      <c r="G408" s="4">
        <v>8</v>
      </c>
      <c r="H408" s="1">
        <f>[1]Acces_asenta!BL408</f>
        <v>-0.76482712352909188</v>
      </c>
      <c r="I408" s="11">
        <v>99.235172876470912</v>
      </c>
    </row>
    <row r="409" spans="1:9" x14ac:dyDescent="0.25">
      <c r="A409" s="3">
        <v>22135000101</v>
      </c>
      <c r="B409" s="4">
        <v>22135</v>
      </c>
      <c r="C409" s="4" t="s">
        <v>181</v>
      </c>
      <c r="D409" s="4" t="s">
        <v>181</v>
      </c>
      <c r="E409" s="4" t="s">
        <v>8</v>
      </c>
      <c r="F409" s="4" t="s">
        <v>9</v>
      </c>
      <c r="G409" s="4">
        <v>210</v>
      </c>
      <c r="H409" s="1">
        <f>[1]Acces_asenta!BL409</f>
        <v>0.4570570023362126</v>
      </c>
      <c r="I409" s="11">
        <v>99.854436028110939</v>
      </c>
    </row>
    <row r="410" spans="1:9" x14ac:dyDescent="0.25">
      <c r="A410" s="3">
        <v>22136000101</v>
      </c>
      <c r="B410" s="4">
        <v>22136</v>
      </c>
      <c r="C410" s="4" t="s">
        <v>183</v>
      </c>
      <c r="D410" s="4" t="s">
        <v>183</v>
      </c>
      <c r="E410" s="4" t="s">
        <v>8</v>
      </c>
      <c r="F410" s="4" t="s">
        <v>9</v>
      </c>
      <c r="G410" s="4">
        <v>549</v>
      </c>
      <c r="H410" s="1">
        <f>[1]Acces_asenta!BL410</f>
        <v>0.66709612799600604</v>
      </c>
      <c r="I410" s="11">
        <v>99.99911830020659</v>
      </c>
    </row>
    <row r="411" spans="1:9" x14ac:dyDescent="0.25">
      <c r="A411" s="3">
        <v>22136000201</v>
      </c>
      <c r="B411" s="4">
        <v>22136</v>
      </c>
      <c r="C411" s="4" t="s">
        <v>727</v>
      </c>
      <c r="D411" s="4" t="s">
        <v>183</v>
      </c>
      <c r="E411" s="4" t="s">
        <v>11</v>
      </c>
      <c r="F411" s="4" t="s">
        <v>11</v>
      </c>
      <c r="G411" s="4">
        <v>58</v>
      </c>
      <c r="H411" s="1">
        <f>[1]Acces_asenta!BL411</f>
        <v>-0.45806742880592866</v>
      </c>
      <c r="I411" s="11">
        <v>98.881420780843783</v>
      </c>
    </row>
    <row r="412" spans="1:9" x14ac:dyDescent="0.25">
      <c r="A412" s="3">
        <v>22136000301</v>
      </c>
      <c r="B412" s="4">
        <v>22136</v>
      </c>
      <c r="C412" s="4" t="s">
        <v>729</v>
      </c>
      <c r="D412" s="4" t="s">
        <v>183</v>
      </c>
      <c r="E412" s="4" t="s">
        <v>11</v>
      </c>
      <c r="F412" s="4" t="s">
        <v>11</v>
      </c>
      <c r="G412" s="4">
        <v>336</v>
      </c>
      <c r="H412" s="1">
        <f>[1]Acces_asenta!BL412</f>
        <v>-0.27445681048791781</v>
      </c>
      <c r="I412" s="11">
        <v>99.063813048511989</v>
      </c>
    </row>
    <row r="413" spans="1:9" x14ac:dyDescent="0.25">
      <c r="A413" s="3">
        <v>22137000101</v>
      </c>
      <c r="B413" s="4">
        <v>22137</v>
      </c>
      <c r="C413" s="4" t="s">
        <v>731</v>
      </c>
      <c r="D413" s="4" t="s">
        <v>184</v>
      </c>
      <c r="E413" s="4" t="s">
        <v>11</v>
      </c>
      <c r="F413" s="4" t="s">
        <v>11</v>
      </c>
      <c r="G413" s="4">
        <v>97</v>
      </c>
      <c r="H413" s="1">
        <f>[1]Acces_asenta!BL413</f>
        <v>-0.58264458434446331</v>
      </c>
      <c r="I413" s="11">
        <v>98.660058075562858</v>
      </c>
    </row>
    <row r="414" spans="1:9" x14ac:dyDescent="0.25">
      <c r="A414" s="3">
        <v>22137000201</v>
      </c>
      <c r="B414" s="4">
        <v>22137</v>
      </c>
      <c r="C414" s="4" t="s">
        <v>184</v>
      </c>
      <c r="D414" s="4" t="s">
        <v>184</v>
      </c>
      <c r="E414" s="4" t="s">
        <v>8</v>
      </c>
      <c r="F414" s="4" t="s">
        <v>9</v>
      </c>
      <c r="G414" s="4">
        <v>874</v>
      </c>
      <c r="H414" s="1">
        <f>[1]Acces_asenta!BL414</f>
        <v>0.46489864490673932</v>
      </c>
      <c r="I414" s="11">
        <v>99.699621795624481</v>
      </c>
    </row>
    <row r="415" spans="1:9" x14ac:dyDescent="0.25">
      <c r="A415" s="3">
        <v>22137000301</v>
      </c>
      <c r="B415" s="4">
        <v>22137</v>
      </c>
      <c r="C415" s="4" t="s">
        <v>734</v>
      </c>
      <c r="D415" s="4" t="s">
        <v>184</v>
      </c>
      <c r="E415" s="4" t="s">
        <v>11</v>
      </c>
      <c r="F415" s="4" t="s">
        <v>11</v>
      </c>
      <c r="G415" s="4">
        <v>208</v>
      </c>
      <c r="H415" s="1">
        <f>[1]Acces_asenta!BL415</f>
        <v>-9.4470753177769762E-2</v>
      </c>
      <c r="I415" s="11">
        <v>99.144513313106742</v>
      </c>
    </row>
    <row r="416" spans="1:9" x14ac:dyDescent="0.25">
      <c r="A416" s="3">
        <v>22139000101</v>
      </c>
      <c r="B416" s="4">
        <v>22139</v>
      </c>
      <c r="C416" s="4" t="s">
        <v>186</v>
      </c>
      <c r="D416" s="4" t="s">
        <v>186</v>
      </c>
      <c r="E416" s="4" t="s">
        <v>8</v>
      </c>
      <c r="F416" s="4" t="s">
        <v>9</v>
      </c>
      <c r="G416" s="4">
        <v>91</v>
      </c>
      <c r="H416" s="1">
        <f>[1]Acces_asenta!BL416</f>
        <v>0.24966872222071221</v>
      </c>
      <c r="I416" s="11">
        <v>99.85820618860356</v>
      </c>
    </row>
    <row r="417" spans="1:9" x14ac:dyDescent="0.25">
      <c r="A417" s="3">
        <v>22141000101</v>
      </c>
      <c r="B417" s="4">
        <v>22141</v>
      </c>
      <c r="C417" s="4" t="s">
        <v>737</v>
      </c>
      <c r="D417" s="4" t="s">
        <v>187</v>
      </c>
      <c r="E417" s="4" t="s">
        <v>11</v>
      </c>
      <c r="F417" s="4" t="s">
        <v>11</v>
      </c>
      <c r="G417" s="4">
        <v>38</v>
      </c>
      <c r="H417" s="1">
        <f>[1]Acces_asenta!BL417</f>
        <v>0.42143377006301797</v>
      </c>
      <c r="I417" s="11">
        <v>99.979559120152061</v>
      </c>
    </row>
    <row r="418" spans="1:9" x14ac:dyDescent="0.25">
      <c r="A418" s="3">
        <v>22141000201</v>
      </c>
      <c r="B418" s="4">
        <v>22141</v>
      </c>
      <c r="C418" s="4" t="s">
        <v>739</v>
      </c>
      <c r="D418" s="4" t="s">
        <v>187</v>
      </c>
      <c r="E418" s="4" t="s">
        <v>8</v>
      </c>
      <c r="F418" s="4" t="s">
        <v>9</v>
      </c>
      <c r="G418" s="4">
        <v>90</v>
      </c>
      <c r="H418" s="1">
        <f>[1]Acces_asenta!BL418</f>
        <v>0.78785719591388359</v>
      </c>
      <c r="I418" s="11">
        <v>100.34437020870662</v>
      </c>
    </row>
    <row r="419" spans="1:9" x14ac:dyDescent="0.25">
      <c r="A419" s="3">
        <v>22142000101</v>
      </c>
      <c r="B419" s="4">
        <v>22142</v>
      </c>
      <c r="C419" s="4" t="s">
        <v>188</v>
      </c>
      <c r="D419" s="4" t="s">
        <v>188</v>
      </c>
      <c r="E419" s="4" t="s">
        <v>8</v>
      </c>
      <c r="F419" s="4" t="s">
        <v>9</v>
      </c>
      <c r="G419" s="4">
        <v>126</v>
      </c>
      <c r="H419" s="1">
        <f>[1]Acces_asenta!BL419</f>
        <v>-0.25476937390198084</v>
      </c>
      <c r="I419" s="11">
        <v>99.707032553159962</v>
      </c>
    </row>
    <row r="420" spans="1:9" x14ac:dyDescent="0.25">
      <c r="A420" s="3">
        <v>22142000299</v>
      </c>
      <c r="B420" s="4">
        <v>22142</v>
      </c>
      <c r="C420" s="4" t="s">
        <v>742</v>
      </c>
      <c r="D420" s="4" t="s">
        <v>188</v>
      </c>
      <c r="E420" s="4" t="s">
        <v>11</v>
      </c>
      <c r="F420" s="4" t="s">
        <v>11</v>
      </c>
      <c r="G420" s="4">
        <v>6</v>
      </c>
      <c r="H420" s="1">
        <f>[1]Acces_asenta!BL420</f>
        <v>-1.2048620757175263</v>
      </c>
      <c r="I420" s="11">
        <v>98.757303695410883</v>
      </c>
    </row>
    <row r="421" spans="1:9" x14ac:dyDescent="0.25">
      <c r="A421" s="3">
        <v>22142000399</v>
      </c>
      <c r="B421" s="4">
        <v>22142</v>
      </c>
      <c r="C421" s="4" t="s">
        <v>744</v>
      </c>
      <c r="D421" s="4" t="s">
        <v>188</v>
      </c>
      <c r="E421" s="4" t="s">
        <v>11</v>
      </c>
      <c r="F421" s="4" t="s">
        <v>11</v>
      </c>
      <c r="G421" s="4">
        <v>1</v>
      </c>
      <c r="H421" s="1">
        <f>[1]Acces_asenta!BL421</f>
        <v>-1.041638271808504</v>
      </c>
      <c r="I421" s="11">
        <v>98.920464991722014</v>
      </c>
    </row>
    <row r="422" spans="1:9" x14ac:dyDescent="0.25">
      <c r="A422" s="3">
        <v>22143000101</v>
      </c>
      <c r="B422" s="4">
        <v>22143</v>
      </c>
      <c r="C422" s="4" t="s">
        <v>746</v>
      </c>
      <c r="D422" s="4" t="s">
        <v>190</v>
      </c>
      <c r="E422" s="4" t="s">
        <v>11</v>
      </c>
      <c r="F422" s="4" t="s">
        <v>11</v>
      </c>
      <c r="G422" s="4">
        <v>23</v>
      </c>
      <c r="H422" s="1">
        <f>[1]Acces_asenta!BL422</f>
        <v>-1.3471981468673602</v>
      </c>
      <c r="I422" s="11">
        <v>98.298022658456091</v>
      </c>
    </row>
    <row r="423" spans="1:9" x14ac:dyDescent="0.25">
      <c r="A423" s="3">
        <v>22143000201</v>
      </c>
      <c r="B423" s="4">
        <v>22143</v>
      </c>
      <c r="C423" s="4" t="s">
        <v>748</v>
      </c>
      <c r="D423" s="4" t="s">
        <v>190</v>
      </c>
      <c r="E423" s="4" t="s">
        <v>11</v>
      </c>
      <c r="F423" s="4" t="s">
        <v>11</v>
      </c>
      <c r="G423" s="4">
        <v>13</v>
      </c>
      <c r="H423" s="1">
        <f>[1]Acces_asenta!BL423</f>
        <v>-1.4054744475208507</v>
      </c>
      <c r="I423" s="11">
        <v>98.239955933391201</v>
      </c>
    </row>
    <row r="424" spans="1:9" x14ac:dyDescent="0.25">
      <c r="A424" s="3">
        <v>22143000399</v>
      </c>
      <c r="B424" s="4">
        <v>22143</v>
      </c>
      <c r="C424" s="4" t="s">
        <v>750</v>
      </c>
      <c r="D424" s="4" t="s">
        <v>190</v>
      </c>
      <c r="E424" s="4" t="s">
        <v>11</v>
      </c>
      <c r="F424" s="4" t="s">
        <v>11</v>
      </c>
      <c r="G424" s="4">
        <v>2</v>
      </c>
      <c r="H424" s="1">
        <f>[1]Acces_asenta!BL424</f>
        <v>-1.5434571536566069</v>
      </c>
      <c r="I424" s="11">
        <v>98.102469446242054</v>
      </c>
    </row>
    <row r="425" spans="1:9" x14ac:dyDescent="0.25">
      <c r="A425" s="3">
        <v>22143000401</v>
      </c>
      <c r="B425" s="4">
        <v>22143</v>
      </c>
      <c r="C425" s="4" t="s">
        <v>752</v>
      </c>
      <c r="D425" s="4" t="s">
        <v>190</v>
      </c>
      <c r="E425" s="4" t="s">
        <v>11</v>
      </c>
      <c r="F425" s="4" t="s">
        <v>11</v>
      </c>
      <c r="G425" s="4">
        <v>13</v>
      </c>
      <c r="H425" s="1">
        <f>[1]Acces_asenta!BL425</f>
        <v>-1.6027222438068764</v>
      </c>
      <c r="I425" s="11">
        <v>98.043417487605126</v>
      </c>
    </row>
    <row r="426" spans="1:9" x14ac:dyDescent="0.25">
      <c r="A426" s="3">
        <v>22143000501</v>
      </c>
      <c r="B426" s="4">
        <v>22143</v>
      </c>
      <c r="C426" s="4" t="s">
        <v>754</v>
      </c>
      <c r="D426" s="4" t="s">
        <v>190</v>
      </c>
      <c r="E426" s="4" t="s">
        <v>11</v>
      </c>
      <c r="F426" s="4" t="s">
        <v>11</v>
      </c>
      <c r="G426" s="4">
        <v>9</v>
      </c>
      <c r="H426" s="1">
        <f>[1]Acces_asenta!BL426</f>
        <v>-1.5015997856563774</v>
      </c>
      <c r="I426" s="11">
        <v>98.14417628508312</v>
      </c>
    </row>
    <row r="427" spans="1:9" x14ac:dyDescent="0.25">
      <c r="A427" s="3">
        <v>22143000601</v>
      </c>
      <c r="B427" s="4">
        <v>22143</v>
      </c>
      <c r="C427" s="4" t="s">
        <v>756</v>
      </c>
      <c r="D427" s="4" t="s">
        <v>190</v>
      </c>
      <c r="E427" s="4" t="s">
        <v>11</v>
      </c>
      <c r="F427" s="4" t="s">
        <v>11</v>
      </c>
      <c r="G427" s="4">
        <v>8</v>
      </c>
      <c r="H427" s="1">
        <f>[1]Acces_asenta!BL427</f>
        <v>-1.4604051440851467</v>
      </c>
      <c r="I427" s="11">
        <v>98.185222780818791</v>
      </c>
    </row>
    <row r="428" spans="1:9" x14ac:dyDescent="0.25">
      <c r="A428" s="3">
        <v>22143000701</v>
      </c>
      <c r="B428" s="4">
        <v>22143</v>
      </c>
      <c r="C428" s="4" t="s">
        <v>190</v>
      </c>
      <c r="D428" s="4" t="s">
        <v>190</v>
      </c>
      <c r="E428" s="4" t="s">
        <v>8</v>
      </c>
      <c r="F428" s="4" t="s">
        <v>9</v>
      </c>
      <c r="G428" s="4">
        <v>93</v>
      </c>
      <c r="H428" s="1">
        <f>[1]Acces_asenta!BL428</f>
        <v>-0.72143591237815474</v>
      </c>
      <c r="I428" s="11">
        <v>98.921534501497305</v>
      </c>
    </row>
    <row r="429" spans="1:9" x14ac:dyDescent="0.25">
      <c r="A429" s="3">
        <v>22143000899</v>
      </c>
      <c r="B429" s="4">
        <v>22143</v>
      </c>
      <c r="C429" s="4" t="s">
        <v>759</v>
      </c>
      <c r="D429" s="4" t="s">
        <v>190</v>
      </c>
      <c r="E429" s="4" t="s">
        <v>11</v>
      </c>
      <c r="F429" s="4" t="s">
        <v>11</v>
      </c>
      <c r="G429" s="4">
        <v>4</v>
      </c>
      <c r="H429" s="1">
        <f>[1]Acces_asenta!BL429</f>
        <v>-1.3755617367477</v>
      </c>
      <c r="I429" s="11">
        <v>98.269761070864448</v>
      </c>
    </row>
    <row r="430" spans="1:9" x14ac:dyDescent="0.25">
      <c r="A430" s="3">
        <v>22143000901</v>
      </c>
      <c r="B430" s="4">
        <v>22143</v>
      </c>
      <c r="C430" s="4" t="s">
        <v>761</v>
      </c>
      <c r="D430" s="4" t="s">
        <v>190</v>
      </c>
      <c r="E430" s="4" t="s">
        <v>11</v>
      </c>
      <c r="F430" s="4" t="s">
        <v>11</v>
      </c>
      <c r="G430" s="4">
        <v>17</v>
      </c>
      <c r="H430" s="1">
        <f>[1]Acces_asenta!BL430</f>
        <v>-1.1627528317699418</v>
      </c>
      <c r="I430" s="11">
        <v>98.481804663854007</v>
      </c>
    </row>
    <row r="431" spans="1:9" x14ac:dyDescent="0.25">
      <c r="A431" s="3">
        <v>22143001001</v>
      </c>
      <c r="B431" s="4">
        <v>22143</v>
      </c>
      <c r="C431" s="4" t="s">
        <v>763</v>
      </c>
      <c r="D431" s="4" t="s">
        <v>190</v>
      </c>
      <c r="E431" s="4" t="s">
        <v>11</v>
      </c>
      <c r="F431" s="4" t="s">
        <v>11</v>
      </c>
      <c r="G431" s="4">
        <v>38</v>
      </c>
      <c r="H431" s="1">
        <f>[1]Acces_asenta!BL431</f>
        <v>-0.91982735009170791</v>
      </c>
      <c r="I431" s="11">
        <v>98.723856527093261</v>
      </c>
    </row>
    <row r="432" spans="1:9" x14ac:dyDescent="0.25">
      <c r="A432" s="3">
        <v>22143001199</v>
      </c>
      <c r="B432" s="4">
        <v>22143</v>
      </c>
      <c r="C432" s="4" t="s">
        <v>765</v>
      </c>
      <c r="D432" s="4" t="s">
        <v>190</v>
      </c>
      <c r="E432" s="4" t="s">
        <v>11</v>
      </c>
      <c r="F432" s="4" t="s">
        <v>11</v>
      </c>
      <c r="G432" s="4">
        <v>6</v>
      </c>
      <c r="H432" s="1">
        <f>[1]Acces_asenta!BL432</f>
        <v>-1.141260558185146</v>
      </c>
      <c r="I432" s="11">
        <v>98.50321964605557</v>
      </c>
    </row>
    <row r="433" spans="1:9" x14ac:dyDescent="0.25">
      <c r="A433" s="3">
        <v>22143001201</v>
      </c>
      <c r="B433" s="4">
        <v>22143</v>
      </c>
      <c r="C433" s="4" t="s">
        <v>767</v>
      </c>
      <c r="D433" s="4" t="s">
        <v>190</v>
      </c>
      <c r="E433" s="4" t="s">
        <v>11</v>
      </c>
      <c r="F433" s="4" t="s">
        <v>11</v>
      </c>
      <c r="G433" s="4">
        <v>18</v>
      </c>
      <c r="H433" s="1">
        <f>[1]Acces_asenta!BL433</f>
        <v>-1.1426629824100307</v>
      </c>
      <c r="I433" s="11">
        <v>98.501822265285398</v>
      </c>
    </row>
    <row r="434" spans="1:9" x14ac:dyDescent="0.25">
      <c r="A434" s="3">
        <v>22144000199</v>
      </c>
      <c r="B434" s="4">
        <v>22144</v>
      </c>
      <c r="C434" s="4" t="s">
        <v>769</v>
      </c>
      <c r="D434" s="4" t="s">
        <v>192</v>
      </c>
      <c r="E434" s="4" t="s">
        <v>11</v>
      </c>
      <c r="F434" s="4" t="s">
        <v>11</v>
      </c>
      <c r="G434" s="4">
        <v>7</v>
      </c>
      <c r="H434" s="1">
        <f>[1]Acces_asenta!BL434</f>
        <v>-0.83894098843155551</v>
      </c>
      <c r="I434" s="11">
        <v>99.16105901156844</v>
      </c>
    </row>
    <row r="435" spans="1:9" x14ac:dyDescent="0.25">
      <c r="A435" s="3">
        <v>22144000201</v>
      </c>
      <c r="B435" s="4">
        <v>22144</v>
      </c>
      <c r="C435" s="4" t="s">
        <v>771</v>
      </c>
      <c r="D435" s="4" t="s">
        <v>192</v>
      </c>
      <c r="E435" s="4" t="s">
        <v>11</v>
      </c>
      <c r="F435" s="4" t="s">
        <v>11</v>
      </c>
      <c r="G435" s="4">
        <v>38</v>
      </c>
      <c r="H435" s="1">
        <f>[1]Acces_asenta!BL435</f>
        <v>-0.70780495355019246</v>
      </c>
      <c r="I435" s="11">
        <v>99.292195046449805</v>
      </c>
    </row>
    <row r="436" spans="1:9" x14ac:dyDescent="0.25">
      <c r="A436" s="3">
        <v>22144000301</v>
      </c>
      <c r="B436" s="4">
        <v>22144</v>
      </c>
      <c r="C436" s="4" t="s">
        <v>192</v>
      </c>
      <c r="D436" s="4" t="s">
        <v>192</v>
      </c>
      <c r="E436" s="4" t="s">
        <v>8</v>
      </c>
      <c r="F436" s="4" t="s">
        <v>9</v>
      </c>
      <c r="G436" s="4">
        <v>236</v>
      </c>
      <c r="H436" s="1">
        <f>[1]Acces_asenta!BL436</f>
        <v>-0.2592006388278621</v>
      </c>
      <c r="I436" s="11">
        <v>99.884158550807641</v>
      </c>
    </row>
    <row r="437" spans="1:9" x14ac:dyDescent="0.25">
      <c r="A437" s="3">
        <v>22149000101</v>
      </c>
      <c r="B437" s="4">
        <v>22149</v>
      </c>
      <c r="C437" s="4" t="s">
        <v>774</v>
      </c>
      <c r="D437" s="4" t="s">
        <v>194</v>
      </c>
      <c r="E437" s="4" t="s">
        <v>11</v>
      </c>
      <c r="F437" s="4" t="s">
        <v>11</v>
      </c>
      <c r="G437" s="4">
        <v>25</v>
      </c>
      <c r="H437" s="1">
        <f>[1]Acces_asenta!BL437</f>
        <v>-0.29698789407676995</v>
      </c>
      <c r="I437" s="11">
        <v>98.93506987607492</v>
      </c>
    </row>
    <row r="438" spans="1:9" x14ac:dyDescent="0.25">
      <c r="A438" s="3">
        <v>22149000201</v>
      </c>
      <c r="B438" s="4">
        <v>22149</v>
      </c>
      <c r="C438" s="4" t="s">
        <v>194</v>
      </c>
      <c r="D438" s="4" t="s">
        <v>194</v>
      </c>
      <c r="E438" s="4" t="s">
        <v>8</v>
      </c>
      <c r="F438" s="4" t="s">
        <v>9</v>
      </c>
      <c r="G438" s="4">
        <v>231</v>
      </c>
      <c r="H438" s="1">
        <f>[1]Acces_asenta!BL438</f>
        <v>0.45641361804337249</v>
      </c>
      <c r="I438" s="11">
        <v>99.682668465846291</v>
      </c>
    </row>
    <row r="439" spans="1:9" x14ac:dyDescent="0.25">
      <c r="A439" s="3">
        <v>22149000301</v>
      </c>
      <c r="B439" s="4">
        <v>22149</v>
      </c>
      <c r="C439" s="4" t="s">
        <v>777</v>
      </c>
      <c r="D439" s="4" t="s">
        <v>194</v>
      </c>
      <c r="E439" s="4" t="s">
        <v>11</v>
      </c>
      <c r="F439" s="4" t="s">
        <v>11</v>
      </c>
      <c r="G439" s="4">
        <v>19</v>
      </c>
      <c r="H439" s="1">
        <f>[1]Acces_asenta!BL439</f>
        <v>-5.9865193910749931E-2</v>
      </c>
      <c r="I439" s="11">
        <v>99.170366186734071</v>
      </c>
    </row>
    <row r="440" spans="1:9" x14ac:dyDescent="0.25">
      <c r="A440" s="3">
        <v>22149000401</v>
      </c>
      <c r="B440" s="4">
        <v>22149</v>
      </c>
      <c r="C440" s="4" t="s">
        <v>779</v>
      </c>
      <c r="D440" s="4" t="s">
        <v>194</v>
      </c>
      <c r="E440" s="4" t="s">
        <v>11</v>
      </c>
      <c r="F440" s="4" t="s">
        <v>11</v>
      </c>
      <c r="G440" s="4">
        <v>57</v>
      </c>
      <c r="H440" s="1">
        <f>[1]Acces_asenta!BL440</f>
        <v>4.8805382908042164E-2</v>
      </c>
      <c r="I440" s="11">
        <v>99.278199750474542</v>
      </c>
    </row>
    <row r="441" spans="1:9" x14ac:dyDescent="0.25">
      <c r="A441" s="3">
        <v>22150000101</v>
      </c>
      <c r="B441" s="4">
        <v>22150</v>
      </c>
      <c r="C441" s="4" t="s">
        <v>781</v>
      </c>
      <c r="D441" s="4" t="s">
        <v>196</v>
      </c>
      <c r="E441" s="4" t="s">
        <v>11</v>
      </c>
      <c r="F441" s="4" t="s">
        <v>11</v>
      </c>
      <c r="G441" s="4">
        <v>34</v>
      </c>
      <c r="H441" s="1">
        <f>[1]Acces_asenta!BL441</f>
        <v>-0.1579253915873858</v>
      </c>
      <c r="I441" s="11">
        <v>98.500134443184209</v>
      </c>
    </row>
    <row r="442" spans="1:9" x14ac:dyDescent="0.25">
      <c r="A442" s="3">
        <v>22150000201</v>
      </c>
      <c r="B442" s="4">
        <v>22150</v>
      </c>
      <c r="C442" s="4" t="s">
        <v>783</v>
      </c>
      <c r="D442" s="4" t="s">
        <v>196</v>
      </c>
      <c r="E442" s="4" t="s">
        <v>11</v>
      </c>
      <c r="F442" s="4" t="s">
        <v>11</v>
      </c>
      <c r="G442" s="4">
        <v>37</v>
      </c>
      <c r="H442" s="1">
        <f>[1]Acces_asenta!BL442</f>
        <v>-0.29581455921649802</v>
      </c>
      <c r="I442" s="11">
        <v>98.364098592537104</v>
      </c>
    </row>
    <row r="443" spans="1:9" x14ac:dyDescent="0.25">
      <c r="A443" s="3">
        <v>22150000301</v>
      </c>
      <c r="B443" s="4">
        <v>22150</v>
      </c>
      <c r="C443" s="4" t="s">
        <v>785</v>
      </c>
      <c r="D443" s="4" t="s">
        <v>196</v>
      </c>
      <c r="E443" s="4" t="s">
        <v>11</v>
      </c>
      <c r="F443" s="4" t="s">
        <v>11</v>
      </c>
      <c r="G443" s="4">
        <v>12</v>
      </c>
      <c r="H443" s="1">
        <f>[1]Acces_asenta!BL443</f>
        <v>0.5886480694966415</v>
      </c>
      <c r="I443" s="11">
        <v>99.2366734882402</v>
      </c>
    </row>
    <row r="444" spans="1:9" x14ac:dyDescent="0.25">
      <c r="A444" s="3">
        <v>22150000401</v>
      </c>
      <c r="B444" s="4">
        <v>22150</v>
      </c>
      <c r="C444" s="4" t="s">
        <v>787</v>
      </c>
      <c r="D444" s="4" t="s">
        <v>196</v>
      </c>
      <c r="E444" s="4" t="s">
        <v>11</v>
      </c>
      <c r="F444" s="4" t="s">
        <v>11</v>
      </c>
      <c r="G444" s="4">
        <v>48</v>
      </c>
      <c r="H444" s="1">
        <f>[1]Acces_asenta!BL444</f>
        <v>1.0508798214191433</v>
      </c>
      <c r="I444" s="11">
        <v>99.692692555220191</v>
      </c>
    </row>
    <row r="445" spans="1:9" x14ac:dyDescent="0.25">
      <c r="A445" s="3">
        <v>22150000501</v>
      </c>
      <c r="B445" s="4">
        <v>22150</v>
      </c>
      <c r="C445" s="4" t="s">
        <v>789</v>
      </c>
      <c r="D445" s="4" t="s">
        <v>196</v>
      </c>
      <c r="E445" s="4" t="s">
        <v>11</v>
      </c>
      <c r="F445" s="4" t="s">
        <v>11</v>
      </c>
      <c r="G445" s="4">
        <v>38</v>
      </c>
      <c r="H445" s="1">
        <f>[1]Acces_asenta!BL445</f>
        <v>0.51351056515759741</v>
      </c>
      <c r="I445" s="11">
        <v>99.16254587913204</v>
      </c>
    </row>
    <row r="446" spans="1:9" x14ac:dyDescent="0.25">
      <c r="A446" s="3">
        <v>22150000601</v>
      </c>
      <c r="B446" s="4">
        <v>22150</v>
      </c>
      <c r="C446" s="4" t="s">
        <v>791</v>
      </c>
      <c r="D446" s="4" t="s">
        <v>196</v>
      </c>
      <c r="E446" s="4" t="s">
        <v>11</v>
      </c>
      <c r="F446" s="4" t="s">
        <v>11</v>
      </c>
      <c r="G446" s="4">
        <v>16</v>
      </c>
      <c r="H446" s="1">
        <f>[1]Acces_asenta!BL446</f>
        <v>0.45627400401579882</v>
      </c>
      <c r="I446" s="11">
        <v>99.106078613306025</v>
      </c>
    </row>
    <row r="447" spans="1:9" x14ac:dyDescent="0.25">
      <c r="A447" s="3">
        <v>22150000701</v>
      </c>
      <c r="B447" s="4">
        <v>22150</v>
      </c>
      <c r="C447" s="4" t="s">
        <v>793</v>
      </c>
      <c r="D447" s="4" t="s">
        <v>196</v>
      </c>
      <c r="E447" s="4" t="s">
        <v>11</v>
      </c>
      <c r="F447" s="4" t="s">
        <v>11</v>
      </c>
      <c r="G447" s="4">
        <v>44</v>
      </c>
      <c r="H447" s="1">
        <f>[1]Acces_asenta!BL447</f>
        <v>-2.4881254223192265E-2</v>
      </c>
      <c r="I447" s="11">
        <v>98.631390383814932</v>
      </c>
    </row>
    <row r="448" spans="1:9" x14ac:dyDescent="0.25">
      <c r="A448" s="3">
        <v>22150000801</v>
      </c>
      <c r="B448" s="4">
        <v>22150</v>
      </c>
      <c r="C448" s="4" t="s">
        <v>795</v>
      </c>
      <c r="D448" s="4" t="s">
        <v>196</v>
      </c>
      <c r="E448" s="4" t="s">
        <v>11</v>
      </c>
      <c r="F448" s="4" t="s">
        <v>11</v>
      </c>
      <c r="G448" s="4">
        <v>34</v>
      </c>
      <c r="H448" s="1">
        <f>[1]Acces_asenta!BL448</f>
        <v>9.8109005890215983E-2</v>
      </c>
      <c r="I448" s="11">
        <v>98.752727577617122</v>
      </c>
    </row>
    <row r="449" spans="1:9" x14ac:dyDescent="0.25">
      <c r="A449" s="3">
        <v>22150000901</v>
      </c>
      <c r="B449" s="4">
        <v>22150</v>
      </c>
      <c r="C449" s="4" t="s">
        <v>196</v>
      </c>
      <c r="D449" s="4" t="s">
        <v>196</v>
      </c>
      <c r="E449" s="4" t="s">
        <v>8</v>
      </c>
      <c r="F449" s="4" t="s">
        <v>9</v>
      </c>
      <c r="G449" s="4">
        <v>117</v>
      </c>
      <c r="H449" s="1">
        <f>[1]Acces_asenta!BL449</f>
        <v>1.3104501477815251</v>
      </c>
      <c r="I449" s="11">
        <v>99.948774093433755</v>
      </c>
    </row>
    <row r="450" spans="1:9" x14ac:dyDescent="0.25">
      <c r="A450" s="3">
        <v>22150001001</v>
      </c>
      <c r="B450" s="4">
        <v>22150</v>
      </c>
      <c r="C450" s="4" t="s">
        <v>798</v>
      </c>
      <c r="D450" s="4" t="s">
        <v>196</v>
      </c>
      <c r="E450" s="4" t="s">
        <v>11</v>
      </c>
      <c r="F450" s="4" t="s">
        <v>11</v>
      </c>
      <c r="G450" s="4">
        <v>6</v>
      </c>
      <c r="H450" s="1">
        <f>[1]Acces_asenta!BL450</f>
        <v>0.20634400170281536</v>
      </c>
      <c r="I450" s="11">
        <v>98.859507827134294</v>
      </c>
    </row>
    <row r="451" spans="1:9" x14ac:dyDescent="0.25">
      <c r="A451" s="3">
        <v>22150001101</v>
      </c>
      <c r="B451" s="4">
        <v>22150</v>
      </c>
      <c r="C451" s="4" t="s">
        <v>91</v>
      </c>
      <c r="D451" s="4" t="s">
        <v>196</v>
      </c>
      <c r="E451" s="4" t="s">
        <v>11</v>
      </c>
      <c r="F451" s="4" t="s">
        <v>11</v>
      </c>
      <c r="G451" s="4">
        <v>8</v>
      </c>
      <c r="H451" s="1">
        <f>[1]Acces_asenta!BL451</f>
        <v>0.17687030051392286</v>
      </c>
      <c r="I451" s="11">
        <v>98.830430270993446</v>
      </c>
    </row>
    <row r="452" spans="1:9" x14ac:dyDescent="0.25">
      <c r="A452" s="3">
        <v>22150001201</v>
      </c>
      <c r="B452" s="4">
        <v>22150</v>
      </c>
      <c r="C452" s="4" t="s">
        <v>801</v>
      </c>
      <c r="D452" s="4" t="s">
        <v>196</v>
      </c>
      <c r="E452" s="4" t="s">
        <v>11</v>
      </c>
      <c r="F452" s="4" t="s">
        <v>11</v>
      </c>
      <c r="G452" s="4">
        <v>26</v>
      </c>
      <c r="H452" s="1">
        <f>[1]Acces_asenta!BL452</f>
        <v>-0.11273835820233426</v>
      </c>
      <c r="I452" s="11">
        <v>98.544714134471405</v>
      </c>
    </row>
    <row r="453" spans="1:9" x14ac:dyDescent="0.25">
      <c r="A453" s="3">
        <v>22150001301</v>
      </c>
      <c r="B453" s="4">
        <v>22150</v>
      </c>
      <c r="C453" s="4" t="s">
        <v>803</v>
      </c>
      <c r="D453" s="4" t="s">
        <v>196</v>
      </c>
      <c r="E453" s="4" t="s">
        <v>11</v>
      </c>
      <c r="F453" s="4" t="s">
        <v>11</v>
      </c>
      <c r="G453" s="4">
        <v>54</v>
      </c>
      <c r="H453" s="1">
        <f>[1]Acces_asenta!BL453</f>
        <v>0.23131665009392488</v>
      </c>
      <c r="I453" s="11">
        <v>98.884144827452786</v>
      </c>
    </row>
    <row r="454" spans="1:9" x14ac:dyDescent="0.25">
      <c r="A454" s="3">
        <v>22150001401</v>
      </c>
      <c r="B454" s="4">
        <v>22150</v>
      </c>
      <c r="C454" s="4" t="s">
        <v>805</v>
      </c>
      <c r="D454" s="4" t="s">
        <v>196</v>
      </c>
      <c r="E454" s="4" t="s">
        <v>11</v>
      </c>
      <c r="F454" s="4" t="s">
        <v>11</v>
      </c>
      <c r="G454" s="4">
        <v>34</v>
      </c>
      <c r="H454" s="1">
        <f>[1]Acces_asenta!BL454</f>
        <v>0.66943412860886231</v>
      </c>
      <c r="I454" s="11">
        <v>99.316373731999136</v>
      </c>
    </row>
    <row r="455" spans="1:9" x14ac:dyDescent="0.25">
      <c r="A455" s="3">
        <v>22150001501</v>
      </c>
      <c r="B455" s="4">
        <v>22150</v>
      </c>
      <c r="C455" s="4" t="s">
        <v>807</v>
      </c>
      <c r="D455" s="4" t="s">
        <v>196</v>
      </c>
      <c r="E455" s="4" t="s">
        <v>11</v>
      </c>
      <c r="F455" s="4" t="s">
        <v>11</v>
      </c>
      <c r="G455" s="4">
        <v>14</v>
      </c>
      <c r="H455" s="1">
        <f>[1]Acces_asenta!BL455</f>
        <v>0.25793381056407882</v>
      </c>
      <c r="I455" s="11">
        <v>98.91040423657553</v>
      </c>
    </row>
    <row r="456" spans="1:9" x14ac:dyDescent="0.25">
      <c r="A456" s="3">
        <v>22151000101</v>
      </c>
      <c r="B456" s="4">
        <v>22151</v>
      </c>
      <c r="C456" s="4" t="s">
        <v>198</v>
      </c>
      <c r="D456" s="4" t="s">
        <v>198</v>
      </c>
      <c r="E456" s="4" t="s">
        <v>8</v>
      </c>
      <c r="F456" s="4" t="s">
        <v>9</v>
      </c>
      <c r="G456" s="4">
        <v>100</v>
      </c>
      <c r="H456" s="1">
        <f>[1]Acces_asenta!BL456</f>
        <v>0.40526899501692304</v>
      </c>
      <c r="I456" s="11">
        <v>99.738324716950146</v>
      </c>
    </row>
    <row r="457" spans="1:9" x14ac:dyDescent="0.25">
      <c r="A457" s="3">
        <v>22155000101</v>
      </c>
      <c r="B457" s="4">
        <v>22155</v>
      </c>
      <c r="C457" s="4" t="s">
        <v>810</v>
      </c>
      <c r="D457" s="4" t="s">
        <v>200</v>
      </c>
      <c r="E457" s="4">
        <v>0</v>
      </c>
      <c r="F457" s="4" t="s">
        <v>9</v>
      </c>
      <c r="G457" s="4">
        <v>38</v>
      </c>
      <c r="H457" s="1">
        <f>[1]Acces_asenta!BL457</f>
        <v>-0.99399793336397024</v>
      </c>
      <c r="I457" s="11">
        <v>99.006002066636029</v>
      </c>
    </row>
    <row r="458" spans="1:9" x14ac:dyDescent="0.25">
      <c r="A458" s="3">
        <v>22155000201</v>
      </c>
      <c r="B458" s="4">
        <v>22155</v>
      </c>
      <c r="C458" s="4" t="s">
        <v>812</v>
      </c>
      <c r="D458" s="4" t="s">
        <v>200</v>
      </c>
      <c r="E458" s="4" t="s">
        <v>8</v>
      </c>
      <c r="F458" s="4" t="s">
        <v>11</v>
      </c>
      <c r="G458" s="4">
        <v>39</v>
      </c>
      <c r="H458" s="1">
        <f>[1]Acces_asenta!BL458</f>
        <v>-1.1357704755422637</v>
      </c>
      <c r="I458" s="11">
        <v>98.94255095003264</v>
      </c>
    </row>
    <row r="459" spans="1:9" x14ac:dyDescent="0.25">
      <c r="A459" s="3">
        <v>22156000199</v>
      </c>
      <c r="B459" s="4">
        <v>22156</v>
      </c>
      <c r="C459" s="4" t="s">
        <v>814</v>
      </c>
      <c r="D459" s="4" t="s">
        <v>201</v>
      </c>
      <c r="E459" s="4" t="s">
        <v>11</v>
      </c>
      <c r="F459" s="4" t="s">
        <v>11</v>
      </c>
      <c r="G459" s="4">
        <v>4</v>
      </c>
      <c r="H459" s="1">
        <f>[1]Acces_asenta!BL459</f>
        <v>1.0245778394898017</v>
      </c>
      <c r="I459" s="11">
        <v>100.3254718748189</v>
      </c>
    </row>
    <row r="460" spans="1:9" x14ac:dyDescent="0.25">
      <c r="A460" s="3">
        <v>22156000201</v>
      </c>
      <c r="B460" s="4">
        <v>22156</v>
      </c>
      <c r="C460" s="4" t="s">
        <v>816</v>
      </c>
      <c r="D460" s="4" t="s">
        <v>201</v>
      </c>
      <c r="E460" s="4" t="s">
        <v>11</v>
      </c>
      <c r="F460" s="4" t="s">
        <v>11</v>
      </c>
      <c r="G460" s="4">
        <v>46</v>
      </c>
      <c r="H460" s="1">
        <f>[1]Acces_asenta!BL460</f>
        <v>1.2875217941685062</v>
      </c>
      <c r="I460" s="11">
        <v>100.58659621598353</v>
      </c>
    </row>
    <row r="461" spans="1:9" x14ac:dyDescent="0.25">
      <c r="A461" s="3">
        <v>22156000301</v>
      </c>
      <c r="B461" s="4">
        <v>22156</v>
      </c>
      <c r="C461" s="4" t="s">
        <v>818</v>
      </c>
      <c r="D461" s="4" t="s">
        <v>201</v>
      </c>
      <c r="E461" s="4" t="s">
        <v>8</v>
      </c>
      <c r="F461" s="4" t="s">
        <v>9</v>
      </c>
      <c r="G461" s="4">
        <v>310</v>
      </c>
      <c r="H461" s="1">
        <f>[1]Acces_asenta!BL461</f>
        <v>1.6848053632633087</v>
      </c>
      <c r="I461" s="11">
        <v>100.98113052030773</v>
      </c>
    </row>
    <row r="462" spans="1:9" x14ac:dyDescent="0.25">
      <c r="A462" s="3">
        <v>22156000401</v>
      </c>
      <c r="B462" s="4">
        <v>22156</v>
      </c>
      <c r="C462" s="4" t="s">
        <v>820</v>
      </c>
      <c r="D462" s="4" t="s">
        <v>201</v>
      </c>
      <c r="E462" s="4" t="s">
        <v>11</v>
      </c>
      <c r="F462" s="4" t="s">
        <v>11</v>
      </c>
      <c r="G462" s="4">
        <v>19</v>
      </c>
      <c r="H462" s="1">
        <f>[1]Acces_asenta!BL462</f>
        <v>1.8105243692222399</v>
      </c>
      <c r="I462" s="11">
        <v>101.10597953097621</v>
      </c>
    </row>
    <row r="463" spans="1:9" x14ac:dyDescent="0.25">
      <c r="A463" s="3">
        <v>22157000101</v>
      </c>
      <c r="B463" s="4">
        <v>22157</v>
      </c>
      <c r="C463" s="4" t="s">
        <v>822</v>
      </c>
      <c r="D463" s="4" t="s">
        <v>203</v>
      </c>
      <c r="E463" s="4" t="s">
        <v>11</v>
      </c>
      <c r="F463" s="4" t="s">
        <v>11</v>
      </c>
      <c r="G463" s="4">
        <v>16</v>
      </c>
      <c r="H463" s="1">
        <f>[1]Acces_asenta!BL463</f>
        <v>-1.7467264616721947</v>
      </c>
      <c r="I463" s="11">
        <v>98.253273538327804</v>
      </c>
    </row>
    <row r="464" spans="1:9" x14ac:dyDescent="0.25">
      <c r="A464" s="3">
        <v>22157000299</v>
      </c>
      <c r="B464" s="4">
        <v>22157</v>
      </c>
      <c r="C464" s="4" t="s">
        <v>824</v>
      </c>
      <c r="D464" s="4" t="s">
        <v>203</v>
      </c>
      <c r="E464" s="4" t="s">
        <v>11</v>
      </c>
      <c r="F464" s="4" t="s">
        <v>11</v>
      </c>
      <c r="G464" s="4">
        <v>4</v>
      </c>
      <c r="H464" s="1">
        <f>[1]Acces_asenta!BL464</f>
        <v>-1.6335834884859497</v>
      </c>
      <c r="I464" s="11">
        <v>98.366416511514046</v>
      </c>
    </row>
    <row r="465" spans="1:9" x14ac:dyDescent="0.25">
      <c r="A465" s="3">
        <v>22157000301</v>
      </c>
      <c r="B465" s="4">
        <v>22157</v>
      </c>
      <c r="C465" s="4" t="s">
        <v>826</v>
      </c>
      <c r="D465" s="4" t="s">
        <v>203</v>
      </c>
      <c r="E465" s="4" t="s">
        <v>11</v>
      </c>
      <c r="F465" s="4" t="s">
        <v>11</v>
      </c>
      <c r="G465" s="4">
        <v>14</v>
      </c>
      <c r="H465" s="1">
        <f>[1]Acces_asenta!BL465</f>
        <v>-1.5082787707144816</v>
      </c>
      <c r="I465" s="11">
        <v>98.491721229285517</v>
      </c>
    </row>
    <row r="466" spans="1:9" x14ac:dyDescent="0.25">
      <c r="A466" s="3">
        <v>22157000499</v>
      </c>
      <c r="B466" s="4">
        <v>22157</v>
      </c>
      <c r="C466" s="4" t="s">
        <v>828</v>
      </c>
      <c r="D466" s="4" t="s">
        <v>203</v>
      </c>
      <c r="E466" s="4" t="s">
        <v>11</v>
      </c>
      <c r="F466" s="4" t="s">
        <v>11</v>
      </c>
      <c r="G466" s="4">
        <v>7</v>
      </c>
      <c r="H466" s="1">
        <f>[1]Acces_asenta!BL466</f>
        <v>-1.7005545683654804</v>
      </c>
      <c r="I466" s="11">
        <v>98.299445431634524</v>
      </c>
    </row>
    <row r="467" spans="1:9" x14ac:dyDescent="0.25">
      <c r="A467" s="3">
        <v>22157000501</v>
      </c>
      <c r="B467" s="4">
        <v>22157</v>
      </c>
      <c r="C467" s="4" t="s">
        <v>830</v>
      </c>
      <c r="D467" s="4" t="s">
        <v>203</v>
      </c>
      <c r="E467" s="4" t="s">
        <v>11</v>
      </c>
      <c r="F467" s="4" t="s">
        <v>11</v>
      </c>
      <c r="G467" s="4">
        <v>31</v>
      </c>
      <c r="H467" s="1">
        <f>[1]Acces_asenta!BL467</f>
        <v>-1.7401453709533263</v>
      </c>
      <c r="I467" s="11">
        <v>98.259854629046671</v>
      </c>
    </row>
    <row r="468" spans="1:9" x14ac:dyDescent="0.25">
      <c r="A468" s="3">
        <v>22157000601</v>
      </c>
      <c r="B468" s="4">
        <v>22157</v>
      </c>
      <c r="C468" s="4" t="s">
        <v>832</v>
      </c>
      <c r="D468" s="4" t="s">
        <v>203</v>
      </c>
      <c r="E468" s="4" t="s">
        <v>11</v>
      </c>
      <c r="F468" s="4" t="s">
        <v>11</v>
      </c>
      <c r="G468" s="4">
        <v>13</v>
      </c>
      <c r="H468" s="1">
        <f>[1]Acces_asenta!BL468</f>
        <v>-1.5090654119373663</v>
      </c>
      <c r="I468" s="11">
        <v>98.490934588062629</v>
      </c>
    </row>
    <row r="469" spans="1:9" x14ac:dyDescent="0.25">
      <c r="A469" s="3">
        <v>22157000799</v>
      </c>
      <c r="B469" s="4">
        <v>22157</v>
      </c>
      <c r="C469" s="4" t="s">
        <v>834</v>
      </c>
      <c r="D469" s="4" t="s">
        <v>203</v>
      </c>
      <c r="E469" s="4" t="s">
        <v>11</v>
      </c>
      <c r="F469" s="4" t="s">
        <v>11</v>
      </c>
      <c r="G469" s="4">
        <v>5</v>
      </c>
      <c r="H469" s="1">
        <f>[1]Acces_asenta!BL469</f>
        <v>-1.5415998922540342</v>
      </c>
      <c r="I469" s="11">
        <v>98.458400107745959</v>
      </c>
    </row>
    <row r="470" spans="1:9" x14ac:dyDescent="0.25">
      <c r="A470" s="3">
        <v>22157000899</v>
      </c>
      <c r="B470" s="4">
        <v>22157</v>
      </c>
      <c r="C470" s="4" t="s">
        <v>836</v>
      </c>
      <c r="D470" s="4" t="s">
        <v>203</v>
      </c>
      <c r="E470" s="4" t="s">
        <v>11</v>
      </c>
      <c r="F470" s="4" t="s">
        <v>11</v>
      </c>
      <c r="G470" s="4">
        <v>8</v>
      </c>
      <c r="H470" s="1">
        <f>[1]Acces_asenta!BL470</f>
        <v>-1.6946163984046116</v>
      </c>
      <c r="I470" s="11">
        <v>98.305383601595395</v>
      </c>
    </row>
    <row r="471" spans="1:9" x14ac:dyDescent="0.25">
      <c r="A471" s="3">
        <v>22157000999</v>
      </c>
      <c r="B471" s="4">
        <v>22157</v>
      </c>
      <c r="C471" s="4" t="s">
        <v>838</v>
      </c>
      <c r="D471" s="4" t="s">
        <v>203</v>
      </c>
      <c r="E471" s="4" t="s">
        <v>11</v>
      </c>
      <c r="F471" s="4" t="s">
        <v>11</v>
      </c>
      <c r="G471" s="4">
        <v>3</v>
      </c>
      <c r="H471" s="1">
        <f>[1]Acces_asenta!BL471</f>
        <v>-1.79286014735371</v>
      </c>
      <c r="I471" s="11">
        <v>98.207139852646293</v>
      </c>
    </row>
    <row r="472" spans="1:9" x14ac:dyDescent="0.25">
      <c r="A472" s="3">
        <v>22157001099</v>
      </c>
      <c r="B472" s="4">
        <v>22157</v>
      </c>
      <c r="C472" s="4" t="s">
        <v>840</v>
      </c>
      <c r="D472" s="4" t="s">
        <v>203</v>
      </c>
      <c r="E472" s="4" t="s">
        <v>11</v>
      </c>
      <c r="F472" s="4" t="s">
        <v>11</v>
      </c>
      <c r="G472" s="4">
        <v>10</v>
      </c>
      <c r="H472" s="1">
        <f>[1]Acces_asenta!BL472</f>
        <v>-1.6638571722118189</v>
      </c>
      <c r="I472" s="11">
        <v>98.33614282778818</v>
      </c>
    </row>
    <row r="473" spans="1:9" x14ac:dyDescent="0.25">
      <c r="A473" s="3">
        <v>22157001101</v>
      </c>
      <c r="B473" s="4">
        <v>22157</v>
      </c>
      <c r="C473" s="4" t="s">
        <v>842</v>
      </c>
      <c r="D473" s="4" t="s">
        <v>203</v>
      </c>
      <c r="E473" s="4" t="s">
        <v>11</v>
      </c>
      <c r="F473" s="4" t="s">
        <v>11</v>
      </c>
      <c r="G473" s="4">
        <v>5</v>
      </c>
      <c r="H473" s="1">
        <f>[1]Acces_asenta!BL473</f>
        <v>-1.6287017848641809</v>
      </c>
      <c r="I473" s="11">
        <v>98.371298215135823</v>
      </c>
    </row>
    <row r="474" spans="1:9" x14ac:dyDescent="0.25">
      <c r="A474" s="3">
        <v>22157001201</v>
      </c>
      <c r="B474" s="4">
        <v>22157</v>
      </c>
      <c r="C474" s="4" t="s">
        <v>203</v>
      </c>
      <c r="D474" s="4" t="s">
        <v>203</v>
      </c>
      <c r="E474" s="4" t="s">
        <v>8</v>
      </c>
      <c r="F474" s="4" t="s">
        <v>9</v>
      </c>
      <c r="G474" s="4">
        <v>48</v>
      </c>
      <c r="H474" s="1">
        <f>[1]Acces_asenta!BL474</f>
        <v>-1.323772697381087</v>
      </c>
      <c r="I474" s="11">
        <v>99.222487037909858</v>
      </c>
    </row>
    <row r="475" spans="1:9" x14ac:dyDescent="0.25">
      <c r="A475" s="3">
        <v>22157001301</v>
      </c>
      <c r="B475" s="4">
        <v>22157</v>
      </c>
      <c r="C475" s="4" t="s">
        <v>845</v>
      </c>
      <c r="D475" s="4" t="s">
        <v>203</v>
      </c>
      <c r="E475" s="4" t="s">
        <v>11</v>
      </c>
      <c r="F475" s="4" t="s">
        <v>11</v>
      </c>
      <c r="G475" s="4">
        <v>31</v>
      </c>
      <c r="H475" s="1">
        <f>[1]Acces_asenta!BL475</f>
        <v>-1.3020904421716328</v>
      </c>
      <c r="I475" s="11">
        <v>98.697909557828368</v>
      </c>
    </row>
    <row r="476" spans="1:9" x14ac:dyDescent="0.25">
      <c r="A476" s="3">
        <v>22157001499</v>
      </c>
      <c r="B476" s="4">
        <v>22157</v>
      </c>
      <c r="C476" s="4" t="s">
        <v>847</v>
      </c>
      <c r="D476" s="4" t="s">
        <v>203</v>
      </c>
      <c r="E476" s="4" t="s">
        <v>11</v>
      </c>
      <c r="F476" s="4" t="s">
        <v>11</v>
      </c>
      <c r="G476" s="4">
        <v>1</v>
      </c>
      <c r="H476" s="1">
        <f>[1]Acces_asenta!BL476</f>
        <v>-1.5905733651967158</v>
      </c>
      <c r="I476" s="11">
        <v>98.409426634803282</v>
      </c>
    </row>
    <row r="477" spans="1:9" x14ac:dyDescent="0.25">
      <c r="A477" s="3">
        <v>22157001501</v>
      </c>
      <c r="B477" s="4">
        <v>22157</v>
      </c>
      <c r="C477" s="4" t="s">
        <v>849</v>
      </c>
      <c r="D477" s="4" t="s">
        <v>203</v>
      </c>
      <c r="E477" s="4" t="s">
        <v>11</v>
      </c>
      <c r="F477" s="4" t="s">
        <v>11</v>
      </c>
      <c r="G477" s="4">
        <v>17</v>
      </c>
      <c r="H477" s="1">
        <f>[1]Acces_asenta!BL477</f>
        <v>-1.3783898436694031</v>
      </c>
      <c r="I477" s="11">
        <v>98.621610156330604</v>
      </c>
    </row>
    <row r="478" spans="1:9" x14ac:dyDescent="0.25">
      <c r="A478" s="3">
        <v>22157001699</v>
      </c>
      <c r="B478" s="4">
        <v>22157</v>
      </c>
      <c r="C478" s="4" t="s">
        <v>851</v>
      </c>
      <c r="D478" s="4" t="s">
        <v>203</v>
      </c>
      <c r="E478" s="4" t="s">
        <v>11</v>
      </c>
      <c r="F478" s="4" t="s">
        <v>11</v>
      </c>
      <c r="G478" s="4">
        <v>2</v>
      </c>
      <c r="H478" s="1">
        <f>[1]Acces_asenta!BL478</f>
        <v>-1.6822063229109634</v>
      </c>
      <c r="I478" s="11">
        <v>98.317793677089043</v>
      </c>
    </row>
    <row r="479" spans="1:9" x14ac:dyDescent="0.25">
      <c r="A479" s="3">
        <v>22157001799</v>
      </c>
      <c r="B479" s="4">
        <v>22157</v>
      </c>
      <c r="C479" s="4" t="s">
        <v>853</v>
      </c>
      <c r="D479" s="4" t="s">
        <v>203</v>
      </c>
      <c r="E479" s="4" t="s">
        <v>11</v>
      </c>
      <c r="F479" s="4" t="s">
        <v>11</v>
      </c>
      <c r="G479" s="4">
        <v>5</v>
      </c>
      <c r="H479" s="1">
        <f>[1]Acces_asenta!BL479</f>
        <v>-1.5491317066312937</v>
      </c>
      <c r="I479" s="11">
        <v>98.4508682933687</v>
      </c>
    </row>
    <row r="480" spans="1:9" x14ac:dyDescent="0.25">
      <c r="A480" s="3">
        <v>22158000101</v>
      </c>
      <c r="B480" s="4">
        <v>22158</v>
      </c>
      <c r="C480" s="4" t="s">
        <v>855</v>
      </c>
      <c r="D480" s="4" t="s">
        <v>205</v>
      </c>
      <c r="E480" s="4" t="s">
        <v>11</v>
      </c>
      <c r="F480" s="4" t="s">
        <v>11</v>
      </c>
      <c r="G480" s="4">
        <v>127</v>
      </c>
      <c r="H480" s="1">
        <f>[1]Acces_asenta!BL480</f>
        <v>0.99077917990083175</v>
      </c>
      <c r="I480" s="11">
        <v>100.43912182600172</v>
      </c>
    </row>
    <row r="481" spans="1:9" x14ac:dyDescent="0.25">
      <c r="A481" s="3">
        <v>22158000299</v>
      </c>
      <c r="B481" s="4">
        <v>22158</v>
      </c>
      <c r="C481" s="4" t="s">
        <v>857</v>
      </c>
      <c r="D481" s="4" t="s">
        <v>205</v>
      </c>
      <c r="E481" s="4" t="s">
        <v>11</v>
      </c>
      <c r="F481" s="4" t="s">
        <v>11</v>
      </c>
      <c r="G481" s="4">
        <v>3</v>
      </c>
      <c r="H481" s="1">
        <f>[1]Acces_asenta!BL481</f>
        <v>0.41166021795519075</v>
      </c>
      <c r="I481" s="11">
        <v>99.863166273990487</v>
      </c>
    </row>
    <row r="482" spans="1:9" x14ac:dyDescent="0.25">
      <c r="A482" s="3">
        <v>22158000301</v>
      </c>
      <c r="B482" s="4">
        <v>22158</v>
      </c>
      <c r="C482" s="4" t="s">
        <v>205</v>
      </c>
      <c r="D482" s="4" t="s">
        <v>205</v>
      </c>
      <c r="E482" s="4" t="s">
        <v>8</v>
      </c>
      <c r="F482" s="4" t="s">
        <v>9</v>
      </c>
      <c r="G482" s="4">
        <v>16898</v>
      </c>
      <c r="H482" s="1">
        <f>[1]Acces_asenta!BL482</f>
        <v>2.9962170682557296</v>
      </c>
      <c r="I482" s="11">
        <v>102.43360510475878</v>
      </c>
    </row>
    <row r="483" spans="1:9" x14ac:dyDescent="0.25">
      <c r="A483" s="3">
        <v>22158000501</v>
      </c>
      <c r="B483" s="4">
        <v>22158</v>
      </c>
      <c r="C483" s="4" t="s">
        <v>860</v>
      </c>
      <c r="D483" s="4" t="s">
        <v>205</v>
      </c>
      <c r="E483" s="4" t="s">
        <v>11</v>
      </c>
      <c r="F483" s="4" t="s">
        <v>11</v>
      </c>
      <c r="G483" s="4">
        <v>138</v>
      </c>
      <c r="H483" s="1">
        <f>[1]Acces_asenta!BL483</f>
        <v>-0.14313380825044408</v>
      </c>
      <c r="I483" s="11">
        <v>99.311402783908463</v>
      </c>
    </row>
    <row r="484" spans="1:9" x14ac:dyDescent="0.25">
      <c r="A484" s="3">
        <v>22160000101</v>
      </c>
      <c r="B484" s="4">
        <v>22160</v>
      </c>
      <c r="C484" s="4" t="s">
        <v>207</v>
      </c>
      <c r="D484" s="4" t="s">
        <v>207</v>
      </c>
      <c r="E484" s="4" t="s">
        <v>8</v>
      </c>
      <c r="F484" s="4" t="s">
        <v>9</v>
      </c>
      <c r="G484" s="4">
        <v>251</v>
      </c>
      <c r="H484" s="1">
        <f>[1]Acces_asenta!BL484</f>
        <v>-0.1339489333161541</v>
      </c>
      <c r="I484" s="11">
        <v>100.01236128853816</v>
      </c>
    </row>
    <row r="485" spans="1:9" x14ac:dyDescent="0.25">
      <c r="A485" s="3">
        <v>22160000201</v>
      </c>
      <c r="B485" s="4">
        <v>22160</v>
      </c>
      <c r="C485" s="4" t="s">
        <v>863</v>
      </c>
      <c r="D485" s="4" t="s">
        <v>207</v>
      </c>
      <c r="E485" s="4" t="s">
        <v>11</v>
      </c>
      <c r="F485" s="4" t="s">
        <v>11</v>
      </c>
      <c r="G485" s="4">
        <v>19</v>
      </c>
      <c r="H485" s="1">
        <f>[1]Acces_asenta!BL485</f>
        <v>-0.75197295558147503</v>
      </c>
      <c r="I485" s="11">
        <v>99.248027044418521</v>
      </c>
    </row>
    <row r="486" spans="1:9" x14ac:dyDescent="0.25">
      <c r="A486" s="3">
        <v>22162000101</v>
      </c>
      <c r="B486" s="4">
        <v>22162</v>
      </c>
      <c r="C486" s="4" t="s">
        <v>209</v>
      </c>
      <c r="D486" s="4" t="s">
        <v>209</v>
      </c>
      <c r="E486" s="4" t="s">
        <v>8</v>
      </c>
      <c r="F486" s="4" t="s">
        <v>9</v>
      </c>
      <c r="G486" s="4">
        <v>155</v>
      </c>
      <c r="H486" s="1">
        <f>[1]Acces_asenta!BL486</f>
        <v>0.41876441201087039</v>
      </c>
      <c r="I486" s="11">
        <v>99.924224151314192</v>
      </c>
    </row>
    <row r="487" spans="1:9" x14ac:dyDescent="0.25">
      <c r="A487" s="3">
        <v>22163000101</v>
      </c>
      <c r="B487" s="4">
        <v>22163</v>
      </c>
      <c r="C487" s="4" t="s">
        <v>866</v>
      </c>
      <c r="D487" s="4" t="s">
        <v>211</v>
      </c>
      <c r="E487" s="4" t="s">
        <v>8</v>
      </c>
      <c r="F487" s="4" t="s">
        <v>11</v>
      </c>
      <c r="G487" s="4">
        <v>352</v>
      </c>
      <c r="H487" s="1">
        <f>[1]Acces_asenta!BL487</f>
        <v>1.2467763537140188</v>
      </c>
      <c r="I487" s="11">
        <v>100.83277845231602</v>
      </c>
    </row>
    <row r="488" spans="1:9" x14ac:dyDescent="0.25">
      <c r="A488" s="3">
        <v>22163000201</v>
      </c>
      <c r="B488" s="4">
        <v>22163</v>
      </c>
      <c r="C488" s="4" t="s">
        <v>868</v>
      </c>
      <c r="D488" s="4" t="s">
        <v>211</v>
      </c>
      <c r="E488" s="4" t="s">
        <v>11</v>
      </c>
      <c r="F488" s="4" t="s">
        <v>11</v>
      </c>
      <c r="G488" s="4">
        <v>11</v>
      </c>
      <c r="H488" s="1">
        <f>[1]Acces_asenta!BL488</f>
        <v>-0.53617288084421011</v>
      </c>
      <c r="I488" s="11">
        <v>99.057119694235055</v>
      </c>
    </row>
    <row r="489" spans="1:9" x14ac:dyDescent="0.25">
      <c r="A489" s="3">
        <v>22163000301</v>
      </c>
      <c r="B489" s="4">
        <v>22163</v>
      </c>
      <c r="C489" s="4" t="s">
        <v>870</v>
      </c>
      <c r="D489" s="4" t="s">
        <v>211</v>
      </c>
      <c r="E489" s="4" t="s">
        <v>11</v>
      </c>
      <c r="F489" s="4" t="s">
        <v>11</v>
      </c>
      <c r="G489" s="4">
        <v>27</v>
      </c>
      <c r="H489" s="1">
        <f>[1]Acces_asenta!BL489</f>
        <v>-1.5796296798041121</v>
      </c>
      <c r="I489" s="11">
        <v>98.017929588403817</v>
      </c>
    </row>
    <row r="490" spans="1:9" x14ac:dyDescent="0.25">
      <c r="A490" s="3">
        <v>22163000401</v>
      </c>
      <c r="B490" s="4">
        <v>22163</v>
      </c>
      <c r="C490" s="4" t="s">
        <v>211</v>
      </c>
      <c r="D490" s="4" t="s">
        <v>211</v>
      </c>
      <c r="E490" s="4">
        <v>0</v>
      </c>
      <c r="F490" s="4" t="s">
        <v>9</v>
      </c>
      <c r="G490" s="4">
        <v>109</v>
      </c>
      <c r="H490" s="1">
        <f>[1]Acces_asenta!BL490</f>
        <v>1.1663781217226312</v>
      </c>
      <c r="I490" s="11">
        <v>100.75270896856253</v>
      </c>
    </row>
    <row r="491" spans="1:9" x14ac:dyDescent="0.25">
      <c r="A491" s="3">
        <v>22163000501</v>
      </c>
      <c r="B491" s="4">
        <v>22163</v>
      </c>
      <c r="C491" s="4" t="s">
        <v>873</v>
      </c>
      <c r="D491" s="4" t="s">
        <v>211</v>
      </c>
      <c r="E491" s="4" t="s">
        <v>11</v>
      </c>
      <c r="F491" s="4" t="s">
        <v>11</v>
      </c>
      <c r="G491" s="4">
        <v>25</v>
      </c>
      <c r="H491" s="1">
        <f>[1]Acces_asenta!BL491</f>
        <v>0.64510936383772044</v>
      </c>
      <c r="I491" s="11">
        <v>100.23357167776824</v>
      </c>
    </row>
    <row r="492" spans="1:9" x14ac:dyDescent="0.25">
      <c r="A492" s="3">
        <v>22163000601</v>
      </c>
      <c r="B492" s="4">
        <v>22163</v>
      </c>
      <c r="C492" s="4" t="s">
        <v>875</v>
      </c>
      <c r="D492" s="4" t="s">
        <v>211</v>
      </c>
      <c r="E492" s="4" t="s">
        <v>11</v>
      </c>
      <c r="F492" s="4" t="s">
        <v>11</v>
      </c>
      <c r="G492" s="4">
        <v>13</v>
      </c>
      <c r="H492" s="1">
        <f>[1]Acces_asenta!BL492</f>
        <v>2.950270698630178E-2</v>
      </c>
      <c r="I492" s="11">
        <v>99.620482235520598</v>
      </c>
    </row>
    <row r="493" spans="1:9" x14ac:dyDescent="0.25">
      <c r="A493" s="3">
        <v>22164000101</v>
      </c>
      <c r="B493" s="4">
        <v>22164</v>
      </c>
      <c r="C493" s="4" t="s">
        <v>213</v>
      </c>
      <c r="D493" s="4" t="s">
        <v>213</v>
      </c>
      <c r="E493" s="4" t="s">
        <v>8</v>
      </c>
      <c r="F493" s="4" t="s">
        <v>9</v>
      </c>
      <c r="G493" s="4">
        <v>48</v>
      </c>
      <c r="H493" s="1">
        <f>[1]Acces_asenta!BL493</f>
        <v>0.10525167754117982</v>
      </c>
      <c r="I493" s="11">
        <v>99.491616509046267</v>
      </c>
    </row>
    <row r="494" spans="1:9" x14ac:dyDescent="0.25">
      <c r="A494" s="3">
        <v>22165000101</v>
      </c>
      <c r="B494" s="4">
        <v>22165</v>
      </c>
      <c r="C494" s="4" t="s">
        <v>215</v>
      </c>
      <c r="D494" s="4" t="s">
        <v>215</v>
      </c>
      <c r="E494" s="4" t="s">
        <v>8</v>
      </c>
      <c r="F494" s="4" t="s">
        <v>9</v>
      </c>
      <c r="G494" s="4">
        <v>537</v>
      </c>
      <c r="H494" s="1">
        <f>[1]Acces_asenta!BL494</f>
        <v>0.23711282323471905</v>
      </c>
      <c r="I494" s="11">
        <v>99.810685439318675</v>
      </c>
    </row>
    <row r="495" spans="1:9" x14ac:dyDescent="0.25">
      <c r="A495" s="3">
        <v>22167000101</v>
      </c>
      <c r="B495" s="4">
        <v>22167</v>
      </c>
      <c r="C495" s="4" t="s">
        <v>879</v>
      </c>
      <c r="D495" s="4" t="s">
        <v>217</v>
      </c>
      <c r="E495" s="4" t="s">
        <v>11</v>
      </c>
      <c r="F495" s="4" t="s">
        <v>11</v>
      </c>
      <c r="G495" s="4">
        <v>51</v>
      </c>
      <c r="H495" s="1">
        <f>[1]Acces_asenta!BL495</f>
        <v>-0.2301855515365312</v>
      </c>
      <c r="I495" s="11">
        <v>99.488630063604433</v>
      </c>
    </row>
    <row r="496" spans="1:9" x14ac:dyDescent="0.25">
      <c r="A496" s="3">
        <v>22167000201</v>
      </c>
      <c r="B496" s="4">
        <v>22167</v>
      </c>
      <c r="C496" s="4" t="s">
        <v>217</v>
      </c>
      <c r="D496" s="4" t="s">
        <v>217</v>
      </c>
      <c r="E496" s="4" t="s">
        <v>8</v>
      </c>
      <c r="F496" s="4" t="s">
        <v>9</v>
      </c>
      <c r="G496" s="4">
        <v>640</v>
      </c>
      <c r="H496" s="1">
        <f>[1]Acces_asenta!BL496</f>
        <v>0.24666505460733226</v>
      </c>
      <c r="I496" s="11">
        <v>99.964136746788242</v>
      </c>
    </row>
    <row r="497" spans="1:9" x14ac:dyDescent="0.25">
      <c r="A497" s="3">
        <v>22168000101</v>
      </c>
      <c r="B497" s="4">
        <v>22168</v>
      </c>
      <c r="C497" s="4" t="s">
        <v>218</v>
      </c>
      <c r="D497" s="4" t="s">
        <v>218</v>
      </c>
      <c r="E497" s="4" t="s">
        <v>8</v>
      </c>
      <c r="F497" s="4" t="s">
        <v>9</v>
      </c>
      <c r="G497" s="4">
        <v>26</v>
      </c>
      <c r="H497" s="1">
        <f>[1]Acces_asenta!BL497</f>
        <v>-0.73125938379588507</v>
      </c>
      <c r="I497" s="11">
        <v>99.980252158379329</v>
      </c>
    </row>
    <row r="498" spans="1:9" x14ac:dyDescent="0.25">
      <c r="A498" s="3">
        <v>22170000101</v>
      </c>
      <c r="B498" s="4">
        <v>22170</v>
      </c>
      <c r="C498" s="4" t="s">
        <v>883</v>
      </c>
      <c r="D498" s="4" t="s">
        <v>220</v>
      </c>
      <c r="E498" s="4" t="s">
        <v>11</v>
      </c>
      <c r="F498" s="4" t="s">
        <v>11</v>
      </c>
      <c r="G498" s="4">
        <v>2</v>
      </c>
      <c r="H498" s="1">
        <f>[1]Acces_asenta!BL498</f>
        <v>-1.0294176183712906</v>
      </c>
      <c r="I498" s="11">
        <v>98.970582381628702</v>
      </c>
    </row>
    <row r="499" spans="1:9" x14ac:dyDescent="0.25">
      <c r="A499" s="3">
        <v>22170000201</v>
      </c>
      <c r="B499" s="4">
        <v>22170</v>
      </c>
      <c r="C499" s="4" t="s">
        <v>220</v>
      </c>
      <c r="D499" s="4" t="s">
        <v>220</v>
      </c>
      <c r="E499" s="4" t="s">
        <v>8</v>
      </c>
      <c r="F499" s="4" t="s">
        <v>9</v>
      </c>
      <c r="G499" s="4">
        <v>721</v>
      </c>
      <c r="H499" s="1">
        <f>[1]Acces_asenta!BL499</f>
        <v>-0.28193286475846302</v>
      </c>
      <c r="I499" s="11">
        <v>101.27796141171264</v>
      </c>
    </row>
    <row r="500" spans="1:9" x14ac:dyDescent="0.25">
      <c r="A500" s="3">
        <v>22170000301</v>
      </c>
      <c r="B500" s="4">
        <v>22170</v>
      </c>
      <c r="C500" s="4" t="s">
        <v>886</v>
      </c>
      <c r="D500" s="4" t="s">
        <v>220</v>
      </c>
      <c r="E500" s="4" t="s">
        <v>11</v>
      </c>
      <c r="F500" s="4" t="s">
        <v>11</v>
      </c>
      <c r="G500" s="4">
        <v>72</v>
      </c>
      <c r="H500" s="1">
        <f>[1]Acces_asenta!BL500</f>
        <v>-0.37898037312420968</v>
      </c>
      <c r="I500" s="11">
        <v>99.621019626875793</v>
      </c>
    </row>
    <row r="501" spans="1:9" x14ac:dyDescent="0.25">
      <c r="A501" s="3">
        <v>22172000101</v>
      </c>
      <c r="B501" s="4">
        <v>22172</v>
      </c>
      <c r="C501" s="4" t="s">
        <v>222</v>
      </c>
      <c r="D501" s="4" t="s">
        <v>222</v>
      </c>
      <c r="E501" s="4" t="s">
        <v>8</v>
      </c>
      <c r="F501" s="4" t="s">
        <v>9</v>
      </c>
      <c r="G501" s="4">
        <v>662</v>
      </c>
      <c r="H501" s="1">
        <f>[1]Acces_asenta!BL501</f>
        <v>0.11467495117938567</v>
      </c>
      <c r="I501" s="11">
        <v>100.47449559444385</v>
      </c>
    </row>
    <row r="502" spans="1:9" x14ac:dyDescent="0.25">
      <c r="A502" s="3">
        <v>22173000101</v>
      </c>
      <c r="B502" s="4">
        <v>22173</v>
      </c>
      <c r="C502" s="4" t="s">
        <v>889</v>
      </c>
      <c r="D502" s="4" t="s">
        <v>224</v>
      </c>
      <c r="E502" s="4" t="s">
        <v>11</v>
      </c>
      <c r="F502" s="4" t="s">
        <v>11</v>
      </c>
      <c r="G502" s="4">
        <v>13</v>
      </c>
      <c r="H502" s="1">
        <f>[1]Acces_asenta!BL502</f>
        <v>-1.0915165567171192</v>
      </c>
      <c r="I502" s="11">
        <v>98.454742726424612</v>
      </c>
    </row>
    <row r="503" spans="1:9" x14ac:dyDescent="0.25">
      <c r="A503" s="3">
        <v>22173000201</v>
      </c>
      <c r="B503" s="4">
        <v>22173</v>
      </c>
      <c r="C503" s="4" t="s">
        <v>891</v>
      </c>
      <c r="D503" s="4" t="s">
        <v>224</v>
      </c>
      <c r="E503" s="4" t="s">
        <v>11</v>
      </c>
      <c r="F503" s="4" t="s">
        <v>11</v>
      </c>
      <c r="G503" s="4">
        <v>23</v>
      </c>
      <c r="H503" s="1">
        <f>[1]Acces_asenta!BL503</f>
        <v>-1.2484484021895244</v>
      </c>
      <c r="I503" s="11">
        <v>98.298530802697897</v>
      </c>
    </row>
    <row r="504" spans="1:9" x14ac:dyDescent="0.25">
      <c r="A504" s="3">
        <v>22173000301</v>
      </c>
      <c r="B504" s="4">
        <v>22173</v>
      </c>
      <c r="C504" s="4" t="s">
        <v>893</v>
      </c>
      <c r="D504" s="4" t="s">
        <v>224</v>
      </c>
      <c r="E504" s="4" t="s">
        <v>11</v>
      </c>
      <c r="F504" s="4" t="s">
        <v>11</v>
      </c>
      <c r="G504" s="4">
        <v>38</v>
      </c>
      <c r="H504" s="1">
        <f>[1]Acces_asenta!BL504</f>
        <v>-0.91699624777256894</v>
      </c>
      <c r="I504" s="11">
        <v>98.628462426894245</v>
      </c>
    </row>
    <row r="505" spans="1:9" x14ac:dyDescent="0.25">
      <c r="A505" s="3">
        <v>22173000401</v>
      </c>
      <c r="B505" s="4">
        <v>22173</v>
      </c>
      <c r="C505" s="4" t="s">
        <v>895</v>
      </c>
      <c r="D505" s="4" t="s">
        <v>224</v>
      </c>
      <c r="E505" s="4" t="s">
        <v>11</v>
      </c>
      <c r="F505" s="4" t="s">
        <v>11</v>
      </c>
      <c r="G505" s="4">
        <v>22</v>
      </c>
      <c r="H505" s="1">
        <f>[1]Acces_asenta!BL505</f>
        <v>-1.209161532716224</v>
      </c>
      <c r="I505" s="11">
        <v>98.337637444432403</v>
      </c>
    </row>
    <row r="506" spans="1:9" x14ac:dyDescent="0.25">
      <c r="A506" s="3">
        <v>22173000501</v>
      </c>
      <c r="B506" s="4">
        <v>22173</v>
      </c>
      <c r="C506" s="4" t="s">
        <v>897</v>
      </c>
      <c r="D506" s="4" t="s">
        <v>224</v>
      </c>
      <c r="E506" s="4" t="s">
        <v>8</v>
      </c>
      <c r="F506" s="4" t="s">
        <v>9</v>
      </c>
      <c r="G506" s="4">
        <v>77</v>
      </c>
      <c r="H506" s="1">
        <f>[1]Acces_asenta!BL506</f>
        <v>-0.48270866456000888</v>
      </c>
      <c r="I506" s="11">
        <v>99.060757724384999</v>
      </c>
    </row>
    <row r="507" spans="1:9" x14ac:dyDescent="0.25">
      <c r="A507" s="3">
        <v>22173000601</v>
      </c>
      <c r="B507" s="4">
        <v>22173</v>
      </c>
      <c r="C507" s="4" t="s">
        <v>899</v>
      </c>
      <c r="D507" s="4" t="s">
        <v>224</v>
      </c>
      <c r="E507" s="4" t="s">
        <v>11</v>
      </c>
      <c r="F507" s="4" t="s">
        <v>11</v>
      </c>
      <c r="G507" s="4">
        <v>26</v>
      </c>
      <c r="H507" s="1">
        <f>[1]Acces_asenta!BL507</f>
        <v>-0.92090825947973054</v>
      </c>
      <c r="I507" s="11">
        <v>98.624568361463631</v>
      </c>
    </row>
    <row r="508" spans="1:9" x14ac:dyDescent="0.25">
      <c r="A508" s="3">
        <v>22173000701</v>
      </c>
      <c r="B508" s="4">
        <v>22173</v>
      </c>
      <c r="C508" s="4" t="s">
        <v>901</v>
      </c>
      <c r="D508" s="4" t="s">
        <v>224</v>
      </c>
      <c r="E508" s="4" t="s">
        <v>11</v>
      </c>
      <c r="F508" s="4" t="s">
        <v>11</v>
      </c>
      <c r="G508" s="4">
        <v>18</v>
      </c>
      <c r="H508" s="1">
        <f>[1]Acces_asenta!BL508</f>
        <v>-0.98345191911679619</v>
      </c>
      <c r="I508" s="11">
        <v>98.562311619631487</v>
      </c>
    </row>
    <row r="509" spans="1:9" x14ac:dyDescent="0.25">
      <c r="A509" s="3">
        <v>22173000801</v>
      </c>
      <c r="B509" s="4">
        <v>22173</v>
      </c>
      <c r="C509" s="4" t="s">
        <v>903</v>
      </c>
      <c r="D509" s="4" t="s">
        <v>224</v>
      </c>
      <c r="E509" s="4" t="s">
        <v>11</v>
      </c>
      <c r="F509" s="4" t="s">
        <v>11</v>
      </c>
      <c r="G509" s="4">
        <v>21</v>
      </c>
      <c r="H509" s="1">
        <f>[1]Acces_asenta!BL509</f>
        <v>-0.81465766664642669</v>
      </c>
      <c r="I509" s="11">
        <v>98.730331531798072</v>
      </c>
    </row>
    <row r="510" spans="1:9" x14ac:dyDescent="0.25">
      <c r="A510" s="3">
        <v>22173000901</v>
      </c>
      <c r="B510" s="4">
        <v>22173</v>
      </c>
      <c r="C510" s="4" t="s">
        <v>905</v>
      </c>
      <c r="D510" s="4" t="s">
        <v>224</v>
      </c>
      <c r="E510" s="4" t="s">
        <v>11</v>
      </c>
      <c r="F510" s="4" t="s">
        <v>11</v>
      </c>
      <c r="G510" s="4">
        <v>16</v>
      </c>
      <c r="H510" s="1">
        <f>[1]Acces_asenta!BL510</f>
        <v>-1.0322632295587142</v>
      </c>
      <c r="I510" s="11">
        <v>98.513724230113453</v>
      </c>
    </row>
    <row r="511" spans="1:9" x14ac:dyDescent="0.25">
      <c r="A511" s="3">
        <v>22173001099</v>
      </c>
      <c r="B511" s="4">
        <v>22173</v>
      </c>
      <c r="C511" s="4" t="s">
        <v>907</v>
      </c>
      <c r="D511" s="4" t="s">
        <v>224</v>
      </c>
      <c r="E511" s="4" t="s">
        <v>11</v>
      </c>
      <c r="F511" s="4" t="s">
        <v>11</v>
      </c>
      <c r="G511" s="4">
        <v>1</v>
      </c>
      <c r="H511" s="1">
        <f>[1]Acces_asenta!BL511</f>
        <v>-1.0992825947508447</v>
      </c>
      <c r="I511" s="11">
        <v>98.447012314937197</v>
      </c>
    </row>
    <row r="512" spans="1:9" x14ac:dyDescent="0.25">
      <c r="A512" s="3">
        <v>22174000101</v>
      </c>
      <c r="B512" s="4">
        <v>22174</v>
      </c>
      <c r="C512" s="4" t="s">
        <v>909</v>
      </c>
      <c r="D512" s="4" t="s">
        <v>226</v>
      </c>
      <c r="E512" s="4" t="s">
        <v>11</v>
      </c>
      <c r="F512" s="4" t="s">
        <v>11</v>
      </c>
      <c r="G512" s="4">
        <v>77</v>
      </c>
      <c r="H512" s="1">
        <f>[1]Acces_asenta!BL512</f>
        <v>-0.29193796778311182</v>
      </c>
      <c r="I512" s="11">
        <v>99.044208512439866</v>
      </c>
    </row>
    <row r="513" spans="1:9" x14ac:dyDescent="0.25">
      <c r="A513" s="3">
        <v>22174000201</v>
      </c>
      <c r="B513" s="4">
        <v>22174</v>
      </c>
      <c r="C513" s="4" t="s">
        <v>226</v>
      </c>
      <c r="D513" s="4" t="s">
        <v>226</v>
      </c>
      <c r="E513" s="4" t="s">
        <v>8</v>
      </c>
      <c r="F513" s="4" t="s">
        <v>9</v>
      </c>
      <c r="G513" s="4">
        <v>437</v>
      </c>
      <c r="H513" s="1">
        <f>[1]Acces_asenta!BL513</f>
        <v>0.44526047584890416</v>
      </c>
      <c r="I513" s="11">
        <v>99.776498709219979</v>
      </c>
    </row>
    <row r="514" spans="1:9" x14ac:dyDescent="0.25">
      <c r="A514" s="3">
        <v>22174000301</v>
      </c>
      <c r="B514" s="4">
        <v>22174</v>
      </c>
      <c r="C514" s="4" t="s">
        <v>912</v>
      </c>
      <c r="D514" s="4" t="s">
        <v>226</v>
      </c>
      <c r="E514" s="4" t="s">
        <v>11</v>
      </c>
      <c r="F514" s="4" t="s">
        <v>11</v>
      </c>
      <c r="G514" s="4">
        <v>62</v>
      </c>
      <c r="H514" s="1">
        <f>[1]Acces_asenta!BL514</f>
        <v>-0.60066242802716763</v>
      </c>
      <c r="I514" s="11">
        <v>98.737539531114948</v>
      </c>
    </row>
    <row r="515" spans="1:9" x14ac:dyDescent="0.25">
      <c r="A515" s="3">
        <v>22175000101</v>
      </c>
      <c r="B515" s="4">
        <v>22175</v>
      </c>
      <c r="C515" s="4" t="s">
        <v>914</v>
      </c>
      <c r="D515" s="4" t="s">
        <v>228</v>
      </c>
      <c r="E515" s="4" t="s">
        <v>11</v>
      </c>
      <c r="F515" s="4" t="s">
        <v>11</v>
      </c>
      <c r="G515" s="4">
        <v>60</v>
      </c>
      <c r="H515" s="1">
        <f>[1]Acces_asenta!BL515</f>
        <v>-0.59058718370512941</v>
      </c>
      <c r="I515" s="11">
        <v>99.325146339182098</v>
      </c>
    </row>
    <row r="516" spans="1:9" x14ac:dyDescent="0.25">
      <c r="A516" s="3">
        <v>22175000201</v>
      </c>
      <c r="B516" s="4">
        <v>22175</v>
      </c>
      <c r="C516" s="4" t="s">
        <v>916</v>
      </c>
      <c r="D516" s="4" t="s">
        <v>228</v>
      </c>
      <c r="E516" s="4" t="s">
        <v>11</v>
      </c>
      <c r="F516" s="4" t="s">
        <v>11</v>
      </c>
      <c r="G516" s="4">
        <v>2</v>
      </c>
      <c r="H516" s="1">
        <f>[1]Acces_asenta!BL516</f>
        <v>-1.1200505360826385</v>
      </c>
      <c r="I516" s="11">
        <v>98.796131797537896</v>
      </c>
    </row>
    <row r="517" spans="1:9" x14ac:dyDescent="0.25">
      <c r="A517" s="3">
        <v>22175000301</v>
      </c>
      <c r="B517" s="4">
        <v>22175</v>
      </c>
      <c r="C517" s="4" t="s">
        <v>918</v>
      </c>
      <c r="D517" s="4" t="s">
        <v>228</v>
      </c>
      <c r="E517" s="4" t="s">
        <v>11</v>
      </c>
      <c r="F517" s="4" t="s">
        <v>11</v>
      </c>
      <c r="G517" s="4">
        <v>15</v>
      </c>
      <c r="H517" s="1">
        <f>[1]Acces_asenta!BL517</f>
        <v>-0.69808060233380187</v>
      </c>
      <c r="I517" s="11">
        <v>99.217744039607879</v>
      </c>
    </row>
    <row r="518" spans="1:9" x14ac:dyDescent="0.25">
      <c r="A518" s="3">
        <v>22175000401</v>
      </c>
      <c r="B518" s="4">
        <v>22175</v>
      </c>
      <c r="C518" s="4" t="s">
        <v>920</v>
      </c>
      <c r="D518" s="4" t="s">
        <v>228</v>
      </c>
      <c r="E518" s="4" t="s">
        <v>8</v>
      </c>
      <c r="F518" s="4" t="s">
        <v>9</v>
      </c>
      <c r="G518" s="4">
        <v>144</v>
      </c>
      <c r="H518" s="1">
        <f>[1]Acces_asenta!BL518</f>
        <v>-0.32502390079681331</v>
      </c>
      <c r="I518" s="11">
        <v>99.590484511794855</v>
      </c>
    </row>
    <row r="519" spans="1:9" x14ac:dyDescent="0.25">
      <c r="A519" s="3">
        <v>22176000101</v>
      </c>
      <c r="B519" s="4">
        <v>22176</v>
      </c>
      <c r="C519" s="4" t="s">
        <v>230</v>
      </c>
      <c r="D519" s="4" t="s">
        <v>230</v>
      </c>
      <c r="E519" s="4" t="s">
        <v>8</v>
      </c>
      <c r="F519" s="4" t="s">
        <v>9</v>
      </c>
      <c r="G519" s="4">
        <v>200</v>
      </c>
      <c r="H519" s="1">
        <f>[1]Acces_asenta!BL519</f>
        <v>0.83669072308232684</v>
      </c>
      <c r="I519" s="11">
        <v>100.12103476823324</v>
      </c>
    </row>
    <row r="520" spans="1:9" x14ac:dyDescent="0.25">
      <c r="A520" s="3">
        <v>22177000101</v>
      </c>
      <c r="B520" s="4">
        <v>22177</v>
      </c>
      <c r="C520" s="4" t="s">
        <v>923</v>
      </c>
      <c r="D520" s="4" t="s">
        <v>232</v>
      </c>
      <c r="E520" s="4" t="s">
        <v>11</v>
      </c>
      <c r="F520" s="4" t="s">
        <v>11</v>
      </c>
      <c r="G520" s="4">
        <v>53</v>
      </c>
      <c r="H520" s="1">
        <f>[1]Acces_asenta!BL520</f>
        <v>-8.4982021200099137E-2</v>
      </c>
      <c r="I520" s="11">
        <v>99.398890698775517</v>
      </c>
    </row>
    <row r="521" spans="1:9" x14ac:dyDescent="0.25">
      <c r="A521" s="3">
        <v>22177000201</v>
      </c>
      <c r="B521" s="4">
        <v>22177</v>
      </c>
      <c r="C521" s="4" t="s">
        <v>232</v>
      </c>
      <c r="D521" s="4" t="s">
        <v>232</v>
      </c>
      <c r="E521" s="4" t="s">
        <v>8</v>
      </c>
      <c r="F521" s="4" t="s">
        <v>9</v>
      </c>
      <c r="G521" s="4">
        <v>59</v>
      </c>
      <c r="H521" s="1">
        <f>[1]Acces_asenta!BL521</f>
        <v>0.19359748914352559</v>
      </c>
      <c r="I521" s="11">
        <v>99.676031161337818</v>
      </c>
    </row>
    <row r="522" spans="1:9" x14ac:dyDescent="0.25">
      <c r="A522" s="3">
        <v>22178000101</v>
      </c>
      <c r="B522" s="4">
        <v>22178</v>
      </c>
      <c r="C522" s="4" t="s">
        <v>234</v>
      </c>
      <c r="D522" s="4" t="s">
        <v>234</v>
      </c>
      <c r="E522" s="4" t="s">
        <v>8</v>
      </c>
      <c r="F522" s="4" t="s">
        <v>9</v>
      </c>
      <c r="G522" s="4">
        <v>114</v>
      </c>
      <c r="H522" s="1">
        <f>[1]Acces_asenta!BL522</f>
        <v>6.272115957009157E-2</v>
      </c>
      <c r="I522" s="11">
        <v>99.749260294839672</v>
      </c>
    </row>
    <row r="523" spans="1:9" x14ac:dyDescent="0.25">
      <c r="A523" s="3">
        <v>22181000101</v>
      </c>
      <c r="B523" s="4">
        <v>22181</v>
      </c>
      <c r="C523" s="4" t="s">
        <v>236</v>
      </c>
      <c r="D523" s="4" t="s">
        <v>236</v>
      </c>
      <c r="E523" s="4" t="s">
        <v>8</v>
      </c>
      <c r="F523" s="4" t="s">
        <v>9</v>
      </c>
      <c r="G523" s="4">
        <v>104</v>
      </c>
      <c r="H523" s="1">
        <f>[1]Acces_asenta!BL523</f>
        <v>0.13773810717407431</v>
      </c>
      <c r="I523" s="11">
        <v>99.650695768537375</v>
      </c>
    </row>
    <row r="524" spans="1:9" x14ac:dyDescent="0.25">
      <c r="A524" s="3">
        <v>22182000201</v>
      </c>
      <c r="B524" s="4">
        <v>22182</v>
      </c>
      <c r="C524" s="4" t="s">
        <v>237</v>
      </c>
      <c r="D524" s="4" t="s">
        <v>237</v>
      </c>
      <c r="E524" s="4" t="s">
        <v>8</v>
      </c>
      <c r="F524" s="4" t="s">
        <v>9</v>
      </c>
      <c r="G524" s="4">
        <v>169</v>
      </c>
      <c r="H524" s="1">
        <f>[1]Acces_asenta!BL524</f>
        <v>-0.47341129831648537</v>
      </c>
      <c r="I524" s="11">
        <v>99.716506533557492</v>
      </c>
    </row>
    <row r="525" spans="1:9" x14ac:dyDescent="0.25">
      <c r="A525" s="3">
        <v>22182000301</v>
      </c>
      <c r="B525" s="4">
        <v>22182</v>
      </c>
      <c r="C525" s="4" t="s">
        <v>929</v>
      </c>
      <c r="D525" s="4" t="s">
        <v>237</v>
      </c>
      <c r="E525" s="4" t="s">
        <v>11</v>
      </c>
      <c r="F525" s="4" t="s">
        <v>11</v>
      </c>
      <c r="G525" s="4">
        <v>91</v>
      </c>
      <c r="H525" s="1">
        <f>[1]Acces_asenta!BL525</f>
        <v>-0.82003180243893459</v>
      </c>
      <c r="I525" s="11">
        <v>99.179968197561067</v>
      </c>
    </row>
    <row r="526" spans="1:9" x14ac:dyDescent="0.25">
      <c r="A526" s="3">
        <v>22182000401</v>
      </c>
      <c r="B526" s="4">
        <v>22182</v>
      </c>
      <c r="C526" s="4" t="s">
        <v>931</v>
      </c>
      <c r="D526" s="4" t="s">
        <v>237</v>
      </c>
      <c r="E526" s="4" t="s">
        <v>11</v>
      </c>
      <c r="F526" s="4" t="s">
        <v>11</v>
      </c>
      <c r="G526" s="4">
        <v>27</v>
      </c>
      <c r="H526" s="1">
        <f>[1]Acces_asenta!BL526</f>
        <v>-1.160427595120602</v>
      </c>
      <c r="I526" s="11">
        <v>98.839572404879391</v>
      </c>
    </row>
    <row r="527" spans="1:9" x14ac:dyDescent="0.25">
      <c r="A527" s="3">
        <v>22184000101</v>
      </c>
      <c r="B527" s="4">
        <v>22184</v>
      </c>
      <c r="C527" s="4" t="s">
        <v>239</v>
      </c>
      <c r="D527" s="4" t="s">
        <v>239</v>
      </c>
      <c r="E527" s="4" t="s">
        <v>8</v>
      </c>
      <c r="F527" s="4" t="s">
        <v>9</v>
      </c>
      <c r="G527" s="4">
        <v>205</v>
      </c>
      <c r="H527" s="1">
        <f>[1]Acces_asenta!BL527</f>
        <v>3.2247267914412826E-2</v>
      </c>
      <c r="I527" s="11">
        <v>99.859240213024123</v>
      </c>
    </row>
    <row r="528" spans="1:9" x14ac:dyDescent="0.25">
      <c r="A528" s="3">
        <v>22186000101</v>
      </c>
      <c r="B528" s="4">
        <v>22186</v>
      </c>
      <c r="C528" s="4" t="s">
        <v>240</v>
      </c>
      <c r="D528" s="4" t="s">
        <v>240</v>
      </c>
      <c r="E528" s="4" t="s">
        <v>8</v>
      </c>
      <c r="F528" s="4" t="s">
        <v>9</v>
      </c>
      <c r="G528" s="4">
        <v>214</v>
      </c>
      <c r="H528" s="1">
        <f>[1]Acces_asenta!BL528</f>
        <v>0.97314621174254368</v>
      </c>
      <c r="I528" s="11">
        <v>100.38745654070114</v>
      </c>
    </row>
    <row r="529" spans="1:9" x14ac:dyDescent="0.25">
      <c r="A529" s="3">
        <v>22187000101</v>
      </c>
      <c r="B529" s="4">
        <v>22187</v>
      </c>
      <c r="C529" s="4" t="s">
        <v>242</v>
      </c>
      <c r="D529" s="4" t="s">
        <v>242</v>
      </c>
      <c r="E529" s="4" t="s">
        <v>8</v>
      </c>
      <c r="F529" s="4" t="s">
        <v>9</v>
      </c>
      <c r="G529" s="4">
        <v>254</v>
      </c>
      <c r="H529" s="1">
        <f>[1]Acces_asenta!BL529</f>
        <v>0.25163001412690938</v>
      </c>
      <c r="I529" s="11">
        <v>100.28349864880418</v>
      </c>
    </row>
    <row r="530" spans="1:9" x14ac:dyDescent="0.25">
      <c r="A530" s="3">
        <v>22187000201</v>
      </c>
      <c r="B530" s="4">
        <v>22187</v>
      </c>
      <c r="C530" s="4" t="s">
        <v>936</v>
      </c>
      <c r="D530" s="4" t="s">
        <v>242</v>
      </c>
      <c r="E530" s="4" t="s">
        <v>11</v>
      </c>
      <c r="F530" s="4" t="s">
        <v>11</v>
      </c>
      <c r="G530" s="4">
        <v>107</v>
      </c>
      <c r="H530" s="1">
        <f>[1]Acces_asenta!BL530</f>
        <v>0.341792798462565</v>
      </c>
      <c r="I530" s="11">
        <v>100.34179279846256</v>
      </c>
    </row>
    <row r="531" spans="1:9" x14ac:dyDescent="0.25">
      <c r="A531" s="3">
        <v>22188000101</v>
      </c>
      <c r="B531" s="4">
        <v>22188</v>
      </c>
      <c r="C531" s="4" t="s">
        <v>938</v>
      </c>
      <c r="D531" s="4" t="s">
        <v>243</v>
      </c>
      <c r="E531" s="4" t="s">
        <v>11</v>
      </c>
      <c r="F531" s="4" t="s">
        <v>11</v>
      </c>
      <c r="G531" s="4">
        <v>20</v>
      </c>
      <c r="H531" s="1">
        <f>[1]Acces_asenta!BL531</f>
        <v>-0.99233068593970231</v>
      </c>
      <c r="I531" s="11">
        <v>99.007669314060294</v>
      </c>
    </row>
    <row r="532" spans="1:9" x14ac:dyDescent="0.25">
      <c r="A532" s="3">
        <v>22188000201</v>
      </c>
      <c r="B532" s="4">
        <v>22188</v>
      </c>
      <c r="C532" s="4" t="s">
        <v>243</v>
      </c>
      <c r="D532" s="4" t="s">
        <v>243</v>
      </c>
      <c r="E532" s="4" t="s">
        <v>8</v>
      </c>
      <c r="F532" s="4" t="s">
        <v>9</v>
      </c>
      <c r="G532" s="4">
        <v>68</v>
      </c>
      <c r="H532" s="1">
        <f>[1]Acces_asenta!BL532</f>
        <v>-0.83282435246662967</v>
      </c>
      <c r="I532" s="11">
        <v>99.269936492112762</v>
      </c>
    </row>
    <row r="533" spans="1:9" x14ac:dyDescent="0.25">
      <c r="A533" s="3">
        <v>22188000399</v>
      </c>
      <c r="B533" s="4">
        <v>22188</v>
      </c>
      <c r="C533" s="4" t="s">
        <v>941</v>
      </c>
      <c r="D533" s="4" t="s">
        <v>243</v>
      </c>
      <c r="E533" s="4" t="s">
        <v>11</v>
      </c>
      <c r="F533" s="4" t="s">
        <v>11</v>
      </c>
      <c r="G533" s="4">
        <v>8</v>
      </c>
      <c r="H533" s="1">
        <f>[1]Acces_asenta!BL533</f>
        <v>-1.2578311265606255</v>
      </c>
      <c r="I533" s="11">
        <v>98.742168873439368</v>
      </c>
    </row>
    <row r="534" spans="1:9" x14ac:dyDescent="0.25">
      <c r="A534" s="3">
        <v>22189000101</v>
      </c>
      <c r="B534" s="4">
        <v>22189</v>
      </c>
      <c r="C534" s="4" t="s">
        <v>943</v>
      </c>
      <c r="D534" s="4" t="s">
        <v>245</v>
      </c>
      <c r="E534" s="4" t="s">
        <v>11</v>
      </c>
      <c r="F534" s="4" t="s">
        <v>11</v>
      </c>
      <c r="G534" s="4">
        <v>32</v>
      </c>
      <c r="H534" s="1">
        <f>[1]Acces_asenta!BL534</f>
        <v>-0.69479222252871831</v>
      </c>
      <c r="I534" s="11">
        <v>99.305207777471281</v>
      </c>
    </row>
    <row r="535" spans="1:9" x14ac:dyDescent="0.25">
      <c r="A535" s="3">
        <v>22189000201</v>
      </c>
      <c r="B535" s="4">
        <v>22189</v>
      </c>
      <c r="C535" s="4" t="s">
        <v>945</v>
      </c>
      <c r="D535" s="4" t="s">
        <v>245</v>
      </c>
      <c r="E535" s="4" t="s">
        <v>11</v>
      </c>
      <c r="F535" s="4" t="s">
        <v>11</v>
      </c>
      <c r="G535" s="4">
        <v>21</v>
      </c>
      <c r="H535" s="1">
        <f>[1]Acces_asenta!BL535</f>
        <v>-1.4515487315535398</v>
      </c>
      <c r="I535" s="11">
        <v>98.548451268446456</v>
      </c>
    </row>
    <row r="536" spans="1:9" x14ac:dyDescent="0.25">
      <c r="A536" s="3">
        <v>22189000301</v>
      </c>
      <c r="B536" s="4">
        <v>22189</v>
      </c>
      <c r="C536" s="4" t="s">
        <v>947</v>
      </c>
      <c r="D536" s="4" t="s">
        <v>245</v>
      </c>
      <c r="E536" s="4" t="s">
        <v>8</v>
      </c>
      <c r="F536" s="2"/>
      <c r="G536" s="4">
        <v>100</v>
      </c>
      <c r="H536" s="1">
        <f>[1]Acces_asenta!BL536</f>
        <v>-0.28719239214790931</v>
      </c>
      <c r="I536" s="11">
        <v>100.13277209738914</v>
      </c>
    </row>
    <row r="537" spans="1:9" x14ac:dyDescent="0.25">
      <c r="A537" s="3">
        <v>22189000501</v>
      </c>
      <c r="B537" s="4">
        <v>22189</v>
      </c>
      <c r="C537" s="4" t="s">
        <v>245</v>
      </c>
      <c r="D537" s="4" t="s">
        <v>245</v>
      </c>
      <c r="E537" s="4" t="s">
        <v>11</v>
      </c>
      <c r="F537" s="4" t="s">
        <v>9</v>
      </c>
      <c r="G537" s="4">
        <v>13</v>
      </c>
      <c r="H537" s="1">
        <f>[1]Acces_asenta!BL537</f>
        <v>-1.0563506611869595</v>
      </c>
      <c r="I537" s="11">
        <v>98.943649338813046</v>
      </c>
    </row>
    <row r="538" spans="1:9" x14ac:dyDescent="0.25">
      <c r="A538" s="3">
        <v>22189000601</v>
      </c>
      <c r="B538" s="4">
        <v>22189</v>
      </c>
      <c r="C538" s="4" t="s">
        <v>950</v>
      </c>
      <c r="D538" s="4" t="s">
        <v>245</v>
      </c>
      <c r="E538" s="4" t="s">
        <v>11</v>
      </c>
      <c r="F538" s="4" t="s">
        <v>11</v>
      </c>
      <c r="G538" s="4">
        <v>32</v>
      </c>
      <c r="H538" s="1">
        <f>[1]Acces_asenta!BL538</f>
        <v>-0.22042766082864951</v>
      </c>
      <c r="I538" s="11">
        <v>99.779572339171352</v>
      </c>
    </row>
    <row r="539" spans="1:9" x14ac:dyDescent="0.25">
      <c r="A539" s="3">
        <v>22189000799</v>
      </c>
      <c r="B539" s="4">
        <v>22189</v>
      </c>
      <c r="C539" s="4" t="s">
        <v>901</v>
      </c>
      <c r="D539" s="4" t="s">
        <v>245</v>
      </c>
      <c r="E539" s="4" t="s">
        <v>11</v>
      </c>
      <c r="F539" s="4" t="s">
        <v>11</v>
      </c>
      <c r="G539" s="4">
        <v>7</v>
      </c>
      <c r="H539" s="1">
        <f>[1]Acces_asenta!BL539</f>
        <v>-1.0821558079642901</v>
      </c>
      <c r="I539" s="11">
        <v>98.917844192035716</v>
      </c>
    </row>
    <row r="540" spans="1:9" x14ac:dyDescent="0.25">
      <c r="A540" s="3">
        <v>22189000901</v>
      </c>
      <c r="B540" s="4">
        <v>22189</v>
      </c>
      <c r="C540" s="4" t="s">
        <v>953</v>
      </c>
      <c r="D540" s="4" t="s">
        <v>245</v>
      </c>
      <c r="E540" s="4" t="s">
        <v>11</v>
      </c>
      <c r="F540" s="4" t="s">
        <v>11</v>
      </c>
      <c r="G540" s="4">
        <v>3</v>
      </c>
      <c r="H540" s="1">
        <f>[1]Acces_asenta!BL540</f>
        <v>-1.3921164194420497</v>
      </c>
      <c r="I540" s="11">
        <v>98.607883580557953</v>
      </c>
    </row>
    <row r="541" spans="1:9" x14ac:dyDescent="0.25">
      <c r="A541" s="3">
        <v>22189001199</v>
      </c>
      <c r="B541" s="4">
        <v>22189</v>
      </c>
      <c r="C541" s="4" t="s">
        <v>955</v>
      </c>
      <c r="D541" s="4" t="s">
        <v>245</v>
      </c>
      <c r="E541" s="4" t="s">
        <v>11</v>
      </c>
      <c r="F541" s="4" t="s">
        <v>11</v>
      </c>
      <c r="G541" s="4">
        <v>2</v>
      </c>
      <c r="H541" s="1">
        <f>[1]Acces_asenta!BL541</f>
        <v>-0.69107202819508073</v>
      </c>
      <c r="I541" s="11">
        <v>99.30892797180492</v>
      </c>
    </row>
    <row r="542" spans="1:9" x14ac:dyDescent="0.25">
      <c r="A542" s="3">
        <v>22190000101</v>
      </c>
      <c r="B542" s="4">
        <v>22190</v>
      </c>
      <c r="C542" s="4" t="s">
        <v>957</v>
      </c>
      <c r="D542" s="4" t="s">
        <v>247</v>
      </c>
      <c r="E542" s="4" t="s">
        <v>11</v>
      </c>
      <c r="F542" s="4" t="s">
        <v>11</v>
      </c>
      <c r="G542" s="4">
        <v>16</v>
      </c>
      <c r="H542" s="1">
        <f>[1]Acces_asenta!BL542</f>
        <v>-1.1886160826038155</v>
      </c>
      <c r="I542" s="11">
        <v>98.39432807074752</v>
      </c>
    </row>
    <row r="543" spans="1:9" x14ac:dyDescent="0.25">
      <c r="A543" s="3">
        <v>22190000201</v>
      </c>
      <c r="B543" s="4">
        <v>22190</v>
      </c>
      <c r="C543" s="4" t="s">
        <v>91</v>
      </c>
      <c r="D543" s="4" t="s">
        <v>247</v>
      </c>
      <c r="E543" s="4" t="s">
        <v>11</v>
      </c>
      <c r="F543" s="4" t="s">
        <v>11</v>
      </c>
      <c r="G543" s="4">
        <v>15</v>
      </c>
      <c r="H543" s="1">
        <f>[1]Acces_asenta!BL543</f>
        <v>-0.71821169499674609</v>
      </c>
      <c r="I543" s="11">
        <v>98.862747009994663</v>
      </c>
    </row>
    <row r="544" spans="1:9" x14ac:dyDescent="0.25">
      <c r="A544" s="3">
        <v>22190000399</v>
      </c>
      <c r="B544" s="4">
        <v>22190</v>
      </c>
      <c r="C544" s="4" t="s">
        <v>960</v>
      </c>
      <c r="D544" s="4" t="s">
        <v>247</v>
      </c>
      <c r="E544" s="4" t="s">
        <v>11</v>
      </c>
      <c r="F544" s="4" t="s">
        <v>11</v>
      </c>
      <c r="G544" s="4">
        <v>2</v>
      </c>
      <c r="H544" s="1">
        <f>[1]Acces_asenta!BL544</f>
        <v>-1.3497719392391654</v>
      </c>
      <c r="I544" s="11">
        <v>98.233852408939597</v>
      </c>
    </row>
    <row r="545" spans="1:9" x14ac:dyDescent="0.25">
      <c r="A545" s="3">
        <v>22190000499</v>
      </c>
      <c r="B545" s="4">
        <v>22190</v>
      </c>
      <c r="C545" s="4" t="s">
        <v>962</v>
      </c>
      <c r="D545" s="4" t="s">
        <v>247</v>
      </c>
      <c r="E545" s="4" t="s">
        <v>11</v>
      </c>
      <c r="F545" s="4" t="s">
        <v>11</v>
      </c>
      <c r="G545" s="4">
        <v>16</v>
      </c>
      <c r="H545" s="1">
        <f>[1]Acces_asenta!BL545</f>
        <v>-1.4270745647203735</v>
      </c>
      <c r="I545" s="11">
        <v>98.156876056713955</v>
      </c>
    </row>
    <row r="546" spans="1:9" x14ac:dyDescent="0.25">
      <c r="A546" s="3">
        <v>22190000599</v>
      </c>
      <c r="B546" s="4">
        <v>22190</v>
      </c>
      <c r="C546" s="4" t="s">
        <v>964</v>
      </c>
      <c r="D546" s="4" t="s">
        <v>247</v>
      </c>
      <c r="E546" s="4" t="s">
        <v>11</v>
      </c>
      <c r="F546" s="4" t="s">
        <v>11</v>
      </c>
      <c r="G546" s="4">
        <v>1</v>
      </c>
      <c r="H546" s="1">
        <f>[1]Acces_asenta!BL546</f>
        <v>-0.88245877719196697</v>
      </c>
      <c r="I546" s="11">
        <v>98.699193169845131</v>
      </c>
    </row>
    <row r="547" spans="1:9" x14ac:dyDescent="0.25">
      <c r="A547" s="3">
        <v>22190000699</v>
      </c>
      <c r="B547" s="4">
        <v>22190</v>
      </c>
      <c r="C547" s="4" t="s">
        <v>966</v>
      </c>
      <c r="D547" s="4" t="s">
        <v>247</v>
      </c>
      <c r="E547" s="4" t="s">
        <v>11</v>
      </c>
      <c r="F547" s="4" t="s">
        <v>11</v>
      </c>
      <c r="G547" s="4">
        <v>13</v>
      </c>
      <c r="H547" s="1">
        <f>[1]Acces_asenta!BL547</f>
        <v>-1.1830296274866545</v>
      </c>
      <c r="I547" s="11">
        <v>98.399890946964376</v>
      </c>
    </row>
    <row r="548" spans="1:9" x14ac:dyDescent="0.25">
      <c r="A548" s="3">
        <v>22190000701</v>
      </c>
      <c r="B548" s="4">
        <v>22190</v>
      </c>
      <c r="C548" s="4" t="s">
        <v>247</v>
      </c>
      <c r="D548" s="4" t="s">
        <v>247</v>
      </c>
      <c r="E548" s="4" t="s">
        <v>8</v>
      </c>
      <c r="F548" s="4" t="s">
        <v>9</v>
      </c>
      <c r="G548" s="4">
        <v>58</v>
      </c>
      <c r="H548" s="1">
        <f>[1]Acces_asenta!BL548</f>
        <v>6.7968535290886894E-2</v>
      </c>
      <c r="I548" s="11">
        <v>99.645608988391047</v>
      </c>
    </row>
    <row r="549" spans="1:9" x14ac:dyDescent="0.25">
      <c r="A549" s="3">
        <v>22190000899</v>
      </c>
      <c r="B549" s="4">
        <v>22190</v>
      </c>
      <c r="C549" s="4" t="s">
        <v>969</v>
      </c>
      <c r="D549" s="4" t="s">
        <v>247</v>
      </c>
      <c r="E549" s="4" t="s">
        <v>11</v>
      </c>
      <c r="F549" s="4" t="s">
        <v>11</v>
      </c>
      <c r="G549" s="4">
        <v>12</v>
      </c>
      <c r="H549" s="1">
        <f>[1]Acces_asenta!BL549</f>
        <v>-1.0911790547233751</v>
      </c>
      <c r="I549" s="11">
        <v>98.491353843562536</v>
      </c>
    </row>
    <row r="550" spans="1:9" x14ac:dyDescent="0.25">
      <c r="A550" s="3">
        <v>22190000999</v>
      </c>
      <c r="B550" s="4">
        <v>22190</v>
      </c>
      <c r="C550" s="4" t="s">
        <v>971</v>
      </c>
      <c r="D550" s="4" t="s">
        <v>247</v>
      </c>
      <c r="E550" s="4" t="s">
        <v>11</v>
      </c>
      <c r="F550" s="4" t="s">
        <v>11</v>
      </c>
      <c r="G550" s="4">
        <v>5</v>
      </c>
      <c r="H550" s="1">
        <f>[1]Acces_asenta!BL550</f>
        <v>-0.86006277749253357</v>
      </c>
      <c r="I550" s="11">
        <v>98.721494642150603</v>
      </c>
    </row>
    <row r="551" spans="1:9" x14ac:dyDescent="0.25">
      <c r="A551" s="3">
        <v>22190001001</v>
      </c>
      <c r="B551" s="4">
        <v>22190</v>
      </c>
      <c r="C551" s="4" t="s">
        <v>973</v>
      </c>
      <c r="D551" s="4" t="s">
        <v>247</v>
      </c>
      <c r="E551" s="4" t="s">
        <v>11</v>
      </c>
      <c r="F551" s="4" t="s">
        <v>11</v>
      </c>
      <c r="G551" s="4">
        <v>14</v>
      </c>
      <c r="H551" s="1">
        <f>[1]Acces_asenta!BL551</f>
        <v>-1.1850730827641907</v>
      </c>
      <c r="I551" s="11">
        <v>98.397856116553115</v>
      </c>
    </row>
    <row r="552" spans="1:9" x14ac:dyDescent="0.25">
      <c r="A552" s="3">
        <v>22193000101</v>
      </c>
      <c r="B552" s="4">
        <v>22193</v>
      </c>
      <c r="C552" s="4" t="s">
        <v>249</v>
      </c>
      <c r="D552" s="4" t="s">
        <v>249</v>
      </c>
      <c r="E552" s="4" t="s">
        <v>8</v>
      </c>
      <c r="F552" s="4" t="s">
        <v>9</v>
      </c>
      <c r="G552" s="4">
        <v>328</v>
      </c>
      <c r="H552" s="1">
        <f>[1]Acces_asenta!BL552</f>
        <v>0.87847218884058087</v>
      </c>
      <c r="I552" s="11">
        <v>100.51839657454136</v>
      </c>
    </row>
    <row r="553" spans="1:9" x14ac:dyDescent="0.25">
      <c r="A553" s="3">
        <v>22195000101</v>
      </c>
      <c r="B553" s="4">
        <v>22195</v>
      </c>
      <c r="C553" s="4" t="s">
        <v>251</v>
      </c>
      <c r="D553" s="4" t="s">
        <v>251</v>
      </c>
      <c r="E553" s="4" t="s">
        <v>8</v>
      </c>
      <c r="F553" s="4" t="s">
        <v>9</v>
      </c>
      <c r="G553" s="4">
        <v>283</v>
      </c>
      <c r="H553" s="1">
        <f>[1]Acces_asenta!BL553</f>
        <v>2.3413667902917203</v>
      </c>
      <c r="I553" s="11">
        <v>101.22979836493053</v>
      </c>
    </row>
    <row r="554" spans="1:9" x14ac:dyDescent="0.25">
      <c r="A554" s="3">
        <v>22197000101</v>
      </c>
      <c r="B554" s="4">
        <v>22197</v>
      </c>
      <c r="C554" s="4" t="s">
        <v>252</v>
      </c>
      <c r="D554" s="4" t="s">
        <v>252</v>
      </c>
      <c r="E554" s="4" t="s">
        <v>8</v>
      </c>
      <c r="F554" s="4" t="s">
        <v>9</v>
      </c>
      <c r="G554" s="4">
        <v>561</v>
      </c>
      <c r="H554" s="1">
        <f>[1]Acces_asenta!BL554</f>
        <v>0.40056785290528624</v>
      </c>
      <c r="I554" s="11">
        <v>100.42841408016828</v>
      </c>
    </row>
    <row r="555" spans="1:9" x14ac:dyDescent="0.25">
      <c r="A555" s="3">
        <v>22199000201</v>
      </c>
      <c r="B555" s="4">
        <v>22199</v>
      </c>
      <c r="C555" s="4" t="s">
        <v>978</v>
      </c>
      <c r="D555" s="4" t="s">
        <v>254</v>
      </c>
      <c r="E555" s="4" t="s">
        <v>11</v>
      </c>
      <c r="F555" s="4" t="s">
        <v>11</v>
      </c>
      <c r="G555" s="4">
        <v>13</v>
      </c>
      <c r="H555" s="1">
        <f>[1]Acces_asenta!BL555</f>
        <v>-1.1467229302194044</v>
      </c>
      <c r="I555" s="11">
        <v>96.935183236668564</v>
      </c>
    </row>
    <row r="556" spans="1:9" x14ac:dyDescent="0.25">
      <c r="A556" s="3">
        <v>22199000301</v>
      </c>
      <c r="B556" s="4">
        <v>22199</v>
      </c>
      <c r="C556" s="4" t="s">
        <v>980</v>
      </c>
      <c r="D556" s="4" t="s">
        <v>254</v>
      </c>
      <c r="E556" s="4" t="s">
        <v>11</v>
      </c>
      <c r="F556" s="4" t="s">
        <v>11</v>
      </c>
      <c r="G556" s="4">
        <v>33</v>
      </c>
      <c r="H556" s="1">
        <f>[1]Acces_asenta!BL556</f>
        <v>-1.0169937933480271</v>
      </c>
      <c r="I556" s="11">
        <v>97.062395181750432</v>
      </c>
    </row>
    <row r="557" spans="1:9" x14ac:dyDescent="0.25">
      <c r="A557" s="3">
        <v>22199000401</v>
      </c>
      <c r="B557" s="4">
        <v>22199</v>
      </c>
      <c r="C557" s="4" t="s">
        <v>982</v>
      </c>
      <c r="D557" s="4" t="s">
        <v>254</v>
      </c>
      <c r="E557" s="4" t="s">
        <v>11</v>
      </c>
      <c r="F557" s="4" t="s">
        <v>11</v>
      </c>
      <c r="G557" s="4">
        <v>5</v>
      </c>
      <c r="H557" s="1">
        <f>[1]Acces_asenta!BL557</f>
        <v>0.16381966167312545</v>
      </c>
      <c r="I557" s="11">
        <v>98.220296791324785</v>
      </c>
    </row>
    <row r="558" spans="1:9" x14ac:dyDescent="0.25">
      <c r="A558" s="3">
        <v>22199000501</v>
      </c>
      <c r="B558" s="4">
        <v>22199</v>
      </c>
      <c r="C558" s="4" t="s">
        <v>984</v>
      </c>
      <c r="D558" s="4" t="s">
        <v>254</v>
      </c>
      <c r="E558" s="4" t="s">
        <v>11</v>
      </c>
      <c r="F558" s="4" t="s">
        <v>11</v>
      </c>
      <c r="G558" s="4">
        <v>13</v>
      </c>
      <c r="H558" s="1">
        <f>[1]Acces_asenta!BL558</f>
        <v>-5.0647493052421375E-2</v>
      </c>
      <c r="I558" s="11">
        <v>98.009991037607662</v>
      </c>
    </row>
    <row r="559" spans="1:9" x14ac:dyDescent="0.25">
      <c r="A559" s="3">
        <v>22199000699</v>
      </c>
      <c r="B559" s="4">
        <v>22199</v>
      </c>
      <c r="C559" s="4" t="s">
        <v>986</v>
      </c>
      <c r="D559" s="4" t="s">
        <v>254</v>
      </c>
      <c r="E559" s="4" t="s">
        <v>11</v>
      </c>
      <c r="F559" s="4" t="s">
        <v>11</v>
      </c>
      <c r="G559" s="4">
        <v>5</v>
      </c>
      <c r="H559" s="1">
        <f>[1]Acces_asenta!BL559</f>
        <v>-0.84196065311343571</v>
      </c>
      <c r="I559" s="11">
        <v>97.234032076591589</v>
      </c>
    </row>
    <row r="560" spans="1:9" x14ac:dyDescent="0.25">
      <c r="A560" s="3">
        <v>22199000701</v>
      </c>
      <c r="B560" s="4">
        <v>22199</v>
      </c>
      <c r="C560" s="4" t="s">
        <v>988</v>
      </c>
      <c r="D560" s="4" t="s">
        <v>254</v>
      </c>
      <c r="E560" s="4" t="s">
        <v>11</v>
      </c>
      <c r="F560" s="4" t="s">
        <v>11</v>
      </c>
      <c r="G560" s="4">
        <v>15</v>
      </c>
      <c r="H560" s="1">
        <f>[1]Acces_asenta!BL560</f>
        <v>0.15653910385605244</v>
      </c>
      <c r="I560" s="11">
        <v>98.213157501389404</v>
      </c>
    </row>
    <row r="561" spans="1:9" x14ac:dyDescent="0.25">
      <c r="A561" s="3">
        <v>22199000801</v>
      </c>
      <c r="B561" s="4">
        <v>22199</v>
      </c>
      <c r="C561" s="4" t="s">
        <v>990</v>
      </c>
      <c r="D561" s="4" t="s">
        <v>254</v>
      </c>
      <c r="E561" s="4" t="s">
        <v>11</v>
      </c>
      <c r="F561" s="4" t="s">
        <v>11</v>
      </c>
      <c r="G561" s="4">
        <v>36</v>
      </c>
      <c r="H561" s="1">
        <f>[1]Acces_asenta!BL561</f>
        <v>1.1996101691396934</v>
      </c>
      <c r="I561" s="11">
        <v>99.235989397703406</v>
      </c>
    </row>
    <row r="562" spans="1:9" x14ac:dyDescent="0.25">
      <c r="A562" s="3">
        <v>22199000901</v>
      </c>
      <c r="B562" s="4">
        <v>22199</v>
      </c>
      <c r="C562" s="4" t="s">
        <v>992</v>
      </c>
      <c r="D562" s="4" t="s">
        <v>254</v>
      </c>
      <c r="E562" s="4" t="s">
        <v>11</v>
      </c>
      <c r="F562" s="4" t="s">
        <v>11</v>
      </c>
      <c r="G562" s="4">
        <v>10</v>
      </c>
      <c r="H562" s="1">
        <f>[1]Acces_asenta!BL562</f>
        <v>-1.6352124219542663</v>
      </c>
      <c r="I562" s="11">
        <v>96.456172122478804</v>
      </c>
    </row>
    <row r="563" spans="1:9" x14ac:dyDescent="0.25">
      <c r="A563" s="3">
        <v>22199001099</v>
      </c>
      <c r="B563" s="4">
        <v>22199</v>
      </c>
      <c r="C563" s="4" t="s">
        <v>994</v>
      </c>
      <c r="D563" s="4" t="s">
        <v>254</v>
      </c>
      <c r="E563" s="4" t="s">
        <v>11</v>
      </c>
      <c r="F563" s="4" t="s">
        <v>11</v>
      </c>
      <c r="G563" s="4">
        <v>2</v>
      </c>
      <c r="H563" s="1">
        <f>[1]Acces_asenta!BL563</f>
        <v>-0.39476645070477079</v>
      </c>
      <c r="I563" s="11">
        <v>97.672549172208562</v>
      </c>
    </row>
    <row r="564" spans="1:9" x14ac:dyDescent="0.25">
      <c r="A564" s="3">
        <v>22199001101</v>
      </c>
      <c r="B564" s="4">
        <v>22199</v>
      </c>
      <c r="C564" s="4" t="s">
        <v>996</v>
      </c>
      <c r="D564" s="4" t="s">
        <v>254</v>
      </c>
      <c r="E564" s="4" t="s">
        <v>11</v>
      </c>
      <c r="F564" s="4" t="s">
        <v>11</v>
      </c>
      <c r="G564" s="4">
        <v>7</v>
      </c>
      <c r="H564" s="1">
        <f>[1]Acces_asenta!BL564</f>
        <v>-0.56691797428095769</v>
      </c>
      <c r="I564" s="11">
        <v>97.503737980743963</v>
      </c>
    </row>
    <row r="565" spans="1:9" x14ac:dyDescent="0.25">
      <c r="A565" s="3">
        <v>22199001201</v>
      </c>
      <c r="B565" s="4">
        <v>22199</v>
      </c>
      <c r="C565" s="4" t="s">
        <v>998</v>
      </c>
      <c r="D565" s="4" t="s">
        <v>254</v>
      </c>
      <c r="E565" s="4" t="s">
        <v>11</v>
      </c>
      <c r="F565" s="4" t="s">
        <v>11</v>
      </c>
      <c r="G565" s="4">
        <v>15</v>
      </c>
      <c r="H565" s="1">
        <f>[1]Acces_asenta!BL565</f>
        <v>0.49480493437032519</v>
      </c>
      <c r="I565" s="11">
        <v>98.544859810463677</v>
      </c>
    </row>
    <row r="566" spans="1:9" x14ac:dyDescent="0.25">
      <c r="A566" s="3">
        <v>22199001399</v>
      </c>
      <c r="B566" s="4">
        <v>22199</v>
      </c>
      <c r="C566" s="4" t="s">
        <v>1000</v>
      </c>
      <c r="D566" s="4" t="s">
        <v>254</v>
      </c>
      <c r="E566" s="4" t="s">
        <v>11</v>
      </c>
      <c r="F566" s="4" t="s">
        <v>11</v>
      </c>
      <c r="G566" s="4">
        <v>1</v>
      </c>
      <c r="H566" s="1">
        <f>[1]Acces_asenta!BL566</f>
        <v>-0.43874554219952694</v>
      </c>
      <c r="I566" s="11">
        <v>97.629423426467042</v>
      </c>
    </row>
    <row r="567" spans="1:9" x14ac:dyDescent="0.25">
      <c r="A567" s="3">
        <v>22199001401</v>
      </c>
      <c r="B567" s="4">
        <v>22199</v>
      </c>
      <c r="C567" s="4" t="s">
        <v>1002</v>
      </c>
      <c r="D567" s="4" t="s">
        <v>254</v>
      </c>
      <c r="E567" s="4" t="s">
        <v>11</v>
      </c>
      <c r="F567" s="4" t="s">
        <v>11</v>
      </c>
      <c r="G567" s="4">
        <v>45</v>
      </c>
      <c r="H567" s="1">
        <f>[1]Acces_asenta!BL567</f>
        <v>1.0202585398667459</v>
      </c>
      <c r="I567" s="11">
        <v>99.06011780737569</v>
      </c>
    </row>
    <row r="568" spans="1:9" x14ac:dyDescent="0.25">
      <c r="A568" s="3">
        <v>22199001599</v>
      </c>
      <c r="B568" s="4">
        <v>22199</v>
      </c>
      <c r="C568" s="4" t="s">
        <v>1004</v>
      </c>
      <c r="D568" s="4" t="s">
        <v>254</v>
      </c>
      <c r="E568" s="4" t="s">
        <v>11</v>
      </c>
      <c r="F568" s="4" t="s">
        <v>11</v>
      </c>
      <c r="G568" s="4">
        <v>5</v>
      </c>
      <c r="H568" s="1">
        <f>[1]Acces_asenta!BL568</f>
        <v>-0.91038249742005273</v>
      </c>
      <c r="I568" s="11">
        <v>97.166937851575938</v>
      </c>
    </row>
    <row r="569" spans="1:9" x14ac:dyDescent="0.25">
      <c r="A569" s="3">
        <v>22199001601</v>
      </c>
      <c r="B569" s="4">
        <v>22199</v>
      </c>
      <c r="C569" s="4" t="s">
        <v>1006</v>
      </c>
      <c r="D569" s="4" t="s">
        <v>254</v>
      </c>
      <c r="E569" s="4" t="s">
        <v>11</v>
      </c>
      <c r="F569" s="4" t="s">
        <v>11</v>
      </c>
      <c r="G569" s="4">
        <v>6</v>
      </c>
      <c r="H569" s="1">
        <f>[1]Acces_asenta!BL569</f>
        <v>-0.54893003241085447</v>
      </c>
      <c r="I569" s="11">
        <v>97.521376894626385</v>
      </c>
    </row>
    <row r="570" spans="1:9" x14ac:dyDescent="0.25">
      <c r="A570" s="3">
        <v>22199001701</v>
      </c>
      <c r="B570" s="4">
        <v>22199</v>
      </c>
      <c r="C570" s="4" t="s">
        <v>1008</v>
      </c>
      <c r="D570" s="4" t="s">
        <v>254</v>
      </c>
      <c r="E570" s="4" t="s">
        <v>11</v>
      </c>
      <c r="F570" s="4" t="s">
        <v>11</v>
      </c>
      <c r="G570" s="4">
        <v>5</v>
      </c>
      <c r="H570" s="1">
        <f>[1]Acces_asenta!BL570</f>
        <v>-1.3700545247077909</v>
      </c>
      <c r="I570" s="11">
        <v>96.716185043831857</v>
      </c>
    </row>
    <row r="571" spans="1:9" x14ac:dyDescent="0.25">
      <c r="A571" s="3">
        <v>22199001801</v>
      </c>
      <c r="B571" s="4">
        <v>22199</v>
      </c>
      <c r="C571" s="4" t="s">
        <v>1010</v>
      </c>
      <c r="D571" s="4" t="s">
        <v>254</v>
      </c>
      <c r="E571" s="4" t="s">
        <v>11</v>
      </c>
      <c r="F571" s="4" t="s">
        <v>11</v>
      </c>
      <c r="G571" s="4">
        <v>8</v>
      </c>
      <c r="H571" s="1">
        <f>[1]Acces_asenta!BL571</f>
        <v>-0.95345361045137433</v>
      </c>
      <c r="I571" s="11">
        <v>97.124702466390374</v>
      </c>
    </row>
    <row r="572" spans="1:9" x14ac:dyDescent="0.25">
      <c r="A572" s="3">
        <v>22199001901</v>
      </c>
      <c r="B572" s="4">
        <v>22199</v>
      </c>
      <c r="C572" s="4" t="s">
        <v>1012</v>
      </c>
      <c r="D572" s="4" t="s">
        <v>254</v>
      </c>
      <c r="E572" s="4" t="s">
        <v>11</v>
      </c>
      <c r="F572" s="4" t="s">
        <v>11</v>
      </c>
      <c r="G572" s="4">
        <v>11</v>
      </c>
      <c r="H572" s="1">
        <f>[1]Acces_asenta!BL572</f>
        <v>-1.4323424142054477</v>
      </c>
      <c r="I572" s="11">
        <v>96.655105753788504</v>
      </c>
    </row>
    <row r="573" spans="1:9" x14ac:dyDescent="0.25">
      <c r="A573" s="3">
        <v>22199002001</v>
      </c>
      <c r="B573" s="4">
        <v>22199</v>
      </c>
      <c r="C573" s="4" t="s">
        <v>1014</v>
      </c>
      <c r="D573" s="4" t="s">
        <v>254</v>
      </c>
      <c r="E573" s="4" t="s">
        <v>11</v>
      </c>
      <c r="F573" s="4" t="s">
        <v>11</v>
      </c>
      <c r="G573" s="4">
        <v>3</v>
      </c>
      <c r="H573" s="1">
        <f>[1]Acces_asenta!BL573</f>
        <v>-1.0218874370603328</v>
      </c>
      <c r="I573" s="11">
        <v>97.057596491570308</v>
      </c>
    </row>
    <row r="574" spans="1:9" x14ac:dyDescent="0.25">
      <c r="A574" s="3">
        <v>22199002101</v>
      </c>
      <c r="B574" s="4">
        <v>22199</v>
      </c>
      <c r="C574" s="4" t="s">
        <v>1016</v>
      </c>
      <c r="D574" s="4" t="s">
        <v>254</v>
      </c>
      <c r="E574" s="4" t="s">
        <v>11</v>
      </c>
      <c r="F574" s="4" t="s">
        <v>11</v>
      </c>
      <c r="G574" s="4">
        <v>38</v>
      </c>
      <c r="H574" s="1">
        <f>[1]Acces_asenta!BL574</f>
        <v>-6.3348837069001462E-2</v>
      </c>
      <c r="I574" s="11">
        <v>97.99753614338367</v>
      </c>
    </row>
    <row r="575" spans="1:9" x14ac:dyDescent="0.25">
      <c r="A575" s="3">
        <v>22199002201</v>
      </c>
      <c r="B575" s="4">
        <v>22199</v>
      </c>
      <c r="C575" s="4" t="s">
        <v>1018</v>
      </c>
      <c r="D575" s="4" t="s">
        <v>254</v>
      </c>
      <c r="E575" s="4" t="s">
        <v>11</v>
      </c>
      <c r="F575" s="4" t="s">
        <v>11</v>
      </c>
      <c r="G575" s="4">
        <v>9</v>
      </c>
      <c r="H575" s="1">
        <f>[1]Acces_asenta!BL575</f>
        <v>-0.11641860774398517</v>
      </c>
      <c r="I575" s="11">
        <v>97.945496108928609</v>
      </c>
    </row>
    <row r="576" spans="1:9" x14ac:dyDescent="0.25">
      <c r="A576" s="3">
        <v>22199002301</v>
      </c>
      <c r="B576" s="4">
        <v>22199</v>
      </c>
      <c r="C576" s="4" t="s">
        <v>1020</v>
      </c>
      <c r="D576" s="4" t="s">
        <v>254</v>
      </c>
      <c r="E576" s="4" t="s">
        <v>11</v>
      </c>
      <c r="F576" s="4" t="s">
        <v>11</v>
      </c>
      <c r="G576" s="4">
        <v>32</v>
      </c>
      <c r="H576" s="1">
        <f>[1]Acces_asenta!BL576</f>
        <v>0.19216563325552855</v>
      </c>
      <c r="I576" s="11">
        <v>98.248092753490226</v>
      </c>
    </row>
    <row r="577" spans="1:9" x14ac:dyDescent="0.25">
      <c r="A577" s="3">
        <v>22199002401</v>
      </c>
      <c r="B577" s="4">
        <v>22199</v>
      </c>
      <c r="C577" s="4" t="s">
        <v>1022</v>
      </c>
      <c r="D577" s="4" t="s">
        <v>254</v>
      </c>
      <c r="E577" s="4" t="s">
        <v>11</v>
      </c>
      <c r="F577" s="4" t="s">
        <v>11</v>
      </c>
      <c r="G577" s="4">
        <v>11</v>
      </c>
      <c r="H577" s="1">
        <f>[1]Acces_asenta!BL577</f>
        <v>-0.99078077474886062</v>
      </c>
      <c r="I577" s="11">
        <v>97.088099577562247</v>
      </c>
    </row>
    <row r="578" spans="1:9" x14ac:dyDescent="0.25">
      <c r="A578" s="3">
        <v>22199002501</v>
      </c>
      <c r="B578" s="4">
        <v>22199</v>
      </c>
      <c r="C578" s="4" t="s">
        <v>1024</v>
      </c>
      <c r="D578" s="4" t="s">
        <v>254</v>
      </c>
      <c r="E578" s="4" t="s">
        <v>11</v>
      </c>
      <c r="F578" s="4" t="s">
        <v>11</v>
      </c>
      <c r="G578" s="4">
        <v>2</v>
      </c>
      <c r="H578" s="1">
        <f>[1]Acces_asenta!BL578</f>
        <v>-0.31330538634525024</v>
      </c>
      <c r="I578" s="11">
        <v>97.752429611526409</v>
      </c>
    </row>
    <row r="579" spans="1:9" x14ac:dyDescent="0.25">
      <c r="A579" s="3">
        <v>22199002601</v>
      </c>
      <c r="B579" s="4">
        <v>22199</v>
      </c>
      <c r="C579" s="4" t="s">
        <v>1026</v>
      </c>
      <c r="D579" s="4" t="s">
        <v>254</v>
      </c>
      <c r="E579" s="4" t="s">
        <v>11</v>
      </c>
      <c r="F579" s="4" t="s">
        <v>11</v>
      </c>
      <c r="G579" s="4">
        <v>20</v>
      </c>
      <c r="H579" s="1">
        <f>[1]Acces_asenta!BL579</f>
        <v>-0.51268698591122774</v>
      </c>
      <c r="I579" s="11">
        <v>97.556916701273522</v>
      </c>
    </row>
    <row r="580" spans="1:9" x14ac:dyDescent="0.25">
      <c r="A580" s="3">
        <v>22199002701</v>
      </c>
      <c r="B580" s="4">
        <v>22199</v>
      </c>
      <c r="C580" s="4" t="s">
        <v>1028</v>
      </c>
      <c r="D580" s="4" t="s">
        <v>254</v>
      </c>
      <c r="E580" s="4" t="s">
        <v>11</v>
      </c>
      <c r="F580" s="4" t="s">
        <v>11</v>
      </c>
      <c r="G580" s="4">
        <v>80</v>
      </c>
      <c r="H580" s="1">
        <f>[1]Acces_asenta!BL580</f>
        <v>8.9151520574892132E-2</v>
      </c>
      <c r="I580" s="11">
        <v>98.147077469175358</v>
      </c>
    </row>
    <row r="581" spans="1:9" x14ac:dyDescent="0.25">
      <c r="A581" s="3">
        <v>22199002801</v>
      </c>
      <c r="B581" s="4">
        <v>22199</v>
      </c>
      <c r="C581" s="4" t="s">
        <v>1030</v>
      </c>
      <c r="D581" s="4" t="s">
        <v>254</v>
      </c>
      <c r="E581" s="4" t="s">
        <v>11</v>
      </c>
      <c r="F581" s="4" t="s">
        <v>11</v>
      </c>
      <c r="G581" s="4">
        <v>1</v>
      </c>
      <c r="H581" s="1">
        <f>[1]Acces_asenta!BL581</f>
        <v>-1.0677333960957587</v>
      </c>
      <c r="I581" s="11">
        <v>97.012640101944271</v>
      </c>
    </row>
    <row r="582" spans="1:9" x14ac:dyDescent="0.25">
      <c r="A582" s="3">
        <v>22199002901</v>
      </c>
      <c r="B582" s="4">
        <v>22199</v>
      </c>
      <c r="C582" s="4" t="s">
        <v>1032</v>
      </c>
      <c r="D582" s="4" t="s">
        <v>254</v>
      </c>
      <c r="E582" s="4" t="s">
        <v>11</v>
      </c>
      <c r="F582" s="4" t="s">
        <v>11</v>
      </c>
      <c r="G582" s="4">
        <v>10</v>
      </c>
      <c r="H582" s="1">
        <f>[1]Acces_asenta!BL582</f>
        <v>-0.53549559846456507</v>
      </c>
      <c r="I582" s="11">
        <v>97.534550654312113</v>
      </c>
    </row>
    <row r="583" spans="1:9" x14ac:dyDescent="0.25">
      <c r="A583" s="3">
        <v>22199003001</v>
      </c>
      <c r="B583" s="4">
        <v>22199</v>
      </c>
      <c r="C583" s="4" t="s">
        <v>1034</v>
      </c>
      <c r="D583" s="4" t="s">
        <v>254</v>
      </c>
      <c r="E583" s="4" t="s">
        <v>11</v>
      </c>
      <c r="F583" s="4" t="s">
        <v>11</v>
      </c>
      <c r="G583" s="4">
        <v>65</v>
      </c>
      <c r="H583" s="1">
        <f>[1]Acces_asenta!BL583</f>
        <v>0.33447687588353048</v>
      </c>
      <c r="I583" s="11">
        <v>98.38764266816878</v>
      </c>
    </row>
    <row r="584" spans="1:9" x14ac:dyDescent="0.25">
      <c r="A584" s="3">
        <v>22199003101</v>
      </c>
      <c r="B584" s="4">
        <v>22199</v>
      </c>
      <c r="C584" s="4" t="s">
        <v>1036</v>
      </c>
      <c r="D584" s="4" t="s">
        <v>254</v>
      </c>
      <c r="E584" s="4" t="s">
        <v>11</v>
      </c>
      <c r="F584" s="4" t="s">
        <v>11</v>
      </c>
      <c r="G584" s="4">
        <v>11</v>
      </c>
      <c r="H584" s="1">
        <f>[1]Acces_asenta!BL584</f>
        <v>-0.59126455886175799</v>
      </c>
      <c r="I584" s="11">
        <v>97.479863803706195</v>
      </c>
    </row>
    <row r="585" spans="1:9" x14ac:dyDescent="0.25">
      <c r="A585" s="3">
        <v>22199003201</v>
      </c>
      <c r="B585" s="4">
        <v>22199</v>
      </c>
      <c r="C585" s="4" t="s">
        <v>1038</v>
      </c>
      <c r="D585" s="4" t="s">
        <v>254</v>
      </c>
      <c r="E585" s="4" t="s">
        <v>11</v>
      </c>
      <c r="F585" s="4" t="s">
        <v>11</v>
      </c>
      <c r="G585" s="4">
        <v>1</v>
      </c>
      <c r="H585" s="1">
        <f>[1]Acces_asenta!BL585</f>
        <v>-0.6848496346795816</v>
      </c>
      <c r="I585" s="11">
        <v>97.388094600483782</v>
      </c>
    </row>
    <row r="586" spans="1:9" x14ac:dyDescent="0.25">
      <c r="A586" s="3">
        <v>22199003399</v>
      </c>
      <c r="B586" s="4">
        <v>22199</v>
      </c>
      <c r="C586" s="4" t="s">
        <v>1040</v>
      </c>
      <c r="D586" s="4" t="s">
        <v>254</v>
      </c>
      <c r="E586" s="4" t="s">
        <v>11</v>
      </c>
      <c r="F586" s="4" t="s">
        <v>11</v>
      </c>
      <c r="G586" s="4">
        <v>4</v>
      </c>
      <c r="H586" s="1">
        <f>[1]Acces_asenta!BL586</f>
        <v>-0.90384658164971232</v>
      </c>
      <c r="I586" s="11">
        <v>97.173346948083392</v>
      </c>
    </row>
    <row r="587" spans="1:9" x14ac:dyDescent="0.25">
      <c r="A587" s="3">
        <v>22199003499</v>
      </c>
      <c r="B587" s="4">
        <v>22199</v>
      </c>
      <c r="C587" s="4" t="s">
        <v>1042</v>
      </c>
      <c r="D587" s="4" t="s">
        <v>254</v>
      </c>
      <c r="E587" s="4" t="s">
        <v>11</v>
      </c>
      <c r="F587" s="4" t="s">
        <v>11</v>
      </c>
      <c r="G587" s="4">
        <v>2</v>
      </c>
      <c r="H587" s="1">
        <f>[1]Acces_asenta!BL587</f>
        <v>-0.78006788025723728</v>
      </c>
      <c r="I587" s="11">
        <v>97.294723916616334</v>
      </c>
    </row>
    <row r="588" spans="1:9" x14ac:dyDescent="0.25">
      <c r="A588" s="3">
        <v>22199003501</v>
      </c>
      <c r="B588" s="4">
        <v>22199</v>
      </c>
      <c r="C588" s="4" t="s">
        <v>1044</v>
      </c>
      <c r="D588" s="4" t="s">
        <v>254</v>
      </c>
      <c r="E588" s="4" t="s">
        <v>11</v>
      </c>
      <c r="F588" s="4" t="s">
        <v>11</v>
      </c>
      <c r="G588" s="4">
        <v>18</v>
      </c>
      <c r="H588" s="1">
        <f>[1]Acces_asenta!BL588</f>
        <v>-0.61050241204487832</v>
      </c>
      <c r="I588" s="11">
        <v>97.460999231092487</v>
      </c>
    </row>
    <row r="589" spans="1:9" x14ac:dyDescent="0.25">
      <c r="A589" s="3">
        <v>22199003601</v>
      </c>
      <c r="B589" s="4">
        <v>22199</v>
      </c>
      <c r="C589" s="4" t="s">
        <v>1046</v>
      </c>
      <c r="D589" s="4" t="s">
        <v>254</v>
      </c>
      <c r="E589" s="4" t="s">
        <v>11</v>
      </c>
      <c r="F589" s="4" t="s">
        <v>11</v>
      </c>
      <c r="G589" s="4">
        <v>19</v>
      </c>
      <c r="H589" s="1">
        <f>[1]Acces_asenta!BL589</f>
        <v>0.73243202254872497</v>
      </c>
      <c r="I589" s="11">
        <v>98.777876115207008</v>
      </c>
    </row>
    <row r="590" spans="1:9" x14ac:dyDescent="0.25">
      <c r="A590" s="3">
        <v>22199003701</v>
      </c>
      <c r="B590" s="4">
        <v>22199</v>
      </c>
      <c r="C590" s="4" t="s">
        <v>1048</v>
      </c>
      <c r="D590" s="4" t="s">
        <v>254</v>
      </c>
      <c r="E590" s="4" t="s">
        <v>11</v>
      </c>
      <c r="F590" s="4" t="s">
        <v>11</v>
      </c>
      <c r="G590" s="4">
        <v>24</v>
      </c>
      <c r="H590" s="1">
        <f>[1]Acces_asenta!BL590</f>
        <v>1.0688516115678393</v>
      </c>
      <c r="I590" s="11">
        <v>99.107768006225982</v>
      </c>
    </row>
    <row r="591" spans="1:9" x14ac:dyDescent="0.25">
      <c r="A591" s="3">
        <v>22199003801</v>
      </c>
      <c r="B591" s="4">
        <v>22199</v>
      </c>
      <c r="C591" s="4" t="s">
        <v>1050</v>
      </c>
      <c r="D591" s="4" t="s">
        <v>254</v>
      </c>
      <c r="E591" s="4" t="s">
        <v>11</v>
      </c>
      <c r="F591" s="4" t="s">
        <v>11</v>
      </c>
      <c r="G591" s="4">
        <v>38</v>
      </c>
      <c r="H591" s="1">
        <f>[1]Acces_asenta!BL591</f>
        <v>1.2068048875966768</v>
      </c>
      <c r="I591" s="11">
        <v>99.24304451385774</v>
      </c>
    </row>
    <row r="592" spans="1:9" x14ac:dyDescent="0.25">
      <c r="A592" s="3">
        <v>22199003901</v>
      </c>
      <c r="B592" s="4">
        <v>22199</v>
      </c>
      <c r="C592" s="4" t="s">
        <v>1052</v>
      </c>
      <c r="D592" s="4" t="s">
        <v>254</v>
      </c>
      <c r="E592" s="4" t="s">
        <v>11</v>
      </c>
      <c r="F592" s="4" t="s">
        <v>11</v>
      </c>
      <c r="G592" s="4">
        <v>9</v>
      </c>
      <c r="H592" s="1">
        <f>[1]Acces_asenta!BL592</f>
        <v>0.30649376193772271</v>
      </c>
      <c r="I592" s="11">
        <v>98.360202522952804</v>
      </c>
    </row>
    <row r="593" spans="1:9" x14ac:dyDescent="0.25">
      <c r="A593" s="3">
        <v>22199004001</v>
      </c>
      <c r="B593" s="4">
        <v>22199</v>
      </c>
      <c r="C593" s="4" t="s">
        <v>254</v>
      </c>
      <c r="D593" s="4" t="s">
        <v>254</v>
      </c>
      <c r="E593" s="4" t="s">
        <v>8</v>
      </c>
      <c r="F593" s="4" t="s">
        <v>9</v>
      </c>
      <c r="G593" s="4">
        <v>8228</v>
      </c>
      <c r="H593" s="1">
        <f>[1]Acces_asenta!BL593</f>
        <v>2.2307945332171073</v>
      </c>
      <c r="I593" s="11">
        <v>100.2471652357292</v>
      </c>
    </row>
    <row r="594" spans="1:9" x14ac:dyDescent="0.25">
      <c r="A594" s="3">
        <v>22199004101</v>
      </c>
      <c r="B594" s="4">
        <v>22199</v>
      </c>
      <c r="C594" s="4" t="s">
        <v>1055</v>
      </c>
      <c r="D594" s="4" t="s">
        <v>254</v>
      </c>
      <c r="E594" s="4" t="s">
        <v>11</v>
      </c>
      <c r="F594" s="4" t="s">
        <v>11</v>
      </c>
      <c r="G594" s="4">
        <v>47</v>
      </c>
      <c r="H594" s="1">
        <f>[1]Acces_asenta!BL594</f>
        <v>1.7107921785557469</v>
      </c>
      <c r="I594" s="11">
        <v>99.737252716622578</v>
      </c>
    </row>
    <row r="595" spans="1:9" x14ac:dyDescent="0.25">
      <c r="A595" s="3">
        <v>22199004299</v>
      </c>
      <c r="B595" s="4">
        <v>22199</v>
      </c>
      <c r="C595" s="4" t="s">
        <v>1057</v>
      </c>
      <c r="D595" s="4" t="s">
        <v>254</v>
      </c>
      <c r="E595" s="4" t="s">
        <v>11</v>
      </c>
      <c r="F595" s="4" t="s">
        <v>11</v>
      </c>
      <c r="G595" s="4">
        <v>4</v>
      </c>
      <c r="H595" s="1">
        <f>[1]Acces_asenta!BL595</f>
        <v>-1.1953254772809094</v>
      </c>
      <c r="I595" s="11">
        <v>96.887523746312482</v>
      </c>
    </row>
    <row r="596" spans="1:9" x14ac:dyDescent="0.25">
      <c r="A596" s="3">
        <v>22199004301</v>
      </c>
      <c r="B596" s="4">
        <v>22199</v>
      </c>
      <c r="C596" s="4" t="s">
        <v>1059</v>
      </c>
      <c r="D596" s="4" t="s">
        <v>254</v>
      </c>
      <c r="E596" s="4" t="s">
        <v>11</v>
      </c>
      <c r="F596" s="4" t="s">
        <v>11</v>
      </c>
      <c r="G596" s="4">
        <v>7</v>
      </c>
      <c r="H596" s="1">
        <f>[1]Acces_asenta!BL596</f>
        <v>-0.30617430612971719</v>
      </c>
      <c r="I596" s="11">
        <v>97.759422324240219</v>
      </c>
    </row>
    <row r="597" spans="1:9" x14ac:dyDescent="0.25">
      <c r="A597" s="3">
        <v>22199004401</v>
      </c>
      <c r="B597" s="4">
        <v>22199</v>
      </c>
      <c r="C597" s="4" t="s">
        <v>1061</v>
      </c>
      <c r="D597" s="4" t="s">
        <v>254</v>
      </c>
      <c r="E597" s="4" t="s">
        <v>11</v>
      </c>
      <c r="F597" s="4" t="s">
        <v>11</v>
      </c>
      <c r="G597" s="4">
        <v>43</v>
      </c>
      <c r="H597" s="1">
        <f>[1]Acces_asenta!BL597</f>
        <v>0.77938464655558581</v>
      </c>
      <c r="I597" s="11">
        <v>98.823917696694849</v>
      </c>
    </row>
    <row r="598" spans="1:9" x14ac:dyDescent="0.25">
      <c r="A598" s="3">
        <v>22199004501</v>
      </c>
      <c r="B598" s="4">
        <v>22199</v>
      </c>
      <c r="C598" s="4" t="s">
        <v>1063</v>
      </c>
      <c r="D598" s="4" t="s">
        <v>254</v>
      </c>
      <c r="E598" s="4" t="s">
        <v>11</v>
      </c>
      <c r="F598" s="4" t="s">
        <v>11</v>
      </c>
      <c r="G598" s="4">
        <v>14</v>
      </c>
      <c r="H598" s="1">
        <f>[1]Acces_asenta!BL598</f>
        <v>0.30971887058620551</v>
      </c>
      <c r="I598" s="11">
        <v>98.363365053392528</v>
      </c>
    </row>
    <row r="599" spans="1:9" x14ac:dyDescent="0.25">
      <c r="A599" s="3">
        <v>22199004601</v>
      </c>
      <c r="B599" s="4">
        <v>22199</v>
      </c>
      <c r="C599" s="4" t="s">
        <v>1065</v>
      </c>
      <c r="D599" s="4" t="s">
        <v>254</v>
      </c>
      <c r="E599" s="4" t="s">
        <v>11</v>
      </c>
      <c r="F599" s="4" t="s">
        <v>11</v>
      </c>
      <c r="G599" s="4">
        <v>9</v>
      </c>
      <c r="H599" s="1">
        <f>[1]Acces_asenta!BL599</f>
        <v>-0.25896403024251785</v>
      </c>
      <c r="I599" s="11">
        <v>97.805716558275066</v>
      </c>
    </row>
    <row r="600" spans="1:9" x14ac:dyDescent="0.25">
      <c r="A600" s="3">
        <v>22199004701</v>
      </c>
      <c r="B600" s="4">
        <v>22199</v>
      </c>
      <c r="C600" s="4" t="s">
        <v>1067</v>
      </c>
      <c r="D600" s="4" t="s">
        <v>254</v>
      </c>
      <c r="E600" s="4" t="s">
        <v>11</v>
      </c>
      <c r="F600" s="4" t="s">
        <v>11</v>
      </c>
      <c r="G600" s="4">
        <v>104</v>
      </c>
      <c r="H600" s="1">
        <f>[1]Acces_asenta!BL600</f>
        <v>0.81390003341138906</v>
      </c>
      <c r="I600" s="11">
        <v>98.85776336624194</v>
      </c>
    </row>
    <row r="601" spans="1:9" x14ac:dyDescent="0.25">
      <c r="A601" s="3">
        <v>22199004801</v>
      </c>
      <c r="B601" s="4">
        <v>22199</v>
      </c>
      <c r="C601" s="4" t="s">
        <v>1069</v>
      </c>
      <c r="D601" s="4" t="s">
        <v>254</v>
      </c>
      <c r="E601" s="4" t="s">
        <v>11</v>
      </c>
      <c r="F601" s="4" t="s">
        <v>11</v>
      </c>
      <c r="G601" s="4">
        <v>39</v>
      </c>
      <c r="H601" s="1">
        <f>[1]Acces_asenta!BL601</f>
        <v>0.84753652360187126</v>
      </c>
      <c r="I601" s="11">
        <v>98.890747192744243</v>
      </c>
    </row>
    <row r="602" spans="1:9" x14ac:dyDescent="0.25">
      <c r="A602" s="3">
        <v>22199004901</v>
      </c>
      <c r="B602" s="4">
        <v>22199</v>
      </c>
      <c r="C602" s="4" t="s">
        <v>1071</v>
      </c>
      <c r="D602" s="4" t="s">
        <v>254</v>
      </c>
      <c r="E602" s="4" t="s">
        <v>11</v>
      </c>
      <c r="F602" s="4" t="s">
        <v>11</v>
      </c>
      <c r="G602" s="4">
        <v>2</v>
      </c>
      <c r="H602" s="1">
        <f>[1]Acces_asenta!BL602</f>
        <v>-1.1333990200651354</v>
      </c>
      <c r="I602" s="11">
        <v>96.948248617104269</v>
      </c>
    </row>
    <row r="603" spans="1:9" x14ac:dyDescent="0.25">
      <c r="A603" s="3">
        <v>22199005099</v>
      </c>
      <c r="B603" s="4">
        <v>22199</v>
      </c>
      <c r="C603" s="4" t="s">
        <v>1073</v>
      </c>
      <c r="D603" s="4" t="s">
        <v>254</v>
      </c>
      <c r="E603" s="4" t="s">
        <v>11</v>
      </c>
      <c r="F603" s="4" t="s">
        <v>11</v>
      </c>
      <c r="G603" s="4">
        <v>1</v>
      </c>
      <c r="H603" s="1">
        <f>[1]Acces_asenta!BL603</f>
        <v>-1.6609902272239299</v>
      </c>
      <c r="I603" s="11">
        <v>96.430894495359865</v>
      </c>
    </row>
    <row r="604" spans="1:9" x14ac:dyDescent="0.25">
      <c r="A604" s="3">
        <v>22199005201</v>
      </c>
      <c r="B604" s="4">
        <v>22199</v>
      </c>
      <c r="C604" s="4" t="s">
        <v>1075</v>
      </c>
      <c r="D604" s="4" t="s">
        <v>254</v>
      </c>
      <c r="E604" s="4" t="s">
        <v>11</v>
      </c>
      <c r="F604" s="4" t="s">
        <v>11</v>
      </c>
      <c r="G604" s="4">
        <v>23</v>
      </c>
      <c r="H604" s="1">
        <f>[1]Acces_asenta!BL604</f>
        <v>-1.2382227415172637</v>
      </c>
      <c r="I604" s="11">
        <v>96.84545883665686</v>
      </c>
    </row>
    <row r="605" spans="1:9" x14ac:dyDescent="0.25">
      <c r="A605" s="3">
        <v>22199005301</v>
      </c>
      <c r="B605" s="4">
        <v>22199</v>
      </c>
      <c r="C605" s="4" t="s">
        <v>1077</v>
      </c>
      <c r="D605" s="4" t="s">
        <v>254</v>
      </c>
      <c r="E605" s="4" t="s">
        <v>11</v>
      </c>
      <c r="F605" s="4" t="s">
        <v>11</v>
      </c>
      <c r="G605" s="4">
        <v>83</v>
      </c>
      <c r="H605" s="1">
        <f>[1]Acces_asenta!BL605</f>
        <v>-0.27152863699434149</v>
      </c>
      <c r="I605" s="11">
        <v>97.793395748142231</v>
      </c>
    </row>
    <row r="606" spans="1:9" x14ac:dyDescent="0.25">
      <c r="A606" s="3">
        <v>22199005499</v>
      </c>
      <c r="B606" s="4">
        <v>22199</v>
      </c>
      <c r="C606" s="4" t="s">
        <v>1079</v>
      </c>
      <c r="D606" s="4" t="s">
        <v>254</v>
      </c>
      <c r="E606" s="4" t="s">
        <v>11</v>
      </c>
      <c r="F606" s="4" t="s">
        <v>11</v>
      </c>
      <c r="G606" s="4">
        <v>13</v>
      </c>
      <c r="H606" s="1">
        <f>[1]Acces_asenta!BL606</f>
        <v>-1.272309007607169</v>
      </c>
      <c r="I606" s="11">
        <v>96.812033961455739</v>
      </c>
    </row>
    <row r="607" spans="1:9" x14ac:dyDescent="0.25">
      <c r="A607" s="3">
        <v>22199005501</v>
      </c>
      <c r="B607" s="4">
        <v>22199</v>
      </c>
      <c r="C607" s="4" t="s">
        <v>1081</v>
      </c>
      <c r="D607" s="4" t="s">
        <v>254</v>
      </c>
      <c r="E607" s="4" t="s">
        <v>11</v>
      </c>
      <c r="F607" s="4" t="s">
        <v>11</v>
      </c>
      <c r="G607" s="4">
        <v>5</v>
      </c>
      <c r="H607" s="1">
        <f>[1]Acces_asenta!BL607</f>
        <v>-0.81780689012063257</v>
      </c>
      <c r="I607" s="11">
        <v>97.257717173443851</v>
      </c>
    </row>
    <row r="608" spans="1:9" x14ac:dyDescent="0.25">
      <c r="A608" s="3">
        <v>22200000101</v>
      </c>
      <c r="B608" s="4">
        <v>22200</v>
      </c>
      <c r="C608" s="4" t="s">
        <v>1083</v>
      </c>
      <c r="D608" s="4" t="s">
        <v>256</v>
      </c>
      <c r="E608" s="4" t="s">
        <v>11</v>
      </c>
      <c r="F608" s="4" t="s">
        <v>11</v>
      </c>
      <c r="G608" s="4">
        <v>25</v>
      </c>
      <c r="H608" s="1">
        <f>[1]Acces_asenta!BL608</f>
        <v>-1.4716893985487467</v>
      </c>
      <c r="I608" s="11">
        <v>98.528310601451253</v>
      </c>
    </row>
    <row r="609" spans="1:9" x14ac:dyDescent="0.25">
      <c r="A609" s="3">
        <v>22200000201</v>
      </c>
      <c r="B609" s="4">
        <v>22200</v>
      </c>
      <c r="C609" s="4" t="s">
        <v>1085</v>
      </c>
      <c r="D609" s="4" t="s">
        <v>256</v>
      </c>
      <c r="E609" s="4" t="s">
        <v>8</v>
      </c>
      <c r="F609" s="4" t="s">
        <v>11</v>
      </c>
      <c r="G609" s="4">
        <v>148</v>
      </c>
      <c r="H609" s="1">
        <f>[1]Acces_asenta!BL609</f>
        <v>-0.47295078917654043</v>
      </c>
      <c r="I609" s="11">
        <v>101.22577929751378</v>
      </c>
    </row>
    <row r="610" spans="1:9" x14ac:dyDescent="0.25">
      <c r="A610" s="3">
        <v>22200000202</v>
      </c>
      <c r="B610" s="4">
        <v>22200</v>
      </c>
      <c r="C610" s="4" t="s">
        <v>1087</v>
      </c>
      <c r="D610" s="4" t="s">
        <v>256</v>
      </c>
      <c r="E610" s="4" t="s">
        <v>11</v>
      </c>
      <c r="F610" s="4" t="s">
        <v>11</v>
      </c>
      <c r="G610" s="4">
        <v>2</v>
      </c>
      <c r="H610" s="1">
        <f>[1]Acces_asenta!BL610</f>
        <v>-0.81400813511410874</v>
      </c>
      <c r="I610" s="11">
        <v>99.185991864885892</v>
      </c>
    </row>
    <row r="611" spans="1:9" x14ac:dyDescent="0.25">
      <c r="A611" s="3">
        <v>22200000301</v>
      </c>
      <c r="B611" s="4">
        <v>22200</v>
      </c>
      <c r="C611" s="4" t="s">
        <v>1089</v>
      </c>
      <c r="D611" s="4" t="s">
        <v>256</v>
      </c>
      <c r="E611" s="4" t="s">
        <v>11</v>
      </c>
      <c r="F611" s="4" t="s">
        <v>11</v>
      </c>
      <c r="G611" s="4">
        <v>6</v>
      </c>
      <c r="H611" s="1">
        <f>[1]Acces_asenta!BL611</f>
        <v>-0.65542155824206028</v>
      </c>
      <c r="I611" s="11">
        <v>99.344578441757946</v>
      </c>
    </row>
    <row r="612" spans="1:9" x14ac:dyDescent="0.25">
      <c r="A612" s="3">
        <v>22200000302</v>
      </c>
      <c r="B612" s="4">
        <v>22200</v>
      </c>
      <c r="C612" s="4" t="s">
        <v>256</v>
      </c>
      <c r="D612" s="4" t="s">
        <v>256</v>
      </c>
      <c r="E612" s="4">
        <v>0</v>
      </c>
      <c r="F612" s="4" t="s">
        <v>9</v>
      </c>
      <c r="G612" s="4">
        <v>124</v>
      </c>
      <c r="H612" s="1">
        <f>[1]Acces_asenta!BL612</f>
        <v>-0.1355948642603256</v>
      </c>
      <c r="I612" s="11">
        <v>99.864405135739673</v>
      </c>
    </row>
    <row r="613" spans="1:9" x14ac:dyDescent="0.25">
      <c r="A613" s="3">
        <v>22201000101</v>
      </c>
      <c r="B613" s="4">
        <v>22201</v>
      </c>
      <c r="C613" s="4" t="s">
        <v>258</v>
      </c>
      <c r="D613" s="4" t="s">
        <v>258</v>
      </c>
      <c r="E613" s="4" t="s">
        <v>8</v>
      </c>
      <c r="F613" s="4" t="s">
        <v>9</v>
      </c>
      <c r="G613" s="4">
        <v>303</v>
      </c>
      <c r="H613" s="1">
        <f>[1]Acces_asenta!BL613</f>
        <v>0.85621177398291359</v>
      </c>
      <c r="I613" s="11">
        <v>99.840591773215067</v>
      </c>
    </row>
    <row r="614" spans="1:9" x14ac:dyDescent="0.25">
      <c r="A614" s="3">
        <v>22202000101</v>
      </c>
      <c r="B614" s="4">
        <v>22202</v>
      </c>
      <c r="C614" s="4" t="s">
        <v>260</v>
      </c>
      <c r="D614" s="4" t="s">
        <v>260</v>
      </c>
      <c r="E614" s="4" t="s">
        <v>8</v>
      </c>
      <c r="F614" s="4" t="s">
        <v>9</v>
      </c>
      <c r="G614" s="4">
        <v>171</v>
      </c>
      <c r="H614" s="1">
        <f>[1]Acces_asenta!BL614</f>
        <v>0.94992243571870505</v>
      </c>
      <c r="I614" s="11">
        <v>100.10683966206305</v>
      </c>
    </row>
    <row r="615" spans="1:9" x14ac:dyDescent="0.25">
      <c r="A615" s="3">
        <v>22203000101</v>
      </c>
      <c r="B615" s="4">
        <v>22203</v>
      </c>
      <c r="C615" s="4" t="s">
        <v>262</v>
      </c>
      <c r="D615" s="4" t="s">
        <v>262</v>
      </c>
      <c r="E615" s="4" t="s">
        <v>8</v>
      </c>
      <c r="F615" s="4" t="s">
        <v>9</v>
      </c>
      <c r="G615" s="4">
        <v>101</v>
      </c>
      <c r="H615" s="1">
        <f>[1]Acces_asenta!BL615</f>
        <v>0.17919232806265631</v>
      </c>
      <c r="I615" s="11">
        <v>99.662698661120587</v>
      </c>
    </row>
    <row r="616" spans="1:9" x14ac:dyDescent="0.25">
      <c r="A616" s="3">
        <v>22204000101</v>
      </c>
      <c r="B616" s="4">
        <v>22204</v>
      </c>
      <c r="C616" s="4" t="s">
        <v>1095</v>
      </c>
      <c r="D616" s="4" t="s">
        <v>264</v>
      </c>
      <c r="E616" s="4" t="s">
        <v>11</v>
      </c>
      <c r="F616" s="4" t="s">
        <v>11</v>
      </c>
      <c r="G616" s="4">
        <v>209</v>
      </c>
      <c r="H616" s="1">
        <f>[1]Acces_asenta!BL616</f>
        <v>-0.18528053107986978</v>
      </c>
      <c r="I616" s="11">
        <v>99.814719468920131</v>
      </c>
    </row>
    <row r="617" spans="1:9" x14ac:dyDescent="0.25">
      <c r="A617" s="3">
        <v>22204000201</v>
      </c>
      <c r="B617" s="4">
        <v>22204</v>
      </c>
      <c r="C617" s="4" t="s">
        <v>1097</v>
      </c>
      <c r="D617" s="4" t="s">
        <v>264</v>
      </c>
      <c r="E617" s="4" t="s">
        <v>11</v>
      </c>
      <c r="F617" s="4" t="s">
        <v>11</v>
      </c>
      <c r="G617" s="4">
        <v>202</v>
      </c>
      <c r="H617" s="1">
        <f>[1]Acces_asenta!BL617</f>
        <v>-0.5575693455367583</v>
      </c>
      <c r="I617" s="11">
        <v>99.442430654463237</v>
      </c>
    </row>
    <row r="618" spans="1:9" x14ac:dyDescent="0.25">
      <c r="A618" s="3">
        <v>22204000301</v>
      </c>
      <c r="B618" s="4">
        <v>22204</v>
      </c>
      <c r="C618" s="4" t="s">
        <v>264</v>
      </c>
      <c r="D618" s="4" t="s">
        <v>264</v>
      </c>
      <c r="E618" s="4" t="s">
        <v>8</v>
      </c>
      <c r="F618" s="4" t="s">
        <v>9</v>
      </c>
      <c r="G618" s="4">
        <v>763</v>
      </c>
      <c r="H618" s="1">
        <f>[1]Acces_asenta!BL618</f>
        <v>-0.1681482671866954</v>
      </c>
      <c r="I618" s="11">
        <v>101.02688314886406</v>
      </c>
    </row>
    <row r="619" spans="1:9" x14ac:dyDescent="0.25">
      <c r="A619" s="3">
        <v>22204000401</v>
      </c>
      <c r="B619" s="4">
        <v>22204</v>
      </c>
      <c r="C619" s="4" t="s">
        <v>1100</v>
      </c>
      <c r="D619" s="4" t="s">
        <v>264</v>
      </c>
      <c r="E619" s="4" t="s">
        <v>11</v>
      </c>
      <c r="F619" s="4" t="s">
        <v>11</v>
      </c>
      <c r="G619" s="4">
        <v>54</v>
      </c>
      <c r="H619" s="1">
        <f>[1]Acces_asenta!BL619</f>
        <v>-0.64882039863403418</v>
      </c>
      <c r="I619" s="11">
        <v>99.35117960136597</v>
      </c>
    </row>
    <row r="620" spans="1:9" x14ac:dyDescent="0.25">
      <c r="A620" s="3">
        <v>22204000501</v>
      </c>
      <c r="B620" s="4">
        <v>22204</v>
      </c>
      <c r="C620" s="4" t="s">
        <v>1102</v>
      </c>
      <c r="D620" s="4" t="s">
        <v>264</v>
      </c>
      <c r="E620" s="4" t="s">
        <v>11</v>
      </c>
      <c r="F620" s="4" t="s">
        <v>11</v>
      </c>
      <c r="G620" s="4">
        <v>179</v>
      </c>
      <c r="H620" s="1">
        <f>[1]Acces_asenta!BL620</f>
        <v>-0.39236258953731151</v>
      </c>
      <c r="I620" s="11">
        <v>99.607637410462686</v>
      </c>
    </row>
    <row r="621" spans="1:9" x14ac:dyDescent="0.25">
      <c r="A621" s="3">
        <v>22204000701</v>
      </c>
      <c r="B621" s="4">
        <v>22204</v>
      </c>
      <c r="C621" s="4" t="s">
        <v>1104</v>
      </c>
      <c r="D621" s="4" t="s">
        <v>264</v>
      </c>
      <c r="E621" s="4" t="s">
        <v>11</v>
      </c>
      <c r="F621" s="4" t="s">
        <v>11</v>
      </c>
      <c r="G621" s="4">
        <v>37</v>
      </c>
      <c r="H621" s="1">
        <f>[1]Acces_asenta!BL621</f>
        <v>-0.61227974298418231</v>
      </c>
      <c r="I621" s="11">
        <v>99.387720257015815</v>
      </c>
    </row>
    <row r="622" spans="1:9" x14ac:dyDescent="0.25">
      <c r="A622" s="3">
        <v>22205000101</v>
      </c>
      <c r="B622" s="4">
        <v>22205</v>
      </c>
      <c r="C622" s="4" t="s">
        <v>265</v>
      </c>
      <c r="D622" s="4" t="s">
        <v>265</v>
      </c>
      <c r="E622" s="4" t="s">
        <v>8</v>
      </c>
      <c r="F622" s="4" t="s">
        <v>9</v>
      </c>
      <c r="G622" s="4">
        <v>485</v>
      </c>
      <c r="H622" s="1">
        <f>[1]Acces_asenta!BL622</f>
        <v>0.65391093028187131</v>
      </c>
      <c r="I622" s="11">
        <v>99.963216603363264</v>
      </c>
    </row>
    <row r="623" spans="1:9" x14ac:dyDescent="0.25">
      <c r="A623" s="3">
        <v>22206000101</v>
      </c>
      <c r="B623" s="4">
        <v>22206</v>
      </c>
      <c r="C623" s="4" t="s">
        <v>267</v>
      </c>
      <c r="D623" s="4" t="s">
        <v>267</v>
      </c>
      <c r="E623" s="4" t="s">
        <v>8</v>
      </c>
      <c r="F623" s="4" t="s">
        <v>9</v>
      </c>
      <c r="G623" s="4">
        <v>220</v>
      </c>
      <c r="H623" s="1">
        <f>[1]Acces_asenta!BL623</f>
        <v>0.65860658399027827</v>
      </c>
      <c r="I623" s="11">
        <v>100.1523412362731</v>
      </c>
    </row>
    <row r="624" spans="1:9" x14ac:dyDescent="0.25">
      <c r="A624" s="3">
        <v>22207000101</v>
      </c>
      <c r="B624" s="4">
        <v>22207</v>
      </c>
      <c r="C624" s="4" t="s">
        <v>269</v>
      </c>
      <c r="D624" s="4" t="s">
        <v>269</v>
      </c>
      <c r="E624" s="4" t="s">
        <v>8</v>
      </c>
      <c r="F624" s="4" t="s">
        <v>9</v>
      </c>
      <c r="G624" s="4">
        <v>142</v>
      </c>
      <c r="H624" s="1">
        <f>[1]Acces_asenta!BL624</f>
        <v>-0.70595527989602613</v>
      </c>
      <c r="I624" s="11">
        <v>100.59857482833324</v>
      </c>
    </row>
    <row r="625" spans="1:9" x14ac:dyDescent="0.25">
      <c r="A625" s="3">
        <v>22208000101</v>
      </c>
      <c r="B625" s="4">
        <v>22208</v>
      </c>
      <c r="C625" s="4" t="s">
        <v>271</v>
      </c>
      <c r="D625" s="4" t="s">
        <v>271</v>
      </c>
      <c r="E625" s="4" t="s">
        <v>8</v>
      </c>
      <c r="F625" s="4" t="s">
        <v>9</v>
      </c>
      <c r="G625" s="4">
        <v>211</v>
      </c>
      <c r="H625" s="1">
        <f>[1]Acces_asenta!BL625</f>
        <v>0.47131904186049617</v>
      </c>
      <c r="I625" s="11">
        <v>100.65720316871021</v>
      </c>
    </row>
    <row r="626" spans="1:9" x14ac:dyDescent="0.25">
      <c r="A626" s="3">
        <v>22208000201</v>
      </c>
      <c r="B626" s="4">
        <v>22208</v>
      </c>
      <c r="C626" s="4" t="s">
        <v>1110</v>
      </c>
      <c r="D626" s="4" t="s">
        <v>271</v>
      </c>
      <c r="E626" s="4" t="s">
        <v>11</v>
      </c>
      <c r="F626" s="4" t="s">
        <v>11</v>
      </c>
      <c r="G626" s="4">
        <v>18</v>
      </c>
      <c r="H626" s="1">
        <f>[1]Acces_asenta!BL626</f>
        <v>-0.65218292980721593</v>
      </c>
      <c r="I626" s="11">
        <v>99.347817070192789</v>
      </c>
    </row>
    <row r="627" spans="1:9" x14ac:dyDescent="0.25">
      <c r="A627" s="3">
        <v>22209000101</v>
      </c>
      <c r="B627" s="4">
        <v>22209</v>
      </c>
      <c r="C627" s="4" t="s">
        <v>1112</v>
      </c>
      <c r="D627" s="4" t="s">
        <v>273</v>
      </c>
      <c r="E627" s="4" t="s">
        <v>11</v>
      </c>
      <c r="F627" s="4" t="s">
        <v>11</v>
      </c>
      <c r="G627" s="4">
        <v>30</v>
      </c>
      <c r="H627" s="1">
        <f>[1]Acces_asenta!BL627</f>
        <v>3.2699370664333323E-2</v>
      </c>
      <c r="I627" s="11">
        <v>100.03269937066433</v>
      </c>
    </row>
    <row r="628" spans="1:9" x14ac:dyDescent="0.25">
      <c r="A628" s="3">
        <v>22209000201</v>
      </c>
      <c r="B628" s="4">
        <v>22209</v>
      </c>
      <c r="C628" s="4" t="s">
        <v>273</v>
      </c>
      <c r="D628" s="4" t="s">
        <v>273</v>
      </c>
      <c r="E628" s="4" t="s">
        <v>8</v>
      </c>
      <c r="F628" s="4" t="s">
        <v>9</v>
      </c>
      <c r="G628" s="4">
        <v>147</v>
      </c>
      <c r="H628" s="1">
        <f>[1]Acces_asenta!BL628</f>
        <v>0.13373864908104943</v>
      </c>
      <c r="I628" s="11">
        <v>100.7098875405846</v>
      </c>
    </row>
    <row r="629" spans="1:9" x14ac:dyDescent="0.25">
      <c r="A629" s="3">
        <v>22212000101</v>
      </c>
      <c r="B629" s="4">
        <v>22212</v>
      </c>
      <c r="C629" s="4" t="s">
        <v>275</v>
      </c>
      <c r="D629" s="4" t="s">
        <v>275</v>
      </c>
      <c r="E629" s="4" t="s">
        <v>8</v>
      </c>
      <c r="F629" s="4" t="s">
        <v>9</v>
      </c>
      <c r="G629" s="4">
        <v>74</v>
      </c>
      <c r="H629" s="1">
        <f>[1]Acces_asenta!BL629</f>
        <v>-0.23943652814994268</v>
      </c>
      <c r="I629" s="11">
        <v>99.40224568600722</v>
      </c>
    </row>
    <row r="630" spans="1:9" x14ac:dyDescent="0.25">
      <c r="A630" s="3">
        <v>22212000201</v>
      </c>
      <c r="B630" s="4">
        <v>22212</v>
      </c>
      <c r="C630" s="4" t="s">
        <v>1116</v>
      </c>
      <c r="D630" s="4" t="s">
        <v>275</v>
      </c>
      <c r="E630" s="4" t="s">
        <v>11</v>
      </c>
      <c r="F630" s="4" t="s">
        <v>11</v>
      </c>
      <c r="G630" s="4">
        <v>13</v>
      </c>
      <c r="H630" s="1">
        <f>[1]Acces_asenta!BL630</f>
        <v>-1.5007767106712855</v>
      </c>
      <c r="I630" s="11">
        <v>98.145435957261057</v>
      </c>
    </row>
    <row r="631" spans="1:9" x14ac:dyDescent="0.25">
      <c r="A631" s="3">
        <v>22213000101</v>
      </c>
      <c r="B631" s="4">
        <v>22213</v>
      </c>
      <c r="C631" s="4" t="s">
        <v>1118</v>
      </c>
      <c r="D631" s="4" t="s">
        <v>277</v>
      </c>
      <c r="E631" s="4" t="s">
        <v>11</v>
      </c>
      <c r="F631" s="4" t="s">
        <v>11</v>
      </c>
      <c r="G631" s="4">
        <v>267</v>
      </c>
      <c r="H631" s="1">
        <f>[1]Acces_asenta!BL631</f>
        <v>-0.32718687804481272</v>
      </c>
      <c r="I631" s="11">
        <v>98.967898771680893</v>
      </c>
    </row>
    <row r="632" spans="1:9" x14ac:dyDescent="0.25">
      <c r="A632" s="3">
        <v>22213000201</v>
      </c>
      <c r="B632" s="4">
        <v>22213</v>
      </c>
      <c r="C632" s="4" t="s">
        <v>1120</v>
      </c>
      <c r="D632" s="4" t="s">
        <v>277</v>
      </c>
      <c r="E632" s="4" t="s">
        <v>11</v>
      </c>
      <c r="F632" s="4" t="s">
        <v>11</v>
      </c>
      <c r="G632" s="4">
        <v>7</v>
      </c>
      <c r="H632" s="1">
        <f>[1]Acces_asenta!BL632</f>
        <v>-0.74010870141289353</v>
      </c>
      <c r="I632" s="11">
        <v>98.557897248339643</v>
      </c>
    </row>
    <row r="633" spans="1:9" x14ac:dyDescent="0.25">
      <c r="A633" s="3">
        <v>22213000301</v>
      </c>
      <c r="B633" s="4">
        <v>22213</v>
      </c>
      <c r="C633" s="4" t="s">
        <v>1122</v>
      </c>
      <c r="D633" s="4" t="s">
        <v>277</v>
      </c>
      <c r="E633" s="4" t="s">
        <v>11</v>
      </c>
      <c r="F633" s="4" t="s">
        <v>11</v>
      </c>
      <c r="G633" s="4">
        <v>30</v>
      </c>
      <c r="H633" s="1">
        <f>[1]Acces_asenta!BL633</f>
        <v>-8.3890738644780596E-2</v>
      </c>
      <c r="I633" s="11">
        <v>99.209474251909612</v>
      </c>
    </row>
    <row r="634" spans="1:9" x14ac:dyDescent="0.25">
      <c r="A634" s="3">
        <v>22213000401</v>
      </c>
      <c r="B634" s="4">
        <v>22213</v>
      </c>
      <c r="C634" s="4" t="s">
        <v>1124</v>
      </c>
      <c r="D634" s="4" t="s">
        <v>277</v>
      </c>
      <c r="E634" s="4" t="s">
        <v>11</v>
      </c>
      <c r="F634" s="4" t="s">
        <v>11</v>
      </c>
      <c r="G634" s="4">
        <v>101</v>
      </c>
      <c r="H634" s="1">
        <f>[1]Acces_asenta!BL634</f>
        <v>-0.24458934860244952</v>
      </c>
      <c r="I634" s="11">
        <v>99.049912148012922</v>
      </c>
    </row>
    <row r="635" spans="1:9" x14ac:dyDescent="0.25">
      <c r="A635" s="3">
        <v>22213000501</v>
      </c>
      <c r="B635" s="4">
        <v>22213</v>
      </c>
      <c r="C635" s="4" t="s">
        <v>1126</v>
      </c>
      <c r="D635" s="4" t="s">
        <v>277</v>
      </c>
      <c r="E635" s="4" t="s">
        <v>11</v>
      </c>
      <c r="F635" s="4" t="s">
        <v>11</v>
      </c>
      <c r="G635" s="4">
        <v>327</v>
      </c>
      <c r="H635" s="1">
        <f>[1]Acces_asenta!BL635</f>
        <v>-0.26470169175884228</v>
      </c>
      <c r="I635" s="11">
        <v>99.029942045040826</v>
      </c>
    </row>
    <row r="636" spans="1:9" x14ac:dyDescent="0.25">
      <c r="A636" s="3">
        <v>22213000601</v>
      </c>
      <c r="B636" s="4">
        <v>22213</v>
      </c>
      <c r="C636" s="4" t="s">
        <v>1128</v>
      </c>
      <c r="D636" s="4" t="s">
        <v>277</v>
      </c>
      <c r="E636" s="4" t="s">
        <v>11</v>
      </c>
      <c r="F636" s="4" t="s">
        <v>11</v>
      </c>
      <c r="G636" s="4">
        <v>45</v>
      </c>
      <c r="H636" s="1">
        <f>[1]Acces_asenta!BL636</f>
        <v>0.33257267825458736</v>
      </c>
      <c r="I636" s="11">
        <v>99.622992321630136</v>
      </c>
    </row>
    <row r="637" spans="1:9" x14ac:dyDescent="0.25">
      <c r="A637" s="3">
        <v>22213000602</v>
      </c>
      <c r="B637" s="4">
        <v>22213</v>
      </c>
      <c r="C637" s="4" t="s">
        <v>277</v>
      </c>
      <c r="D637" s="4" t="s">
        <v>277</v>
      </c>
      <c r="E637" s="4" t="s">
        <v>8</v>
      </c>
      <c r="F637" s="4" t="s">
        <v>9</v>
      </c>
      <c r="G637" s="4">
        <v>3378</v>
      </c>
      <c r="H637" s="1">
        <f>[1]Acces_asenta!BL637</f>
        <v>1.6814766915269586</v>
      </c>
      <c r="I637" s="11">
        <v>100.96235650386618</v>
      </c>
    </row>
    <row r="638" spans="1:9" x14ac:dyDescent="0.25">
      <c r="A638" s="3">
        <v>22214000101</v>
      </c>
      <c r="B638" s="4">
        <v>22214</v>
      </c>
      <c r="C638" s="4" t="s">
        <v>279</v>
      </c>
      <c r="D638" s="4" t="s">
        <v>279</v>
      </c>
      <c r="E638" s="4" t="s">
        <v>8</v>
      </c>
      <c r="F638" s="4" t="s">
        <v>9</v>
      </c>
      <c r="G638" s="4">
        <v>95</v>
      </c>
      <c r="H638" s="1">
        <f>[1]Acces_asenta!BL638</f>
        <v>0.26471353810234638</v>
      </c>
      <c r="I638" s="11">
        <v>100.26010455740469</v>
      </c>
    </row>
    <row r="639" spans="1:9" x14ac:dyDescent="0.25">
      <c r="A639" s="3">
        <v>22214000201</v>
      </c>
      <c r="B639" s="4">
        <v>22214</v>
      </c>
      <c r="C639" s="4" t="s">
        <v>1132</v>
      </c>
      <c r="D639" s="4" t="s">
        <v>279</v>
      </c>
      <c r="E639" s="4" t="s">
        <v>11</v>
      </c>
      <c r="F639" s="4" t="s">
        <v>11</v>
      </c>
      <c r="G639" s="4">
        <v>28</v>
      </c>
      <c r="H639" s="1">
        <f>[1]Acces_asenta!BL639</f>
        <v>-0.79100208044432385</v>
      </c>
      <c r="I639" s="11">
        <v>99.204437468123558</v>
      </c>
    </row>
    <row r="640" spans="1:9" x14ac:dyDescent="0.25">
      <c r="A640" s="3">
        <v>22214000301</v>
      </c>
      <c r="B640" s="4">
        <v>22214</v>
      </c>
      <c r="C640" s="4" t="s">
        <v>1134</v>
      </c>
      <c r="D640" s="4" t="s">
        <v>279</v>
      </c>
      <c r="E640" s="4" t="s">
        <v>11</v>
      </c>
      <c r="F640" s="4" t="s">
        <v>11</v>
      </c>
      <c r="G640" s="4">
        <v>26</v>
      </c>
      <c r="H640" s="1">
        <f>[1]Acces_asenta!BL640</f>
        <v>-0.50647356314095215</v>
      </c>
      <c r="I640" s="11">
        <v>99.488952906185006</v>
      </c>
    </row>
    <row r="641" spans="1:9" x14ac:dyDescent="0.25">
      <c r="A641" s="3">
        <v>22214000499</v>
      </c>
      <c r="B641" s="4">
        <v>22214</v>
      </c>
      <c r="C641" s="4" t="s">
        <v>1136</v>
      </c>
      <c r="D641" s="4" t="s">
        <v>279</v>
      </c>
      <c r="E641" s="4" t="s">
        <v>11</v>
      </c>
      <c r="F641" s="4" t="s">
        <v>11</v>
      </c>
      <c r="G641" s="4">
        <v>1</v>
      </c>
      <c r="H641" s="1">
        <f>[1]Acces_asenta!BL641</f>
        <v>-1.4028760448913633</v>
      </c>
      <c r="I641" s="11">
        <v>98.592591630374272</v>
      </c>
    </row>
    <row r="642" spans="1:9" x14ac:dyDescent="0.25">
      <c r="A642" s="3">
        <v>22215000101</v>
      </c>
      <c r="B642" s="4">
        <v>22215</v>
      </c>
      <c r="C642" s="4" t="s">
        <v>1138</v>
      </c>
      <c r="D642" s="4" t="s">
        <v>281</v>
      </c>
      <c r="E642" s="4" t="s">
        <v>11</v>
      </c>
      <c r="F642" s="4" t="s">
        <v>11</v>
      </c>
      <c r="G642" s="4">
        <v>16</v>
      </c>
      <c r="H642" s="1">
        <f>[1]Acces_asenta!BL642</f>
        <v>-1.0509988529072356</v>
      </c>
      <c r="I642" s="11">
        <v>98.949001147092758</v>
      </c>
    </row>
    <row r="643" spans="1:9" x14ac:dyDescent="0.25">
      <c r="A643" s="3">
        <v>22215000201</v>
      </c>
      <c r="B643" s="4">
        <v>22215</v>
      </c>
      <c r="C643" s="4" t="s">
        <v>1140</v>
      </c>
      <c r="D643" s="4" t="s">
        <v>281</v>
      </c>
      <c r="E643" s="4" t="s">
        <v>11</v>
      </c>
      <c r="F643" s="4" t="s">
        <v>11</v>
      </c>
      <c r="G643" s="4">
        <v>21</v>
      </c>
      <c r="H643" s="1">
        <f>[1]Acces_asenta!BL643</f>
        <v>-1.1669165478047501</v>
      </c>
      <c r="I643" s="11">
        <v>98.833083452195254</v>
      </c>
    </row>
    <row r="644" spans="1:9" x14ac:dyDescent="0.25">
      <c r="A644" s="3">
        <v>22215000301</v>
      </c>
      <c r="B644" s="4">
        <v>22215</v>
      </c>
      <c r="C644" s="4" t="s">
        <v>281</v>
      </c>
      <c r="D644" s="4" t="s">
        <v>281</v>
      </c>
      <c r="E644" s="4" t="s">
        <v>8</v>
      </c>
      <c r="F644" s="4" t="s">
        <v>9</v>
      </c>
      <c r="G644" s="4">
        <v>106</v>
      </c>
      <c r="H644" s="1">
        <f>[1]Acces_asenta!BL644</f>
        <v>-0.372860049002253</v>
      </c>
      <c r="I644" s="11">
        <v>100.07346852015286</v>
      </c>
    </row>
    <row r="645" spans="1:9" x14ac:dyDescent="0.25">
      <c r="A645" s="3">
        <v>22217000101</v>
      </c>
      <c r="B645" s="4">
        <v>22217</v>
      </c>
      <c r="C645" s="4" t="s">
        <v>283</v>
      </c>
      <c r="D645" s="4" t="s">
        <v>283</v>
      </c>
      <c r="E645" s="4" t="s">
        <v>8</v>
      </c>
      <c r="F645" s="4" t="s">
        <v>9</v>
      </c>
      <c r="G645" s="4">
        <v>481</v>
      </c>
      <c r="H645" s="1">
        <f>[1]Acces_asenta!BL645</f>
        <v>0.226400062519485</v>
      </c>
      <c r="I645" s="11">
        <v>99.814347073275073</v>
      </c>
    </row>
    <row r="646" spans="1:9" x14ac:dyDescent="0.25">
      <c r="A646" s="3">
        <v>22218000101</v>
      </c>
      <c r="B646" s="4">
        <v>22218</v>
      </c>
      <c r="C646" s="4" t="s">
        <v>285</v>
      </c>
      <c r="D646" s="4" t="s">
        <v>285</v>
      </c>
      <c r="E646" s="4" t="s">
        <v>8</v>
      </c>
      <c r="F646" s="4" t="s">
        <v>9</v>
      </c>
      <c r="G646" s="4">
        <v>42</v>
      </c>
      <c r="H646" s="1">
        <f>[1]Acces_asenta!BL646</f>
        <v>-7.8996967330636714E-2</v>
      </c>
      <c r="I646" s="11">
        <v>99.647503518834398</v>
      </c>
    </row>
    <row r="647" spans="1:9" x14ac:dyDescent="0.25">
      <c r="A647" s="3">
        <v>22220000101</v>
      </c>
      <c r="B647" s="4">
        <v>22220</v>
      </c>
      <c r="C647" s="4" t="s">
        <v>286</v>
      </c>
      <c r="D647" s="4" t="s">
        <v>286</v>
      </c>
      <c r="E647" s="4" t="s">
        <v>8</v>
      </c>
      <c r="F647" s="4" t="s">
        <v>9</v>
      </c>
      <c r="G647" s="4">
        <v>175</v>
      </c>
      <c r="H647" s="1">
        <f>[1]Acces_asenta!BL647</f>
        <v>0.4490317381262211</v>
      </c>
      <c r="I647" s="11">
        <v>99.58153060301413</v>
      </c>
    </row>
    <row r="648" spans="1:9" x14ac:dyDescent="0.25">
      <c r="A648" s="3">
        <v>22221000101</v>
      </c>
      <c r="B648" s="4">
        <v>22221</v>
      </c>
      <c r="C648" s="4" t="s">
        <v>288</v>
      </c>
      <c r="D648" s="4" t="s">
        <v>288</v>
      </c>
      <c r="E648" s="4" t="s">
        <v>8</v>
      </c>
      <c r="F648" s="4" t="s">
        <v>9</v>
      </c>
      <c r="G648" s="4">
        <v>106</v>
      </c>
      <c r="H648" s="1">
        <f>[1]Acces_asenta!BL648</f>
        <v>-0.14154605895401104</v>
      </c>
      <c r="I648" s="11">
        <v>100.90701905456291</v>
      </c>
    </row>
    <row r="649" spans="1:9" x14ac:dyDescent="0.25">
      <c r="A649" s="3">
        <v>22221000201</v>
      </c>
      <c r="B649" s="4">
        <v>22221</v>
      </c>
      <c r="C649" s="4" t="s">
        <v>1147</v>
      </c>
      <c r="D649" s="4" t="s">
        <v>288</v>
      </c>
      <c r="E649" s="4" t="s">
        <v>11</v>
      </c>
      <c r="F649" s="4" t="s">
        <v>11</v>
      </c>
      <c r="G649" s="4">
        <v>20</v>
      </c>
      <c r="H649" s="1">
        <f>[1]Acces_asenta!BL649</f>
        <v>-0.89440829505199149</v>
      </c>
      <c r="I649" s="11">
        <v>99.105591704948012</v>
      </c>
    </row>
    <row r="650" spans="1:9" x14ac:dyDescent="0.25">
      <c r="A650" s="3">
        <v>22222000101</v>
      </c>
      <c r="B650" s="4">
        <v>22222</v>
      </c>
      <c r="C650" s="4" t="s">
        <v>1149</v>
      </c>
      <c r="D650" s="4" t="s">
        <v>290</v>
      </c>
      <c r="E650" s="4" t="s">
        <v>11</v>
      </c>
      <c r="F650" s="4" t="s">
        <v>11</v>
      </c>
      <c r="G650" s="4">
        <v>48</v>
      </c>
      <c r="H650" s="1">
        <f>[1]Acces_asenta!BL650</f>
        <v>0.5445838381517345</v>
      </c>
      <c r="I650" s="11">
        <v>100.24581541089616</v>
      </c>
    </row>
    <row r="651" spans="1:9" x14ac:dyDescent="0.25">
      <c r="A651" s="3">
        <v>22222000201</v>
      </c>
      <c r="B651" s="4">
        <v>22222</v>
      </c>
      <c r="C651" s="4" t="s">
        <v>1151</v>
      </c>
      <c r="D651" s="4" t="s">
        <v>290</v>
      </c>
      <c r="E651" s="4" t="s">
        <v>11</v>
      </c>
      <c r="F651" s="4" t="s">
        <v>11</v>
      </c>
      <c r="G651" s="4">
        <v>24</v>
      </c>
      <c r="H651" s="1">
        <f>[1]Acces_asenta!BL651</f>
        <v>0.62469740692901388</v>
      </c>
      <c r="I651" s="11">
        <v>100.32569092204734</v>
      </c>
    </row>
    <row r="652" spans="1:9" x14ac:dyDescent="0.25">
      <c r="A652" s="3">
        <v>22222000301</v>
      </c>
      <c r="B652" s="4">
        <v>22222</v>
      </c>
      <c r="C652" s="4" t="s">
        <v>1153</v>
      </c>
      <c r="D652" s="4" t="s">
        <v>290</v>
      </c>
      <c r="E652" s="4" t="s">
        <v>11</v>
      </c>
      <c r="F652" s="4" t="s">
        <v>11</v>
      </c>
      <c r="G652" s="4">
        <v>41</v>
      </c>
      <c r="H652" s="1">
        <f>[1]Acces_asenta!BL652</f>
        <v>0.35622582464222274</v>
      </c>
      <c r="I652" s="11">
        <v>100.05801710359168</v>
      </c>
    </row>
    <row r="653" spans="1:9" x14ac:dyDescent="0.25">
      <c r="A653" s="3">
        <v>22222000401</v>
      </c>
      <c r="B653" s="4">
        <v>22222</v>
      </c>
      <c r="C653" s="4" t="s">
        <v>290</v>
      </c>
      <c r="D653" s="4" t="s">
        <v>290</v>
      </c>
      <c r="E653" s="4" t="s">
        <v>8</v>
      </c>
      <c r="F653" s="4" t="s">
        <v>9</v>
      </c>
      <c r="G653" s="4">
        <v>568</v>
      </c>
      <c r="H653" s="1">
        <f>[1]Acces_asenta!BL653</f>
        <v>1.323830669680931</v>
      </c>
      <c r="I653" s="11">
        <v>101.02274670894346</v>
      </c>
    </row>
    <row r="654" spans="1:9" x14ac:dyDescent="0.25">
      <c r="A654" s="3">
        <v>22223000101</v>
      </c>
      <c r="B654" s="4">
        <v>22223</v>
      </c>
      <c r="C654" s="4" t="s">
        <v>1156</v>
      </c>
      <c r="D654" s="4" t="s">
        <v>292</v>
      </c>
      <c r="E654" s="4" t="s">
        <v>11</v>
      </c>
      <c r="F654" s="4" t="s">
        <v>11</v>
      </c>
      <c r="G654" s="4">
        <v>28</v>
      </c>
      <c r="H654" s="1">
        <f>[1]Acces_asenta!BL654</f>
        <v>-1.3396056180403331</v>
      </c>
      <c r="I654" s="11">
        <v>98.660394381959662</v>
      </c>
    </row>
    <row r="655" spans="1:9" x14ac:dyDescent="0.25">
      <c r="A655" s="3">
        <v>22223000201</v>
      </c>
      <c r="B655" s="4">
        <v>22223</v>
      </c>
      <c r="C655" s="4" t="s">
        <v>292</v>
      </c>
      <c r="D655" s="4" t="s">
        <v>292</v>
      </c>
      <c r="E655" s="4" t="s">
        <v>8</v>
      </c>
      <c r="F655" s="4" t="s">
        <v>9</v>
      </c>
      <c r="G655" s="4">
        <v>62</v>
      </c>
      <c r="H655" s="1">
        <f>[1]Acces_asenta!BL655</f>
        <v>-0.94873411732451041</v>
      </c>
      <c r="I655" s="11">
        <v>99.207181784791629</v>
      </c>
    </row>
    <row r="656" spans="1:9" x14ac:dyDescent="0.25">
      <c r="A656" s="3">
        <v>22223000301</v>
      </c>
      <c r="B656" s="4">
        <v>22223</v>
      </c>
      <c r="C656" s="4" t="s">
        <v>1159</v>
      </c>
      <c r="D656" s="4" t="s">
        <v>292</v>
      </c>
      <c r="E656" s="4" t="s">
        <v>11</v>
      </c>
      <c r="F656" s="4" t="s">
        <v>11</v>
      </c>
      <c r="G656" s="4">
        <v>6</v>
      </c>
      <c r="H656" s="1">
        <f>[1]Acces_asenta!BL656</f>
        <v>-1.5489375223566475</v>
      </c>
      <c r="I656" s="11">
        <v>98.451062477643347</v>
      </c>
    </row>
    <row r="657" spans="1:9" x14ac:dyDescent="0.25">
      <c r="A657" s="3">
        <v>22225000101</v>
      </c>
      <c r="B657" s="4">
        <v>22225</v>
      </c>
      <c r="C657" s="4" t="s">
        <v>1161</v>
      </c>
      <c r="D657" s="4" t="s">
        <v>294</v>
      </c>
      <c r="E657" s="4" t="s">
        <v>11</v>
      </c>
      <c r="F657" s="4" t="s">
        <v>11</v>
      </c>
      <c r="G657" s="4">
        <v>253</v>
      </c>
      <c r="H657" s="1">
        <f>[1]Acces_asenta!BL657</f>
        <v>0.17198937630034256</v>
      </c>
      <c r="I657" s="11">
        <v>99.936065559953732</v>
      </c>
    </row>
    <row r="658" spans="1:9" x14ac:dyDescent="0.25">
      <c r="A658" s="3">
        <v>22225000201</v>
      </c>
      <c r="B658" s="4">
        <v>22225</v>
      </c>
      <c r="C658" s="4" t="s">
        <v>1163</v>
      </c>
      <c r="D658" s="4" t="s">
        <v>294</v>
      </c>
      <c r="E658" s="4" t="s">
        <v>11</v>
      </c>
      <c r="F658" s="4" t="s">
        <v>11</v>
      </c>
      <c r="G658" s="4">
        <v>7</v>
      </c>
      <c r="H658" s="1">
        <f>[1]Acces_asenta!BL658</f>
        <v>1.2245428751581086E-2</v>
      </c>
      <c r="I658" s="11">
        <v>99.776697839352039</v>
      </c>
    </row>
    <row r="659" spans="1:9" x14ac:dyDescent="0.25">
      <c r="A659" s="3">
        <v>22225000202</v>
      </c>
      <c r="B659" s="4">
        <v>22225</v>
      </c>
      <c r="C659" s="4" t="s">
        <v>294</v>
      </c>
      <c r="D659" s="4" t="s">
        <v>294</v>
      </c>
      <c r="E659" s="4" t="s">
        <v>8</v>
      </c>
      <c r="F659" s="4" t="s">
        <v>9</v>
      </c>
      <c r="G659" s="4">
        <v>3247</v>
      </c>
      <c r="H659" s="1">
        <f>[1]Acces_asenta!BL659</f>
        <v>1.5355031163001638</v>
      </c>
      <c r="I659" s="11">
        <v>101.29636796944904</v>
      </c>
    </row>
    <row r="660" spans="1:9" x14ac:dyDescent="0.25">
      <c r="A660" s="3">
        <v>22226000101</v>
      </c>
      <c r="B660" s="4">
        <v>22226</v>
      </c>
      <c r="C660" s="4" t="s">
        <v>295</v>
      </c>
      <c r="D660" s="4" t="s">
        <v>295</v>
      </c>
      <c r="E660" s="4" t="s">
        <v>8</v>
      </c>
      <c r="F660" s="4" t="s">
        <v>9</v>
      </c>
      <c r="G660" s="4">
        <v>973</v>
      </c>
      <c r="H660" s="1">
        <f>[1]Acces_asenta!BL660</f>
        <v>1.4092340427355441</v>
      </c>
      <c r="I660" s="11">
        <v>100.86646604426764</v>
      </c>
    </row>
    <row r="661" spans="1:9" x14ac:dyDescent="0.25">
      <c r="A661" s="3">
        <v>22227000101</v>
      </c>
      <c r="B661" s="4">
        <v>22227</v>
      </c>
      <c r="C661" s="4" t="s">
        <v>1167</v>
      </c>
      <c r="D661" s="4" t="s">
        <v>297</v>
      </c>
      <c r="E661" s="4" t="s">
        <v>11</v>
      </c>
      <c r="F661" s="4" t="s">
        <v>11</v>
      </c>
      <c r="G661" s="4">
        <v>12</v>
      </c>
      <c r="H661" s="1">
        <f>[1]Acces_asenta!BL661</f>
        <v>-0.32503935961827013</v>
      </c>
      <c r="I661" s="11">
        <v>98.933430738010998</v>
      </c>
    </row>
    <row r="662" spans="1:9" x14ac:dyDescent="0.25">
      <c r="A662" s="3">
        <v>22227000201</v>
      </c>
      <c r="B662" s="4">
        <v>22227</v>
      </c>
      <c r="C662" s="4" t="s">
        <v>1169</v>
      </c>
      <c r="D662" s="4" t="s">
        <v>297</v>
      </c>
      <c r="E662" s="4" t="s">
        <v>8</v>
      </c>
      <c r="F662" s="4" t="s">
        <v>9</v>
      </c>
      <c r="G662" s="4">
        <v>111</v>
      </c>
      <c r="H662" s="1">
        <f>[1]Acces_asenta!BL662</f>
        <v>0.26041111478980783</v>
      </c>
      <c r="I662" s="11">
        <v>99.514525765169921</v>
      </c>
    </row>
    <row r="663" spans="1:9" x14ac:dyDescent="0.25">
      <c r="A663" s="3">
        <v>22227000301</v>
      </c>
      <c r="B663" s="4">
        <v>22227</v>
      </c>
      <c r="C663" s="4" t="s">
        <v>1171</v>
      </c>
      <c r="D663" s="4" t="s">
        <v>297</v>
      </c>
      <c r="E663" s="4" t="s">
        <v>11</v>
      </c>
      <c r="F663" s="4" t="s">
        <v>11</v>
      </c>
      <c r="G663" s="4">
        <v>11</v>
      </c>
      <c r="H663" s="1">
        <f>[1]Acces_asenta!BL663</f>
        <v>-1.1353926794116735</v>
      </c>
      <c r="I663" s="11">
        <v>98.129106025746012</v>
      </c>
    </row>
    <row r="664" spans="1:9" x14ac:dyDescent="0.25">
      <c r="A664" s="3">
        <v>22227000401</v>
      </c>
      <c r="B664" s="4">
        <v>22227</v>
      </c>
      <c r="C664" s="4" t="s">
        <v>1173</v>
      </c>
      <c r="D664" s="4" t="s">
        <v>297</v>
      </c>
      <c r="E664" s="4" t="s">
        <v>11</v>
      </c>
      <c r="F664" s="4" t="s">
        <v>11</v>
      </c>
      <c r="G664" s="4">
        <v>26</v>
      </c>
      <c r="H664" s="1">
        <f>[1]Acces_asenta!BL664</f>
        <v>-0.51054879291888056</v>
      </c>
      <c r="I664" s="11">
        <v>98.749301398477968</v>
      </c>
    </row>
    <row r="665" spans="1:9" x14ac:dyDescent="0.25">
      <c r="A665" s="3">
        <v>22227000501</v>
      </c>
      <c r="B665" s="4">
        <v>22227</v>
      </c>
      <c r="C665" s="4" t="s">
        <v>1175</v>
      </c>
      <c r="D665" s="4" t="s">
        <v>297</v>
      </c>
      <c r="E665" s="4" t="s">
        <v>11</v>
      </c>
      <c r="F665" s="4" t="s">
        <v>11</v>
      </c>
      <c r="G665" s="4">
        <v>33</v>
      </c>
      <c r="H665" s="1">
        <f>[1]Acces_asenta!BL665</f>
        <v>-1.2145931944662447</v>
      </c>
      <c r="I665" s="11">
        <v>98.050494721359996</v>
      </c>
    </row>
    <row r="666" spans="1:9" x14ac:dyDescent="0.25">
      <c r="A666" s="3">
        <v>22227000601</v>
      </c>
      <c r="B666" s="4">
        <v>22227</v>
      </c>
      <c r="C666" s="4" t="s">
        <v>1177</v>
      </c>
      <c r="D666" s="4" t="s">
        <v>297</v>
      </c>
      <c r="E666" s="4" t="s">
        <v>11</v>
      </c>
      <c r="F666" s="4" t="s">
        <v>11</v>
      </c>
      <c r="G666" s="4">
        <v>32</v>
      </c>
      <c r="H666" s="1">
        <f>[1]Acces_asenta!BL666</f>
        <v>-0.9113254299358029</v>
      </c>
      <c r="I666" s="11">
        <v>98.351506331341895</v>
      </c>
    </row>
    <row r="667" spans="1:9" x14ac:dyDescent="0.25">
      <c r="A667" s="3">
        <v>22227000701</v>
      </c>
      <c r="B667" s="4">
        <v>22227</v>
      </c>
      <c r="C667" s="4" t="s">
        <v>1179</v>
      </c>
      <c r="D667" s="4" t="s">
        <v>297</v>
      </c>
      <c r="E667" s="4" t="s">
        <v>11</v>
      </c>
      <c r="F667" s="4" t="s">
        <v>11</v>
      </c>
      <c r="G667" s="4">
        <v>6</v>
      </c>
      <c r="H667" s="1">
        <f>[1]Acces_asenta!BL667</f>
        <v>-0.44489477315685266</v>
      </c>
      <c r="I667" s="11">
        <v>98.814466986455813</v>
      </c>
    </row>
    <row r="668" spans="1:9" x14ac:dyDescent="0.25">
      <c r="A668" s="3">
        <v>22228000101</v>
      </c>
      <c r="B668" s="4">
        <v>22228</v>
      </c>
      <c r="C668" s="4" t="s">
        <v>299</v>
      </c>
      <c r="D668" s="4" t="s">
        <v>299</v>
      </c>
      <c r="E668" s="4" t="s">
        <v>8</v>
      </c>
      <c r="F668" s="4" t="s">
        <v>9</v>
      </c>
      <c r="G668" s="4">
        <v>754</v>
      </c>
      <c r="H668" s="1">
        <f>[1]Acces_asenta!BL668</f>
        <v>2.1767697057554809</v>
      </c>
      <c r="I668" s="11">
        <v>101.69784102890368</v>
      </c>
    </row>
    <row r="669" spans="1:9" x14ac:dyDescent="0.25">
      <c r="A669" s="3">
        <v>22229000201</v>
      </c>
      <c r="B669" s="4">
        <v>22229</v>
      </c>
      <c r="C669" s="4" t="s">
        <v>1182</v>
      </c>
      <c r="D669" s="4" t="s">
        <v>300</v>
      </c>
      <c r="E669" s="4" t="s">
        <v>11</v>
      </c>
      <c r="F669" s="4" t="s">
        <v>11</v>
      </c>
      <c r="G669" s="4">
        <v>18</v>
      </c>
      <c r="H669" s="1">
        <f>[1]Acces_asenta!BL669</f>
        <v>-0.85066365062609994</v>
      </c>
      <c r="I669" s="11">
        <v>98.568219131322905</v>
      </c>
    </row>
    <row r="670" spans="1:9" x14ac:dyDescent="0.25">
      <c r="A670" s="3">
        <v>22229000301</v>
      </c>
      <c r="B670" s="4">
        <v>22229</v>
      </c>
      <c r="C670" s="4" t="s">
        <v>1184</v>
      </c>
      <c r="D670" s="4" t="s">
        <v>300</v>
      </c>
      <c r="E670" s="4" t="s">
        <v>11</v>
      </c>
      <c r="F670" s="4" t="s">
        <v>11</v>
      </c>
      <c r="G670" s="4">
        <v>15</v>
      </c>
      <c r="H670" s="1">
        <f>[1]Acces_asenta!BL670</f>
        <v>-0.6838129611702034</v>
      </c>
      <c r="I670" s="11">
        <v>98.73409190391061</v>
      </c>
    </row>
    <row r="671" spans="1:9" x14ac:dyDescent="0.25">
      <c r="A671" s="3">
        <v>22229000401</v>
      </c>
      <c r="B671" s="4">
        <v>22229</v>
      </c>
      <c r="C671" s="4" t="s">
        <v>300</v>
      </c>
      <c r="D671" s="4" t="s">
        <v>300</v>
      </c>
      <c r="E671" s="4" t="s">
        <v>8</v>
      </c>
      <c r="F671" s="4" t="s">
        <v>9</v>
      </c>
      <c r="G671" s="4">
        <v>94</v>
      </c>
      <c r="H671" s="1">
        <f>[1]Acces_asenta!BL671</f>
        <v>-0.17304978043798955</v>
      </c>
      <c r="I671" s="11">
        <v>99.241861486404062</v>
      </c>
    </row>
    <row r="672" spans="1:9" x14ac:dyDescent="0.25">
      <c r="A672" s="3">
        <v>22230000101</v>
      </c>
      <c r="B672" s="4">
        <v>22230</v>
      </c>
      <c r="C672" s="4" t="s">
        <v>1187</v>
      </c>
      <c r="D672" s="4" t="s">
        <v>302</v>
      </c>
      <c r="E672" s="4" t="s">
        <v>11</v>
      </c>
      <c r="F672" s="4" t="s">
        <v>11</v>
      </c>
      <c r="G672" s="4">
        <v>32</v>
      </c>
      <c r="H672" s="1">
        <f>[1]Acces_asenta!BL672</f>
        <v>-0.58873051702711565</v>
      </c>
      <c r="I672" s="11">
        <v>99.411269482972884</v>
      </c>
    </row>
    <row r="673" spans="1:9" x14ac:dyDescent="0.25">
      <c r="A673" s="3">
        <v>22230000201</v>
      </c>
      <c r="B673" s="4">
        <v>22230</v>
      </c>
      <c r="C673" s="4" t="s">
        <v>1189</v>
      </c>
      <c r="D673" s="4" t="s">
        <v>302</v>
      </c>
      <c r="E673" s="4" t="s">
        <v>11</v>
      </c>
      <c r="F673" s="4" t="s">
        <v>11</v>
      </c>
      <c r="G673" s="4">
        <v>45</v>
      </c>
      <c r="H673" s="1">
        <f>[1]Acces_asenta!BL673</f>
        <v>-0.70864518635473539</v>
      </c>
      <c r="I673" s="11">
        <v>99.29135481364527</v>
      </c>
    </row>
    <row r="674" spans="1:9" x14ac:dyDescent="0.25">
      <c r="A674" s="3">
        <v>22230000301</v>
      </c>
      <c r="B674" s="4">
        <v>22230</v>
      </c>
      <c r="C674" s="4" t="s">
        <v>1191</v>
      </c>
      <c r="D674" s="4" t="s">
        <v>302</v>
      </c>
      <c r="E674" s="4" t="s">
        <v>8</v>
      </c>
      <c r="F674" s="4" t="s">
        <v>9</v>
      </c>
      <c r="G674" s="4">
        <v>222</v>
      </c>
      <c r="H674" s="1">
        <f>[1]Acces_asenta!BL674</f>
        <v>-0.15843693283582849</v>
      </c>
      <c r="I674" s="11">
        <v>101.00998678911499</v>
      </c>
    </row>
    <row r="675" spans="1:9" x14ac:dyDescent="0.25">
      <c r="A675" s="3">
        <v>22232000101</v>
      </c>
      <c r="B675" s="4">
        <v>22232</v>
      </c>
      <c r="C675" s="4" t="s">
        <v>304</v>
      </c>
      <c r="D675" s="4" t="s">
        <v>304</v>
      </c>
      <c r="E675" s="4" t="s">
        <v>8</v>
      </c>
      <c r="F675" s="4" t="s">
        <v>9</v>
      </c>
      <c r="G675" s="4">
        <v>114</v>
      </c>
      <c r="H675" s="1">
        <f>[1]Acces_asenta!BL675</f>
        <v>0.60506491709455956</v>
      </c>
      <c r="I675" s="11">
        <v>99.968468075866568</v>
      </c>
    </row>
    <row r="676" spans="1:9" x14ac:dyDescent="0.25">
      <c r="A676" s="3">
        <v>22233000101</v>
      </c>
      <c r="B676" s="4">
        <v>22233</v>
      </c>
      <c r="C676" s="4" t="s">
        <v>306</v>
      </c>
      <c r="D676" s="4" t="s">
        <v>306</v>
      </c>
      <c r="E676" s="4">
        <v>0</v>
      </c>
      <c r="F676" s="4" t="s">
        <v>9</v>
      </c>
      <c r="G676" s="4">
        <v>24</v>
      </c>
      <c r="H676" s="1">
        <f>[1]Acces_asenta!BL676</f>
        <v>-1.0503978661760802</v>
      </c>
      <c r="I676" s="11">
        <v>98.949602133823916</v>
      </c>
    </row>
    <row r="677" spans="1:9" x14ac:dyDescent="0.25">
      <c r="A677" s="3">
        <v>22233000201</v>
      </c>
      <c r="B677" s="4">
        <v>22233</v>
      </c>
      <c r="C677" s="4" t="s">
        <v>1195</v>
      </c>
      <c r="D677" s="4" t="s">
        <v>306</v>
      </c>
      <c r="E677" s="4" t="s">
        <v>8</v>
      </c>
      <c r="F677" s="4" t="s">
        <v>11</v>
      </c>
      <c r="G677" s="4">
        <v>36</v>
      </c>
      <c r="H677" s="1">
        <f>[1]Acces_asenta!BL677</f>
        <v>-1.2132172715056178</v>
      </c>
      <c r="I677" s="11">
        <v>99.307375901117354</v>
      </c>
    </row>
    <row r="678" spans="1:9" x14ac:dyDescent="0.25">
      <c r="A678" s="3">
        <v>22233000301</v>
      </c>
      <c r="B678" s="4">
        <v>22233</v>
      </c>
      <c r="C678" s="4" t="s">
        <v>1197</v>
      </c>
      <c r="D678" s="4" t="s">
        <v>306</v>
      </c>
      <c r="E678" s="4" t="s">
        <v>11</v>
      </c>
      <c r="F678" s="4" t="s">
        <v>11</v>
      </c>
      <c r="G678" s="4">
        <v>29</v>
      </c>
      <c r="H678" s="1">
        <f>[1]Acces_asenta!BL678</f>
        <v>-1.1640010522092108</v>
      </c>
      <c r="I678" s="11">
        <v>98.835998947790785</v>
      </c>
    </row>
    <row r="679" spans="1:9" x14ac:dyDescent="0.25">
      <c r="A679" s="3">
        <v>22233000401</v>
      </c>
      <c r="B679" s="4">
        <v>22233</v>
      </c>
      <c r="C679" s="4" t="s">
        <v>1199</v>
      </c>
      <c r="D679" s="4" t="s">
        <v>306</v>
      </c>
      <c r="E679" s="4" t="s">
        <v>11</v>
      </c>
      <c r="F679" s="4" t="s">
        <v>11</v>
      </c>
      <c r="G679" s="4">
        <v>14</v>
      </c>
      <c r="H679" s="1">
        <f>[1]Acces_asenta!BL679</f>
        <v>-1.3881109254253063</v>
      </c>
      <c r="I679" s="11">
        <v>98.611889074574691</v>
      </c>
    </row>
    <row r="680" spans="1:9" x14ac:dyDescent="0.25">
      <c r="A680" s="3">
        <v>22234000101</v>
      </c>
      <c r="B680" s="4">
        <v>22234</v>
      </c>
      <c r="C680" s="4" t="s">
        <v>308</v>
      </c>
      <c r="D680" s="4" t="s">
        <v>308</v>
      </c>
      <c r="E680" s="4" t="s">
        <v>8</v>
      </c>
      <c r="F680" s="4" t="s">
        <v>9</v>
      </c>
      <c r="G680" s="4">
        <v>1132</v>
      </c>
      <c r="H680" s="1">
        <f>[1]Acces_asenta!BL680</f>
        <v>1.0141532056794829</v>
      </c>
      <c r="I680" s="11">
        <v>100.70510304326638</v>
      </c>
    </row>
    <row r="681" spans="1:9" x14ac:dyDescent="0.25">
      <c r="A681" s="3">
        <v>22235000101</v>
      </c>
      <c r="B681" s="4">
        <v>22235</v>
      </c>
      <c r="C681" s="4" t="s">
        <v>1202</v>
      </c>
      <c r="D681" s="4" t="s">
        <v>310</v>
      </c>
      <c r="E681" s="4" t="s">
        <v>11</v>
      </c>
      <c r="F681" s="4" t="s">
        <v>11</v>
      </c>
      <c r="G681" s="4">
        <v>18</v>
      </c>
      <c r="H681" s="1">
        <f>[1]Acces_asenta!BL681</f>
        <v>-0.51696544560105173</v>
      </c>
      <c r="I681" s="11">
        <v>98.940548594912158</v>
      </c>
    </row>
    <row r="682" spans="1:9" x14ac:dyDescent="0.25">
      <c r="A682" s="3">
        <v>22235000201</v>
      </c>
      <c r="B682" s="4">
        <v>22235</v>
      </c>
      <c r="C682" s="4" t="s">
        <v>310</v>
      </c>
      <c r="D682" s="4" t="s">
        <v>310</v>
      </c>
      <c r="E682" s="4" t="s">
        <v>8</v>
      </c>
      <c r="F682" s="4" t="s">
        <v>9</v>
      </c>
      <c r="G682" s="4">
        <v>75</v>
      </c>
      <c r="H682" s="1">
        <f>[1]Acces_asenta!BL682</f>
        <v>-0.27171571190741117</v>
      </c>
      <c r="I682" s="11">
        <v>99.184460969550628</v>
      </c>
    </row>
    <row r="683" spans="1:9" x14ac:dyDescent="0.25">
      <c r="A683" s="3">
        <v>22236000101</v>
      </c>
      <c r="B683" s="4">
        <v>22236</v>
      </c>
      <c r="C683" s="4" t="s">
        <v>311</v>
      </c>
      <c r="D683" s="4" t="s">
        <v>311</v>
      </c>
      <c r="E683" s="4">
        <v>0</v>
      </c>
      <c r="F683" s="4" t="s">
        <v>9</v>
      </c>
      <c r="G683" s="4">
        <v>51</v>
      </c>
      <c r="H683" s="1">
        <f>[1]Acces_asenta!BL683</f>
        <v>0.39757479388956718</v>
      </c>
      <c r="I683" s="11">
        <v>99.930061389957444</v>
      </c>
    </row>
    <row r="684" spans="1:9" x14ac:dyDescent="0.25">
      <c r="A684" s="3">
        <v>22236000201</v>
      </c>
      <c r="B684" s="4">
        <v>22236</v>
      </c>
      <c r="C684" s="4" t="s">
        <v>1206</v>
      </c>
      <c r="D684" s="4" t="s">
        <v>311</v>
      </c>
      <c r="E684" s="4" t="s">
        <v>8</v>
      </c>
      <c r="F684" s="4" t="s">
        <v>11</v>
      </c>
      <c r="G684" s="4">
        <v>221</v>
      </c>
      <c r="H684" s="1">
        <f>[1]Acces_asenta!BL684</f>
        <v>0.24971313008416768</v>
      </c>
      <c r="I684" s="11">
        <v>99.782888261805425</v>
      </c>
    </row>
    <row r="685" spans="1:9" x14ac:dyDescent="0.25">
      <c r="A685" s="3">
        <v>22239000101</v>
      </c>
      <c r="B685" s="4">
        <v>22239</v>
      </c>
      <c r="C685" s="4" t="s">
        <v>313</v>
      </c>
      <c r="D685" s="4" t="s">
        <v>313</v>
      </c>
      <c r="E685" s="4" t="s">
        <v>8</v>
      </c>
      <c r="F685" s="4" t="s">
        <v>9</v>
      </c>
      <c r="G685" s="4">
        <v>107</v>
      </c>
      <c r="H685" s="1">
        <f>[1]Acces_asenta!BL685</f>
        <v>0.5209638193577576</v>
      </c>
      <c r="I685" s="11">
        <v>99.782941131085792</v>
      </c>
    </row>
    <row r="686" spans="1:9" x14ac:dyDescent="0.25">
      <c r="A686" s="3">
        <v>22242000101</v>
      </c>
      <c r="B686" s="4">
        <v>22242</v>
      </c>
      <c r="C686" s="4" t="s">
        <v>315</v>
      </c>
      <c r="D686" s="4" t="s">
        <v>315</v>
      </c>
      <c r="E686" s="4" t="s">
        <v>8</v>
      </c>
      <c r="F686" s="4" t="s">
        <v>9</v>
      </c>
      <c r="G686" s="4">
        <v>66</v>
      </c>
      <c r="H686" s="1">
        <f>[1]Acces_asenta!BL686</f>
        <v>-0.16981052083085382</v>
      </c>
      <c r="I686" s="11">
        <v>99.249354629217706</v>
      </c>
    </row>
    <row r="687" spans="1:9" x14ac:dyDescent="0.25">
      <c r="A687" s="3">
        <v>22243000199</v>
      </c>
      <c r="B687" s="4">
        <v>22243</v>
      </c>
      <c r="C687" s="4" t="s">
        <v>1210</v>
      </c>
      <c r="D687" s="4" t="s">
        <v>317</v>
      </c>
      <c r="E687" s="4" t="s">
        <v>8</v>
      </c>
      <c r="F687" s="4" t="s">
        <v>9</v>
      </c>
      <c r="G687" s="4">
        <v>35</v>
      </c>
      <c r="H687" s="1">
        <f>[1]Acces_asenta!BL687</f>
        <v>-0.92942323184153941</v>
      </c>
      <c r="I687" s="11">
        <v>99.30028375497912</v>
      </c>
    </row>
    <row r="688" spans="1:9" x14ac:dyDescent="0.25">
      <c r="A688" s="3">
        <v>22244000101</v>
      </c>
      <c r="B688" s="4">
        <v>22244</v>
      </c>
      <c r="C688" s="4" t="s">
        <v>1212</v>
      </c>
      <c r="D688" s="4" t="s">
        <v>319</v>
      </c>
      <c r="E688" s="4" t="s">
        <v>8</v>
      </c>
      <c r="F688" s="4" t="s">
        <v>9</v>
      </c>
      <c r="G688" s="4">
        <v>17</v>
      </c>
      <c r="H688" s="1">
        <f>[1]Acces_asenta!BL688</f>
        <v>-0.8478018648647383</v>
      </c>
      <c r="I688" s="11">
        <v>99.110056640006562</v>
      </c>
    </row>
    <row r="689" spans="1:9" x14ac:dyDescent="0.25">
      <c r="A689" s="3">
        <v>22244000299</v>
      </c>
      <c r="B689" s="4">
        <v>22244</v>
      </c>
      <c r="C689" s="4" t="s">
        <v>1214</v>
      </c>
      <c r="D689" s="4" t="s">
        <v>319</v>
      </c>
      <c r="E689" s="4" t="s">
        <v>11</v>
      </c>
      <c r="F689" s="4" t="s">
        <v>11</v>
      </c>
      <c r="G689" s="4">
        <v>4</v>
      </c>
      <c r="H689" s="1">
        <f>[1]Acces_asenta!BL689</f>
        <v>-1.065197038922691</v>
      </c>
      <c r="I689" s="11">
        <v>98.892753862868105</v>
      </c>
    </row>
    <row r="690" spans="1:9" x14ac:dyDescent="0.25">
      <c r="A690" s="3">
        <v>22244000399</v>
      </c>
      <c r="B690" s="4">
        <v>22244</v>
      </c>
      <c r="C690" s="4" t="s">
        <v>1216</v>
      </c>
      <c r="D690" s="4" t="s">
        <v>319</v>
      </c>
      <c r="E690" s="4" t="s">
        <v>11</v>
      </c>
      <c r="F690" s="4" t="s">
        <v>11</v>
      </c>
      <c r="G690" s="4">
        <v>5</v>
      </c>
      <c r="H690" s="1">
        <f>[1]Acces_asenta!BL690</f>
        <v>-1.2878231914125842</v>
      </c>
      <c r="I690" s="11">
        <v>98.670222330559071</v>
      </c>
    </row>
    <row r="691" spans="1:9" x14ac:dyDescent="0.25">
      <c r="A691" s="3">
        <v>22244000499</v>
      </c>
      <c r="B691" s="4">
        <v>22244</v>
      </c>
      <c r="C691" s="4" t="s">
        <v>1218</v>
      </c>
      <c r="D691" s="4" t="s">
        <v>319</v>
      </c>
      <c r="E691" s="4" t="s">
        <v>11</v>
      </c>
      <c r="F691" s="4" t="s">
        <v>11</v>
      </c>
      <c r="G691" s="4">
        <v>2</v>
      </c>
      <c r="H691" s="1">
        <f>[1]Acces_asenta!BL691</f>
        <v>-1.1676969931668655</v>
      </c>
      <c r="I691" s="11">
        <v>98.790297472976548</v>
      </c>
    </row>
    <row r="692" spans="1:9" x14ac:dyDescent="0.25">
      <c r="A692" s="3">
        <v>22244000599</v>
      </c>
      <c r="B692" s="4">
        <v>22244</v>
      </c>
      <c r="C692" s="4" t="s">
        <v>1220</v>
      </c>
      <c r="D692" s="4" t="s">
        <v>319</v>
      </c>
      <c r="E692" s="4" t="s">
        <v>11</v>
      </c>
      <c r="F692" s="4" t="s">
        <v>11</v>
      </c>
      <c r="G692" s="4">
        <v>7</v>
      </c>
      <c r="H692" s="1">
        <f>[1]Acces_asenta!BL692</f>
        <v>-1.275645516507627</v>
      </c>
      <c r="I692" s="11">
        <v>98.682394829729787</v>
      </c>
    </row>
    <row r="693" spans="1:9" x14ac:dyDescent="0.25">
      <c r="A693" s="3">
        <v>22244000699</v>
      </c>
      <c r="B693" s="4">
        <v>22244</v>
      </c>
      <c r="C693" s="4" t="s">
        <v>1222</v>
      </c>
      <c r="D693" s="4" t="s">
        <v>319</v>
      </c>
      <c r="E693" s="4" t="s">
        <v>11</v>
      </c>
      <c r="F693" s="4" t="s">
        <v>11</v>
      </c>
      <c r="G693" s="4">
        <v>13</v>
      </c>
      <c r="H693" s="1">
        <f>[1]Acces_asenta!BL693</f>
        <v>-1.2627519192825316</v>
      </c>
      <c r="I693" s="11">
        <v>98.695282946940566</v>
      </c>
    </row>
    <row r="694" spans="1:9" x14ac:dyDescent="0.25">
      <c r="A694" s="3">
        <v>22245000101</v>
      </c>
      <c r="B694" s="4">
        <v>22245</v>
      </c>
      <c r="C694" s="4" t="s">
        <v>321</v>
      </c>
      <c r="D694" s="4" t="s">
        <v>321</v>
      </c>
      <c r="E694" s="4" t="s">
        <v>8</v>
      </c>
      <c r="F694" s="4" t="s">
        <v>9</v>
      </c>
      <c r="G694" s="4">
        <v>448</v>
      </c>
      <c r="H694" s="1">
        <f>[1]Acces_asenta!BL694</f>
        <v>0.58392274005497513</v>
      </c>
      <c r="I694" s="11">
        <v>100.97689268868605</v>
      </c>
    </row>
    <row r="695" spans="1:9" x14ac:dyDescent="0.25">
      <c r="A695" s="3">
        <v>22246000101</v>
      </c>
      <c r="B695" s="4">
        <v>22246</v>
      </c>
      <c r="C695" s="4" t="s">
        <v>1225</v>
      </c>
      <c r="D695" s="4" t="s">
        <v>323</v>
      </c>
      <c r="E695" s="4" t="s">
        <v>11</v>
      </c>
      <c r="F695" s="4" t="s">
        <v>11</v>
      </c>
      <c r="G695" s="4">
        <v>3</v>
      </c>
      <c r="H695" s="1">
        <f>[1]Acces_asenta!BL695</f>
        <v>-1.3671133911511304</v>
      </c>
      <c r="I695" s="11">
        <v>98.632886608848864</v>
      </c>
    </row>
    <row r="696" spans="1:9" x14ac:dyDescent="0.25">
      <c r="A696" s="3">
        <v>22246000201</v>
      </c>
      <c r="B696" s="4">
        <v>22246</v>
      </c>
      <c r="C696" s="4" t="s">
        <v>323</v>
      </c>
      <c r="D696" s="4" t="s">
        <v>323</v>
      </c>
      <c r="E696" s="4" t="s">
        <v>8</v>
      </c>
      <c r="F696" s="4" t="s">
        <v>9</v>
      </c>
      <c r="G696" s="4">
        <v>20</v>
      </c>
      <c r="H696" s="1">
        <f>[1]Acces_asenta!BL696</f>
        <v>-1.100599064062064</v>
      </c>
      <c r="I696" s="11">
        <v>99.062572095190561</v>
      </c>
    </row>
    <row r="697" spans="1:9" x14ac:dyDescent="0.25">
      <c r="A697" s="3">
        <v>22246000301</v>
      </c>
      <c r="B697" s="4">
        <v>22246</v>
      </c>
      <c r="C697" s="4" t="s">
        <v>1228</v>
      </c>
      <c r="D697" s="4" t="s">
        <v>323</v>
      </c>
      <c r="E697" s="4" t="s">
        <v>11</v>
      </c>
      <c r="F697" s="4" t="s">
        <v>11</v>
      </c>
      <c r="G697" s="4">
        <v>10</v>
      </c>
      <c r="H697" s="1">
        <f>[1]Acces_asenta!BL697</f>
        <v>-1.3085761474995885</v>
      </c>
      <c r="I697" s="11">
        <v>98.691423852500407</v>
      </c>
    </row>
    <row r="698" spans="1:9" x14ac:dyDescent="0.25">
      <c r="A698" s="3">
        <v>22246000401</v>
      </c>
      <c r="B698" s="4">
        <v>22246</v>
      </c>
      <c r="C698" s="4" t="s">
        <v>1230</v>
      </c>
      <c r="D698" s="4" t="s">
        <v>323</v>
      </c>
      <c r="E698" s="4" t="s">
        <v>11</v>
      </c>
      <c r="F698" s="4" t="s">
        <v>11</v>
      </c>
      <c r="G698" s="4">
        <v>15</v>
      </c>
      <c r="H698" s="1">
        <f>[1]Acces_asenta!BL698</f>
        <v>-1.5237653379254088</v>
      </c>
      <c r="I698" s="11">
        <v>98.476234662074589</v>
      </c>
    </row>
    <row r="699" spans="1:9" x14ac:dyDescent="0.25">
      <c r="A699" s="3">
        <v>22246000599</v>
      </c>
      <c r="B699" s="4">
        <v>22246</v>
      </c>
      <c r="C699" s="4" t="s">
        <v>1232</v>
      </c>
      <c r="D699" s="4" t="s">
        <v>323</v>
      </c>
      <c r="E699" s="4" t="s">
        <v>11</v>
      </c>
      <c r="F699" s="4" t="s">
        <v>11</v>
      </c>
      <c r="G699" s="4">
        <v>10</v>
      </c>
      <c r="H699" s="1">
        <f>[1]Acces_asenta!BL699</f>
        <v>-1.260142894128484</v>
      </c>
      <c r="I699" s="11">
        <v>98.739857105871522</v>
      </c>
    </row>
    <row r="700" spans="1:9" x14ac:dyDescent="0.25">
      <c r="A700" s="3">
        <v>22246000701</v>
      </c>
      <c r="B700" s="4">
        <v>22246</v>
      </c>
      <c r="C700" s="4" t="s">
        <v>1234</v>
      </c>
      <c r="D700" s="4" t="s">
        <v>323</v>
      </c>
      <c r="E700" s="4" t="s">
        <v>11</v>
      </c>
      <c r="F700" s="4" t="s">
        <v>11</v>
      </c>
      <c r="G700" s="4">
        <v>19</v>
      </c>
      <c r="H700" s="1">
        <f>[1]Acces_asenta!BL700</f>
        <v>-1.3239010418257577</v>
      </c>
      <c r="I700" s="11">
        <v>98.676098958174236</v>
      </c>
    </row>
    <row r="701" spans="1:9" x14ac:dyDescent="0.25">
      <c r="A701" s="3">
        <v>22247000199</v>
      </c>
      <c r="B701" s="4">
        <v>22247</v>
      </c>
      <c r="C701" s="4" t="s">
        <v>1236</v>
      </c>
      <c r="D701" s="4" t="s">
        <v>325</v>
      </c>
      <c r="E701" s="4" t="s">
        <v>11</v>
      </c>
      <c r="F701" s="4" t="s">
        <v>11</v>
      </c>
      <c r="G701" s="4">
        <v>1</v>
      </c>
      <c r="H701" s="1">
        <f>[1]Acces_asenta!BL701</f>
        <v>-1.371847113067836</v>
      </c>
      <c r="I701" s="11">
        <v>98.300070983784664</v>
      </c>
    </row>
    <row r="702" spans="1:9" x14ac:dyDescent="0.25">
      <c r="A702" s="3">
        <v>22247000301</v>
      </c>
      <c r="B702" s="4">
        <v>22247</v>
      </c>
      <c r="C702" s="4" t="s">
        <v>477</v>
      </c>
      <c r="D702" s="4" t="s">
        <v>325</v>
      </c>
      <c r="E702" s="4">
        <v>0</v>
      </c>
      <c r="F702" s="2"/>
      <c r="G702" s="4">
        <v>13</v>
      </c>
      <c r="H702" s="1">
        <f>[1]Acces_asenta!BL702</f>
        <v>-0.98735458191447589</v>
      </c>
      <c r="I702" s="11">
        <v>98.683284518650709</v>
      </c>
    </row>
    <row r="703" spans="1:9" x14ac:dyDescent="0.25">
      <c r="A703" s="3">
        <v>22247000499</v>
      </c>
      <c r="B703" s="4">
        <v>22247</v>
      </c>
      <c r="C703" s="4" t="s">
        <v>1239</v>
      </c>
      <c r="D703" s="4" t="s">
        <v>325</v>
      </c>
      <c r="E703" s="4" t="s">
        <v>8</v>
      </c>
      <c r="F703" s="4" t="s">
        <v>9</v>
      </c>
      <c r="G703" s="4">
        <v>19</v>
      </c>
      <c r="H703" s="1">
        <f>[1]Acces_asenta!BL703</f>
        <v>-0.70145042461794105</v>
      </c>
      <c r="I703" s="11">
        <v>98.968237629239994</v>
      </c>
    </row>
    <row r="704" spans="1:9" x14ac:dyDescent="0.25">
      <c r="A704" s="3">
        <v>22247000599</v>
      </c>
      <c r="B704" s="4">
        <v>22247</v>
      </c>
      <c r="C704" s="4" t="s">
        <v>1241</v>
      </c>
      <c r="D704" s="4" t="s">
        <v>325</v>
      </c>
      <c r="E704" s="4" t="s">
        <v>11</v>
      </c>
      <c r="F704" s="4" t="s">
        <v>11</v>
      </c>
      <c r="G704" s="4">
        <v>2</v>
      </c>
      <c r="H704" s="1">
        <f>[1]Acces_asenta!BL704</f>
        <v>-1.6312320917767529</v>
      </c>
      <c r="I704" s="11">
        <v>98.041548836985001</v>
      </c>
    </row>
    <row r="705" spans="1:9" x14ac:dyDescent="0.25">
      <c r="A705" s="3">
        <v>22248000101</v>
      </c>
      <c r="B705" s="4">
        <v>22248</v>
      </c>
      <c r="C705" s="4" t="s">
        <v>326</v>
      </c>
      <c r="D705" s="4" t="s">
        <v>326</v>
      </c>
      <c r="E705" s="4" t="s">
        <v>8</v>
      </c>
      <c r="F705" s="4" t="s">
        <v>9</v>
      </c>
      <c r="G705" s="4">
        <v>121</v>
      </c>
      <c r="H705" s="1">
        <f>[1]Acces_asenta!BL705</f>
        <v>0.92745531007723048</v>
      </c>
      <c r="I705" s="11">
        <v>100.13094981318211</v>
      </c>
    </row>
    <row r="706" spans="1:9" x14ac:dyDescent="0.25">
      <c r="A706" s="3">
        <v>22249000101</v>
      </c>
      <c r="B706" s="4">
        <v>22249</v>
      </c>
      <c r="C706" s="4" t="s">
        <v>328</v>
      </c>
      <c r="D706" s="4" t="s">
        <v>328</v>
      </c>
      <c r="E706" s="4" t="s">
        <v>8</v>
      </c>
      <c r="F706" s="4" t="s">
        <v>9</v>
      </c>
      <c r="G706" s="4">
        <v>164</v>
      </c>
      <c r="H706" s="1">
        <f>[1]Acces_asenta!BL706</f>
        <v>0.17687325038342894</v>
      </c>
      <c r="I706" s="11">
        <v>100.72614442861047</v>
      </c>
    </row>
    <row r="707" spans="1:9" x14ac:dyDescent="0.25">
      <c r="A707" s="3">
        <v>22250000101</v>
      </c>
      <c r="B707" s="4">
        <v>22250</v>
      </c>
      <c r="C707" s="4" t="s">
        <v>330</v>
      </c>
      <c r="D707" s="4" t="s">
        <v>330</v>
      </c>
      <c r="E707" s="4" t="s">
        <v>8</v>
      </c>
      <c r="F707" s="4" t="s">
        <v>9</v>
      </c>
      <c r="G707" s="4">
        <v>450</v>
      </c>
      <c r="H707" s="1">
        <f>[1]Acces_asenta!BL707</f>
        <v>0.83684917963577143</v>
      </c>
      <c r="I707" s="11">
        <v>101.25535272658078</v>
      </c>
    </row>
    <row r="708" spans="1:9" x14ac:dyDescent="0.25">
      <c r="A708" s="3">
        <v>22251000101</v>
      </c>
      <c r="B708" s="4">
        <v>22251</v>
      </c>
      <c r="C708" s="4" t="s">
        <v>332</v>
      </c>
      <c r="D708" s="4" t="s">
        <v>332</v>
      </c>
      <c r="E708" s="4" t="s">
        <v>8</v>
      </c>
      <c r="F708" s="4" t="s">
        <v>9</v>
      </c>
      <c r="G708" s="4">
        <v>405</v>
      </c>
      <c r="H708" s="1">
        <f>[1]Acces_asenta!BL708</f>
        <v>8.2422949250082769E-2</v>
      </c>
      <c r="I708" s="11">
        <v>99.958915413364721</v>
      </c>
    </row>
    <row r="709" spans="1:9" x14ac:dyDescent="0.25">
      <c r="A709" s="3">
        <v>22252000101</v>
      </c>
      <c r="B709" s="4">
        <v>22252</v>
      </c>
      <c r="C709" s="4" t="s">
        <v>1247</v>
      </c>
      <c r="D709" s="4" t="s">
        <v>334</v>
      </c>
      <c r="E709" s="4" t="s">
        <v>11</v>
      </c>
      <c r="F709" s="4" t="s">
        <v>11</v>
      </c>
      <c r="G709" s="4">
        <v>10</v>
      </c>
      <c r="H709" s="1">
        <f>[1]Acces_asenta!BL709</f>
        <v>-0.56088899950791693</v>
      </c>
      <c r="I709" s="11">
        <v>99.184241998789261</v>
      </c>
    </row>
    <row r="710" spans="1:9" x14ac:dyDescent="0.25">
      <c r="A710" s="3">
        <v>22252000201</v>
      </c>
      <c r="B710" s="4">
        <v>22252</v>
      </c>
      <c r="C710" s="4" t="s">
        <v>1249</v>
      </c>
      <c r="D710" s="4" t="s">
        <v>334</v>
      </c>
      <c r="E710" s="4" t="s">
        <v>11</v>
      </c>
      <c r="F710" s="4" t="s">
        <v>11</v>
      </c>
      <c r="G710" s="4">
        <v>4</v>
      </c>
      <c r="H710" s="1">
        <f>[1]Acces_asenta!BL710</f>
        <v>-0.49794428985716466</v>
      </c>
      <c r="I710" s="11">
        <v>99.247025376996589</v>
      </c>
    </row>
    <row r="711" spans="1:9" x14ac:dyDescent="0.25">
      <c r="A711" s="3">
        <v>22252000301</v>
      </c>
      <c r="B711" s="4">
        <v>22252</v>
      </c>
      <c r="C711" s="4" t="s">
        <v>1251</v>
      </c>
      <c r="D711" s="4" t="s">
        <v>334</v>
      </c>
      <c r="E711" s="4" t="s">
        <v>11</v>
      </c>
      <c r="F711" s="4" t="s">
        <v>11</v>
      </c>
      <c r="G711" s="4">
        <v>7</v>
      </c>
      <c r="H711" s="1">
        <f>[1]Acces_asenta!BL711</f>
        <v>-0.16642782741136972</v>
      </c>
      <c r="I711" s="11">
        <v>99.577692140878284</v>
      </c>
    </row>
    <row r="712" spans="1:9" x14ac:dyDescent="0.25">
      <c r="A712" s="3">
        <v>22252000401</v>
      </c>
      <c r="B712" s="4">
        <v>22252</v>
      </c>
      <c r="C712" s="4" t="s">
        <v>1253</v>
      </c>
      <c r="D712" s="4" t="s">
        <v>334</v>
      </c>
      <c r="E712" s="4" t="s">
        <v>11</v>
      </c>
      <c r="F712" s="4" t="s">
        <v>11</v>
      </c>
      <c r="G712" s="4">
        <v>14</v>
      </c>
      <c r="H712" s="1">
        <f>[1]Acces_asenta!BL712</f>
        <v>-0.39682541452463521</v>
      </c>
      <c r="I712" s="11">
        <v>99.347885077980607</v>
      </c>
    </row>
    <row r="713" spans="1:9" x14ac:dyDescent="0.25">
      <c r="A713" s="3">
        <v>22252000501</v>
      </c>
      <c r="B713" s="4">
        <v>22252</v>
      </c>
      <c r="C713" s="4" t="s">
        <v>334</v>
      </c>
      <c r="D713" s="4" t="s">
        <v>334</v>
      </c>
      <c r="E713" s="4" t="s">
        <v>8</v>
      </c>
      <c r="F713" s="4" t="s">
        <v>9</v>
      </c>
      <c r="G713" s="4">
        <v>112</v>
      </c>
      <c r="H713" s="1">
        <f>[1]Acces_asenta!BL713</f>
        <v>0.49786420075969934</v>
      </c>
      <c r="I713" s="11">
        <v>100.2402815447564</v>
      </c>
    </row>
    <row r="714" spans="1:9" x14ac:dyDescent="0.25">
      <c r="A714" s="3">
        <v>22253000101</v>
      </c>
      <c r="B714" s="4">
        <v>22253</v>
      </c>
      <c r="C714" s="4" t="s">
        <v>336</v>
      </c>
      <c r="D714" s="4" t="s">
        <v>336</v>
      </c>
      <c r="E714" s="4" t="s">
        <v>8</v>
      </c>
      <c r="F714" s="4" t="s">
        <v>9</v>
      </c>
      <c r="G714" s="4">
        <v>56</v>
      </c>
      <c r="H714" s="1">
        <f>[1]Acces_asenta!BL714</f>
        <v>-0.63918081897876466</v>
      </c>
      <c r="I714" s="11">
        <v>99.482277236505837</v>
      </c>
    </row>
    <row r="715" spans="1:9" x14ac:dyDescent="0.25">
      <c r="A715" s="3">
        <v>22254000101</v>
      </c>
      <c r="B715" s="4">
        <v>22254</v>
      </c>
      <c r="C715" s="4" t="s">
        <v>338</v>
      </c>
      <c r="D715" s="4" t="s">
        <v>338</v>
      </c>
      <c r="E715" s="4" t="s">
        <v>8</v>
      </c>
      <c r="F715" s="4" t="s">
        <v>9</v>
      </c>
      <c r="G715" s="4">
        <v>1772</v>
      </c>
      <c r="H715" s="1">
        <f>[1]Acces_asenta!BL715</f>
        <v>0.62985232712132821</v>
      </c>
      <c r="I715" s="11">
        <v>100.58723640124572</v>
      </c>
    </row>
    <row r="716" spans="1:9" x14ac:dyDescent="0.25">
      <c r="A716" s="3">
        <v>22901000101</v>
      </c>
      <c r="B716" s="4">
        <v>22901</v>
      </c>
      <c r="C716" s="4" t="s">
        <v>1258</v>
      </c>
      <c r="D716" s="4" t="s">
        <v>339</v>
      </c>
      <c r="E716" s="4" t="s">
        <v>11</v>
      </c>
      <c r="F716" s="4" t="s">
        <v>11</v>
      </c>
      <c r="G716" s="4">
        <v>118</v>
      </c>
      <c r="H716" s="1">
        <f>[1]Acces_asenta!BL716</f>
        <v>-0.40171587512055573</v>
      </c>
      <c r="I716" s="11">
        <v>99.598284124879441</v>
      </c>
    </row>
    <row r="717" spans="1:9" x14ac:dyDescent="0.25">
      <c r="A717" s="3">
        <v>22901000201</v>
      </c>
      <c r="B717" s="4">
        <v>22901</v>
      </c>
      <c r="C717" s="4" t="s">
        <v>1260</v>
      </c>
      <c r="D717" s="4" t="s">
        <v>339</v>
      </c>
      <c r="E717" s="4" t="s">
        <v>8</v>
      </c>
      <c r="F717" s="4" t="s">
        <v>9</v>
      </c>
      <c r="G717" s="4">
        <v>568</v>
      </c>
      <c r="H717" s="1">
        <f>[1]Acces_asenta!BL717</f>
        <v>0.39268608346008566</v>
      </c>
      <c r="I717" s="11">
        <v>100.59659684550397</v>
      </c>
    </row>
    <row r="718" spans="1:9" x14ac:dyDescent="0.25">
      <c r="A718" s="3">
        <v>22901000399</v>
      </c>
      <c r="B718" s="4">
        <v>22901</v>
      </c>
      <c r="C718" s="4" t="s">
        <v>1262</v>
      </c>
      <c r="D718" s="4" t="s">
        <v>339</v>
      </c>
      <c r="E718" s="4" t="s">
        <v>11</v>
      </c>
      <c r="F718" s="4" t="s">
        <v>11</v>
      </c>
      <c r="G718" s="4">
        <v>5</v>
      </c>
      <c r="H718" s="1">
        <f>[1]Acces_asenta!BL718</f>
        <v>-0.82447849591179456</v>
      </c>
      <c r="I718" s="11">
        <v>99.175521504088209</v>
      </c>
    </row>
    <row r="719" spans="1:9" x14ac:dyDescent="0.25">
      <c r="A719" s="3">
        <v>22901000401</v>
      </c>
      <c r="B719" s="4">
        <v>22901</v>
      </c>
      <c r="C719" s="4" t="s">
        <v>1264</v>
      </c>
      <c r="D719" s="4" t="s">
        <v>339</v>
      </c>
      <c r="E719" s="4" t="s">
        <v>11</v>
      </c>
      <c r="F719" s="4" t="s">
        <v>11</v>
      </c>
      <c r="G719" s="4">
        <v>115</v>
      </c>
      <c r="H719" s="1">
        <f>[1]Acces_asenta!BL719</f>
        <v>-0.27709137238989745</v>
      </c>
      <c r="I719" s="11">
        <v>99.722908627610096</v>
      </c>
    </row>
    <row r="720" spans="1:9" x14ac:dyDescent="0.25">
      <c r="A720" s="3">
        <v>22901000501</v>
      </c>
      <c r="B720" s="4">
        <v>22901</v>
      </c>
      <c r="C720" s="4" t="s">
        <v>1266</v>
      </c>
      <c r="D720" s="4" t="s">
        <v>339</v>
      </c>
      <c r="E720" s="4" t="s">
        <v>11</v>
      </c>
      <c r="F720" s="4" t="s">
        <v>11</v>
      </c>
      <c r="G720" s="4">
        <v>46</v>
      </c>
      <c r="H720" s="1">
        <f>[1]Acces_asenta!BL720</f>
        <v>-0.56917206839821122</v>
      </c>
      <c r="I720" s="11">
        <v>99.430827931601783</v>
      </c>
    </row>
    <row r="721" spans="1:9" x14ac:dyDescent="0.25">
      <c r="A721" s="3">
        <v>22902000101</v>
      </c>
      <c r="B721" s="4">
        <v>22902</v>
      </c>
      <c r="C721" s="4" t="s">
        <v>1268</v>
      </c>
      <c r="D721" s="4" t="s">
        <v>340</v>
      </c>
      <c r="E721" s="4" t="s">
        <v>11</v>
      </c>
      <c r="F721" s="4" t="s">
        <v>11</v>
      </c>
      <c r="G721" s="4">
        <v>90</v>
      </c>
      <c r="H721" s="1">
        <f>[1]Acces_asenta!BL721</f>
        <v>-0.21384849961469057</v>
      </c>
      <c r="I721" s="11">
        <v>99.731020945093732</v>
      </c>
    </row>
    <row r="722" spans="1:9" x14ac:dyDescent="0.25">
      <c r="A722" s="3">
        <v>22902000201</v>
      </c>
      <c r="B722" s="4">
        <v>22902</v>
      </c>
      <c r="C722" s="4" t="s">
        <v>340</v>
      </c>
      <c r="D722" s="4" t="s">
        <v>340</v>
      </c>
      <c r="E722" s="4">
        <v>0</v>
      </c>
      <c r="F722" s="4" t="s">
        <v>9</v>
      </c>
      <c r="G722" s="4">
        <v>71</v>
      </c>
      <c r="H722" s="1">
        <f>[1]Acces_asenta!BL722</f>
        <v>0.53138502682441413</v>
      </c>
      <c r="I722" s="11">
        <v>100.47584273966908</v>
      </c>
    </row>
    <row r="723" spans="1:9" x14ac:dyDescent="0.25">
      <c r="A723" s="3">
        <v>22902000301</v>
      </c>
      <c r="B723" s="4">
        <v>22902</v>
      </c>
      <c r="C723" s="4" t="s">
        <v>1271</v>
      </c>
      <c r="D723" s="4" t="s">
        <v>340</v>
      </c>
      <c r="E723" s="4" t="s">
        <v>8</v>
      </c>
      <c r="F723" s="4" t="s">
        <v>11</v>
      </c>
      <c r="G723" s="4">
        <v>102</v>
      </c>
      <c r="H723" s="1">
        <f>[1]Acces_asenta!BL723</f>
        <v>3.9602665814745634E-2</v>
      </c>
      <c r="I723" s="11">
        <v>99.984332082039458</v>
      </c>
    </row>
    <row r="724" spans="1:9" x14ac:dyDescent="0.25">
      <c r="A724" s="3">
        <v>22903000101</v>
      </c>
      <c r="B724" s="4">
        <v>22903</v>
      </c>
      <c r="C724" s="4" t="s">
        <v>1273</v>
      </c>
      <c r="D724" s="4" t="s">
        <v>342</v>
      </c>
      <c r="E724" s="4" t="s">
        <v>11</v>
      </c>
      <c r="F724" s="4" t="s">
        <v>11</v>
      </c>
      <c r="G724" s="4">
        <v>128</v>
      </c>
      <c r="H724" s="1">
        <f>[1]Acces_asenta!BL724</f>
        <v>0.15521629535653944</v>
      </c>
      <c r="I724" s="11">
        <v>99.771629825469063</v>
      </c>
    </row>
    <row r="725" spans="1:9" x14ac:dyDescent="0.25">
      <c r="A725" s="3">
        <v>22903000201</v>
      </c>
      <c r="B725" s="4">
        <v>22903</v>
      </c>
      <c r="C725" s="4" t="s">
        <v>1275</v>
      </c>
      <c r="D725" s="4" t="s">
        <v>342</v>
      </c>
      <c r="E725" s="4" t="s">
        <v>8</v>
      </c>
      <c r="F725" s="4" t="s">
        <v>9</v>
      </c>
      <c r="G725" s="4">
        <v>434</v>
      </c>
      <c r="H725" s="1">
        <f>[1]Acces_asenta!BL725</f>
        <v>0.6452588067206132</v>
      </c>
      <c r="I725" s="11">
        <v>100.25979551319897</v>
      </c>
    </row>
    <row r="726" spans="1:9" x14ac:dyDescent="0.25">
      <c r="A726" s="3">
        <v>22903000301</v>
      </c>
      <c r="B726" s="4">
        <v>22903</v>
      </c>
      <c r="C726" s="4" t="s">
        <v>1277</v>
      </c>
      <c r="D726" s="4" t="s">
        <v>342</v>
      </c>
      <c r="E726" s="4" t="s">
        <v>11</v>
      </c>
      <c r="F726" s="4" t="s">
        <v>11</v>
      </c>
      <c r="G726" s="4">
        <v>254</v>
      </c>
      <c r="H726" s="1">
        <f>[1]Acces_asenta!BL726</f>
        <v>9.0106432602029829E-2</v>
      </c>
      <c r="I726" s="11">
        <v>99.706769328282633</v>
      </c>
    </row>
    <row r="727" spans="1:9" x14ac:dyDescent="0.25">
      <c r="A727" s="3">
        <v>22904000101</v>
      </c>
      <c r="B727" s="4">
        <v>22904</v>
      </c>
      <c r="C727" s="4" t="s">
        <v>1279</v>
      </c>
      <c r="D727" s="4" t="s">
        <v>343</v>
      </c>
      <c r="E727" s="4" t="s">
        <v>11</v>
      </c>
      <c r="F727" s="4" t="s">
        <v>11</v>
      </c>
      <c r="G727" s="4">
        <v>139</v>
      </c>
      <c r="H727" s="1">
        <f>[1]Acces_asenta!BL727</f>
        <v>0.24586850814347994</v>
      </c>
      <c r="I727" s="11">
        <v>99.351042586916861</v>
      </c>
    </row>
    <row r="728" spans="1:9" x14ac:dyDescent="0.25">
      <c r="A728" s="3">
        <v>22904000201</v>
      </c>
      <c r="B728" s="4">
        <v>22904</v>
      </c>
      <c r="C728" s="4" t="s">
        <v>1281</v>
      </c>
      <c r="D728" s="4" t="s">
        <v>343</v>
      </c>
      <c r="E728" s="4" t="s">
        <v>8</v>
      </c>
      <c r="F728" s="4" t="s">
        <v>9</v>
      </c>
      <c r="G728" s="4">
        <v>500</v>
      </c>
      <c r="H728" s="1">
        <f>[1]Acces_asenta!BL728</f>
        <v>0.79182320342042767</v>
      </c>
      <c r="I728" s="11">
        <v>99.892123920124931</v>
      </c>
    </row>
    <row r="729" spans="1:9" x14ac:dyDescent="0.25">
      <c r="A729" s="3">
        <v>22904000301</v>
      </c>
      <c r="B729" s="4">
        <v>22904</v>
      </c>
      <c r="C729" s="4" t="s">
        <v>1283</v>
      </c>
      <c r="D729" s="4" t="s">
        <v>343</v>
      </c>
      <c r="E729" s="4" t="s">
        <v>11</v>
      </c>
      <c r="F729" s="4" t="s">
        <v>11</v>
      </c>
      <c r="G729" s="4">
        <v>72</v>
      </c>
      <c r="H729" s="1">
        <f>[1]Acces_asenta!BL729</f>
        <v>0.79156414542447073</v>
      </c>
      <c r="I729" s="11">
        <v>99.89186717456154</v>
      </c>
    </row>
    <row r="730" spans="1:9" x14ac:dyDescent="0.25">
      <c r="A730" s="3">
        <v>22904000401</v>
      </c>
      <c r="B730" s="4">
        <v>22904</v>
      </c>
      <c r="C730" s="4" t="s">
        <v>1285</v>
      </c>
      <c r="D730" s="4" t="s">
        <v>343</v>
      </c>
      <c r="E730" s="4" t="s">
        <v>11</v>
      </c>
      <c r="F730" s="4" t="s">
        <v>11</v>
      </c>
      <c r="G730" s="4">
        <v>45</v>
      </c>
      <c r="H730" s="1">
        <f>[1]Acces_asenta!BL730</f>
        <v>0.49759231344591798</v>
      </c>
      <c r="I730" s="11">
        <v>99.60051942693957</v>
      </c>
    </row>
    <row r="731" spans="1:9" x14ac:dyDescent="0.25">
      <c r="A731" s="3">
        <v>22904000501</v>
      </c>
      <c r="B731" s="4">
        <v>22904</v>
      </c>
      <c r="C731" s="4" t="s">
        <v>1287</v>
      </c>
      <c r="D731" s="4" t="s">
        <v>343</v>
      </c>
      <c r="E731" s="4" t="s">
        <v>11</v>
      </c>
      <c r="F731" s="4" t="s">
        <v>11</v>
      </c>
      <c r="G731" s="4">
        <v>79</v>
      </c>
      <c r="H731" s="1">
        <f>[1]Acces_asenta!BL731</f>
        <v>0.51382737305301474</v>
      </c>
      <c r="I731" s="11">
        <v>99.616609567335686</v>
      </c>
    </row>
    <row r="732" spans="1:9" x14ac:dyDescent="0.25">
      <c r="A732" s="3">
        <v>22904000601</v>
      </c>
      <c r="B732" s="4">
        <v>22904</v>
      </c>
      <c r="C732" s="4" t="s">
        <v>1289</v>
      </c>
      <c r="D732" s="4" t="s">
        <v>343</v>
      </c>
      <c r="E732" s="4" t="s">
        <v>11</v>
      </c>
      <c r="F732" s="4" t="s">
        <v>11</v>
      </c>
      <c r="G732" s="4">
        <v>42</v>
      </c>
      <c r="H732" s="1">
        <f>[1]Acces_asenta!BL732</f>
        <v>0.58588399601708374</v>
      </c>
      <c r="I732" s="11">
        <v>99.688022990385548</v>
      </c>
    </row>
    <row r="733" spans="1:9" x14ac:dyDescent="0.25">
      <c r="A733" s="3">
        <v>22904000701</v>
      </c>
      <c r="B733" s="4">
        <v>22904</v>
      </c>
      <c r="C733" s="4" t="s">
        <v>1291</v>
      </c>
      <c r="D733" s="4" t="s">
        <v>343</v>
      </c>
      <c r="E733" s="4" t="s">
        <v>11</v>
      </c>
      <c r="F733" s="4" t="s">
        <v>11</v>
      </c>
      <c r="G733" s="4">
        <v>55</v>
      </c>
      <c r="H733" s="1">
        <f>[1]Acces_asenta!BL733</f>
        <v>-2.9977953037515874E-2</v>
      </c>
      <c r="I733" s="11">
        <v>99.077658417373584</v>
      </c>
    </row>
    <row r="734" spans="1:9" x14ac:dyDescent="0.25">
      <c r="A734" s="3">
        <v>22905000199</v>
      </c>
      <c r="B734" s="4">
        <v>22905</v>
      </c>
      <c r="C734" s="4" t="s">
        <v>1292</v>
      </c>
      <c r="D734" s="4" t="s">
        <v>344</v>
      </c>
      <c r="E734" s="4" t="s">
        <v>11</v>
      </c>
      <c r="F734" s="4" t="s">
        <v>11</v>
      </c>
      <c r="G734" s="4">
        <v>7</v>
      </c>
      <c r="H734" s="1">
        <f>[1]Acces_asenta!BL734</f>
        <v>-0.26379205695157154</v>
      </c>
      <c r="I734" s="11">
        <v>99.008205918772433</v>
      </c>
    </row>
    <row r="735" spans="1:9" x14ac:dyDescent="0.25">
      <c r="A735" s="3">
        <v>22905000201</v>
      </c>
      <c r="B735" s="4">
        <v>22905</v>
      </c>
      <c r="C735" s="4" t="s">
        <v>1293</v>
      </c>
      <c r="D735" s="4" t="s">
        <v>344</v>
      </c>
      <c r="E735" s="4" t="s">
        <v>8</v>
      </c>
      <c r="F735" s="4" t="s">
        <v>9</v>
      </c>
      <c r="G735" s="4">
        <v>208</v>
      </c>
      <c r="H735" s="1">
        <f>[1]Acces_asenta!BL735</f>
        <v>0.58615065745764117</v>
      </c>
      <c r="I735" s="11">
        <v>99.851944667446745</v>
      </c>
    </row>
    <row r="736" spans="1:9" x14ac:dyDescent="0.25">
      <c r="A736" s="3">
        <v>22905000301</v>
      </c>
      <c r="B736" s="4">
        <v>22905</v>
      </c>
      <c r="C736" s="4" t="s">
        <v>1294</v>
      </c>
      <c r="D736" s="4" t="s">
        <v>344</v>
      </c>
      <c r="E736" s="4" t="s">
        <v>11</v>
      </c>
      <c r="F736" s="4" t="s">
        <v>11</v>
      </c>
      <c r="G736" s="4">
        <v>77</v>
      </c>
      <c r="H736" s="1">
        <f>[1]Acces_asenta!BL736</f>
        <v>-2.8543514775181925E-2</v>
      </c>
      <c r="I736" s="11">
        <v>99.241737317110662</v>
      </c>
    </row>
    <row r="737" spans="1:9" x14ac:dyDescent="0.25">
      <c r="A737" s="3">
        <v>22905000401</v>
      </c>
      <c r="B737" s="4">
        <v>22905</v>
      </c>
      <c r="C737" s="4" t="s">
        <v>1295</v>
      </c>
      <c r="D737" s="4" t="s">
        <v>344</v>
      </c>
      <c r="E737" s="4" t="s">
        <v>11</v>
      </c>
      <c r="F737" s="4" t="s">
        <v>11</v>
      </c>
      <c r="G737" s="4">
        <v>43</v>
      </c>
      <c r="H737" s="1">
        <f>[1]Acces_asenta!BL737</f>
        <v>-4.819222122107758E-2</v>
      </c>
      <c r="I737" s="11">
        <v>99.222232031979473</v>
      </c>
    </row>
    <row r="738" spans="1:9" x14ac:dyDescent="0.25">
      <c r="A738" s="3">
        <v>22906000101</v>
      </c>
      <c r="B738" s="4">
        <v>22906</v>
      </c>
      <c r="C738" s="4" t="s">
        <v>1296</v>
      </c>
      <c r="D738" s="4" t="s">
        <v>346</v>
      </c>
      <c r="E738" s="4" t="s">
        <v>11</v>
      </c>
      <c r="F738" s="4" t="s">
        <v>11</v>
      </c>
      <c r="G738" s="4">
        <v>102</v>
      </c>
      <c r="H738" s="1">
        <f>[1]Acces_asenta!BL738</f>
        <v>2.3806172649120189E-2</v>
      </c>
      <c r="I738" s="11">
        <v>99.585683892080198</v>
      </c>
    </row>
    <row r="739" spans="1:9" x14ac:dyDescent="0.25">
      <c r="A739" s="3">
        <v>22906000201</v>
      </c>
      <c r="B739" s="4">
        <v>22906</v>
      </c>
      <c r="C739" s="4" t="s">
        <v>1297</v>
      </c>
      <c r="D739" s="4" t="s">
        <v>346</v>
      </c>
      <c r="E739" s="4" t="s">
        <v>8</v>
      </c>
      <c r="F739" s="4" t="s">
        <v>9</v>
      </c>
      <c r="G739" s="4">
        <v>111</v>
      </c>
      <c r="H739" s="1">
        <f>[1]Acces_asenta!BL739</f>
        <v>0.47941860129302544</v>
      </c>
      <c r="I739" s="11">
        <v>100.03930065625249</v>
      </c>
    </row>
    <row r="740" spans="1:9" x14ac:dyDescent="0.25">
      <c r="A740" s="3">
        <v>22907000101</v>
      </c>
      <c r="B740" s="4">
        <v>22907</v>
      </c>
      <c r="C740" s="4" t="s">
        <v>1298</v>
      </c>
      <c r="D740" s="4" t="s">
        <v>348</v>
      </c>
      <c r="E740" s="4" t="s">
        <v>8</v>
      </c>
      <c r="F740" s="4" t="s">
        <v>9</v>
      </c>
      <c r="G740" s="4">
        <v>1613</v>
      </c>
      <c r="H740" s="1">
        <f>[1]Acces_asenta!BL740</f>
        <v>1.3963215264141575</v>
      </c>
      <c r="I740" s="11">
        <v>100.93093658914306</v>
      </c>
    </row>
    <row r="741" spans="1:9" x14ac:dyDescent="0.25">
      <c r="A741" s="3">
        <v>22907000201</v>
      </c>
      <c r="B741" s="4">
        <v>22907</v>
      </c>
      <c r="C741" s="4" t="s">
        <v>1299</v>
      </c>
      <c r="D741" s="4" t="s">
        <v>348</v>
      </c>
      <c r="E741" s="4" t="s">
        <v>11</v>
      </c>
      <c r="F741" s="4" t="s">
        <v>11</v>
      </c>
      <c r="G741" s="4">
        <v>27</v>
      </c>
      <c r="H741" s="1">
        <f>[1]Acces_asenta!BL741</f>
        <v>-0.8740351167012449</v>
      </c>
      <c r="I741" s="11">
        <v>98.671000341639981</v>
      </c>
    </row>
    <row r="742" spans="1:9" x14ac:dyDescent="0.25">
      <c r="A742" s="3">
        <v>22907000301</v>
      </c>
      <c r="B742" s="4">
        <v>22907</v>
      </c>
      <c r="C742" s="4" t="s">
        <v>1300</v>
      </c>
      <c r="D742" s="4" t="s">
        <v>348</v>
      </c>
      <c r="E742" s="4" t="s">
        <v>11</v>
      </c>
      <c r="F742" s="4" t="s">
        <v>11</v>
      </c>
      <c r="G742" s="4">
        <v>32</v>
      </c>
      <c r="H742" s="1">
        <f>[1]Acces_asenta!BL742</f>
        <v>-0.27097094257058113</v>
      </c>
      <c r="I742" s="11">
        <v>99.2712965950155</v>
      </c>
    </row>
    <row r="743" spans="1:9" x14ac:dyDescent="0.25">
      <c r="A743" s="3">
        <v>22907000401</v>
      </c>
      <c r="B743" s="4">
        <v>22907</v>
      </c>
      <c r="C743" s="4" t="s">
        <v>1301</v>
      </c>
      <c r="D743" s="4" t="s">
        <v>348</v>
      </c>
      <c r="E743" s="4" t="s">
        <v>11</v>
      </c>
      <c r="F743" s="4" t="s">
        <v>11</v>
      </c>
      <c r="G743" s="4">
        <v>83</v>
      </c>
      <c r="H743" s="1">
        <f>[1]Acces_asenta!BL743</f>
        <v>0.42418204639217971</v>
      </c>
      <c r="I743" s="11">
        <v>99.963258997522146</v>
      </c>
    </row>
    <row r="744" spans="1:9" x14ac:dyDescent="0.25">
      <c r="A744" s="3">
        <v>22907000599</v>
      </c>
      <c r="B744" s="4">
        <v>22907</v>
      </c>
      <c r="C744" s="4" t="s">
        <v>1302</v>
      </c>
      <c r="D744" s="4" t="s">
        <v>348</v>
      </c>
      <c r="E744" s="4" t="s">
        <v>11</v>
      </c>
      <c r="F744" s="4" t="s">
        <v>11</v>
      </c>
      <c r="G744" s="4">
        <v>10</v>
      </c>
      <c r="H744" s="1">
        <f>[1]Acces_asenta!BL744</f>
        <v>-1.1946062795240762</v>
      </c>
      <c r="I744" s="11">
        <v>98.351900524012464</v>
      </c>
    </row>
    <row r="745" spans="1:9" x14ac:dyDescent="0.25">
      <c r="A745" s="3">
        <v>22907000601</v>
      </c>
      <c r="B745" s="4">
        <v>22907</v>
      </c>
      <c r="C745" s="4" t="s">
        <v>1303</v>
      </c>
      <c r="D745" s="4" t="s">
        <v>348</v>
      </c>
      <c r="E745" s="4" t="s">
        <v>11</v>
      </c>
      <c r="F745" s="4" t="s">
        <v>11</v>
      </c>
      <c r="G745" s="4">
        <v>20</v>
      </c>
      <c r="H745" s="1">
        <f>[1]Acces_asenta!BL745</f>
        <v>-0.1761175746067917</v>
      </c>
      <c r="I745" s="11">
        <v>99.365714608638669</v>
      </c>
    </row>
    <row r="746" spans="1:9" x14ac:dyDescent="0.25">
      <c r="A746" s="3">
        <v>22907000701</v>
      </c>
      <c r="B746" s="4">
        <v>22907</v>
      </c>
      <c r="C746" s="4" t="s">
        <v>1304</v>
      </c>
      <c r="D746" s="4" t="s">
        <v>348</v>
      </c>
      <c r="E746" s="4" t="s">
        <v>11</v>
      </c>
      <c r="F746" s="4" t="s">
        <v>11</v>
      </c>
      <c r="G746" s="4">
        <v>4</v>
      </c>
      <c r="H746" s="1">
        <f>[1]Acces_asenta!BL746</f>
        <v>-0.9205306729898397</v>
      </c>
      <c r="I746" s="11">
        <v>98.624718188867618</v>
      </c>
    </row>
    <row r="747" spans="1:9" x14ac:dyDescent="0.25">
      <c r="A747" s="3">
        <v>22907000899</v>
      </c>
      <c r="B747" s="4">
        <v>22907</v>
      </c>
      <c r="C747" s="4" t="s">
        <v>1305</v>
      </c>
      <c r="D747" s="4" t="s">
        <v>348</v>
      </c>
      <c r="E747" s="4" t="s">
        <v>11</v>
      </c>
      <c r="F747" s="4" t="s">
        <v>11</v>
      </c>
      <c r="G747" s="4">
        <v>22</v>
      </c>
      <c r="H747" s="1">
        <f>[1]Acces_asenta!BL747</f>
        <v>-0.70555415769273799</v>
      </c>
      <c r="I747" s="11">
        <v>98.838708013221904</v>
      </c>
    </row>
    <row r="748" spans="1:9" x14ac:dyDescent="0.25">
      <c r="A748" s="3">
        <v>22907000901</v>
      </c>
      <c r="B748" s="4">
        <v>22907</v>
      </c>
      <c r="C748" s="4" t="s">
        <v>1306</v>
      </c>
      <c r="D748" s="4" t="s">
        <v>348</v>
      </c>
      <c r="E748" s="4" t="s">
        <v>11</v>
      </c>
      <c r="F748" s="4" t="s">
        <v>11</v>
      </c>
      <c r="G748" s="4">
        <v>39</v>
      </c>
      <c r="H748" s="1">
        <f>[1]Acces_asenta!BL748</f>
        <v>6.3282769635953931E-2</v>
      </c>
      <c r="I748" s="11">
        <v>99.604016162387722</v>
      </c>
    </row>
    <row r="749" spans="1:9" x14ac:dyDescent="0.25">
      <c r="A749" s="3">
        <v>22907001099</v>
      </c>
      <c r="B749" s="4">
        <v>22907</v>
      </c>
      <c r="C749" s="4" t="s">
        <v>1307</v>
      </c>
      <c r="D749" s="4" t="s">
        <v>348</v>
      </c>
      <c r="E749" s="4" t="s">
        <v>11</v>
      </c>
      <c r="F749" s="4" t="s">
        <v>11</v>
      </c>
      <c r="G749" s="4">
        <v>6</v>
      </c>
      <c r="H749" s="1">
        <f>[1]Acces_asenta!BL749</f>
        <v>-1.124161045561203</v>
      </c>
      <c r="I749" s="11">
        <v>98.422022431149529</v>
      </c>
    </row>
    <row r="750" spans="1:9" x14ac:dyDescent="0.25">
      <c r="A750" s="3">
        <v>22907001101</v>
      </c>
      <c r="B750" s="4">
        <v>22907</v>
      </c>
      <c r="C750" s="4" t="s">
        <v>1308</v>
      </c>
      <c r="D750" s="4" t="s">
        <v>348</v>
      </c>
      <c r="E750" s="4" t="s">
        <v>11</v>
      </c>
      <c r="F750" s="4" t="s">
        <v>11</v>
      </c>
      <c r="G750" s="4">
        <v>106</v>
      </c>
      <c r="H750" s="1">
        <f>[1]Acces_asenta!BL750</f>
        <v>0.12996954804356101</v>
      </c>
      <c r="I750" s="11">
        <v>99.670396864384287</v>
      </c>
    </row>
    <row r="751" spans="1:9" x14ac:dyDescent="0.25">
      <c r="A751" s="3">
        <v>22907001201</v>
      </c>
      <c r="B751" s="4">
        <v>22907</v>
      </c>
      <c r="C751" s="4" t="s">
        <v>1309</v>
      </c>
      <c r="D751" s="4" t="s">
        <v>348</v>
      </c>
      <c r="E751" s="4" t="s">
        <v>11</v>
      </c>
      <c r="F751" s="4" t="s">
        <v>11</v>
      </c>
      <c r="G751" s="4">
        <v>4</v>
      </c>
      <c r="H751" s="1">
        <f>[1]Acces_asenta!BL751</f>
        <v>-0.98512152173838996</v>
      </c>
      <c r="I751" s="11">
        <v>98.560423796712769</v>
      </c>
    </row>
    <row r="752" spans="1:9" x14ac:dyDescent="0.25">
      <c r="A752" s="3">
        <v>22907001301</v>
      </c>
      <c r="B752" s="4">
        <v>22907</v>
      </c>
      <c r="C752" s="4" t="s">
        <v>1310</v>
      </c>
      <c r="D752" s="4" t="s">
        <v>348</v>
      </c>
      <c r="E752" s="4" t="s">
        <v>11</v>
      </c>
      <c r="F752" s="4" t="s">
        <v>11</v>
      </c>
      <c r="G752" s="4">
        <v>32</v>
      </c>
      <c r="H752" s="1">
        <f>[1]Acces_asenta!BL752</f>
        <v>-0.3952068845657648</v>
      </c>
      <c r="I752" s="11">
        <v>99.147630866369298</v>
      </c>
    </row>
    <row r="753" spans="1:9" x14ac:dyDescent="0.25">
      <c r="A753" s="3">
        <v>22907001401</v>
      </c>
      <c r="B753" s="4">
        <v>22907</v>
      </c>
      <c r="C753" s="4" t="s">
        <v>1311</v>
      </c>
      <c r="D753" s="4" t="s">
        <v>348</v>
      </c>
      <c r="E753" s="4" t="s">
        <v>11</v>
      </c>
      <c r="F753" s="4" t="s">
        <v>11</v>
      </c>
      <c r="G753" s="4">
        <v>18</v>
      </c>
      <c r="H753" s="1">
        <f>[1]Acces_asenta!BL753</f>
        <v>-1.2432523040762073</v>
      </c>
      <c r="I753" s="11">
        <v>98.303477773113116</v>
      </c>
    </row>
    <row r="754" spans="1:9" x14ac:dyDescent="0.25">
      <c r="A754" s="3">
        <v>22907001599</v>
      </c>
      <c r="B754" s="4">
        <v>22907</v>
      </c>
      <c r="C754" s="4" t="s">
        <v>964</v>
      </c>
      <c r="D754" s="4" t="s">
        <v>348</v>
      </c>
      <c r="E754" s="4" t="s">
        <v>11</v>
      </c>
      <c r="F754" s="4" t="s">
        <v>11</v>
      </c>
      <c r="G754" s="4">
        <v>11</v>
      </c>
      <c r="H754" s="1">
        <f>[1]Acces_asenta!BL754</f>
        <v>-0.89796167263948179</v>
      </c>
      <c r="I754" s="11">
        <v>98.647183602888077</v>
      </c>
    </row>
    <row r="755" spans="1:9" x14ac:dyDescent="0.25">
      <c r="A755" s="3">
        <v>22907001601</v>
      </c>
      <c r="B755" s="4">
        <v>22907</v>
      </c>
      <c r="C755" s="4" t="s">
        <v>1312</v>
      </c>
      <c r="D755" s="4" t="s">
        <v>348</v>
      </c>
      <c r="E755" s="4" t="s">
        <v>11</v>
      </c>
      <c r="F755" s="4" t="s">
        <v>11</v>
      </c>
      <c r="G755" s="4">
        <v>20</v>
      </c>
      <c r="H755" s="1">
        <f>[1]Acces_asenta!BL755</f>
        <v>-0.95157812566338806</v>
      </c>
      <c r="I755" s="11">
        <v>98.593813236598407</v>
      </c>
    </row>
    <row r="756" spans="1:9" x14ac:dyDescent="0.25">
      <c r="A756" s="3">
        <v>22907001701</v>
      </c>
      <c r="B756" s="4">
        <v>22907</v>
      </c>
      <c r="C756" s="4" t="s">
        <v>1313</v>
      </c>
      <c r="D756" s="4" t="s">
        <v>348</v>
      </c>
      <c r="E756" s="4" t="s">
        <v>11</v>
      </c>
      <c r="F756" s="4" t="s">
        <v>11</v>
      </c>
      <c r="G756" s="4">
        <v>27</v>
      </c>
      <c r="H756" s="1">
        <f>[1]Acces_asenta!BL756</f>
        <v>-8.5242310517207834E-2</v>
      </c>
      <c r="I756" s="11">
        <v>99.456172776935816</v>
      </c>
    </row>
    <row r="757" spans="1:9" x14ac:dyDescent="0.25">
      <c r="A757" s="3">
        <v>22907001899</v>
      </c>
      <c r="B757" s="4">
        <v>22907</v>
      </c>
      <c r="C757" s="4" t="s">
        <v>1314</v>
      </c>
      <c r="D757" s="4" t="s">
        <v>348</v>
      </c>
      <c r="E757" s="4" t="s">
        <v>11</v>
      </c>
      <c r="F757" s="4" t="s">
        <v>11</v>
      </c>
      <c r="G757" s="4">
        <v>10</v>
      </c>
      <c r="H757" s="1">
        <f>[1]Acces_asenta!BL757</f>
        <v>-1.1971300270526986</v>
      </c>
      <c r="I757" s="11">
        <v>98.349388359883207</v>
      </c>
    </row>
    <row r="758" spans="1:9" x14ac:dyDescent="0.25">
      <c r="A758" s="3">
        <v>22907001999</v>
      </c>
      <c r="B758" s="4">
        <v>22907</v>
      </c>
      <c r="C758" s="4" t="s">
        <v>1315</v>
      </c>
      <c r="D758" s="4" t="s">
        <v>348</v>
      </c>
      <c r="E758" s="4" t="s">
        <v>11</v>
      </c>
      <c r="F758" s="4" t="s">
        <v>11</v>
      </c>
      <c r="G758" s="4">
        <v>6</v>
      </c>
      <c r="H758" s="1">
        <f>[1]Acces_asenta!BL758</f>
        <v>-1.1823109386594202</v>
      </c>
      <c r="I758" s="11">
        <v>98.364139432194449</v>
      </c>
    </row>
    <row r="759" spans="1:9" x14ac:dyDescent="0.25">
      <c r="A759" s="3">
        <v>22907002099</v>
      </c>
      <c r="B759" s="4">
        <v>22907</v>
      </c>
      <c r="C759" s="4" t="s">
        <v>1316</v>
      </c>
      <c r="D759" s="4" t="s">
        <v>348</v>
      </c>
      <c r="E759" s="4" t="s">
        <v>11</v>
      </c>
      <c r="F759" s="4" t="s">
        <v>11</v>
      </c>
      <c r="G759" s="4">
        <v>19</v>
      </c>
      <c r="H759" s="1">
        <f>[1]Acces_asenta!BL759</f>
        <v>-0.92833705408228173</v>
      </c>
      <c r="I759" s="11">
        <v>98.616947637202927</v>
      </c>
    </row>
    <row r="760" spans="1:9" x14ac:dyDescent="0.25">
      <c r="A760" s="3">
        <v>22907002101</v>
      </c>
      <c r="B760" s="4">
        <v>22907</v>
      </c>
      <c r="C760" s="4" t="s">
        <v>1317</v>
      </c>
      <c r="D760" s="4" t="s">
        <v>348</v>
      </c>
      <c r="E760" s="4" t="s">
        <v>11</v>
      </c>
      <c r="F760" s="4" t="s">
        <v>11</v>
      </c>
      <c r="G760" s="4">
        <v>3</v>
      </c>
      <c r="H760" s="1">
        <f>[1]Acces_asenta!BL760</f>
        <v>-0.92730183366053864</v>
      </c>
      <c r="I760" s="11">
        <v>98.617978106209776</v>
      </c>
    </row>
    <row r="761" spans="1:9" x14ac:dyDescent="0.25">
      <c r="A761" s="3">
        <v>22907002201</v>
      </c>
      <c r="B761" s="4">
        <v>22907</v>
      </c>
      <c r="C761" s="4" t="s">
        <v>1318</v>
      </c>
      <c r="D761" s="4" t="s">
        <v>348</v>
      </c>
      <c r="E761" s="4" t="s">
        <v>11</v>
      </c>
      <c r="F761" s="4" t="s">
        <v>11</v>
      </c>
      <c r="G761" s="4">
        <v>12</v>
      </c>
      <c r="H761" s="1">
        <f>[1]Acces_asenta!BL761</f>
        <v>0.40270560003723871</v>
      </c>
      <c r="I761" s="11">
        <v>99.941881122934788</v>
      </c>
    </row>
    <row r="762" spans="1:9" x14ac:dyDescent="0.25">
      <c r="A762" s="3">
        <v>22907002301</v>
      </c>
      <c r="B762" s="4">
        <v>22907</v>
      </c>
      <c r="C762" s="4" t="s">
        <v>1319</v>
      </c>
      <c r="D762" s="4" t="s">
        <v>348</v>
      </c>
      <c r="E762" s="4" t="s">
        <v>11</v>
      </c>
      <c r="F762" s="4" t="s">
        <v>11</v>
      </c>
      <c r="G762" s="4">
        <v>4</v>
      </c>
      <c r="H762" s="1">
        <f>[1]Acces_asenta!BL762</f>
        <v>-1.4304965231076692</v>
      </c>
      <c r="I762" s="11">
        <v>98.117092960397557</v>
      </c>
    </row>
    <row r="763" spans="1:9" x14ac:dyDescent="0.25">
      <c r="A763" s="3">
        <v>22908000101</v>
      </c>
      <c r="B763" s="4">
        <v>22908</v>
      </c>
      <c r="C763" s="4" t="s">
        <v>1320</v>
      </c>
      <c r="D763" s="4" t="s">
        <v>349</v>
      </c>
      <c r="E763" s="4" t="s">
        <v>11</v>
      </c>
      <c r="F763" s="4" t="s">
        <v>11</v>
      </c>
      <c r="G763" s="4">
        <v>82</v>
      </c>
      <c r="H763" s="1">
        <f>[1]Acces_asenta!BL763</f>
        <v>0.15204146638474947</v>
      </c>
      <c r="I763" s="11">
        <v>99.525741512630233</v>
      </c>
    </row>
    <row r="764" spans="1:9" x14ac:dyDescent="0.25">
      <c r="A764" s="3">
        <v>22908000301</v>
      </c>
      <c r="B764" s="4">
        <v>22908</v>
      </c>
      <c r="C764" s="4" t="s">
        <v>1321</v>
      </c>
      <c r="D764" s="4" t="s">
        <v>349</v>
      </c>
      <c r="E764" s="4" t="s">
        <v>8</v>
      </c>
      <c r="F764" s="4" t="s">
        <v>9</v>
      </c>
      <c r="G764" s="4">
        <v>114</v>
      </c>
      <c r="H764" s="1">
        <f>[1]Acces_asenta!BL764</f>
        <v>-1.3271522817476313E-2</v>
      </c>
      <c r="I764" s="11">
        <v>99.361462306823498</v>
      </c>
    </row>
    <row r="765" spans="1:9" x14ac:dyDescent="0.25">
      <c r="A765" s="3">
        <v>22908000401</v>
      </c>
      <c r="B765" s="4">
        <v>22908</v>
      </c>
      <c r="C765" s="4" t="s">
        <v>1322</v>
      </c>
      <c r="D765" s="4" t="s">
        <v>349</v>
      </c>
      <c r="E765" s="4" t="s">
        <v>11</v>
      </c>
      <c r="F765" s="4" t="s">
        <v>11</v>
      </c>
      <c r="G765" s="4">
        <v>15</v>
      </c>
      <c r="H765" s="1">
        <f>[1]Acces_asenta!BL765</f>
        <v>-9.0900645611391315E-2</v>
      </c>
      <c r="I765" s="11">
        <v>99.284318637099787</v>
      </c>
    </row>
    <row r="766" spans="1:9" x14ac:dyDescent="0.25">
      <c r="A766" s="3">
        <v>22908000501</v>
      </c>
      <c r="B766" s="4">
        <v>22908</v>
      </c>
      <c r="C766" s="4" t="s">
        <v>1323</v>
      </c>
      <c r="D766" s="4" t="s">
        <v>349</v>
      </c>
      <c r="E766" s="4" t="s">
        <v>11</v>
      </c>
      <c r="F766" s="4" t="s">
        <v>11</v>
      </c>
      <c r="G766" s="4">
        <v>10</v>
      </c>
      <c r="H766" s="1">
        <f>[1]Acces_asenta!BL766</f>
        <v>-0.42006288151483517</v>
      </c>
      <c r="I766" s="11">
        <v>98.957214814485823</v>
      </c>
    </row>
    <row r="767" spans="1:9" x14ac:dyDescent="0.25">
      <c r="A767" s="3">
        <v>22909000101</v>
      </c>
      <c r="B767" s="4">
        <v>22909</v>
      </c>
      <c r="C767" s="4" t="s">
        <v>351</v>
      </c>
      <c r="D767" s="4" t="s">
        <v>351</v>
      </c>
      <c r="E767" s="4" t="s">
        <v>8</v>
      </c>
      <c r="F767" s="4" t="s">
        <v>9</v>
      </c>
      <c r="G767" s="4">
        <v>392</v>
      </c>
      <c r="H767" s="1">
        <f>[1]Acces_asenta!BL767</f>
        <v>4.665676004381359E-2</v>
      </c>
      <c r="I767" s="11">
        <v>100.34678835263861</v>
      </c>
    </row>
    <row r="768" spans="1:9" x14ac:dyDescent="0.25">
      <c r="A768" s="3">
        <v>44001000101</v>
      </c>
      <c r="B768" s="4">
        <v>44001</v>
      </c>
      <c r="C768" s="4" t="s">
        <v>353</v>
      </c>
      <c r="D768" s="4" t="s">
        <v>353</v>
      </c>
      <c r="E768" s="4" t="s">
        <v>8</v>
      </c>
      <c r="F768" s="4" t="s">
        <v>9</v>
      </c>
      <c r="G768" s="4">
        <v>73</v>
      </c>
      <c r="H768" s="1">
        <f>[1]Acces_asenta!BL768</f>
        <v>-0.65730312496646881</v>
      </c>
      <c r="I768" s="11">
        <v>99.306860078563176</v>
      </c>
    </row>
    <row r="769" spans="1:9" x14ac:dyDescent="0.25">
      <c r="A769" s="3">
        <v>44002000101</v>
      </c>
      <c r="B769" s="4">
        <v>44002</v>
      </c>
      <c r="C769" s="4" t="s">
        <v>355</v>
      </c>
      <c r="D769" s="4" t="s">
        <v>355</v>
      </c>
      <c r="E769" s="4" t="s">
        <v>8</v>
      </c>
      <c r="F769" s="4" t="s">
        <v>9</v>
      </c>
      <c r="G769" s="4">
        <v>50</v>
      </c>
      <c r="H769" s="1">
        <f>[1]Acces_asenta!BL769</f>
        <v>-1.3221261073282495</v>
      </c>
      <c r="I769" s="11">
        <v>99.079916647963358</v>
      </c>
    </row>
    <row r="770" spans="1:9" x14ac:dyDescent="0.25">
      <c r="A770" s="3">
        <v>44003000101</v>
      </c>
      <c r="B770" s="4">
        <v>44003</v>
      </c>
      <c r="C770" s="4" t="s">
        <v>357</v>
      </c>
      <c r="D770" s="4" t="s">
        <v>357</v>
      </c>
      <c r="E770" s="4" t="s">
        <v>8</v>
      </c>
      <c r="F770" s="4" t="s">
        <v>9</v>
      </c>
      <c r="G770" s="4">
        <v>19</v>
      </c>
      <c r="H770" s="1">
        <f>[1]Acces_asenta!BL770</f>
        <v>-0.47232089635727237</v>
      </c>
      <c r="I770" s="11">
        <v>99.302048242252269</v>
      </c>
    </row>
    <row r="771" spans="1:9" x14ac:dyDescent="0.25">
      <c r="A771" s="3">
        <v>44004000101</v>
      </c>
      <c r="B771" s="4">
        <v>44004</v>
      </c>
      <c r="C771" s="4" t="s">
        <v>359</v>
      </c>
      <c r="D771" s="4" t="s">
        <v>359</v>
      </c>
      <c r="E771" s="4" t="s">
        <v>8</v>
      </c>
      <c r="F771" s="4" t="s">
        <v>9</v>
      </c>
      <c r="G771" s="4">
        <v>531</v>
      </c>
      <c r="H771" s="1">
        <f>[1]Acces_asenta!BL771</f>
        <v>9.3054453831790243E-2</v>
      </c>
      <c r="I771" s="11">
        <v>99.691803210034308</v>
      </c>
    </row>
    <row r="772" spans="1:9" x14ac:dyDescent="0.25">
      <c r="A772" s="3">
        <v>44005000101</v>
      </c>
      <c r="B772" s="4">
        <v>44005</v>
      </c>
      <c r="C772" s="4" t="s">
        <v>361</v>
      </c>
      <c r="D772" s="4" t="s">
        <v>361</v>
      </c>
      <c r="E772" s="4" t="s">
        <v>8</v>
      </c>
      <c r="F772" s="4" t="s">
        <v>9</v>
      </c>
      <c r="G772" s="4">
        <v>65</v>
      </c>
      <c r="H772" s="1">
        <f>[1]Acces_asenta!BL772</f>
        <v>-0.7048448139482576</v>
      </c>
      <c r="I772" s="11">
        <v>99.627899904363346</v>
      </c>
    </row>
    <row r="773" spans="1:9" x14ac:dyDescent="0.25">
      <c r="A773" s="3">
        <v>44006000101</v>
      </c>
      <c r="B773" s="4">
        <v>44006</v>
      </c>
      <c r="C773" s="4" t="s">
        <v>363</v>
      </c>
      <c r="D773" s="4" t="s">
        <v>363</v>
      </c>
      <c r="E773" s="4" t="s">
        <v>8</v>
      </c>
      <c r="F773" s="4" t="s">
        <v>9</v>
      </c>
      <c r="G773" s="4">
        <v>274</v>
      </c>
      <c r="H773" s="1">
        <f>[1]Acces_asenta!BL773</f>
        <v>-0.15951451708791162</v>
      </c>
      <c r="I773" s="11">
        <v>99.385861323643354</v>
      </c>
    </row>
    <row r="774" spans="1:9" x14ac:dyDescent="0.25">
      <c r="A774" s="3">
        <v>44007000101</v>
      </c>
      <c r="B774" s="4">
        <v>44007</v>
      </c>
      <c r="C774" s="4" t="s">
        <v>364</v>
      </c>
      <c r="D774" s="4" t="s">
        <v>364</v>
      </c>
      <c r="E774" s="4" t="s">
        <v>8</v>
      </c>
      <c r="F774" s="4" t="s">
        <v>9</v>
      </c>
      <c r="G774" s="4">
        <v>185</v>
      </c>
      <c r="H774" s="1">
        <f>[1]Acces_asenta!BL774</f>
        <v>0.39345803452255318</v>
      </c>
      <c r="I774" s="11">
        <v>100.12816866163077</v>
      </c>
    </row>
    <row r="775" spans="1:9" x14ac:dyDescent="0.25">
      <c r="A775" s="3">
        <v>44008000101</v>
      </c>
      <c r="B775" s="4">
        <v>44008</v>
      </c>
      <c r="C775" s="4" t="s">
        <v>365</v>
      </c>
      <c r="D775" s="4" t="s">
        <v>365</v>
      </c>
      <c r="E775" s="4" t="s">
        <v>8</v>
      </c>
      <c r="F775" s="4" t="s">
        <v>9</v>
      </c>
      <c r="G775" s="4">
        <v>1978</v>
      </c>
      <c r="H775" s="1">
        <f>[1]Acces_asenta!BL775</f>
        <v>0.44989004179591413</v>
      </c>
      <c r="I775" s="11">
        <v>100.43645866607729</v>
      </c>
    </row>
    <row r="776" spans="1:9" x14ac:dyDescent="0.25">
      <c r="A776" s="3">
        <v>44009000101</v>
      </c>
      <c r="B776" s="4">
        <v>44009</v>
      </c>
      <c r="C776" s="4" t="s">
        <v>366</v>
      </c>
      <c r="D776" s="4" t="s">
        <v>366</v>
      </c>
      <c r="E776" s="4" t="s">
        <v>8</v>
      </c>
      <c r="F776" s="4" t="s">
        <v>9</v>
      </c>
      <c r="G776" s="4">
        <v>1008</v>
      </c>
      <c r="H776" s="1">
        <f>[1]Acces_asenta!BL776</f>
        <v>1.2368590316288579</v>
      </c>
      <c r="I776" s="11">
        <v>100.78380666934299</v>
      </c>
    </row>
    <row r="777" spans="1:9" x14ac:dyDescent="0.25">
      <c r="A777" s="3">
        <v>44009000301</v>
      </c>
      <c r="B777" s="4">
        <v>44009</v>
      </c>
      <c r="C777" s="4" t="s">
        <v>1324</v>
      </c>
      <c r="D777" s="4" t="s">
        <v>366</v>
      </c>
      <c r="E777" s="4" t="s">
        <v>11</v>
      </c>
      <c r="F777" s="4" t="s">
        <v>11</v>
      </c>
      <c r="G777" s="4">
        <v>5</v>
      </c>
      <c r="H777" s="1">
        <f>[1]Acces_asenta!BL777</f>
        <v>-0.83240952693253345</v>
      </c>
      <c r="I777" s="11">
        <v>98.723798443605318</v>
      </c>
    </row>
    <row r="778" spans="1:9" x14ac:dyDescent="0.25">
      <c r="A778" s="3">
        <v>44009000401</v>
      </c>
      <c r="B778" s="4">
        <v>44009</v>
      </c>
      <c r="C778" s="4" t="s">
        <v>1325</v>
      </c>
      <c r="D778" s="4" t="s">
        <v>366</v>
      </c>
      <c r="E778" s="4" t="s">
        <v>11</v>
      </c>
      <c r="F778" s="4" t="s">
        <v>11</v>
      </c>
      <c r="G778" s="4">
        <v>3</v>
      </c>
      <c r="H778" s="1">
        <f>[1]Acces_asenta!BL778</f>
        <v>-1.5857770313434136</v>
      </c>
      <c r="I778" s="11">
        <v>97.973802388395924</v>
      </c>
    </row>
    <row r="779" spans="1:9" x14ac:dyDescent="0.25">
      <c r="A779" s="3">
        <v>44009000699</v>
      </c>
      <c r="B779" s="4">
        <v>44009</v>
      </c>
      <c r="C779" s="4" t="s">
        <v>1326</v>
      </c>
      <c r="D779" s="4" t="s">
        <v>366</v>
      </c>
      <c r="E779" s="4" t="s">
        <v>11</v>
      </c>
      <c r="F779" s="4" t="s">
        <v>11</v>
      </c>
      <c r="G779" s="4">
        <v>1</v>
      </c>
      <c r="H779" s="1">
        <f>[1]Acces_asenta!BL779</f>
        <v>-1.7422735557641393</v>
      </c>
      <c r="I779" s="11">
        <v>97.818006212847692</v>
      </c>
    </row>
    <row r="780" spans="1:9" x14ac:dyDescent="0.25">
      <c r="A780" s="3">
        <v>44009000801</v>
      </c>
      <c r="B780" s="4">
        <v>44009</v>
      </c>
      <c r="C780" s="4" t="s">
        <v>1327</v>
      </c>
      <c r="D780" s="4" t="s">
        <v>366</v>
      </c>
      <c r="E780" s="4" t="s">
        <v>11</v>
      </c>
      <c r="F780" s="4" t="s">
        <v>11</v>
      </c>
      <c r="G780" s="4">
        <v>4</v>
      </c>
      <c r="H780" s="1">
        <f>[1]Acces_asenta!BL780</f>
        <v>-1.7245962789759619</v>
      </c>
      <c r="I780" s="11">
        <v>97.835604380780808</v>
      </c>
    </row>
    <row r="781" spans="1:9" x14ac:dyDescent="0.25">
      <c r="A781" s="3">
        <v>44009000901</v>
      </c>
      <c r="B781" s="4">
        <v>44009</v>
      </c>
      <c r="C781" s="4" t="s">
        <v>1328</v>
      </c>
      <c r="D781" s="4" t="s">
        <v>366</v>
      </c>
      <c r="E781" s="4" t="s">
        <v>11</v>
      </c>
      <c r="F781" s="4" t="s">
        <v>11</v>
      </c>
      <c r="G781" s="4">
        <v>8</v>
      </c>
      <c r="H781" s="1">
        <f>[1]Acces_asenta!BL781</f>
        <v>-1.6647771601363193</v>
      </c>
      <c r="I781" s="11">
        <v>97.895155798771569</v>
      </c>
    </row>
    <row r="782" spans="1:9" x14ac:dyDescent="0.25">
      <c r="A782" s="3">
        <v>44009001001</v>
      </c>
      <c r="B782" s="4">
        <v>44009</v>
      </c>
      <c r="C782" s="4" t="s">
        <v>1329</v>
      </c>
      <c r="D782" s="4" t="s">
        <v>366</v>
      </c>
      <c r="E782" s="4" t="s">
        <v>11</v>
      </c>
      <c r="F782" s="4" t="s">
        <v>11</v>
      </c>
      <c r="G782" s="4">
        <v>15</v>
      </c>
      <c r="H782" s="1">
        <f>[1]Acces_asenta!BL782</f>
        <v>0.95240230869828735</v>
      </c>
      <c r="I782" s="11">
        <v>100.5006229391892</v>
      </c>
    </row>
    <row r="783" spans="1:9" x14ac:dyDescent="0.25">
      <c r="A783" s="3">
        <v>44010000101</v>
      </c>
      <c r="B783" s="4">
        <v>44010</v>
      </c>
      <c r="C783" s="4" t="s">
        <v>368</v>
      </c>
      <c r="D783" s="4" t="s">
        <v>368</v>
      </c>
      <c r="E783" s="4" t="s">
        <v>8</v>
      </c>
      <c r="F783" s="4" t="s">
        <v>9</v>
      </c>
      <c r="G783" s="4">
        <v>136</v>
      </c>
      <c r="H783" s="1">
        <f>[1]Acces_asenta!BL783</f>
        <v>0.38815701813424341</v>
      </c>
      <c r="I783" s="11">
        <v>100.46104607353158</v>
      </c>
    </row>
    <row r="784" spans="1:9" x14ac:dyDescent="0.25">
      <c r="A784" s="3">
        <v>44010000201</v>
      </c>
      <c r="B784" s="4">
        <v>44010</v>
      </c>
      <c r="C784" s="4" t="s">
        <v>1330</v>
      </c>
      <c r="D784" s="4" t="s">
        <v>368</v>
      </c>
      <c r="E784" s="4" t="s">
        <v>11</v>
      </c>
      <c r="F784" s="4" t="s">
        <v>11</v>
      </c>
      <c r="G784" s="4">
        <v>84</v>
      </c>
      <c r="H784" s="1">
        <f>[1]Acces_asenta!BL784</f>
        <v>0.21474889255636861</v>
      </c>
      <c r="I784" s="11">
        <v>100.21474889255637</v>
      </c>
    </row>
    <row r="785" spans="1:9" x14ac:dyDescent="0.25">
      <c r="A785" s="3">
        <v>44010000301</v>
      </c>
      <c r="B785" s="4">
        <v>44010</v>
      </c>
      <c r="C785" s="4" t="s">
        <v>1331</v>
      </c>
      <c r="D785" s="4" t="s">
        <v>368</v>
      </c>
      <c r="E785" s="4" t="s">
        <v>11</v>
      </c>
      <c r="F785" s="4" t="s">
        <v>11</v>
      </c>
      <c r="G785" s="4">
        <v>10</v>
      </c>
      <c r="H785" s="1">
        <f>[1]Acces_asenta!BL785</f>
        <v>0.15592729821457027</v>
      </c>
      <c r="I785" s="11">
        <v>100.15592729821456</v>
      </c>
    </row>
    <row r="786" spans="1:9" x14ac:dyDescent="0.25">
      <c r="A786" s="3">
        <v>44010000401</v>
      </c>
      <c r="B786" s="4">
        <v>44010</v>
      </c>
      <c r="C786" s="4" t="s">
        <v>1332</v>
      </c>
      <c r="D786" s="4" t="s">
        <v>368</v>
      </c>
      <c r="E786" s="4" t="s">
        <v>11</v>
      </c>
      <c r="F786" s="4" t="s">
        <v>11</v>
      </c>
      <c r="G786" s="4">
        <v>22</v>
      </c>
      <c r="H786" s="1">
        <f>[1]Acces_asenta!BL786</f>
        <v>-0.56758928605497416</v>
      </c>
      <c r="I786" s="11">
        <v>99.432410713945032</v>
      </c>
    </row>
    <row r="787" spans="1:9" x14ac:dyDescent="0.25">
      <c r="A787" s="3">
        <v>44010000501</v>
      </c>
      <c r="B787" s="4">
        <v>44010</v>
      </c>
      <c r="C787" s="4" t="s">
        <v>1333</v>
      </c>
      <c r="D787" s="4" t="s">
        <v>368</v>
      </c>
      <c r="E787" s="4" t="s">
        <v>11</v>
      </c>
      <c r="F787" s="4" t="s">
        <v>11</v>
      </c>
      <c r="G787" s="4">
        <v>3</v>
      </c>
      <c r="H787" s="1">
        <f>[1]Acces_asenta!BL787</f>
        <v>-7.7594076963280134E-2</v>
      </c>
      <c r="I787" s="11">
        <v>99.92240592303672</v>
      </c>
    </row>
    <row r="788" spans="1:9" x14ac:dyDescent="0.25">
      <c r="A788" s="3">
        <v>44011000101</v>
      </c>
      <c r="B788" s="4">
        <v>44011</v>
      </c>
      <c r="C788" s="4" t="s">
        <v>370</v>
      </c>
      <c r="D788" s="4" t="s">
        <v>370</v>
      </c>
      <c r="E788" s="4" t="s">
        <v>8</v>
      </c>
      <c r="F788" s="4" t="s">
        <v>9</v>
      </c>
      <c r="G788" s="4">
        <v>62</v>
      </c>
      <c r="H788" s="1">
        <f>[1]Acces_asenta!BL788</f>
        <v>-0.7837221716653362</v>
      </c>
      <c r="I788" s="11">
        <v>98.96447408403867</v>
      </c>
    </row>
    <row r="789" spans="1:9" x14ac:dyDescent="0.25">
      <c r="A789" s="3">
        <v>44012000101</v>
      </c>
      <c r="B789" s="4">
        <v>44012</v>
      </c>
      <c r="C789" s="4" t="s">
        <v>372</v>
      </c>
      <c r="D789" s="4" t="s">
        <v>372</v>
      </c>
      <c r="E789" s="4" t="s">
        <v>8</v>
      </c>
      <c r="F789" s="4" t="s">
        <v>9</v>
      </c>
      <c r="G789" s="4">
        <v>298</v>
      </c>
      <c r="H789" s="1">
        <f>[1]Acces_asenta!BL789</f>
        <v>-0.2091133212952713</v>
      </c>
      <c r="I789" s="11">
        <v>100.4348348482861</v>
      </c>
    </row>
    <row r="790" spans="1:9" x14ac:dyDescent="0.25">
      <c r="A790" s="3">
        <v>44012000201</v>
      </c>
      <c r="B790" s="4">
        <v>44012</v>
      </c>
      <c r="C790" s="4" t="s">
        <v>1334</v>
      </c>
      <c r="D790" s="4" t="s">
        <v>372</v>
      </c>
      <c r="E790" s="4" t="s">
        <v>11</v>
      </c>
      <c r="F790" s="4" t="s">
        <v>11</v>
      </c>
      <c r="G790" s="4">
        <v>8</v>
      </c>
      <c r="H790" s="1">
        <f>[1]Acces_asenta!BL790</f>
        <v>-0.56888861368896271</v>
      </c>
      <c r="I790" s="11">
        <v>99.431111386311031</v>
      </c>
    </row>
    <row r="791" spans="1:9" x14ac:dyDescent="0.25">
      <c r="A791" s="3">
        <v>44012000202</v>
      </c>
      <c r="B791" s="4">
        <v>44012</v>
      </c>
      <c r="C791" s="4" t="s">
        <v>1335</v>
      </c>
      <c r="D791" s="4" t="s">
        <v>372</v>
      </c>
      <c r="E791" s="4" t="s">
        <v>11</v>
      </c>
      <c r="F791" s="4" t="s">
        <v>11</v>
      </c>
      <c r="G791" s="4">
        <v>1</v>
      </c>
      <c r="H791" s="1">
        <f>[1]Acces_asenta!BL791</f>
        <v>-0.63821728867818117</v>
      </c>
      <c r="I791" s="11">
        <v>99.361782711321823</v>
      </c>
    </row>
    <row r="792" spans="1:9" x14ac:dyDescent="0.25">
      <c r="A792" s="3">
        <v>44012000203</v>
      </c>
      <c r="B792" s="4">
        <v>44012</v>
      </c>
      <c r="C792" s="4" t="s">
        <v>1336</v>
      </c>
      <c r="D792" s="4" t="s">
        <v>372</v>
      </c>
      <c r="E792" s="4" t="s">
        <v>11</v>
      </c>
      <c r="F792" s="4" t="s">
        <v>11</v>
      </c>
      <c r="G792" s="4">
        <v>62</v>
      </c>
      <c r="H792" s="1">
        <f>[1]Acces_asenta!BL792</f>
        <v>-0.38982386465943974</v>
      </c>
      <c r="I792" s="11">
        <v>99.610176135340566</v>
      </c>
    </row>
    <row r="793" spans="1:9" x14ac:dyDescent="0.25">
      <c r="A793" s="3">
        <v>44013000101</v>
      </c>
      <c r="B793" s="4">
        <v>44013</v>
      </c>
      <c r="C793" s="4" t="s">
        <v>373</v>
      </c>
      <c r="D793" s="4" t="s">
        <v>373</v>
      </c>
      <c r="E793" s="4" t="s">
        <v>8</v>
      </c>
      <c r="F793" s="4" t="s">
        <v>9</v>
      </c>
      <c r="G793" s="4">
        <v>15431</v>
      </c>
      <c r="H793" s="1">
        <f>[1]Acces_asenta!BL793</f>
        <v>3.3641662908587833</v>
      </c>
      <c r="I793" s="11">
        <v>102.46449269544254</v>
      </c>
    </row>
    <row r="794" spans="1:9" x14ac:dyDescent="0.25">
      <c r="A794" s="3">
        <v>44013000201</v>
      </c>
      <c r="B794" s="4">
        <v>44013</v>
      </c>
      <c r="C794" s="4" t="s">
        <v>1337</v>
      </c>
      <c r="D794" s="4" t="s">
        <v>373</v>
      </c>
      <c r="E794" s="4" t="s">
        <v>11</v>
      </c>
      <c r="F794" s="4" t="s">
        <v>11</v>
      </c>
      <c r="G794" s="4">
        <v>340</v>
      </c>
      <c r="H794" s="1">
        <f>[1]Acces_asenta!BL794</f>
        <v>2.873418546655657E-2</v>
      </c>
      <c r="I794" s="11">
        <v>99.158091929461335</v>
      </c>
    </row>
    <row r="795" spans="1:9" x14ac:dyDescent="0.25">
      <c r="A795" s="3">
        <v>44013000301</v>
      </c>
      <c r="B795" s="4">
        <v>44013</v>
      </c>
      <c r="C795" s="4" t="s">
        <v>1338</v>
      </c>
      <c r="D795" s="4" t="s">
        <v>373</v>
      </c>
      <c r="E795" s="4" t="s">
        <v>11</v>
      </c>
      <c r="F795" s="4" t="s">
        <v>11</v>
      </c>
      <c r="G795" s="4">
        <v>166</v>
      </c>
      <c r="H795" s="1">
        <f>[1]Acces_asenta!BL795</f>
        <v>-3.68900039316086E-2</v>
      </c>
      <c r="I795" s="11">
        <v>99.093038927860064</v>
      </c>
    </row>
    <row r="796" spans="1:9" x14ac:dyDescent="0.25">
      <c r="A796" s="3">
        <v>44014000101</v>
      </c>
      <c r="B796" s="4">
        <v>44014</v>
      </c>
      <c r="C796" s="4" t="s">
        <v>375</v>
      </c>
      <c r="D796" s="4" t="s">
        <v>375</v>
      </c>
      <c r="E796" s="4" t="s">
        <v>8</v>
      </c>
      <c r="F796" s="4" t="s">
        <v>9</v>
      </c>
      <c r="G796" s="4">
        <v>3313</v>
      </c>
      <c r="H796" s="1">
        <f>[1]Acces_asenta!BL796</f>
        <v>1.2036902514377767</v>
      </c>
      <c r="I796" s="11">
        <v>100.96138127812937</v>
      </c>
    </row>
    <row r="797" spans="1:9" x14ac:dyDescent="0.25">
      <c r="A797" s="3">
        <v>44016000101</v>
      </c>
      <c r="B797" s="4">
        <v>44016</v>
      </c>
      <c r="C797" s="4" t="s">
        <v>376</v>
      </c>
      <c r="D797" s="4" t="s">
        <v>376</v>
      </c>
      <c r="E797" s="4" t="s">
        <v>8</v>
      </c>
      <c r="F797" s="4" t="s">
        <v>9</v>
      </c>
      <c r="G797" s="4">
        <v>554</v>
      </c>
      <c r="H797" s="1">
        <f>[1]Acces_asenta!BL797</f>
        <v>1.0473614850409674</v>
      </c>
      <c r="I797" s="11">
        <v>99.78744860325817</v>
      </c>
    </row>
    <row r="798" spans="1:9" x14ac:dyDescent="0.25">
      <c r="A798" s="3">
        <v>44017000199</v>
      </c>
      <c r="B798" s="4">
        <v>44017</v>
      </c>
      <c r="C798" s="4" t="s">
        <v>1339</v>
      </c>
      <c r="D798" s="4" t="s">
        <v>377</v>
      </c>
      <c r="E798" s="4" t="s">
        <v>11</v>
      </c>
      <c r="F798" s="4" t="s">
        <v>11</v>
      </c>
      <c r="G798" s="4">
        <v>21</v>
      </c>
      <c r="H798" s="1">
        <f>[1]Acces_asenta!BL798</f>
        <v>-0.33012861591218318</v>
      </c>
      <c r="I798" s="11">
        <v>98.75126868434603</v>
      </c>
    </row>
    <row r="799" spans="1:9" x14ac:dyDescent="0.25">
      <c r="A799" s="3">
        <v>44017000201</v>
      </c>
      <c r="B799" s="4">
        <v>44017</v>
      </c>
      <c r="C799" s="4" t="s">
        <v>377</v>
      </c>
      <c r="D799" s="4" t="s">
        <v>377</v>
      </c>
      <c r="E799" s="4" t="s">
        <v>8</v>
      </c>
      <c r="F799" s="4" t="s">
        <v>9</v>
      </c>
      <c r="G799" s="4">
        <v>268</v>
      </c>
      <c r="H799" s="1">
        <f>[1]Acces_asenta!BL799</f>
        <v>0.45836050123514471</v>
      </c>
      <c r="I799" s="11">
        <v>99.532490728488554</v>
      </c>
    </row>
    <row r="800" spans="1:9" x14ac:dyDescent="0.25">
      <c r="A800" s="3">
        <v>44017000301</v>
      </c>
      <c r="B800" s="4">
        <v>44017</v>
      </c>
      <c r="C800" s="4" t="s">
        <v>1340</v>
      </c>
      <c r="D800" s="4" t="s">
        <v>377</v>
      </c>
      <c r="E800" s="4" t="s">
        <v>11</v>
      </c>
      <c r="F800" s="4" t="s">
        <v>11</v>
      </c>
      <c r="G800" s="4">
        <v>12</v>
      </c>
      <c r="H800" s="1">
        <f>[1]Acces_asenta!BL800</f>
        <v>-0.83218259512546289</v>
      </c>
      <c r="I800" s="11">
        <v>98.253841862109255</v>
      </c>
    </row>
    <row r="801" spans="1:9" x14ac:dyDescent="0.25">
      <c r="A801" s="3">
        <v>44017000401</v>
      </c>
      <c r="B801" s="4">
        <v>44017</v>
      </c>
      <c r="C801" s="4" t="s">
        <v>1341</v>
      </c>
      <c r="D801" s="4" t="s">
        <v>377</v>
      </c>
      <c r="E801" s="4" t="s">
        <v>11</v>
      </c>
      <c r="F801" s="4" t="s">
        <v>11</v>
      </c>
      <c r="G801" s="4">
        <v>6</v>
      </c>
      <c r="H801" s="1">
        <f>[1]Acces_asenta!BL801</f>
        <v>-1.202813035957242</v>
      </c>
      <c r="I801" s="11">
        <v>97.886627319370106</v>
      </c>
    </row>
    <row r="802" spans="1:9" x14ac:dyDescent="0.25">
      <c r="A802" s="3">
        <v>44017000501</v>
      </c>
      <c r="B802" s="4">
        <v>44017</v>
      </c>
      <c r="C802" s="4" t="s">
        <v>1342</v>
      </c>
      <c r="D802" s="4" t="s">
        <v>377</v>
      </c>
      <c r="E802" s="4" t="s">
        <v>11</v>
      </c>
      <c r="F802" s="4" t="s">
        <v>11</v>
      </c>
      <c r="G802" s="4">
        <v>15</v>
      </c>
      <c r="H802" s="1">
        <f>[1]Acces_asenta!BL802</f>
        <v>-1.2421109660884071</v>
      </c>
      <c r="I802" s="11">
        <v>97.847691576770757</v>
      </c>
    </row>
    <row r="803" spans="1:9" x14ac:dyDescent="0.25">
      <c r="A803" s="3">
        <v>44017000601</v>
      </c>
      <c r="B803" s="4">
        <v>44017</v>
      </c>
      <c r="C803" s="4" t="s">
        <v>1343</v>
      </c>
      <c r="D803" s="4" t="s">
        <v>377</v>
      </c>
      <c r="E803" s="4" t="s">
        <v>11</v>
      </c>
      <c r="F803" s="4" t="s">
        <v>11</v>
      </c>
      <c r="G803" s="4">
        <v>26</v>
      </c>
      <c r="H803" s="1">
        <f>[1]Acces_asenta!BL803</f>
        <v>3.4891958599147167E-3</v>
      </c>
      <c r="I803" s="11">
        <v>99.081811723187045</v>
      </c>
    </row>
    <row r="804" spans="1:9" x14ac:dyDescent="0.25">
      <c r="A804" s="3">
        <v>44018000101</v>
      </c>
      <c r="B804" s="4">
        <v>44018</v>
      </c>
      <c r="C804" s="4" t="s">
        <v>379</v>
      </c>
      <c r="D804" s="4" t="s">
        <v>379</v>
      </c>
      <c r="E804" s="4" t="s">
        <v>8</v>
      </c>
      <c r="F804" s="4" t="s">
        <v>9</v>
      </c>
      <c r="G804" s="4">
        <v>18</v>
      </c>
      <c r="H804" s="1">
        <f>[1]Acces_asenta!BL804</f>
        <v>-0.59208093811196327</v>
      </c>
      <c r="I804" s="11">
        <v>98.990114298564407</v>
      </c>
    </row>
    <row r="805" spans="1:9" x14ac:dyDescent="0.25">
      <c r="A805" s="3">
        <v>44019000101</v>
      </c>
      <c r="B805" s="4">
        <v>44019</v>
      </c>
      <c r="C805" s="4" t="s">
        <v>380</v>
      </c>
      <c r="D805" s="4" t="s">
        <v>380</v>
      </c>
      <c r="E805" s="4" t="s">
        <v>8</v>
      </c>
      <c r="F805" s="4" t="s">
        <v>9</v>
      </c>
      <c r="G805" s="4">
        <v>65</v>
      </c>
      <c r="H805" s="1">
        <f>[1]Acces_asenta!BL805</f>
        <v>-1.0229644286181847</v>
      </c>
      <c r="I805" s="11">
        <v>99.187106740831098</v>
      </c>
    </row>
    <row r="806" spans="1:9" x14ac:dyDescent="0.25">
      <c r="A806" s="3">
        <v>44020000101</v>
      </c>
      <c r="B806" s="4">
        <v>44020</v>
      </c>
      <c r="C806" s="4" t="s">
        <v>381</v>
      </c>
      <c r="D806" s="4" t="s">
        <v>381</v>
      </c>
      <c r="E806" s="4" t="s">
        <v>8</v>
      </c>
      <c r="F806" s="4" t="s">
        <v>9</v>
      </c>
      <c r="G806" s="4">
        <v>23</v>
      </c>
      <c r="H806" s="1">
        <f>[1]Acces_asenta!BL806</f>
        <v>-0.81294569521197846</v>
      </c>
      <c r="I806" s="11">
        <v>99.208757076519689</v>
      </c>
    </row>
    <row r="807" spans="1:9" x14ac:dyDescent="0.25">
      <c r="A807" s="3">
        <v>44021000101</v>
      </c>
      <c r="B807" s="4">
        <v>44021</v>
      </c>
      <c r="C807" s="4" t="s">
        <v>383</v>
      </c>
      <c r="D807" s="4" t="s">
        <v>383</v>
      </c>
      <c r="E807" s="4" t="s">
        <v>8</v>
      </c>
      <c r="F807" s="4" t="s">
        <v>9</v>
      </c>
      <c r="G807" s="4">
        <v>129</v>
      </c>
      <c r="H807" s="1">
        <f>[1]Acces_asenta!BL807</f>
        <v>-0.52009886810479833</v>
      </c>
      <c r="I807" s="11">
        <v>99.531292388516405</v>
      </c>
    </row>
    <row r="808" spans="1:9" x14ac:dyDescent="0.25">
      <c r="A808" s="3">
        <v>44022000101</v>
      </c>
      <c r="B808" s="4">
        <v>44022</v>
      </c>
      <c r="C808" s="4" t="s">
        <v>385</v>
      </c>
      <c r="D808" s="4" t="s">
        <v>385</v>
      </c>
      <c r="E808" s="4" t="s">
        <v>8</v>
      </c>
      <c r="F808" s="4" t="s">
        <v>9</v>
      </c>
      <c r="G808" s="4">
        <v>594</v>
      </c>
      <c r="H808" s="1">
        <f>[1]Acces_asenta!BL808</f>
        <v>0.42228252331874672</v>
      </c>
      <c r="I808" s="11">
        <v>99.583414830229415</v>
      </c>
    </row>
    <row r="809" spans="1:9" x14ac:dyDescent="0.25">
      <c r="A809" s="3">
        <v>44023000101</v>
      </c>
      <c r="B809" s="4">
        <v>44023</v>
      </c>
      <c r="C809" s="4" t="s">
        <v>386</v>
      </c>
      <c r="D809" s="4" t="s">
        <v>386</v>
      </c>
      <c r="E809" s="4" t="s">
        <v>8</v>
      </c>
      <c r="F809" s="4" t="s">
        <v>9</v>
      </c>
      <c r="G809" s="4">
        <v>31</v>
      </c>
      <c r="H809" s="1">
        <f>[1]Acces_asenta!BL809</f>
        <v>-0.46598418921713497</v>
      </c>
      <c r="I809" s="11">
        <v>99.558533770066788</v>
      </c>
    </row>
    <row r="810" spans="1:9" x14ac:dyDescent="0.25">
      <c r="A810" s="3">
        <v>44024000101</v>
      </c>
      <c r="B810" s="4">
        <v>44024</v>
      </c>
      <c r="C810" s="4" t="s">
        <v>387</v>
      </c>
      <c r="D810" s="4" t="s">
        <v>387</v>
      </c>
      <c r="E810" s="4" t="s">
        <v>8</v>
      </c>
      <c r="F810" s="4" t="s">
        <v>9</v>
      </c>
      <c r="G810" s="4">
        <v>27</v>
      </c>
      <c r="H810" s="1">
        <f>[1]Acces_asenta!BL810</f>
        <v>-0.96886085748763628</v>
      </c>
      <c r="I810" s="11">
        <v>99.272606934060136</v>
      </c>
    </row>
    <row r="811" spans="1:9" x14ac:dyDescent="0.25">
      <c r="A811" s="3">
        <v>44025000101</v>
      </c>
      <c r="B811" s="4">
        <v>44025</v>
      </c>
      <c r="C811" s="4" t="s">
        <v>388</v>
      </c>
      <c r="D811" s="4" t="s">
        <v>388</v>
      </c>
      <c r="E811" s="4" t="s">
        <v>8</v>
      </c>
      <c r="F811" s="4" t="s">
        <v>9</v>
      </c>
      <c r="G811" s="4">
        <v>7799</v>
      </c>
      <c r="H811" s="1">
        <f>[1]Acces_asenta!BL811</f>
        <v>1.4655734253486299</v>
      </c>
      <c r="I811" s="11">
        <v>101.5309226093606</v>
      </c>
    </row>
    <row r="812" spans="1:9" x14ac:dyDescent="0.25">
      <c r="A812" s="3">
        <v>44026000101</v>
      </c>
      <c r="B812" s="4">
        <v>44026</v>
      </c>
      <c r="C812" s="4" t="s">
        <v>389</v>
      </c>
      <c r="D812" s="4" t="s">
        <v>389</v>
      </c>
      <c r="E812" s="4" t="s">
        <v>8</v>
      </c>
      <c r="F812" s="4" t="s">
        <v>9</v>
      </c>
      <c r="G812" s="4">
        <v>105</v>
      </c>
      <c r="H812" s="1">
        <f>[1]Acces_asenta!BL812</f>
        <v>-0.57864197687572694</v>
      </c>
      <c r="I812" s="11">
        <v>99.627460848021045</v>
      </c>
    </row>
    <row r="813" spans="1:9" x14ac:dyDescent="0.25">
      <c r="A813" s="3">
        <v>44026000299</v>
      </c>
      <c r="B813" s="4">
        <v>44026</v>
      </c>
      <c r="C813" s="4" t="s">
        <v>1344</v>
      </c>
      <c r="D813" s="4" t="s">
        <v>1345</v>
      </c>
      <c r="E813" s="4" t="s">
        <v>11</v>
      </c>
      <c r="F813" s="4" t="s">
        <v>11</v>
      </c>
      <c r="G813" s="4">
        <v>1</v>
      </c>
      <c r="H813" s="1">
        <f>[1]Acces_asenta!BL813</f>
        <v>-1.107765502883935</v>
      </c>
      <c r="I813" s="11">
        <v>98.892234497116064</v>
      </c>
    </row>
    <row r="814" spans="1:9" x14ac:dyDescent="0.25">
      <c r="A814" s="3">
        <v>44027000101</v>
      </c>
      <c r="B814" s="4">
        <v>44027</v>
      </c>
      <c r="C814" s="4" t="s">
        <v>390</v>
      </c>
      <c r="D814" s="4" t="s">
        <v>390</v>
      </c>
      <c r="E814" s="4" t="s">
        <v>8</v>
      </c>
      <c r="F814" s="4" t="s">
        <v>9</v>
      </c>
      <c r="G814" s="4">
        <v>199</v>
      </c>
      <c r="H814" s="1">
        <f>[1]Acces_asenta!BL814</f>
        <v>-0.39585768833309448</v>
      </c>
      <c r="I814" s="11">
        <v>99.70336952861085</v>
      </c>
    </row>
    <row r="815" spans="1:9" x14ac:dyDescent="0.25">
      <c r="A815" s="3">
        <v>44028000101</v>
      </c>
      <c r="B815" s="4">
        <v>44028</v>
      </c>
      <c r="C815" s="4" t="s">
        <v>392</v>
      </c>
      <c r="D815" s="4" t="s">
        <v>392</v>
      </c>
      <c r="E815" s="4" t="s">
        <v>8</v>
      </c>
      <c r="F815" s="4" t="s">
        <v>9</v>
      </c>
      <c r="G815" s="4">
        <v>207</v>
      </c>
      <c r="H815" s="1">
        <f>[1]Acces_asenta!BL815</f>
        <v>-0.24689734407376554</v>
      </c>
      <c r="I815" s="11">
        <v>99.267151662514152</v>
      </c>
    </row>
    <row r="816" spans="1:9" x14ac:dyDescent="0.25">
      <c r="A816" s="3">
        <v>44029000101</v>
      </c>
      <c r="B816" s="4">
        <v>44029</v>
      </c>
      <c r="C816" s="4" t="s">
        <v>394</v>
      </c>
      <c r="D816" s="4" t="s">
        <v>394</v>
      </c>
      <c r="E816" s="4" t="s">
        <v>8</v>
      </c>
      <c r="F816" s="4" t="s">
        <v>9</v>
      </c>
      <c r="G816" s="4">
        <v>733</v>
      </c>
      <c r="H816" s="1">
        <f>[1]Acces_asenta!BL816</f>
        <v>-0.27769343862565488</v>
      </c>
      <c r="I816" s="11">
        <v>100.14046095500878</v>
      </c>
    </row>
    <row r="817" spans="1:9" x14ac:dyDescent="0.25">
      <c r="A817" s="3">
        <v>44031000101</v>
      </c>
      <c r="B817" s="4">
        <v>44031</v>
      </c>
      <c r="C817" s="4" t="s">
        <v>396</v>
      </c>
      <c r="D817" s="4" t="s">
        <v>396</v>
      </c>
      <c r="E817" s="4" t="s">
        <v>8</v>
      </c>
      <c r="F817" s="4" t="s">
        <v>9</v>
      </c>
      <c r="G817" s="4">
        <v>97</v>
      </c>
      <c r="H817" s="1">
        <f>[1]Acces_asenta!BL817</f>
        <v>-0.27784351813457869</v>
      </c>
      <c r="I817" s="11">
        <v>99.553204845681392</v>
      </c>
    </row>
    <row r="818" spans="1:9" x14ac:dyDescent="0.25">
      <c r="A818" s="3">
        <v>44032000101</v>
      </c>
      <c r="B818" s="4">
        <v>44032</v>
      </c>
      <c r="C818" s="4" t="s">
        <v>398</v>
      </c>
      <c r="D818" s="4" t="s">
        <v>398</v>
      </c>
      <c r="E818" s="4" t="s">
        <v>8</v>
      </c>
      <c r="F818" s="4" t="s">
        <v>9</v>
      </c>
      <c r="G818" s="4">
        <v>18</v>
      </c>
      <c r="H818" s="1">
        <f>[1]Acces_asenta!BL818</f>
        <v>-0.65863059913571087</v>
      </c>
      <c r="I818" s="11">
        <v>99.190538947098005</v>
      </c>
    </row>
    <row r="819" spans="1:9" x14ac:dyDescent="0.25">
      <c r="A819" s="3">
        <v>44033000101</v>
      </c>
      <c r="B819" s="4">
        <v>44033</v>
      </c>
      <c r="C819" s="4" t="s">
        <v>400</v>
      </c>
      <c r="D819" s="4" t="s">
        <v>400</v>
      </c>
      <c r="E819" s="4" t="s">
        <v>8</v>
      </c>
      <c r="F819" s="4" t="s">
        <v>9</v>
      </c>
      <c r="G819" s="4">
        <v>318</v>
      </c>
      <c r="H819" s="1">
        <f>[1]Acces_asenta!BL819</f>
        <v>1.287094101037332</v>
      </c>
      <c r="I819" s="11">
        <v>99.87484119857352</v>
      </c>
    </row>
    <row r="820" spans="1:9" x14ac:dyDescent="0.25">
      <c r="A820" s="3">
        <v>44034000101</v>
      </c>
      <c r="B820" s="4">
        <v>44034</v>
      </c>
      <c r="C820" s="4" t="s">
        <v>402</v>
      </c>
      <c r="D820" s="4" t="s">
        <v>402</v>
      </c>
      <c r="E820" s="4" t="s">
        <v>8</v>
      </c>
      <c r="F820" s="4" t="s">
        <v>9</v>
      </c>
      <c r="G820" s="4">
        <v>149</v>
      </c>
      <c r="H820" s="1">
        <f>[1]Acces_asenta!BL820</f>
        <v>-0.21233711499387142</v>
      </c>
      <c r="I820" s="11">
        <v>99.609808901894752</v>
      </c>
    </row>
    <row r="821" spans="1:9" x14ac:dyDescent="0.25">
      <c r="A821" s="3">
        <v>44035000101</v>
      </c>
      <c r="B821" s="4">
        <v>44035</v>
      </c>
      <c r="C821" s="4" t="s">
        <v>404</v>
      </c>
      <c r="D821" s="4" t="s">
        <v>404</v>
      </c>
      <c r="E821" s="4" t="s">
        <v>8</v>
      </c>
      <c r="F821" s="4" t="s">
        <v>9</v>
      </c>
      <c r="G821" s="4">
        <v>121</v>
      </c>
      <c r="H821" s="1">
        <f>[1]Acces_asenta!BL821</f>
        <v>-0.2422667748936661</v>
      </c>
      <c r="I821" s="11">
        <v>99.42228826645642</v>
      </c>
    </row>
    <row r="822" spans="1:9" x14ac:dyDescent="0.25">
      <c r="A822" s="3">
        <v>44036000101</v>
      </c>
      <c r="B822" s="4">
        <v>44036</v>
      </c>
      <c r="C822" s="4" t="s">
        <v>406</v>
      </c>
      <c r="D822" s="4" t="s">
        <v>406</v>
      </c>
      <c r="E822" s="4" t="s">
        <v>8</v>
      </c>
      <c r="F822" s="4" t="s">
        <v>9</v>
      </c>
      <c r="G822" s="4">
        <v>30</v>
      </c>
      <c r="H822" s="1">
        <f>[1]Acces_asenta!BL822</f>
        <v>-0.46515033362233965</v>
      </c>
      <c r="I822" s="11">
        <v>99.512965743851126</v>
      </c>
    </row>
    <row r="823" spans="1:9" x14ac:dyDescent="0.25">
      <c r="A823" s="3">
        <v>44037000101</v>
      </c>
      <c r="B823" s="4">
        <v>44037</v>
      </c>
      <c r="C823" s="4" t="s">
        <v>407</v>
      </c>
      <c r="D823" s="4" t="s">
        <v>407</v>
      </c>
      <c r="E823" s="4" t="s">
        <v>8</v>
      </c>
      <c r="F823" s="4" t="s">
        <v>9</v>
      </c>
      <c r="G823" s="4">
        <v>551</v>
      </c>
      <c r="H823" s="1">
        <f>[1]Acces_asenta!BL823</f>
        <v>0.31502535144236593</v>
      </c>
      <c r="I823" s="11">
        <v>100.38141813508211</v>
      </c>
    </row>
    <row r="824" spans="1:9" x14ac:dyDescent="0.25">
      <c r="A824" s="3">
        <v>44038000101</v>
      </c>
      <c r="B824" s="4">
        <v>44038</v>
      </c>
      <c r="C824" s="4" t="s">
        <v>408</v>
      </c>
      <c r="D824" s="4" t="s">
        <v>408</v>
      </c>
      <c r="E824" s="4" t="s">
        <v>8</v>
      </c>
      <c r="F824" s="4" t="s">
        <v>9</v>
      </c>
      <c r="G824" s="4">
        <v>113</v>
      </c>
      <c r="H824" s="1">
        <f>[1]Acces_asenta!BL824</f>
        <v>-0.27941617939474611</v>
      </c>
      <c r="I824" s="11">
        <v>99.4553027162832</v>
      </c>
    </row>
    <row r="825" spans="1:9" x14ac:dyDescent="0.25">
      <c r="A825" s="3">
        <v>44039000101</v>
      </c>
      <c r="B825" s="4">
        <v>44039</v>
      </c>
      <c r="C825" s="4" t="s">
        <v>410</v>
      </c>
      <c r="D825" s="4" t="s">
        <v>410</v>
      </c>
      <c r="E825" s="4" t="s">
        <v>8</v>
      </c>
      <c r="F825" s="4" t="s">
        <v>9</v>
      </c>
      <c r="G825" s="4">
        <v>244</v>
      </c>
      <c r="H825" s="1">
        <f>[1]Acces_asenta!BL825</f>
        <v>0.16841896408918522</v>
      </c>
      <c r="I825" s="11">
        <v>99.479279929350653</v>
      </c>
    </row>
    <row r="826" spans="1:9" x14ac:dyDescent="0.25">
      <c r="A826" s="3">
        <v>44040000101</v>
      </c>
      <c r="B826" s="4">
        <v>44040</v>
      </c>
      <c r="C826" s="4" t="s">
        <v>412</v>
      </c>
      <c r="D826" s="4" t="s">
        <v>412</v>
      </c>
      <c r="E826" s="4" t="s">
        <v>8</v>
      </c>
      <c r="F826" s="4" t="s">
        <v>9</v>
      </c>
      <c r="G826" s="4">
        <v>245</v>
      </c>
      <c r="H826" s="1">
        <f>[1]Acces_asenta!BL826</f>
        <v>-0.21765966043610391</v>
      </c>
      <c r="I826" s="11">
        <v>99.735051631612578</v>
      </c>
    </row>
    <row r="827" spans="1:9" x14ac:dyDescent="0.25">
      <c r="A827" s="3">
        <v>44041000101</v>
      </c>
      <c r="B827" s="4">
        <v>44041</v>
      </c>
      <c r="C827" s="4" t="s">
        <v>414</v>
      </c>
      <c r="D827" s="4" t="s">
        <v>414</v>
      </c>
      <c r="E827" s="4" t="s">
        <v>8</v>
      </c>
      <c r="F827" s="4" t="s">
        <v>9</v>
      </c>
      <c r="G827" s="4">
        <v>62</v>
      </c>
      <c r="H827" s="1">
        <f>[1]Acces_asenta!BL827</f>
        <v>0.11124957425783097</v>
      </c>
      <c r="I827" s="11">
        <v>99.899468788456005</v>
      </c>
    </row>
    <row r="828" spans="1:9" x14ac:dyDescent="0.25">
      <c r="A828" s="3">
        <v>44042000101</v>
      </c>
      <c r="B828" s="4">
        <v>44042</v>
      </c>
      <c r="C828" s="4" t="s">
        <v>415</v>
      </c>
      <c r="D828" s="4" t="s">
        <v>415</v>
      </c>
      <c r="E828" s="4" t="s">
        <v>8</v>
      </c>
      <c r="F828" s="4" t="s">
        <v>9</v>
      </c>
      <c r="G828" s="4">
        <v>134</v>
      </c>
      <c r="H828" s="1">
        <f>[1]Acces_asenta!BL828</f>
        <v>-7.8683827374653154E-2</v>
      </c>
      <c r="I828" s="11">
        <v>99.154350800766991</v>
      </c>
    </row>
    <row r="829" spans="1:9" x14ac:dyDescent="0.25">
      <c r="A829" s="3">
        <v>44043000101</v>
      </c>
      <c r="B829" s="4">
        <v>44043</v>
      </c>
      <c r="C829" s="4" t="s">
        <v>417</v>
      </c>
      <c r="D829" s="4" t="s">
        <v>417</v>
      </c>
      <c r="E829" s="4" t="s">
        <v>8</v>
      </c>
      <c r="F829" s="4" t="s">
        <v>9</v>
      </c>
      <c r="G829" s="4">
        <v>97</v>
      </c>
      <c r="H829" s="1">
        <f>[1]Acces_asenta!BL829</f>
        <v>-0.56591336973977668</v>
      </c>
      <c r="I829" s="11">
        <v>99.133758435705175</v>
      </c>
    </row>
    <row r="830" spans="1:9" x14ac:dyDescent="0.25">
      <c r="A830" s="3">
        <v>44044000101</v>
      </c>
      <c r="B830" s="4">
        <v>44044</v>
      </c>
      <c r="C830" s="4" t="s">
        <v>419</v>
      </c>
      <c r="D830" s="4" t="s">
        <v>419</v>
      </c>
      <c r="E830" s="4" t="s">
        <v>8</v>
      </c>
      <c r="F830" s="4" t="s">
        <v>9</v>
      </c>
      <c r="G830" s="4">
        <v>108</v>
      </c>
      <c r="H830" s="1">
        <f>[1]Acces_asenta!BL830</f>
        <v>-0.65074934242057203</v>
      </c>
      <c r="I830" s="11">
        <v>99.246703234332713</v>
      </c>
    </row>
    <row r="831" spans="1:9" x14ac:dyDescent="0.25">
      <c r="A831" s="3">
        <v>44045000101</v>
      </c>
      <c r="B831" s="4">
        <v>44045</v>
      </c>
      <c r="C831" s="4" t="s">
        <v>420</v>
      </c>
      <c r="D831" s="4" t="s">
        <v>420</v>
      </c>
      <c r="E831" s="4" t="s">
        <v>8</v>
      </c>
      <c r="F831" s="4" t="s">
        <v>9</v>
      </c>
      <c r="G831" s="4">
        <v>440</v>
      </c>
      <c r="H831" s="1">
        <f>[1]Acces_asenta!BL831</f>
        <v>-0.3078499819934839</v>
      </c>
      <c r="I831" s="11">
        <v>100.22237573070608</v>
      </c>
    </row>
    <row r="832" spans="1:9" x14ac:dyDescent="0.25">
      <c r="A832" s="3">
        <v>44046000101</v>
      </c>
      <c r="B832" s="4">
        <v>44046</v>
      </c>
      <c r="C832" s="4" t="s">
        <v>422</v>
      </c>
      <c r="D832" s="4" t="s">
        <v>422</v>
      </c>
      <c r="E832" s="4" t="s">
        <v>8</v>
      </c>
      <c r="F832" s="4" t="s">
        <v>9</v>
      </c>
      <c r="G832" s="4">
        <v>57</v>
      </c>
      <c r="H832" s="1">
        <f>[1]Acces_asenta!BL832</f>
        <v>-0.10254975252567937</v>
      </c>
      <c r="I832" s="11">
        <v>99.429141994887303</v>
      </c>
    </row>
    <row r="833" spans="1:9" x14ac:dyDescent="0.25">
      <c r="A833" s="3">
        <v>44047000101</v>
      </c>
      <c r="B833" s="4">
        <v>44047</v>
      </c>
      <c r="C833" s="4" t="s">
        <v>424</v>
      </c>
      <c r="D833" s="4" t="s">
        <v>424</v>
      </c>
      <c r="E833" s="4" t="s">
        <v>8</v>
      </c>
      <c r="F833" s="4" t="s">
        <v>9</v>
      </c>
      <c r="G833" s="4">
        <v>254</v>
      </c>
      <c r="H833" s="1">
        <f>[1]Acces_asenta!BL833</f>
        <v>0.72333086848716899</v>
      </c>
      <c r="I833" s="11">
        <v>99.363322850340936</v>
      </c>
    </row>
    <row r="834" spans="1:9" x14ac:dyDescent="0.25">
      <c r="A834" s="3">
        <v>44048000101</v>
      </c>
      <c r="B834" s="4">
        <v>44048</v>
      </c>
      <c r="C834" s="4" t="s">
        <v>426</v>
      </c>
      <c r="D834" s="4" t="s">
        <v>426</v>
      </c>
      <c r="E834" s="4" t="s">
        <v>8</v>
      </c>
      <c r="F834" s="4" t="s">
        <v>9</v>
      </c>
      <c r="G834" s="4">
        <v>64</v>
      </c>
      <c r="H834" s="1">
        <f>[1]Acces_asenta!BL834</f>
        <v>-0.23631923216973211</v>
      </c>
      <c r="I834" s="11">
        <v>99.171076880162929</v>
      </c>
    </row>
    <row r="835" spans="1:9" x14ac:dyDescent="0.25">
      <c r="A835" s="3">
        <v>44049000101</v>
      </c>
      <c r="B835" s="4">
        <v>44049</v>
      </c>
      <c r="C835" s="4" t="s">
        <v>428</v>
      </c>
      <c r="D835" s="4" t="s">
        <v>428</v>
      </c>
      <c r="E835" s="4" t="s">
        <v>8</v>
      </c>
      <c r="F835" s="4" t="s">
        <v>9</v>
      </c>
      <c r="G835" s="4">
        <v>1038</v>
      </c>
      <c r="H835" s="1">
        <f>[1]Acces_asenta!BL835</f>
        <v>0.84940780504917091</v>
      </c>
      <c r="I835" s="11">
        <v>100.10958902312272</v>
      </c>
    </row>
    <row r="836" spans="1:9" x14ac:dyDescent="0.25">
      <c r="A836" s="3">
        <v>44050000101</v>
      </c>
      <c r="B836" s="4">
        <v>44050</v>
      </c>
      <c r="C836" s="4" t="s">
        <v>430</v>
      </c>
      <c r="D836" s="4" t="s">
        <v>430</v>
      </c>
      <c r="E836" s="4" t="s">
        <v>8</v>
      </c>
      <c r="F836" s="4" t="s">
        <v>9</v>
      </c>
      <c r="G836" s="4">
        <v>3730</v>
      </c>
      <c r="H836" s="1">
        <f>[1]Acces_asenta!BL836</f>
        <v>2.6163777809276385</v>
      </c>
      <c r="I836" s="11">
        <v>101.51850904397291</v>
      </c>
    </row>
    <row r="837" spans="1:9" x14ac:dyDescent="0.25">
      <c r="A837" s="3">
        <v>44050000201</v>
      </c>
      <c r="B837" s="4">
        <v>44050</v>
      </c>
      <c r="C837" s="4" t="s">
        <v>1346</v>
      </c>
      <c r="D837" s="4" t="s">
        <v>430</v>
      </c>
      <c r="E837" s="4" t="s">
        <v>11</v>
      </c>
      <c r="F837" s="4" t="s">
        <v>11</v>
      </c>
      <c r="G837" s="4">
        <v>8</v>
      </c>
      <c r="H837" s="1">
        <f>[1]Acces_asenta!BL837</f>
        <v>-0.50169449750803696</v>
      </c>
      <c r="I837" s="11">
        <v>98.433796294962136</v>
      </c>
    </row>
    <row r="838" spans="1:9" x14ac:dyDescent="0.25">
      <c r="A838" s="3">
        <v>44050000301</v>
      </c>
      <c r="B838" s="4">
        <v>44050</v>
      </c>
      <c r="C838" s="4" t="s">
        <v>1347</v>
      </c>
      <c r="D838" s="4" t="s">
        <v>430</v>
      </c>
      <c r="E838" s="4" t="s">
        <v>11</v>
      </c>
      <c r="F838" s="4" t="s">
        <v>11</v>
      </c>
      <c r="G838" s="4">
        <v>37</v>
      </c>
      <c r="H838" s="1">
        <f>[1]Acces_asenta!BL838</f>
        <v>-0.20282698444729633</v>
      </c>
      <c r="I838" s="11">
        <v>98.729466294076502</v>
      </c>
    </row>
    <row r="839" spans="1:9" x14ac:dyDescent="0.25">
      <c r="A839" s="3">
        <v>44050000401</v>
      </c>
      <c r="B839" s="4">
        <v>44050</v>
      </c>
      <c r="C839" s="4" t="s">
        <v>1348</v>
      </c>
      <c r="D839" s="4" t="s">
        <v>430</v>
      </c>
      <c r="E839" s="4" t="s">
        <v>11</v>
      </c>
      <c r="F839" s="4" t="s">
        <v>11</v>
      </c>
      <c r="G839" s="4">
        <v>55</v>
      </c>
      <c r="H839" s="1">
        <f>[1]Acces_asenta!BL839</f>
        <v>3.0623846202248953E-2</v>
      </c>
      <c r="I839" s="11">
        <v>98.960419488635893</v>
      </c>
    </row>
    <row r="840" spans="1:9" x14ac:dyDescent="0.25">
      <c r="A840" s="3">
        <v>44050000601</v>
      </c>
      <c r="B840" s="4">
        <v>44050</v>
      </c>
      <c r="C840" s="4" t="s">
        <v>1349</v>
      </c>
      <c r="D840" s="4" t="s">
        <v>430</v>
      </c>
      <c r="E840" s="4" t="s">
        <v>11</v>
      </c>
      <c r="F840" s="4" t="s">
        <v>11</v>
      </c>
      <c r="G840" s="4">
        <v>56</v>
      </c>
      <c r="H840" s="1">
        <f>[1]Acces_asenta!BL840</f>
        <v>-2.0373542893976153E-4</v>
      </c>
      <c r="I840" s="11">
        <v>98.929921724123972</v>
      </c>
    </row>
    <row r="841" spans="1:9" x14ac:dyDescent="0.25">
      <c r="A841" s="3">
        <v>44050000701</v>
      </c>
      <c r="B841" s="4">
        <v>44050</v>
      </c>
      <c r="C841" s="4" t="s">
        <v>1350</v>
      </c>
      <c r="D841" s="4" t="s">
        <v>430</v>
      </c>
      <c r="E841" s="4" t="s">
        <v>11</v>
      </c>
      <c r="F841" s="4" t="s">
        <v>11</v>
      </c>
      <c r="G841" s="4">
        <v>65</v>
      </c>
      <c r="H841" s="1">
        <f>[1]Acces_asenta!BL841</f>
        <v>0.60660173745065193</v>
      </c>
      <c r="I841" s="11">
        <v>99.530235126512537</v>
      </c>
    </row>
    <row r="842" spans="1:9" x14ac:dyDescent="0.25">
      <c r="A842" s="3">
        <v>44050000801</v>
      </c>
      <c r="B842" s="4">
        <v>44050</v>
      </c>
      <c r="C842" s="4" t="s">
        <v>1351</v>
      </c>
      <c r="D842" s="4" t="s">
        <v>430</v>
      </c>
      <c r="E842" s="4" t="s">
        <v>11</v>
      </c>
      <c r="F842" s="4" t="s">
        <v>11</v>
      </c>
      <c r="G842" s="4">
        <v>117</v>
      </c>
      <c r="H842" s="1">
        <f>[1]Acces_asenta!BL842</f>
        <v>1.1274207638928242</v>
      </c>
      <c r="I842" s="11">
        <v>100.04548203143662</v>
      </c>
    </row>
    <row r="843" spans="1:9" x14ac:dyDescent="0.25">
      <c r="A843" s="3">
        <v>44050000901</v>
      </c>
      <c r="B843" s="4">
        <v>44050</v>
      </c>
      <c r="C843" s="4" t="s">
        <v>1352</v>
      </c>
      <c r="D843" s="4" t="s">
        <v>430</v>
      </c>
      <c r="E843" s="4" t="s">
        <v>11</v>
      </c>
      <c r="F843" s="4" t="s">
        <v>11</v>
      </c>
      <c r="G843" s="4">
        <v>7</v>
      </c>
      <c r="H843" s="1">
        <f>[1]Acces_asenta!BL843</f>
        <v>-0.87814083386460995</v>
      </c>
      <c r="I843" s="11">
        <v>98.061377470322157</v>
      </c>
    </row>
    <row r="844" spans="1:9" x14ac:dyDescent="0.25">
      <c r="A844" s="3">
        <v>44050001001</v>
      </c>
      <c r="B844" s="4">
        <v>44050</v>
      </c>
      <c r="C844" s="4" t="s">
        <v>1353</v>
      </c>
      <c r="D844" s="4" t="s">
        <v>430</v>
      </c>
      <c r="E844" s="4" t="s">
        <v>11</v>
      </c>
      <c r="F844" s="4" t="s">
        <v>11</v>
      </c>
      <c r="G844" s="4">
        <v>47</v>
      </c>
      <c r="H844" s="1">
        <f>[1]Acces_asenta!BL844</f>
        <v>-0.32762593004410084</v>
      </c>
      <c r="I844" s="11">
        <v>98.606002543345639</v>
      </c>
    </row>
    <row r="845" spans="1:9" x14ac:dyDescent="0.25">
      <c r="A845" s="3">
        <v>44050001101</v>
      </c>
      <c r="B845" s="4">
        <v>44050</v>
      </c>
      <c r="C845" s="4" t="s">
        <v>1354</v>
      </c>
      <c r="D845" s="4" t="s">
        <v>430</v>
      </c>
      <c r="E845" s="4" t="s">
        <v>11</v>
      </c>
      <c r="F845" s="4" t="s">
        <v>11</v>
      </c>
      <c r="G845" s="4">
        <v>212</v>
      </c>
      <c r="H845" s="1">
        <f>[1]Acces_asenta!BL845</f>
        <v>0.88486134060144206</v>
      </c>
      <c r="I845" s="11">
        <v>99.805517694947596</v>
      </c>
    </row>
    <row r="846" spans="1:9" x14ac:dyDescent="0.25">
      <c r="A846" s="3">
        <v>44050001301</v>
      </c>
      <c r="B846" s="4">
        <v>44050</v>
      </c>
      <c r="C846" s="4" t="s">
        <v>1355</v>
      </c>
      <c r="D846" s="4" t="s">
        <v>430</v>
      </c>
      <c r="E846" s="4" t="s">
        <v>11</v>
      </c>
      <c r="F846" s="4" t="s">
        <v>11</v>
      </c>
      <c r="G846" s="4">
        <v>12</v>
      </c>
      <c r="H846" s="1">
        <f>[1]Acces_asenta!BL846</f>
        <v>-0.97571978616384547</v>
      </c>
      <c r="I846" s="11">
        <v>97.964842492517349</v>
      </c>
    </row>
    <row r="847" spans="1:9" x14ac:dyDescent="0.25">
      <c r="A847" s="3">
        <v>44050001401</v>
      </c>
      <c r="B847" s="4">
        <v>44050</v>
      </c>
      <c r="C847" s="4" t="s">
        <v>1356</v>
      </c>
      <c r="D847" s="4" t="s">
        <v>430</v>
      </c>
      <c r="E847" s="4" t="s">
        <v>11</v>
      </c>
      <c r="F847" s="4" t="s">
        <v>11</v>
      </c>
      <c r="G847" s="4">
        <v>7</v>
      </c>
      <c r="H847" s="1">
        <f>[1]Acces_asenta!BL847</f>
        <v>-0.80424732584380343</v>
      </c>
      <c r="I847" s="11">
        <v>98.134480408902931</v>
      </c>
    </row>
    <row r="848" spans="1:9" x14ac:dyDescent="0.25">
      <c r="A848" s="3">
        <v>44051000101</v>
      </c>
      <c r="B848" s="4">
        <v>44051</v>
      </c>
      <c r="C848" s="4" t="s">
        <v>432</v>
      </c>
      <c r="D848" s="4" t="s">
        <v>432</v>
      </c>
      <c r="E848" s="4" t="s">
        <v>8</v>
      </c>
      <c r="F848" s="4" t="s">
        <v>9</v>
      </c>
      <c r="G848" s="4">
        <v>3729</v>
      </c>
      <c r="H848" s="1">
        <f>[1]Acces_asenta!BL848</f>
        <v>1.3131658666901356</v>
      </c>
      <c r="I848" s="11">
        <v>101.24867604011466</v>
      </c>
    </row>
    <row r="849" spans="1:9" x14ac:dyDescent="0.25">
      <c r="A849" s="3">
        <v>44052000101</v>
      </c>
      <c r="B849" s="4">
        <v>44052</v>
      </c>
      <c r="C849" s="4" t="s">
        <v>433</v>
      </c>
      <c r="D849" s="4" t="s">
        <v>433</v>
      </c>
      <c r="E849" s="4" t="s">
        <v>8</v>
      </c>
      <c r="F849" s="4" t="s">
        <v>9</v>
      </c>
      <c r="G849" s="4">
        <v>78</v>
      </c>
      <c r="H849" s="1">
        <f>[1]Acces_asenta!BL849</f>
        <v>-0.93554716029493312</v>
      </c>
      <c r="I849" s="11">
        <v>99.120776681083512</v>
      </c>
    </row>
    <row r="850" spans="1:9" x14ac:dyDescent="0.25">
      <c r="A850" s="3">
        <v>44053000101</v>
      </c>
      <c r="B850" s="4">
        <v>44053</v>
      </c>
      <c r="C850" s="4" t="s">
        <v>435</v>
      </c>
      <c r="D850" s="4" t="s">
        <v>435</v>
      </c>
      <c r="E850" s="4" t="s">
        <v>8</v>
      </c>
      <c r="F850" s="4" t="s">
        <v>9</v>
      </c>
      <c r="G850" s="4">
        <v>129</v>
      </c>
      <c r="H850" s="1">
        <f>[1]Acces_asenta!BL850</f>
        <v>-0.15570231283068858</v>
      </c>
      <c r="I850" s="11">
        <v>99.228137753529225</v>
      </c>
    </row>
    <row r="851" spans="1:9" x14ac:dyDescent="0.25">
      <c r="A851" s="3">
        <v>44054000101</v>
      </c>
      <c r="B851" s="4">
        <v>44054</v>
      </c>
      <c r="C851" s="4" t="s">
        <v>437</v>
      </c>
      <c r="D851" s="4" t="s">
        <v>437</v>
      </c>
      <c r="E851" s="4" t="s">
        <v>8</v>
      </c>
      <c r="F851" s="4" t="s">
        <v>9</v>
      </c>
      <c r="G851" s="4">
        <v>115</v>
      </c>
      <c r="H851" s="1">
        <f>[1]Acces_asenta!BL851</f>
        <v>-0.32616219414822506</v>
      </c>
      <c r="I851" s="11">
        <v>99.752326055578877</v>
      </c>
    </row>
    <row r="852" spans="1:9" x14ac:dyDescent="0.25">
      <c r="A852" s="3">
        <v>44054000299</v>
      </c>
      <c r="B852" s="4">
        <v>44054</v>
      </c>
      <c r="C852" s="4" t="s">
        <v>1357</v>
      </c>
      <c r="D852" s="4" t="s">
        <v>437</v>
      </c>
      <c r="E852" s="4" t="s">
        <v>11</v>
      </c>
      <c r="F852" s="4" t="s">
        <v>11</v>
      </c>
      <c r="G852" s="4">
        <v>1</v>
      </c>
      <c r="H852" s="1">
        <f>[1]Acces_asenta!BL852</f>
        <v>-0.51280472896109008</v>
      </c>
      <c r="I852" s="11">
        <v>99.487195271038914</v>
      </c>
    </row>
    <row r="853" spans="1:9" x14ac:dyDescent="0.25">
      <c r="A853" s="3">
        <v>44055000101</v>
      </c>
      <c r="B853" s="4">
        <v>44055</v>
      </c>
      <c r="C853" s="4" t="s">
        <v>439</v>
      </c>
      <c r="D853" s="4" t="s">
        <v>439</v>
      </c>
      <c r="E853" s="4" t="s">
        <v>8</v>
      </c>
      <c r="F853" s="4" t="s">
        <v>9</v>
      </c>
      <c r="G853" s="4">
        <v>89</v>
      </c>
      <c r="H853" s="1">
        <f>[1]Acces_asenta!BL853</f>
        <v>-0.68622716044568721</v>
      </c>
      <c r="I853" s="11">
        <v>99.439961229193315</v>
      </c>
    </row>
    <row r="854" spans="1:9" x14ac:dyDescent="0.25">
      <c r="A854" s="3">
        <v>44056000101</v>
      </c>
      <c r="B854" s="4">
        <v>44056</v>
      </c>
      <c r="C854" s="4" t="s">
        <v>441</v>
      </c>
      <c r="D854" s="4" t="s">
        <v>441</v>
      </c>
      <c r="E854" s="4" t="s">
        <v>8</v>
      </c>
      <c r="F854" s="4" t="s">
        <v>9</v>
      </c>
      <c r="G854" s="4">
        <v>581</v>
      </c>
      <c r="H854" s="1">
        <f>[1]Acces_asenta!BL854</f>
        <v>1.0614480048791453</v>
      </c>
      <c r="I854" s="11">
        <v>100.0922405553595</v>
      </c>
    </row>
    <row r="855" spans="1:9" x14ac:dyDescent="0.25">
      <c r="A855" s="3">
        <v>44056000301</v>
      </c>
      <c r="B855" s="4">
        <v>44056</v>
      </c>
      <c r="C855" s="4" t="s">
        <v>1358</v>
      </c>
      <c r="D855" s="4" t="s">
        <v>441</v>
      </c>
      <c r="E855" s="4" t="s">
        <v>11</v>
      </c>
      <c r="F855" s="4" t="s">
        <v>11</v>
      </c>
      <c r="G855" s="4">
        <v>35</v>
      </c>
      <c r="H855" s="1">
        <f>[1]Acces_asenta!BL855</f>
        <v>-0.29920895784517365</v>
      </c>
      <c r="I855" s="11">
        <v>98.744632672086837</v>
      </c>
    </row>
    <row r="856" spans="1:9" x14ac:dyDescent="0.25">
      <c r="A856" s="3">
        <v>44059000101</v>
      </c>
      <c r="B856" s="4">
        <v>44059</v>
      </c>
      <c r="C856" s="4" t="s">
        <v>443</v>
      </c>
      <c r="D856" s="4" t="s">
        <v>443</v>
      </c>
      <c r="E856" s="4" t="s">
        <v>8</v>
      </c>
      <c r="F856" s="4" t="s">
        <v>9</v>
      </c>
      <c r="G856" s="4">
        <v>675</v>
      </c>
      <c r="H856" s="1">
        <f>[1]Acces_asenta!BL856</f>
        <v>0.87529211855798561</v>
      </c>
      <c r="I856" s="11">
        <v>100.30850965124571</v>
      </c>
    </row>
    <row r="857" spans="1:9" x14ac:dyDescent="0.25">
      <c r="A857" s="3">
        <v>44059000299</v>
      </c>
      <c r="B857" s="4">
        <v>44059</v>
      </c>
      <c r="C857" s="4" t="s">
        <v>1359</v>
      </c>
      <c r="D857" s="4" t="s">
        <v>443</v>
      </c>
      <c r="E857" s="4" t="s">
        <v>11</v>
      </c>
      <c r="F857" s="4" t="s">
        <v>11</v>
      </c>
      <c r="G857" s="4">
        <v>3</v>
      </c>
      <c r="H857" s="1">
        <f>[1]Acces_asenta!BL857</f>
        <v>-0.81778008535686364</v>
      </c>
      <c r="I857" s="11">
        <v>98.624950219199178</v>
      </c>
    </row>
    <row r="858" spans="1:9" x14ac:dyDescent="0.25">
      <c r="A858" s="3">
        <v>44059000399</v>
      </c>
      <c r="B858" s="4">
        <v>44059</v>
      </c>
      <c r="C858" s="4" t="s">
        <v>1360</v>
      </c>
      <c r="D858" s="4" t="s">
        <v>443</v>
      </c>
      <c r="E858" s="4" t="s">
        <v>11</v>
      </c>
      <c r="F858" s="4" t="s">
        <v>11</v>
      </c>
      <c r="G858" s="4">
        <v>15</v>
      </c>
      <c r="H858" s="1">
        <f>[1]Acces_asenta!BL858</f>
        <v>-0.86069940968940273</v>
      </c>
      <c r="I858" s="11">
        <v>98.582272043318639</v>
      </c>
    </row>
    <row r="859" spans="1:9" x14ac:dyDescent="0.25">
      <c r="A859" s="3">
        <v>44059000499</v>
      </c>
      <c r="B859" s="4">
        <v>44059</v>
      </c>
      <c r="C859" s="4" t="s">
        <v>1361</v>
      </c>
      <c r="D859" s="4" t="s">
        <v>443</v>
      </c>
      <c r="E859" s="4" t="s">
        <v>11</v>
      </c>
      <c r="F859" s="4" t="s">
        <v>11</v>
      </c>
      <c r="G859" s="4">
        <v>12</v>
      </c>
      <c r="H859" s="1">
        <f>[1]Acces_asenta!BL859</f>
        <v>-0.23234604864744121</v>
      </c>
      <c r="I859" s="11">
        <v>99.207094909817926</v>
      </c>
    </row>
    <row r="860" spans="1:9" x14ac:dyDescent="0.25">
      <c r="A860" s="3">
        <v>44059000599</v>
      </c>
      <c r="B860" s="4">
        <v>44059</v>
      </c>
      <c r="C860" s="4" t="s">
        <v>1362</v>
      </c>
      <c r="D860" s="4" t="s">
        <v>443</v>
      </c>
      <c r="E860" s="4" t="s">
        <v>11</v>
      </c>
      <c r="F860" s="4" t="s">
        <v>11</v>
      </c>
      <c r="G860" s="4">
        <v>12</v>
      </c>
      <c r="H860" s="1">
        <f>[1]Acces_asenta!BL860</f>
        <v>-0.4993746528436358</v>
      </c>
      <c r="I860" s="11">
        <v>98.941566644584327</v>
      </c>
    </row>
    <row r="861" spans="1:9" x14ac:dyDescent="0.25">
      <c r="A861" s="3">
        <v>44060000101</v>
      </c>
      <c r="B861" s="4">
        <v>44060</v>
      </c>
      <c r="C861" s="4" t="s">
        <v>445</v>
      </c>
      <c r="D861" s="4" t="s">
        <v>445</v>
      </c>
      <c r="E861" s="4" t="s">
        <v>8</v>
      </c>
      <c r="F861" s="4" t="s">
        <v>9</v>
      </c>
      <c r="G861" s="4">
        <v>42</v>
      </c>
      <c r="H861" s="1">
        <f>[1]Acces_asenta!BL861</f>
        <v>-1.0201864135209391</v>
      </c>
      <c r="I861" s="11">
        <v>99.061837377266841</v>
      </c>
    </row>
    <row r="862" spans="1:9" x14ac:dyDescent="0.25">
      <c r="A862" s="3">
        <v>44061000101</v>
      </c>
      <c r="B862" s="4">
        <v>44061</v>
      </c>
      <c r="C862" s="4" t="s">
        <v>447</v>
      </c>
      <c r="D862" s="4" t="s">
        <v>447</v>
      </c>
      <c r="E862" s="4" t="s">
        <v>8</v>
      </c>
      <c r="F862" s="4" t="s">
        <v>9</v>
      </c>
      <c r="G862" s="4">
        <v>85</v>
      </c>
      <c r="H862" s="1">
        <f>[1]Acces_asenta!BL862</f>
        <v>-0.19059599100145225</v>
      </c>
      <c r="I862" s="11">
        <v>99.463638796964972</v>
      </c>
    </row>
    <row r="863" spans="1:9" x14ac:dyDescent="0.25">
      <c r="A863" s="3">
        <v>44062000101</v>
      </c>
      <c r="B863" s="4">
        <v>44062</v>
      </c>
      <c r="C863" s="4" t="s">
        <v>449</v>
      </c>
      <c r="D863" s="4" t="s">
        <v>449</v>
      </c>
      <c r="E863" s="4" t="s">
        <v>8</v>
      </c>
      <c r="F863" s="4" t="s">
        <v>9</v>
      </c>
      <c r="G863" s="4">
        <v>35</v>
      </c>
      <c r="H863" s="1">
        <f>[1]Acces_asenta!BL863</f>
        <v>-0.76689743907584007</v>
      </c>
      <c r="I863" s="11">
        <v>98.86298366561752</v>
      </c>
    </row>
    <row r="864" spans="1:9" x14ac:dyDescent="0.25">
      <c r="A864" s="3">
        <v>44063000101</v>
      </c>
      <c r="B864" s="4">
        <v>44063</v>
      </c>
      <c r="C864" s="4" t="s">
        <v>451</v>
      </c>
      <c r="D864" s="4" t="s">
        <v>451</v>
      </c>
      <c r="E864" s="4" t="s">
        <v>8</v>
      </c>
      <c r="F864" s="4" t="s">
        <v>9</v>
      </c>
      <c r="G864" s="4">
        <v>93</v>
      </c>
      <c r="H864" s="1">
        <f>[1]Acces_asenta!BL864</f>
        <v>-0.70222697243383059</v>
      </c>
      <c r="I864" s="11">
        <v>99.388968452718316</v>
      </c>
    </row>
    <row r="865" spans="1:9" x14ac:dyDescent="0.25">
      <c r="A865" s="3">
        <v>44064000101</v>
      </c>
      <c r="B865" s="4">
        <v>44064</v>
      </c>
      <c r="C865" s="4" t="s">
        <v>453</v>
      </c>
      <c r="D865" s="4" t="s">
        <v>453</v>
      </c>
      <c r="E865" s="4" t="s">
        <v>8</v>
      </c>
      <c r="F865" s="4" t="s">
        <v>9</v>
      </c>
      <c r="G865" s="4">
        <v>73</v>
      </c>
      <c r="H865" s="1">
        <f>[1]Acces_asenta!BL865</f>
        <v>6.6563424511896813E-2</v>
      </c>
      <c r="I865" s="11">
        <v>99.344593025925974</v>
      </c>
    </row>
    <row r="866" spans="1:9" x14ac:dyDescent="0.25">
      <c r="A866" s="3">
        <v>44065000101</v>
      </c>
      <c r="B866" s="4">
        <v>44065</v>
      </c>
      <c r="C866" s="4" t="s">
        <v>454</v>
      </c>
      <c r="D866" s="4" t="s">
        <v>454</v>
      </c>
      <c r="E866" s="4" t="s">
        <v>8</v>
      </c>
      <c r="F866" s="4" t="s">
        <v>9</v>
      </c>
      <c r="G866" s="4">
        <v>62</v>
      </c>
      <c r="H866" s="1">
        <f>[1]Acces_asenta!BL866</f>
        <v>-0.19425595230348613</v>
      </c>
      <c r="I866" s="11">
        <v>98.848776409509298</v>
      </c>
    </row>
    <row r="867" spans="1:9" x14ac:dyDescent="0.25">
      <c r="A867" s="3">
        <v>44066000101</v>
      </c>
      <c r="B867" s="4">
        <v>44066</v>
      </c>
      <c r="C867" s="4" t="s">
        <v>456</v>
      </c>
      <c r="D867" s="4" t="s">
        <v>456</v>
      </c>
      <c r="E867" s="4" t="s">
        <v>8</v>
      </c>
      <c r="F867" s="4" t="s">
        <v>9</v>
      </c>
      <c r="G867" s="4">
        <v>112</v>
      </c>
      <c r="H867" s="1">
        <f>[1]Acces_asenta!BL867</f>
        <v>-0.32036814516890189</v>
      </c>
      <c r="I867" s="11">
        <v>99.073797390224826</v>
      </c>
    </row>
    <row r="868" spans="1:9" x14ac:dyDescent="0.25">
      <c r="A868" s="3">
        <v>44067000101</v>
      </c>
      <c r="B868" s="4">
        <v>44067</v>
      </c>
      <c r="C868" s="4" t="s">
        <v>458</v>
      </c>
      <c r="D868" s="4" t="s">
        <v>458</v>
      </c>
      <c r="E868" s="4" t="s">
        <v>8</v>
      </c>
      <c r="F868" s="4" t="s">
        <v>9</v>
      </c>
      <c r="G868" s="4">
        <v>146</v>
      </c>
      <c r="H868" s="1">
        <f>[1]Acces_asenta!BL868</f>
        <v>-3.7231248612508649E-2</v>
      </c>
      <c r="I868" s="11">
        <v>99.994844421839176</v>
      </c>
    </row>
    <row r="869" spans="1:9" x14ac:dyDescent="0.25">
      <c r="A869" s="3">
        <v>44068000101</v>
      </c>
      <c r="B869" s="4">
        <v>44068</v>
      </c>
      <c r="C869" s="4" t="s">
        <v>460</v>
      </c>
      <c r="D869" s="4" t="s">
        <v>460</v>
      </c>
      <c r="E869" s="4" t="s">
        <v>8</v>
      </c>
      <c r="F869" s="4" t="s">
        <v>9</v>
      </c>
      <c r="G869" s="4">
        <v>823</v>
      </c>
      <c r="H869" s="1">
        <f>[1]Acces_asenta!BL869</f>
        <v>0.92920946542288041</v>
      </c>
      <c r="I869" s="11">
        <v>100.01185680698579</v>
      </c>
    </row>
    <row r="870" spans="1:9" x14ac:dyDescent="0.25">
      <c r="A870" s="3">
        <v>44070000101</v>
      </c>
      <c r="B870" s="4">
        <v>44070</v>
      </c>
      <c r="C870" s="4" t="s">
        <v>461</v>
      </c>
      <c r="D870" s="4" t="s">
        <v>461</v>
      </c>
      <c r="E870" s="4" t="s">
        <v>8</v>
      </c>
      <c r="F870" s="4" t="s">
        <v>9</v>
      </c>
      <c r="G870" s="4">
        <v>54</v>
      </c>
      <c r="H870" s="1">
        <f>[1]Acces_asenta!BL870</f>
        <v>-0.42570501950827694</v>
      </c>
      <c r="I870" s="11">
        <v>99.302137376435766</v>
      </c>
    </row>
    <row r="871" spans="1:9" x14ac:dyDescent="0.25">
      <c r="A871" s="3">
        <v>44071000101</v>
      </c>
      <c r="B871" s="4">
        <v>44071</v>
      </c>
      <c r="C871" s="4" t="s">
        <v>1363</v>
      </c>
      <c r="D871" s="4" t="s">
        <v>463</v>
      </c>
      <c r="E871" s="4" t="s">
        <v>11</v>
      </c>
      <c r="F871" s="4" t="s">
        <v>11</v>
      </c>
      <c r="G871" s="4">
        <v>43</v>
      </c>
      <c r="H871" s="1">
        <f>[1]Acces_asenta!BL871</f>
        <v>-0.27054095916037518</v>
      </c>
      <c r="I871" s="11">
        <v>99.135376181054212</v>
      </c>
    </row>
    <row r="872" spans="1:9" x14ac:dyDescent="0.25">
      <c r="A872" s="3">
        <v>44071000201</v>
      </c>
      <c r="B872" s="4">
        <v>44071</v>
      </c>
      <c r="C872" s="4" t="s">
        <v>1364</v>
      </c>
      <c r="D872" s="4" t="s">
        <v>463</v>
      </c>
      <c r="E872" s="4" t="s">
        <v>11</v>
      </c>
      <c r="F872" s="4" t="s">
        <v>11</v>
      </c>
      <c r="G872" s="4">
        <v>7</v>
      </c>
      <c r="H872" s="1">
        <f>[1]Acces_asenta!BL872</f>
        <v>-0.8974913032577293</v>
      </c>
      <c r="I872" s="11">
        <v>98.512160545406573</v>
      </c>
    </row>
    <row r="873" spans="1:9" x14ac:dyDescent="0.25">
      <c r="A873" s="3">
        <v>44071000301</v>
      </c>
      <c r="B873" s="4">
        <v>44071</v>
      </c>
      <c r="C873" s="4" t="s">
        <v>1365</v>
      </c>
      <c r="D873" s="4" t="s">
        <v>463</v>
      </c>
      <c r="E873" s="4" t="s">
        <v>11</v>
      </c>
      <c r="F873" s="4" t="s">
        <v>11</v>
      </c>
      <c r="G873" s="4">
        <v>5</v>
      </c>
      <c r="H873" s="1">
        <f>[1]Acces_asenta!BL873</f>
        <v>-1.092428803578513</v>
      </c>
      <c r="I873" s="11">
        <v>98.318384276970363</v>
      </c>
    </row>
    <row r="874" spans="1:9" x14ac:dyDescent="0.25">
      <c r="A874" s="3">
        <v>44071000401</v>
      </c>
      <c r="B874" s="4">
        <v>44071</v>
      </c>
      <c r="C874" s="4" t="s">
        <v>463</v>
      </c>
      <c r="D874" s="4" t="s">
        <v>463</v>
      </c>
      <c r="E874" s="4" t="s">
        <v>8</v>
      </c>
      <c r="F874" s="4" t="s">
        <v>9</v>
      </c>
      <c r="G874" s="4">
        <v>472</v>
      </c>
      <c r="H874" s="1">
        <f>[1]Acces_asenta!BL874</f>
        <v>-0.21361087110074667</v>
      </c>
      <c r="I874" s="11">
        <v>99.191967139734757</v>
      </c>
    </row>
    <row r="875" spans="1:9" x14ac:dyDescent="0.25">
      <c r="A875" s="3">
        <v>44071000501</v>
      </c>
      <c r="B875" s="4">
        <v>44071</v>
      </c>
      <c r="C875" s="4" t="s">
        <v>1366</v>
      </c>
      <c r="D875" s="4" t="s">
        <v>463</v>
      </c>
      <c r="E875" s="4" t="s">
        <v>11</v>
      </c>
      <c r="F875" s="4" t="s">
        <v>11</v>
      </c>
      <c r="G875" s="4">
        <v>6</v>
      </c>
      <c r="H875" s="1">
        <f>[1]Acces_asenta!BL875</f>
        <v>-1.0325417218635213</v>
      </c>
      <c r="I875" s="11">
        <v>98.377914614658948</v>
      </c>
    </row>
    <row r="876" spans="1:9" x14ac:dyDescent="0.25">
      <c r="A876" s="3">
        <v>44071000601</v>
      </c>
      <c r="B876" s="4">
        <v>44071</v>
      </c>
      <c r="C876" s="4" t="s">
        <v>1367</v>
      </c>
      <c r="D876" s="4" t="s">
        <v>463</v>
      </c>
      <c r="E876" s="4" t="s">
        <v>11</v>
      </c>
      <c r="F876" s="4" t="s">
        <v>11</v>
      </c>
      <c r="G876" s="4">
        <v>81</v>
      </c>
      <c r="H876" s="1">
        <f>[1]Acces_asenta!BL876</f>
        <v>-1.0657396171031557</v>
      </c>
      <c r="I876" s="11">
        <v>98.344914477441193</v>
      </c>
    </row>
    <row r="877" spans="1:9" x14ac:dyDescent="0.25">
      <c r="A877" s="3">
        <v>44071000701</v>
      </c>
      <c r="B877" s="4">
        <v>44071</v>
      </c>
      <c r="C877" s="4" t="s">
        <v>1368</v>
      </c>
      <c r="D877" s="4" t="s">
        <v>463</v>
      </c>
      <c r="E877" s="4" t="s">
        <v>11</v>
      </c>
      <c r="F877" s="4" t="s">
        <v>11</v>
      </c>
      <c r="G877" s="4">
        <v>20</v>
      </c>
      <c r="H877" s="1">
        <f>[1]Acces_asenta!BL877</f>
        <v>-1.0743612952111532</v>
      </c>
      <c r="I877" s="11">
        <v>98.336344158191821</v>
      </c>
    </row>
    <row r="878" spans="1:9" x14ac:dyDescent="0.25">
      <c r="A878" s="3">
        <v>44071000801</v>
      </c>
      <c r="B878" s="4">
        <v>44071</v>
      </c>
      <c r="C878" s="4" t="s">
        <v>1369</v>
      </c>
      <c r="D878" s="4" t="s">
        <v>463</v>
      </c>
      <c r="E878" s="4" t="s">
        <v>11</v>
      </c>
      <c r="F878" s="4" t="s">
        <v>11</v>
      </c>
      <c r="G878" s="4">
        <v>25</v>
      </c>
      <c r="H878" s="1">
        <f>[1]Acces_asenta!BL878</f>
        <v>-1.0905025904667733</v>
      </c>
      <c r="I878" s="11">
        <v>98.320299015737362</v>
      </c>
    </row>
    <row r="879" spans="1:9" x14ac:dyDescent="0.25">
      <c r="A879" s="3">
        <v>44071000901</v>
      </c>
      <c r="B879" s="4">
        <v>44071</v>
      </c>
      <c r="C879" s="4" t="s">
        <v>1370</v>
      </c>
      <c r="D879" s="4" t="s">
        <v>463</v>
      </c>
      <c r="E879" s="4" t="s">
        <v>11</v>
      </c>
      <c r="F879" s="4" t="s">
        <v>11</v>
      </c>
      <c r="G879" s="4">
        <v>10</v>
      </c>
      <c r="H879" s="1">
        <f>[1]Acces_asenta!BL879</f>
        <v>-1.2628857218601865</v>
      </c>
      <c r="I879" s="11">
        <v>98.148942761102958</v>
      </c>
    </row>
    <row r="880" spans="1:9" x14ac:dyDescent="0.25">
      <c r="A880" s="3">
        <v>44071001001</v>
      </c>
      <c r="B880" s="4">
        <v>44071</v>
      </c>
      <c r="C880" s="4" t="s">
        <v>1371</v>
      </c>
      <c r="D880" s="4" t="s">
        <v>463</v>
      </c>
      <c r="E880" s="4" t="s">
        <v>11</v>
      </c>
      <c r="F880" s="4" t="s">
        <v>11</v>
      </c>
      <c r="G880" s="4">
        <v>19</v>
      </c>
      <c r="H880" s="1">
        <f>[1]Acces_asenta!BL880</f>
        <v>-0.99996892237633794</v>
      </c>
      <c r="I880" s="11">
        <v>98.410293379785003</v>
      </c>
    </row>
    <row r="881" spans="1:9" x14ac:dyDescent="0.25">
      <c r="A881" s="3">
        <v>44074000101</v>
      </c>
      <c r="B881" s="4">
        <v>44074</v>
      </c>
      <c r="C881" s="4" t="s">
        <v>465</v>
      </c>
      <c r="D881" s="4" t="s">
        <v>465</v>
      </c>
      <c r="E881" s="4" t="s">
        <v>8</v>
      </c>
      <c r="F881" s="4" t="s">
        <v>9</v>
      </c>
      <c r="G881" s="4">
        <v>611</v>
      </c>
      <c r="H881" s="1">
        <f>[1]Acces_asenta!BL881</f>
        <v>0.54427219670760019</v>
      </c>
      <c r="I881" s="11">
        <v>100.08735394351059</v>
      </c>
    </row>
    <row r="882" spans="1:9" x14ac:dyDescent="0.25">
      <c r="A882" s="3">
        <v>44075000101</v>
      </c>
      <c r="B882" s="4">
        <v>44075</v>
      </c>
      <c r="C882" s="4" t="s">
        <v>467</v>
      </c>
      <c r="D882" s="4" t="s">
        <v>467</v>
      </c>
      <c r="E882" s="4" t="s">
        <v>8</v>
      </c>
      <c r="F882" s="4" t="s">
        <v>9</v>
      </c>
      <c r="G882" s="4">
        <v>408</v>
      </c>
      <c r="H882" s="1">
        <f>[1]Acces_asenta!BL882</f>
        <v>1.0114558399076454</v>
      </c>
      <c r="I882" s="11">
        <v>99.79625798957359</v>
      </c>
    </row>
    <row r="883" spans="1:9" x14ac:dyDescent="0.25">
      <c r="A883" s="3">
        <v>44076000101</v>
      </c>
      <c r="B883" s="4">
        <v>44076</v>
      </c>
      <c r="C883" s="4" t="s">
        <v>469</v>
      </c>
      <c r="D883" s="4" t="s">
        <v>469</v>
      </c>
      <c r="E883" s="4" t="s">
        <v>8</v>
      </c>
      <c r="F883" s="4" t="s">
        <v>9</v>
      </c>
      <c r="G883" s="4">
        <v>2640</v>
      </c>
      <c r="H883" s="1">
        <f>[1]Acces_asenta!BL883</f>
        <v>1.7930779613128656</v>
      </c>
      <c r="I883" s="11">
        <v>101.06143903300729</v>
      </c>
    </row>
    <row r="884" spans="1:9" x14ac:dyDescent="0.25">
      <c r="A884" s="3">
        <v>44077000101</v>
      </c>
      <c r="B884" s="4">
        <v>44077</v>
      </c>
      <c r="C884" s="4" t="s">
        <v>471</v>
      </c>
      <c r="D884" s="4" t="s">
        <v>471</v>
      </c>
      <c r="E884" s="4" t="s">
        <v>8</v>
      </c>
      <c r="F884" s="4" t="s">
        <v>9</v>
      </c>
      <c r="G884" s="4">
        <v>98</v>
      </c>
      <c r="H884" s="1">
        <f>[1]Acces_asenta!BL884</f>
        <v>-0.40178371644054112</v>
      </c>
      <c r="I884" s="11">
        <v>99.276828061020055</v>
      </c>
    </row>
    <row r="885" spans="1:9" x14ac:dyDescent="0.25">
      <c r="A885" s="3">
        <v>44080000101</v>
      </c>
      <c r="B885" s="4">
        <v>44080</v>
      </c>
      <c r="C885" s="4" t="s">
        <v>473</v>
      </c>
      <c r="D885" s="4" t="s">
        <v>473</v>
      </c>
      <c r="E885" s="4" t="s">
        <v>8</v>
      </c>
      <c r="F885" s="4" t="s">
        <v>9</v>
      </c>
      <c r="G885" s="4">
        <v>362</v>
      </c>
      <c r="H885" s="1">
        <f>[1]Acces_asenta!BL885</f>
        <v>0.23932953787405786</v>
      </c>
      <c r="I885" s="11">
        <v>99.705763265289761</v>
      </c>
    </row>
    <row r="886" spans="1:9" x14ac:dyDescent="0.25">
      <c r="A886" s="3">
        <v>44082000201</v>
      </c>
      <c r="B886" s="4">
        <v>44082</v>
      </c>
      <c r="C886" s="4" t="s">
        <v>474</v>
      </c>
      <c r="D886" s="4" t="s">
        <v>474</v>
      </c>
      <c r="E886" s="4" t="s">
        <v>8</v>
      </c>
      <c r="F886" s="4" t="s">
        <v>9</v>
      </c>
      <c r="G886" s="4">
        <v>109</v>
      </c>
      <c r="H886" s="1">
        <f>[1]Acces_asenta!BL886</f>
        <v>0.41747822640247817</v>
      </c>
      <c r="I886" s="11">
        <v>100.05238808711631</v>
      </c>
    </row>
    <row r="887" spans="1:9" x14ac:dyDescent="0.25">
      <c r="A887" s="3">
        <v>44084000101</v>
      </c>
      <c r="B887" s="4">
        <v>44084</v>
      </c>
      <c r="C887" s="4" t="s">
        <v>476</v>
      </c>
      <c r="D887" s="4" t="s">
        <v>476</v>
      </c>
      <c r="E887" s="4" t="s">
        <v>8</v>
      </c>
      <c r="F887" s="4" t="s">
        <v>9</v>
      </c>
      <c r="G887" s="4">
        <v>57</v>
      </c>
      <c r="H887" s="1">
        <f>[1]Acces_asenta!BL887</f>
        <v>-0.23131512943918622</v>
      </c>
      <c r="I887" s="11">
        <v>99.280385988825188</v>
      </c>
    </row>
    <row r="888" spans="1:9" x14ac:dyDescent="0.25">
      <c r="A888" s="3">
        <v>44085000101</v>
      </c>
      <c r="B888" s="4">
        <v>44085</v>
      </c>
      <c r="C888" s="4" t="s">
        <v>1372</v>
      </c>
      <c r="D888" s="4" t="s">
        <v>478</v>
      </c>
      <c r="E888" s="4" t="s">
        <v>11</v>
      </c>
      <c r="F888" s="4" t="s">
        <v>11</v>
      </c>
      <c r="G888" s="4">
        <v>8</v>
      </c>
      <c r="H888" s="1">
        <f>[1]Acces_asenta!BL888</f>
        <v>-1.0991390983076739</v>
      </c>
      <c r="I888" s="11">
        <v>98.444170718913952</v>
      </c>
    </row>
    <row r="889" spans="1:9" x14ac:dyDescent="0.25">
      <c r="A889" s="3">
        <v>44085000201</v>
      </c>
      <c r="B889" s="4">
        <v>44085</v>
      </c>
      <c r="C889" s="4" t="s">
        <v>478</v>
      </c>
      <c r="D889" s="4" t="s">
        <v>478</v>
      </c>
      <c r="E889" s="4" t="s">
        <v>8</v>
      </c>
      <c r="F889" s="4" t="s">
        <v>9</v>
      </c>
      <c r="G889" s="4">
        <v>47</v>
      </c>
      <c r="H889" s="1">
        <f>[1]Acces_asenta!BL889</f>
        <v>-0.57385945658140503</v>
      </c>
      <c r="I889" s="11">
        <v>98.967024799796746</v>
      </c>
    </row>
    <row r="890" spans="1:9" x14ac:dyDescent="0.25">
      <c r="A890" s="3">
        <v>44086000101</v>
      </c>
      <c r="B890" s="4">
        <v>44086</v>
      </c>
      <c r="C890" s="4" t="s">
        <v>480</v>
      </c>
      <c r="D890" s="4" t="s">
        <v>480</v>
      </c>
      <c r="E890" s="4" t="s">
        <v>8</v>
      </c>
      <c r="F890" s="4" t="s">
        <v>9</v>
      </c>
      <c r="G890" s="4">
        <v>572</v>
      </c>
      <c r="H890" s="1">
        <f>[1]Acces_asenta!BL890</f>
        <v>7.4561817622189941E-2</v>
      </c>
      <c r="I890" s="11">
        <v>99.6898646101438</v>
      </c>
    </row>
    <row r="891" spans="1:9" x14ac:dyDescent="0.25">
      <c r="A891" s="3">
        <v>44087000101</v>
      </c>
      <c r="B891" s="4">
        <v>44087</v>
      </c>
      <c r="C891" s="4" t="s">
        <v>482</v>
      </c>
      <c r="D891" s="4" t="s">
        <v>482</v>
      </c>
      <c r="E891" s="4" t="s">
        <v>8</v>
      </c>
      <c r="F891" s="4" t="s">
        <v>9</v>
      </c>
      <c r="G891" s="4">
        <v>71</v>
      </c>
      <c r="H891" s="1">
        <f>[1]Acces_asenta!BL891</f>
        <v>-0.8074525345807011</v>
      </c>
      <c r="I891" s="11">
        <v>99.273585721188965</v>
      </c>
    </row>
    <row r="892" spans="1:9" x14ac:dyDescent="0.25">
      <c r="A892" s="3">
        <v>44088000101</v>
      </c>
      <c r="B892" s="4">
        <v>44088</v>
      </c>
      <c r="C892" s="4" t="s">
        <v>484</v>
      </c>
      <c r="D892" s="4" t="s">
        <v>484</v>
      </c>
      <c r="E892" s="4" t="s">
        <v>8</v>
      </c>
      <c r="F892" s="4" t="s">
        <v>9</v>
      </c>
      <c r="G892" s="4">
        <v>36</v>
      </c>
      <c r="H892" s="1">
        <f>[1]Acces_asenta!BL892</f>
        <v>-0.99787586706671372</v>
      </c>
      <c r="I892" s="11">
        <v>99.317197671104253</v>
      </c>
    </row>
    <row r="893" spans="1:9" x14ac:dyDescent="0.25">
      <c r="A893" s="3">
        <v>44089000101</v>
      </c>
      <c r="B893" s="4">
        <v>44089</v>
      </c>
      <c r="C893" s="4" t="s">
        <v>486</v>
      </c>
      <c r="D893" s="4" t="s">
        <v>486</v>
      </c>
      <c r="E893" s="4" t="s">
        <v>8</v>
      </c>
      <c r="F893" s="4" t="s">
        <v>9</v>
      </c>
      <c r="G893" s="4">
        <v>55</v>
      </c>
      <c r="H893" s="1">
        <f>[1]Acces_asenta!BL893</f>
        <v>0.3716678232603815</v>
      </c>
      <c r="I893" s="11">
        <v>99.410004168008683</v>
      </c>
    </row>
    <row r="894" spans="1:9" x14ac:dyDescent="0.25">
      <c r="A894" s="3">
        <v>44090000101</v>
      </c>
      <c r="B894" s="4">
        <v>44090</v>
      </c>
      <c r="C894" s="4" t="s">
        <v>488</v>
      </c>
      <c r="D894" s="4" t="s">
        <v>488</v>
      </c>
      <c r="E894" s="4" t="s">
        <v>8</v>
      </c>
      <c r="F894" s="4" t="s">
        <v>9</v>
      </c>
      <c r="G894" s="4">
        <v>91</v>
      </c>
      <c r="H894" s="1">
        <f>[1]Acces_asenta!BL894</f>
        <v>-0.25089404414954081</v>
      </c>
      <c r="I894" s="11">
        <v>99.612890874700057</v>
      </c>
    </row>
    <row r="895" spans="1:9" x14ac:dyDescent="0.25">
      <c r="A895" s="3">
        <v>44092000101</v>
      </c>
      <c r="B895" s="4">
        <v>44092</v>
      </c>
      <c r="C895" s="4" t="s">
        <v>490</v>
      </c>
      <c r="D895" s="4" t="s">
        <v>490</v>
      </c>
      <c r="E895" s="4" t="s">
        <v>8</v>
      </c>
      <c r="F895" s="4" t="s">
        <v>9</v>
      </c>
      <c r="G895" s="4">
        <v>93</v>
      </c>
      <c r="H895" s="1">
        <f>[1]Acces_asenta!BL895</f>
        <v>-0.55405545645681453</v>
      </c>
      <c r="I895" s="11">
        <v>98.973607372564913</v>
      </c>
    </row>
    <row r="896" spans="1:9" x14ac:dyDescent="0.25">
      <c r="A896" s="3">
        <v>44093000101</v>
      </c>
      <c r="B896" s="4">
        <v>44093</v>
      </c>
      <c r="C896" s="4" t="s">
        <v>492</v>
      </c>
      <c r="D896" s="4" t="s">
        <v>492</v>
      </c>
      <c r="E896" s="4" t="s">
        <v>8</v>
      </c>
      <c r="F896" s="4" t="s">
        <v>9</v>
      </c>
      <c r="G896" s="4">
        <v>138</v>
      </c>
      <c r="H896" s="1">
        <f>[1]Acces_asenta!BL896</f>
        <v>-0.3996571671500071</v>
      </c>
      <c r="I896" s="11">
        <v>99.48846923324335</v>
      </c>
    </row>
    <row r="897" spans="1:9" x14ac:dyDescent="0.25">
      <c r="A897" s="3">
        <v>44094000101</v>
      </c>
      <c r="B897" s="4">
        <v>44094</v>
      </c>
      <c r="C897" s="4" t="s">
        <v>494</v>
      </c>
      <c r="D897" s="4" t="s">
        <v>494</v>
      </c>
      <c r="E897" s="4" t="s">
        <v>8</v>
      </c>
      <c r="F897" s="4" t="s">
        <v>9</v>
      </c>
      <c r="G897" s="4">
        <v>126</v>
      </c>
      <c r="H897" s="1">
        <f>[1]Acces_asenta!BL897</f>
        <v>0.21434436448613642</v>
      </c>
      <c r="I897" s="11">
        <v>99.37517140829803</v>
      </c>
    </row>
    <row r="898" spans="1:9" x14ac:dyDescent="0.25">
      <c r="A898" s="3">
        <v>44096000101</v>
      </c>
      <c r="B898" s="4">
        <v>44096</v>
      </c>
      <c r="C898" s="4" t="s">
        <v>496</v>
      </c>
      <c r="D898" s="4" t="s">
        <v>496</v>
      </c>
      <c r="E898" s="4" t="s">
        <v>8</v>
      </c>
      <c r="F898" s="4" t="s">
        <v>9</v>
      </c>
      <c r="G898" s="4">
        <v>187</v>
      </c>
      <c r="H898" s="1">
        <f>[1]Acces_asenta!BL898</f>
        <v>-0.53190234797266045</v>
      </c>
      <c r="I898" s="11">
        <v>99.338854743522432</v>
      </c>
    </row>
    <row r="899" spans="1:9" x14ac:dyDescent="0.25">
      <c r="A899" s="3">
        <v>44097000101</v>
      </c>
      <c r="B899" s="4">
        <v>44097</v>
      </c>
      <c r="C899" s="4" t="s">
        <v>498</v>
      </c>
      <c r="D899" s="4" t="s">
        <v>498</v>
      </c>
      <c r="E899" s="4" t="s">
        <v>8</v>
      </c>
      <c r="F899" s="4" t="s">
        <v>9</v>
      </c>
      <c r="G899" s="4">
        <v>147</v>
      </c>
      <c r="H899" s="1">
        <f>[1]Acces_asenta!BL899</f>
        <v>-0.2591144011489751</v>
      </c>
      <c r="I899" s="11">
        <v>99.191841469850289</v>
      </c>
    </row>
    <row r="900" spans="1:9" x14ac:dyDescent="0.25">
      <c r="A900" s="3">
        <v>44099000101</v>
      </c>
      <c r="B900" s="4">
        <v>44099</v>
      </c>
      <c r="C900" s="4" t="s">
        <v>500</v>
      </c>
      <c r="D900" s="4" t="s">
        <v>500</v>
      </c>
      <c r="E900" s="4" t="s">
        <v>8</v>
      </c>
      <c r="F900" s="4" t="s">
        <v>9</v>
      </c>
      <c r="G900" s="4">
        <v>897</v>
      </c>
      <c r="H900" s="1">
        <f>[1]Acces_asenta!BL900</f>
        <v>0.73588161416335141</v>
      </c>
      <c r="I900" s="11">
        <v>100.37545899002897</v>
      </c>
    </row>
    <row r="901" spans="1:9" x14ac:dyDescent="0.25">
      <c r="A901" s="3">
        <v>44099000201</v>
      </c>
      <c r="B901" s="4">
        <v>44099</v>
      </c>
      <c r="C901" s="4" t="s">
        <v>1373</v>
      </c>
      <c r="D901" s="4" t="s">
        <v>500</v>
      </c>
      <c r="E901" s="4" t="s">
        <v>11</v>
      </c>
      <c r="F901" s="4" t="s">
        <v>11</v>
      </c>
      <c r="G901" s="4">
        <v>16</v>
      </c>
      <c r="H901" s="1">
        <f>[1]Acces_asenta!BL901</f>
        <v>-0.55109018509700358</v>
      </c>
      <c r="I901" s="11">
        <v>99.093091843506485</v>
      </c>
    </row>
    <row r="902" spans="1:9" x14ac:dyDescent="0.25">
      <c r="A902" s="3">
        <v>44100000101</v>
      </c>
      <c r="B902" s="4">
        <v>44100</v>
      </c>
      <c r="C902" s="4" t="s">
        <v>502</v>
      </c>
      <c r="D902" s="4" t="s">
        <v>502</v>
      </c>
      <c r="E902" s="4" t="s">
        <v>8</v>
      </c>
      <c r="F902" s="4" t="s">
        <v>9</v>
      </c>
      <c r="G902" s="4">
        <v>223</v>
      </c>
      <c r="H902" s="1">
        <f>[1]Acces_asenta!BL902</f>
        <v>-0.35681614499651249</v>
      </c>
      <c r="I902" s="11">
        <v>99.341805740884453</v>
      </c>
    </row>
    <row r="903" spans="1:9" x14ac:dyDescent="0.25">
      <c r="A903" s="3">
        <v>44101000101</v>
      </c>
      <c r="B903" s="4">
        <v>44101</v>
      </c>
      <c r="C903" s="4" t="s">
        <v>504</v>
      </c>
      <c r="D903" s="4" t="s">
        <v>504</v>
      </c>
      <c r="E903" s="4" t="s">
        <v>8</v>
      </c>
      <c r="F903" s="4" t="s">
        <v>9</v>
      </c>
      <c r="G903" s="4">
        <v>65</v>
      </c>
      <c r="H903" s="1">
        <f>[1]Acces_asenta!BL903</f>
        <v>-2.3018072824540926E-2</v>
      </c>
      <c r="I903" s="11">
        <v>99.668952977876657</v>
      </c>
    </row>
    <row r="904" spans="1:9" x14ac:dyDescent="0.25">
      <c r="A904" s="3">
        <v>44102000101</v>
      </c>
      <c r="B904" s="4">
        <v>44102</v>
      </c>
      <c r="C904" s="4" t="s">
        <v>506</v>
      </c>
      <c r="D904" s="4" t="s">
        <v>506</v>
      </c>
      <c r="E904" s="4" t="s">
        <v>8</v>
      </c>
      <c r="F904" s="4" t="s">
        <v>9</v>
      </c>
      <c r="G904" s="4">
        <v>30</v>
      </c>
      <c r="H904" s="1">
        <f>[1]Acces_asenta!BL904</f>
        <v>-0.68235836061184518</v>
      </c>
      <c r="I904" s="11">
        <v>98.744585390223179</v>
      </c>
    </row>
    <row r="905" spans="1:9" x14ac:dyDescent="0.25">
      <c r="A905" s="3">
        <v>44103000101</v>
      </c>
      <c r="B905" s="4">
        <v>44103</v>
      </c>
      <c r="C905" s="4" t="s">
        <v>508</v>
      </c>
      <c r="D905" s="4" t="s">
        <v>508</v>
      </c>
      <c r="E905" s="4" t="s">
        <v>8</v>
      </c>
      <c r="F905" s="4" t="s">
        <v>9</v>
      </c>
      <c r="G905" s="4">
        <v>116</v>
      </c>
      <c r="H905" s="1">
        <f>[1]Acces_asenta!BL905</f>
        <v>-0.21943431163568797</v>
      </c>
      <c r="I905" s="11">
        <v>99.543273963380528</v>
      </c>
    </row>
    <row r="906" spans="1:9" x14ac:dyDescent="0.25">
      <c r="A906" s="3">
        <v>44103000201</v>
      </c>
      <c r="B906" s="4">
        <v>44103</v>
      </c>
      <c r="C906" s="4" t="s">
        <v>1374</v>
      </c>
      <c r="D906" s="4" t="s">
        <v>508</v>
      </c>
      <c r="E906" s="4" t="s">
        <v>11</v>
      </c>
      <c r="F906" s="4" t="s">
        <v>11</v>
      </c>
      <c r="G906" s="4">
        <v>39</v>
      </c>
      <c r="H906" s="1">
        <f>[1]Acces_asenta!BL906</f>
        <v>-0.66511327856207081</v>
      </c>
      <c r="I906" s="11">
        <v>99.09865488151415</v>
      </c>
    </row>
    <row r="907" spans="1:9" x14ac:dyDescent="0.25">
      <c r="A907" s="3">
        <v>44105000101</v>
      </c>
      <c r="B907" s="4">
        <v>44105</v>
      </c>
      <c r="C907" s="4" t="s">
        <v>510</v>
      </c>
      <c r="D907" s="4" t="s">
        <v>510</v>
      </c>
      <c r="E907" s="4" t="s">
        <v>8</v>
      </c>
      <c r="F907" s="4" t="s">
        <v>9</v>
      </c>
      <c r="G907" s="4">
        <v>78</v>
      </c>
      <c r="H907" s="1">
        <f>[1]Acces_asenta!BL907</f>
        <v>-0.32662706770924388</v>
      </c>
      <c r="I907" s="11">
        <v>99.212828534246356</v>
      </c>
    </row>
    <row r="908" spans="1:9" x14ac:dyDescent="0.25">
      <c r="A908" s="3">
        <v>44106000101</v>
      </c>
      <c r="B908" s="4">
        <v>44106</v>
      </c>
      <c r="C908" s="4" t="s">
        <v>512</v>
      </c>
      <c r="D908" s="4" t="s">
        <v>512</v>
      </c>
      <c r="E908" s="4" t="s">
        <v>8</v>
      </c>
      <c r="F908" s="4" t="s">
        <v>9</v>
      </c>
      <c r="G908" s="4">
        <v>203</v>
      </c>
      <c r="H908" s="1">
        <f>[1]Acces_asenta!BL908</f>
        <v>-0.61207681806225189</v>
      </c>
      <c r="I908" s="11">
        <v>99.4418406675819</v>
      </c>
    </row>
    <row r="909" spans="1:9" x14ac:dyDescent="0.25">
      <c r="A909" s="3">
        <v>44107000101</v>
      </c>
      <c r="B909" s="4">
        <v>44107</v>
      </c>
      <c r="C909" s="4" t="s">
        <v>514</v>
      </c>
      <c r="D909" s="4" t="s">
        <v>514</v>
      </c>
      <c r="E909" s="4" t="s">
        <v>8</v>
      </c>
      <c r="F909" s="4" t="s">
        <v>9</v>
      </c>
      <c r="G909" s="4">
        <v>260</v>
      </c>
      <c r="H909" s="1">
        <f>[1]Acces_asenta!BL909</f>
        <v>8.2986555091811243E-2</v>
      </c>
      <c r="I909" s="11">
        <v>100.34720170463675</v>
      </c>
    </row>
    <row r="910" spans="1:9" x14ac:dyDescent="0.25">
      <c r="A910" s="3">
        <v>44108000201</v>
      </c>
      <c r="B910" s="4">
        <v>44108</v>
      </c>
      <c r="C910" s="4" t="s">
        <v>516</v>
      </c>
      <c r="D910" s="4" t="s">
        <v>516</v>
      </c>
      <c r="E910" s="4" t="s">
        <v>8</v>
      </c>
      <c r="F910" s="4" t="s">
        <v>9</v>
      </c>
      <c r="G910" s="4">
        <v>436</v>
      </c>
      <c r="H910" s="1">
        <f>[1]Acces_asenta!BL910</f>
        <v>0.40615047979661129</v>
      </c>
      <c r="I910" s="11">
        <v>99.711350971233642</v>
      </c>
    </row>
    <row r="911" spans="1:9" x14ac:dyDescent="0.25">
      <c r="A911" s="3">
        <v>44109000201</v>
      </c>
      <c r="B911" s="4">
        <v>44109</v>
      </c>
      <c r="C911" s="4" t="s">
        <v>518</v>
      </c>
      <c r="D911" s="4" t="s">
        <v>518</v>
      </c>
      <c r="E911" s="4" t="s">
        <v>8</v>
      </c>
      <c r="F911" s="4" t="s">
        <v>9</v>
      </c>
      <c r="G911" s="4">
        <v>125</v>
      </c>
      <c r="H911" s="1">
        <f>[1]Acces_asenta!BL911</f>
        <v>-0.71568760228963146</v>
      </c>
      <c r="I911" s="11">
        <v>99.183132609365643</v>
      </c>
    </row>
    <row r="912" spans="1:9" x14ac:dyDescent="0.25">
      <c r="A912" s="3">
        <v>44110000101</v>
      </c>
      <c r="B912" s="4">
        <v>44110</v>
      </c>
      <c r="C912" s="4" t="s">
        <v>520</v>
      </c>
      <c r="D912" s="4" t="s">
        <v>520</v>
      </c>
      <c r="E912" s="4" t="s">
        <v>8</v>
      </c>
      <c r="F912" s="4" t="s">
        <v>9</v>
      </c>
      <c r="G912" s="4">
        <v>51</v>
      </c>
      <c r="H912" s="1">
        <f>[1]Acces_asenta!BL912</f>
        <v>-0.40520778455353135</v>
      </c>
      <c r="I912" s="11">
        <v>98.820294566712363</v>
      </c>
    </row>
    <row r="913" spans="1:9" x14ac:dyDescent="0.25">
      <c r="A913" s="3">
        <v>44111000101</v>
      </c>
      <c r="B913" s="4">
        <v>44111</v>
      </c>
      <c r="C913" s="4" t="s">
        <v>522</v>
      </c>
      <c r="D913" s="4" t="s">
        <v>522</v>
      </c>
      <c r="E913" s="4" t="s">
        <v>8</v>
      </c>
      <c r="F913" s="4" t="s">
        <v>9</v>
      </c>
      <c r="G913" s="4">
        <v>111</v>
      </c>
      <c r="H913" s="1">
        <f>[1]Acces_asenta!BL913</f>
        <v>-0.52969797292798182</v>
      </c>
      <c r="I913" s="11">
        <v>99.256906734809732</v>
      </c>
    </row>
    <row r="914" spans="1:9" x14ac:dyDescent="0.25">
      <c r="A914" s="3">
        <v>44112000101</v>
      </c>
      <c r="B914" s="4">
        <v>44112</v>
      </c>
      <c r="C914" s="4" t="s">
        <v>524</v>
      </c>
      <c r="D914" s="4" t="s">
        <v>524</v>
      </c>
      <c r="E914" s="4" t="s">
        <v>8</v>
      </c>
      <c r="F914" s="4" t="s">
        <v>9</v>
      </c>
      <c r="G914" s="4">
        <v>482</v>
      </c>
      <c r="H914" s="1">
        <f>[1]Acces_asenta!BL914</f>
        <v>0.84235132689765713</v>
      </c>
      <c r="I914" s="11">
        <v>99.869434874519371</v>
      </c>
    </row>
    <row r="915" spans="1:9" x14ac:dyDescent="0.25">
      <c r="A915" s="3">
        <v>44113000101</v>
      </c>
      <c r="B915" s="4">
        <v>44113</v>
      </c>
      <c r="C915" s="4" t="s">
        <v>526</v>
      </c>
      <c r="D915" s="4" t="s">
        <v>526</v>
      </c>
      <c r="E915" s="4" t="s">
        <v>8</v>
      </c>
      <c r="F915" s="4" t="s">
        <v>9</v>
      </c>
      <c r="G915" s="4">
        <v>112</v>
      </c>
      <c r="H915" s="1">
        <f>[1]Acces_asenta!BL915</f>
        <v>-0.31139990004753537</v>
      </c>
      <c r="I915" s="11">
        <v>100.19902578466497</v>
      </c>
    </row>
    <row r="916" spans="1:9" x14ac:dyDescent="0.25">
      <c r="A916" s="3">
        <v>44114000101</v>
      </c>
      <c r="B916" s="4">
        <v>44114</v>
      </c>
      <c r="C916" s="4" t="s">
        <v>527</v>
      </c>
      <c r="D916" s="4" t="s">
        <v>527</v>
      </c>
      <c r="E916" s="4" t="s">
        <v>8</v>
      </c>
      <c r="F916" s="4" t="s">
        <v>9</v>
      </c>
      <c r="G916" s="4">
        <v>298</v>
      </c>
      <c r="H916" s="1">
        <f>[1]Acces_asenta!BL916</f>
        <v>6.2284856247930585E-2</v>
      </c>
      <c r="I916" s="11">
        <v>99.642107971808798</v>
      </c>
    </row>
    <row r="917" spans="1:9" x14ac:dyDescent="0.25">
      <c r="A917" s="3">
        <v>44115000101</v>
      </c>
      <c r="B917" s="4">
        <v>44115</v>
      </c>
      <c r="C917" s="4" t="s">
        <v>529</v>
      </c>
      <c r="D917" s="4" t="s">
        <v>529</v>
      </c>
      <c r="E917" s="4" t="s">
        <v>8</v>
      </c>
      <c r="F917" s="4" t="s">
        <v>9</v>
      </c>
      <c r="G917" s="4">
        <v>162</v>
      </c>
      <c r="H917" s="1">
        <f>[1]Acces_asenta!BL917</f>
        <v>-0.65020434886876766</v>
      </c>
      <c r="I917" s="11">
        <v>99.925223639096401</v>
      </c>
    </row>
    <row r="918" spans="1:9" x14ac:dyDescent="0.25">
      <c r="A918" s="3">
        <v>44116000101</v>
      </c>
      <c r="B918" s="4">
        <v>44116</v>
      </c>
      <c r="C918" s="4" t="s">
        <v>531</v>
      </c>
      <c r="D918" s="4" t="s">
        <v>531</v>
      </c>
      <c r="E918" s="4" t="s">
        <v>8</v>
      </c>
      <c r="F918" s="4" t="s">
        <v>9</v>
      </c>
      <c r="G918" s="4">
        <v>101</v>
      </c>
      <c r="H918" s="1">
        <f>[1]Acces_asenta!BL918</f>
        <v>-0.51004939925809645</v>
      </c>
      <c r="I918" s="11">
        <v>99.502159917054215</v>
      </c>
    </row>
    <row r="919" spans="1:9" x14ac:dyDescent="0.25">
      <c r="A919" s="3">
        <v>44117000101</v>
      </c>
      <c r="B919" s="4">
        <v>44117</v>
      </c>
      <c r="C919" s="4" t="s">
        <v>533</v>
      </c>
      <c r="D919" s="4" t="s">
        <v>533</v>
      </c>
      <c r="E919" s="4" t="s">
        <v>8</v>
      </c>
      <c r="F919" s="4" t="s">
        <v>9</v>
      </c>
      <c r="G919" s="4">
        <v>372</v>
      </c>
      <c r="H919" s="1">
        <f>[1]Acces_asenta!BL919</f>
        <v>0.51062668379770704</v>
      </c>
      <c r="I919" s="11">
        <v>99.863960266179362</v>
      </c>
    </row>
    <row r="920" spans="1:9" x14ac:dyDescent="0.25">
      <c r="A920" s="3">
        <v>44118000101</v>
      </c>
      <c r="B920" s="4">
        <v>44118</v>
      </c>
      <c r="C920" s="4" t="s">
        <v>534</v>
      </c>
      <c r="D920" s="4" t="s">
        <v>534</v>
      </c>
      <c r="E920" s="4" t="s">
        <v>8</v>
      </c>
      <c r="F920" s="4" t="s">
        <v>9</v>
      </c>
      <c r="G920" s="4">
        <v>197</v>
      </c>
      <c r="H920" s="1">
        <f>[1]Acces_asenta!BL920</f>
        <v>-0.22374657334583928</v>
      </c>
      <c r="I920" s="11">
        <v>99.613819403992551</v>
      </c>
    </row>
    <row r="921" spans="1:9" x14ac:dyDescent="0.25">
      <c r="A921" s="3">
        <v>44119000101</v>
      </c>
      <c r="B921" s="4">
        <v>44119</v>
      </c>
      <c r="C921" s="4" t="s">
        <v>536</v>
      </c>
      <c r="D921" s="4" t="s">
        <v>536</v>
      </c>
      <c r="E921" s="4" t="s">
        <v>8</v>
      </c>
      <c r="F921" s="4" t="s">
        <v>9</v>
      </c>
      <c r="G921" s="4">
        <v>151</v>
      </c>
      <c r="H921" s="1">
        <f>[1]Acces_asenta!BL921</f>
        <v>-0.68943863646447479</v>
      </c>
      <c r="I921" s="11">
        <v>99.368647083956873</v>
      </c>
    </row>
    <row r="922" spans="1:9" x14ac:dyDescent="0.25">
      <c r="A922" s="3">
        <v>44120000101</v>
      </c>
      <c r="B922" s="4">
        <v>44120</v>
      </c>
      <c r="C922" s="4" t="s">
        <v>538</v>
      </c>
      <c r="D922" s="4" t="s">
        <v>538</v>
      </c>
      <c r="E922" s="4" t="s">
        <v>8</v>
      </c>
      <c r="F922" s="4" t="s">
        <v>9</v>
      </c>
      <c r="G922" s="4">
        <v>241</v>
      </c>
      <c r="H922" s="1">
        <f>[1]Acces_asenta!BL922</f>
        <v>-0.81246140532159727</v>
      </c>
      <c r="I922" s="11">
        <v>99.890412195397232</v>
      </c>
    </row>
    <row r="923" spans="1:9" x14ac:dyDescent="0.25">
      <c r="A923" s="3">
        <v>44121000101</v>
      </c>
      <c r="B923" s="4">
        <v>44121</v>
      </c>
      <c r="C923" s="4" t="s">
        <v>540</v>
      </c>
      <c r="D923" s="4" t="s">
        <v>540</v>
      </c>
      <c r="E923" s="4" t="s">
        <v>8</v>
      </c>
      <c r="F923" s="4" t="s">
        <v>9</v>
      </c>
      <c r="G923" s="4">
        <v>81</v>
      </c>
      <c r="H923" s="1">
        <f>[1]Acces_asenta!BL923</f>
        <v>-0.73548031142811687</v>
      </c>
      <c r="I923" s="11">
        <v>100.26698542021396</v>
      </c>
    </row>
    <row r="924" spans="1:9" x14ac:dyDescent="0.25">
      <c r="A924" s="3">
        <v>44122000101</v>
      </c>
      <c r="B924" s="4">
        <v>44122</v>
      </c>
      <c r="C924" s="4" t="s">
        <v>542</v>
      </c>
      <c r="D924" s="4" t="s">
        <v>542</v>
      </c>
      <c r="E924" s="4" t="s">
        <v>8</v>
      </c>
      <c r="F924" s="4" t="s">
        <v>9</v>
      </c>
      <c r="G924" s="4">
        <v>1697</v>
      </c>
      <c r="H924" s="1">
        <f>[1]Acces_asenta!BL924</f>
        <v>1.4073056005220947</v>
      </c>
      <c r="I924" s="11">
        <v>100.96558354591959</v>
      </c>
    </row>
    <row r="925" spans="1:9" x14ac:dyDescent="0.25">
      <c r="A925" s="3">
        <v>44123000101</v>
      </c>
      <c r="B925" s="4">
        <v>44123</v>
      </c>
      <c r="C925" s="4" t="s">
        <v>1375</v>
      </c>
      <c r="D925" s="4" t="s">
        <v>544</v>
      </c>
      <c r="E925" s="4" t="s">
        <v>11</v>
      </c>
      <c r="F925" s="4" t="s">
        <v>11</v>
      </c>
      <c r="G925" s="4">
        <v>24</v>
      </c>
      <c r="H925" s="1">
        <f>[1]Acces_asenta!BL925</f>
        <v>-0.52739605060574923</v>
      </c>
      <c r="I925" s="11">
        <v>99.050158960718974</v>
      </c>
    </row>
    <row r="926" spans="1:9" x14ac:dyDescent="0.25">
      <c r="A926" s="3">
        <v>44123000201</v>
      </c>
      <c r="B926" s="4">
        <v>44123</v>
      </c>
      <c r="C926" s="4" t="s">
        <v>544</v>
      </c>
      <c r="D926" s="4" t="s">
        <v>544</v>
      </c>
      <c r="E926" s="4" t="s">
        <v>8</v>
      </c>
      <c r="F926" s="4" t="s">
        <v>9</v>
      </c>
      <c r="G926" s="4">
        <v>108</v>
      </c>
      <c r="H926" s="1">
        <f>[1]Acces_asenta!BL926</f>
        <v>-0.37706393084135414</v>
      </c>
      <c r="I926" s="11">
        <v>99.199852642882348</v>
      </c>
    </row>
    <row r="927" spans="1:9" x14ac:dyDescent="0.25">
      <c r="A927" s="3">
        <v>44124000101</v>
      </c>
      <c r="B927" s="4">
        <v>44124</v>
      </c>
      <c r="C927" s="4" t="s">
        <v>545</v>
      </c>
      <c r="D927" s="4" t="s">
        <v>545</v>
      </c>
      <c r="E927" s="4" t="s">
        <v>8</v>
      </c>
      <c r="F927" s="4" t="s">
        <v>9</v>
      </c>
      <c r="G927" s="4">
        <v>86</v>
      </c>
      <c r="H927" s="1">
        <f>[1]Acces_asenta!BL927</f>
        <v>-0.2916647759735207</v>
      </c>
      <c r="I927" s="11">
        <v>99.267138405595517</v>
      </c>
    </row>
    <row r="928" spans="1:9" x14ac:dyDescent="0.25">
      <c r="A928" s="3">
        <v>44125000101</v>
      </c>
      <c r="B928" s="4">
        <v>44125</v>
      </c>
      <c r="C928" s="4" t="s">
        <v>547</v>
      </c>
      <c r="D928" s="4" t="s">
        <v>547</v>
      </c>
      <c r="E928" s="4" t="s">
        <v>8</v>
      </c>
      <c r="F928" s="4" t="s">
        <v>9</v>
      </c>
      <c r="G928" s="4">
        <v>66</v>
      </c>
      <c r="H928" s="1">
        <f>[1]Acces_asenta!BL928</f>
        <v>-0.40724079098579968</v>
      </c>
      <c r="I928" s="11">
        <v>99.16373167407113</v>
      </c>
    </row>
    <row r="929" spans="1:9" x14ac:dyDescent="0.25">
      <c r="A929" s="3">
        <v>44125000201</v>
      </c>
      <c r="B929" s="4">
        <v>44125</v>
      </c>
      <c r="C929" s="4" t="s">
        <v>1376</v>
      </c>
      <c r="D929" s="4" t="s">
        <v>547</v>
      </c>
      <c r="E929" s="4" t="s">
        <v>11</v>
      </c>
      <c r="F929" s="4" t="s">
        <v>11</v>
      </c>
      <c r="G929" s="4">
        <v>1</v>
      </c>
      <c r="H929" s="1">
        <f>[1]Acces_asenta!BL929</f>
        <v>-1.0028641612470417</v>
      </c>
      <c r="I929" s="11">
        <v>98.570674141209366</v>
      </c>
    </row>
    <row r="930" spans="1:9" x14ac:dyDescent="0.25">
      <c r="A930" s="3">
        <v>44126000101</v>
      </c>
      <c r="B930" s="4">
        <v>44126</v>
      </c>
      <c r="C930" s="4" t="s">
        <v>549</v>
      </c>
      <c r="D930" s="4" t="s">
        <v>549</v>
      </c>
      <c r="E930" s="4" t="s">
        <v>8</v>
      </c>
      <c r="F930" s="4" t="s">
        <v>9</v>
      </c>
      <c r="G930" s="4">
        <v>414</v>
      </c>
      <c r="H930" s="1">
        <f>[1]Acces_asenta!BL930</f>
        <v>-0.18037860912402678</v>
      </c>
      <c r="I930" s="11">
        <v>99.443725317511991</v>
      </c>
    </row>
    <row r="931" spans="1:9" x14ac:dyDescent="0.25">
      <c r="A931" s="3">
        <v>44127000101</v>
      </c>
      <c r="B931" s="4">
        <v>44127</v>
      </c>
      <c r="C931" s="4" t="s">
        <v>1377</v>
      </c>
      <c r="D931" s="4" t="s">
        <v>550</v>
      </c>
      <c r="E931" s="4" t="s">
        <v>11</v>
      </c>
      <c r="F931" s="4" t="s">
        <v>11</v>
      </c>
      <c r="G931" s="4">
        <v>8</v>
      </c>
      <c r="H931" s="1">
        <f>[1]Acces_asenta!BL931</f>
        <v>-1.3480040524537333</v>
      </c>
      <c r="I931" s="11">
        <v>98.595505550083246</v>
      </c>
    </row>
    <row r="932" spans="1:9" x14ac:dyDescent="0.25">
      <c r="A932" s="3">
        <v>44127000201</v>
      </c>
      <c r="B932" s="4">
        <v>44127</v>
      </c>
      <c r="C932" s="4" t="s">
        <v>550</v>
      </c>
      <c r="D932" s="4" t="s">
        <v>550</v>
      </c>
      <c r="E932" s="4" t="s">
        <v>8</v>
      </c>
      <c r="F932" s="4" t="s">
        <v>9</v>
      </c>
      <c r="G932" s="4">
        <v>60</v>
      </c>
      <c r="H932" s="1">
        <f>[1]Acces_asenta!BL932</f>
        <v>-0.87033772065775683</v>
      </c>
      <c r="I932" s="11">
        <v>99.072898359172683</v>
      </c>
    </row>
    <row r="933" spans="1:9" x14ac:dyDescent="0.25">
      <c r="A933" s="3">
        <v>44128000101</v>
      </c>
      <c r="B933" s="4">
        <v>44128</v>
      </c>
      <c r="C933" s="4" t="s">
        <v>552</v>
      </c>
      <c r="D933" s="4" t="s">
        <v>552</v>
      </c>
      <c r="E933" s="4" t="s">
        <v>8</v>
      </c>
      <c r="F933" s="4" t="s">
        <v>9</v>
      </c>
      <c r="G933" s="4">
        <v>72</v>
      </c>
      <c r="H933" s="1">
        <f>[1]Acces_asenta!BL933</f>
        <v>-0.62099508044921625</v>
      </c>
      <c r="I933" s="11">
        <v>98.944720041395698</v>
      </c>
    </row>
    <row r="934" spans="1:9" x14ac:dyDescent="0.25">
      <c r="A934" s="3">
        <v>44129000101</v>
      </c>
      <c r="B934" s="4">
        <v>44129</v>
      </c>
      <c r="C934" s="4" t="s">
        <v>554</v>
      </c>
      <c r="D934" s="4" t="s">
        <v>554</v>
      </c>
      <c r="E934" s="4" t="s">
        <v>8</v>
      </c>
      <c r="F934" s="4" t="s">
        <v>9</v>
      </c>
      <c r="G934" s="4">
        <v>41</v>
      </c>
      <c r="H934" s="1">
        <f>[1]Acces_asenta!BL934</f>
        <v>2.6162309689403883E-2</v>
      </c>
      <c r="I934" s="11">
        <v>99.89192718796042</v>
      </c>
    </row>
    <row r="935" spans="1:9" x14ac:dyDescent="0.25">
      <c r="A935" s="3">
        <v>44130000101</v>
      </c>
      <c r="B935" s="4">
        <v>44130</v>
      </c>
      <c r="C935" s="4" t="s">
        <v>556</v>
      </c>
      <c r="D935" s="4" t="s">
        <v>556</v>
      </c>
      <c r="E935" s="4" t="s">
        <v>8</v>
      </c>
      <c r="F935" s="4" t="s">
        <v>9</v>
      </c>
      <c r="G935" s="4">
        <v>32</v>
      </c>
      <c r="H935" s="1">
        <f>[1]Acces_asenta!BL935</f>
        <v>-0.92173192229851908</v>
      </c>
      <c r="I935" s="11">
        <v>98.502519980785763</v>
      </c>
    </row>
    <row r="936" spans="1:9" x14ac:dyDescent="0.25">
      <c r="A936" s="3">
        <v>44131000101</v>
      </c>
      <c r="B936" s="4">
        <v>44131</v>
      </c>
      <c r="C936" s="4" t="s">
        <v>558</v>
      </c>
      <c r="D936" s="4" t="s">
        <v>558</v>
      </c>
      <c r="E936" s="4" t="s">
        <v>8</v>
      </c>
      <c r="F936" s="4" t="s">
        <v>9</v>
      </c>
      <c r="G936" s="4">
        <v>32</v>
      </c>
      <c r="H936" s="1">
        <f>[1]Acces_asenta!BL936</f>
        <v>-0.80324713977971351</v>
      </c>
      <c r="I936" s="11">
        <v>98.621012233732017</v>
      </c>
    </row>
    <row r="937" spans="1:9" x14ac:dyDescent="0.25">
      <c r="A937" s="3">
        <v>44132000101</v>
      </c>
      <c r="B937" s="4">
        <v>44132</v>
      </c>
      <c r="C937" s="4" t="s">
        <v>560</v>
      </c>
      <c r="D937" s="4" t="s">
        <v>560</v>
      </c>
      <c r="E937" s="4" t="s">
        <v>8</v>
      </c>
      <c r="F937" s="4" t="s">
        <v>9</v>
      </c>
      <c r="G937" s="4">
        <v>84</v>
      </c>
      <c r="H937" s="1">
        <f>[1]Acces_asenta!BL937</f>
        <v>-0.24497718010570022</v>
      </c>
      <c r="I937" s="11">
        <v>99.51179358368735</v>
      </c>
    </row>
    <row r="938" spans="1:9" x14ac:dyDescent="0.25">
      <c r="A938" s="3">
        <v>44133000101</v>
      </c>
      <c r="B938" s="4">
        <v>44133</v>
      </c>
      <c r="C938" s="4" t="s">
        <v>561</v>
      </c>
      <c r="D938" s="4" t="s">
        <v>561</v>
      </c>
      <c r="E938" s="4" t="s">
        <v>8</v>
      </c>
      <c r="F938" s="4" t="s">
        <v>9</v>
      </c>
      <c r="G938" s="4">
        <v>27</v>
      </c>
      <c r="H938" s="1">
        <f>[1]Acces_asenta!BL938</f>
        <v>-0.47704353058492549</v>
      </c>
      <c r="I938" s="11">
        <v>99.859488797928236</v>
      </c>
    </row>
    <row r="939" spans="1:9" x14ac:dyDescent="0.25">
      <c r="A939" s="3">
        <v>44135000101</v>
      </c>
      <c r="B939" s="4">
        <v>44135</v>
      </c>
      <c r="C939" s="4" t="s">
        <v>563</v>
      </c>
      <c r="D939" s="4" t="s">
        <v>563</v>
      </c>
      <c r="E939" s="4" t="s">
        <v>8</v>
      </c>
      <c r="F939" s="4" t="s">
        <v>9</v>
      </c>
      <c r="G939" s="4">
        <v>103</v>
      </c>
      <c r="H939" s="1">
        <f>[1]Acces_asenta!BL939</f>
        <v>-0.8680117923244286</v>
      </c>
      <c r="I939" s="11">
        <v>98.646443196419654</v>
      </c>
    </row>
    <row r="940" spans="1:9" x14ac:dyDescent="0.25">
      <c r="A940" s="3">
        <v>44136000101</v>
      </c>
      <c r="B940" s="4">
        <v>44136</v>
      </c>
      <c r="C940" s="4" t="s">
        <v>565</v>
      </c>
      <c r="D940" s="4" t="s">
        <v>565</v>
      </c>
      <c r="E940" s="4" t="s">
        <v>8</v>
      </c>
      <c r="F940" s="4" t="s">
        <v>9</v>
      </c>
      <c r="G940" s="4">
        <v>53</v>
      </c>
      <c r="H940" s="1">
        <f>[1]Acces_asenta!BL940</f>
        <v>-0.56781827164187304</v>
      </c>
      <c r="I940" s="11">
        <v>99.128163254735369</v>
      </c>
    </row>
    <row r="941" spans="1:9" x14ac:dyDescent="0.25">
      <c r="A941" s="3">
        <v>44137000101</v>
      </c>
      <c r="B941" s="4">
        <v>44137</v>
      </c>
      <c r="C941" s="4" t="s">
        <v>1378</v>
      </c>
      <c r="D941" s="4" t="s">
        <v>567</v>
      </c>
      <c r="E941" s="4" t="s">
        <v>11</v>
      </c>
      <c r="F941" s="4" t="s">
        <v>11</v>
      </c>
      <c r="G941" s="4">
        <v>5</v>
      </c>
      <c r="H941" s="1">
        <f>[1]Acces_asenta!BL941</f>
        <v>-1.3756754632431494</v>
      </c>
      <c r="I941" s="11">
        <v>98.551451288000393</v>
      </c>
    </row>
    <row r="942" spans="1:9" x14ac:dyDescent="0.25">
      <c r="A942" s="3">
        <v>44137000201</v>
      </c>
      <c r="B942" s="4">
        <v>44137</v>
      </c>
      <c r="C942" s="4" t="s">
        <v>567</v>
      </c>
      <c r="D942" s="4" t="s">
        <v>567</v>
      </c>
      <c r="E942" s="4" t="s">
        <v>8</v>
      </c>
      <c r="F942" s="4" t="s">
        <v>9</v>
      </c>
      <c r="G942" s="4">
        <v>255</v>
      </c>
      <c r="H942" s="1">
        <f>[1]Acces_asenta!BL942</f>
        <v>-0.56359722381485666</v>
      </c>
      <c r="I942" s="11">
        <v>99.362929484996684</v>
      </c>
    </row>
    <row r="943" spans="1:9" x14ac:dyDescent="0.25">
      <c r="A943" s="3">
        <v>44138000199</v>
      </c>
      <c r="B943" s="4">
        <v>44138</v>
      </c>
      <c r="C943" s="4" t="s">
        <v>1379</v>
      </c>
      <c r="D943" s="4" t="s">
        <v>569</v>
      </c>
      <c r="E943" s="4" t="s">
        <v>11</v>
      </c>
      <c r="F943" s="4" t="s">
        <v>11</v>
      </c>
      <c r="G943" s="4">
        <v>4</v>
      </c>
      <c r="H943" s="1">
        <f>[1]Acces_asenta!BL943</f>
        <v>-1.4111043856541159</v>
      </c>
      <c r="I943" s="11">
        <v>98.263808759149853</v>
      </c>
    </row>
    <row r="944" spans="1:9" x14ac:dyDescent="0.25">
      <c r="A944" s="3">
        <v>44138000201</v>
      </c>
      <c r="B944" s="4">
        <v>44138</v>
      </c>
      <c r="C944" s="4" t="s">
        <v>569</v>
      </c>
      <c r="D944" s="4" t="s">
        <v>569</v>
      </c>
      <c r="E944" s="4" t="s">
        <v>8</v>
      </c>
      <c r="F944" s="4" t="s">
        <v>9</v>
      </c>
      <c r="G944" s="4">
        <v>99</v>
      </c>
      <c r="H944" s="1">
        <f>[1]Acces_asenta!BL944</f>
        <v>-0.78467554498763858</v>
      </c>
      <c r="I944" s="11">
        <v>98.888172014432229</v>
      </c>
    </row>
    <row r="945" spans="1:9" x14ac:dyDescent="0.25">
      <c r="A945" s="3">
        <v>44138000301</v>
      </c>
      <c r="B945" s="4">
        <v>44138</v>
      </c>
      <c r="C945" s="4" t="s">
        <v>1380</v>
      </c>
      <c r="D945" s="4" t="s">
        <v>569</v>
      </c>
      <c r="E945" s="4" t="s">
        <v>11</v>
      </c>
      <c r="F945" s="4" t="s">
        <v>11</v>
      </c>
      <c r="G945" s="4">
        <v>29</v>
      </c>
      <c r="H945" s="1">
        <f>[1]Acces_asenta!BL945</f>
        <v>-1.0490796901954982</v>
      </c>
      <c r="I945" s="11">
        <v>98.624639714998992</v>
      </c>
    </row>
    <row r="946" spans="1:9" x14ac:dyDescent="0.25">
      <c r="A946" s="3">
        <v>44138000401</v>
      </c>
      <c r="B946" s="4">
        <v>44138</v>
      </c>
      <c r="C946" s="4" t="s">
        <v>1381</v>
      </c>
      <c r="D946" s="4" t="s">
        <v>569</v>
      </c>
      <c r="E946" s="4" t="s">
        <v>11</v>
      </c>
      <c r="F946" s="4" t="s">
        <v>11</v>
      </c>
      <c r="G946" s="4">
        <v>7</v>
      </c>
      <c r="H946" s="1">
        <f>[1]Acces_asenta!BL946</f>
        <v>-1.2461717777991508</v>
      </c>
      <c r="I946" s="11">
        <v>98.428197518506735</v>
      </c>
    </row>
    <row r="947" spans="1:9" x14ac:dyDescent="0.25">
      <c r="A947" s="3">
        <v>44141000101</v>
      </c>
      <c r="B947" s="4">
        <v>44141</v>
      </c>
      <c r="C947" s="4" t="s">
        <v>571</v>
      </c>
      <c r="D947" s="4" t="s">
        <v>571</v>
      </c>
      <c r="E947" s="4" t="s">
        <v>8</v>
      </c>
      <c r="F947" s="4" t="s">
        <v>9</v>
      </c>
      <c r="G947" s="4">
        <v>166</v>
      </c>
      <c r="H947" s="1">
        <f>[1]Acces_asenta!BL947</f>
        <v>-0.4577026844982941</v>
      </c>
      <c r="I947" s="11">
        <v>99.651601462448824</v>
      </c>
    </row>
    <row r="948" spans="1:9" x14ac:dyDescent="0.25">
      <c r="A948" s="3">
        <v>44142000101</v>
      </c>
      <c r="B948" s="4">
        <v>44142</v>
      </c>
      <c r="C948" s="4" t="s">
        <v>573</v>
      </c>
      <c r="D948" s="4" t="s">
        <v>573</v>
      </c>
      <c r="E948" s="4" t="s">
        <v>8</v>
      </c>
      <c r="F948" s="4" t="s">
        <v>9</v>
      </c>
      <c r="G948" s="4">
        <v>31</v>
      </c>
      <c r="H948" s="1">
        <f>[1]Acces_asenta!BL948</f>
        <v>-0.65200623900574783</v>
      </c>
      <c r="I948" s="11">
        <v>99.040892130380612</v>
      </c>
    </row>
    <row r="949" spans="1:9" x14ac:dyDescent="0.25">
      <c r="A949" s="3">
        <v>44143000101</v>
      </c>
      <c r="B949" s="4">
        <v>44143</v>
      </c>
      <c r="C949" s="4" t="s">
        <v>1382</v>
      </c>
      <c r="D949" s="4" t="s">
        <v>575</v>
      </c>
      <c r="E949" s="4" t="s">
        <v>11</v>
      </c>
      <c r="F949" s="4" t="s">
        <v>11</v>
      </c>
      <c r="G949" s="4">
        <v>20</v>
      </c>
      <c r="H949" s="1">
        <f>[1]Acces_asenta!BL949</f>
        <v>-0.83411563658707888</v>
      </c>
      <c r="I949" s="11">
        <v>98.902830221502583</v>
      </c>
    </row>
    <row r="950" spans="1:9" x14ac:dyDescent="0.25">
      <c r="A950" s="3">
        <v>44143000201</v>
      </c>
      <c r="B950" s="4">
        <v>44143</v>
      </c>
      <c r="C950" s="4" t="s">
        <v>1383</v>
      </c>
      <c r="D950" s="4" t="s">
        <v>575</v>
      </c>
      <c r="E950" s="4" t="s">
        <v>11</v>
      </c>
      <c r="F950" s="4" t="s">
        <v>11</v>
      </c>
      <c r="G950" s="4">
        <v>4</v>
      </c>
      <c r="H950" s="1">
        <f>[1]Acces_asenta!BL950</f>
        <v>-0.93058583584113819</v>
      </c>
      <c r="I950" s="11">
        <v>98.806615925633523</v>
      </c>
    </row>
    <row r="951" spans="1:9" x14ac:dyDescent="0.25">
      <c r="A951" s="3">
        <v>44143000301</v>
      </c>
      <c r="B951" s="4">
        <v>44143</v>
      </c>
      <c r="C951" s="4" t="s">
        <v>1384</v>
      </c>
      <c r="D951" s="4" t="s">
        <v>575</v>
      </c>
      <c r="E951" s="4" t="s">
        <v>11</v>
      </c>
      <c r="F951" s="4" t="s">
        <v>11</v>
      </c>
      <c r="G951" s="4">
        <v>159</v>
      </c>
      <c r="H951" s="1">
        <f>[1]Acces_asenta!BL951</f>
        <v>-0.47983268775821847</v>
      </c>
      <c r="I951" s="11">
        <v>99.256173375383867</v>
      </c>
    </row>
    <row r="952" spans="1:9" x14ac:dyDescent="0.25">
      <c r="A952" s="3">
        <v>44143000401</v>
      </c>
      <c r="B952" s="4">
        <v>44143</v>
      </c>
      <c r="C952" s="4" t="s">
        <v>575</v>
      </c>
      <c r="D952" s="4" t="s">
        <v>575</v>
      </c>
      <c r="E952" s="4" t="s">
        <v>8</v>
      </c>
      <c r="F952" s="4" t="s">
        <v>9</v>
      </c>
      <c r="G952" s="4">
        <v>319</v>
      </c>
      <c r="H952" s="1">
        <f>[1]Acces_asenta!BL952</f>
        <v>-1.9174604985972638E-2</v>
      </c>
      <c r="I952" s="11">
        <v>99.715609485322844</v>
      </c>
    </row>
    <row r="953" spans="1:9" x14ac:dyDescent="0.25">
      <c r="A953" s="3">
        <v>44143000501</v>
      </c>
      <c r="B953" s="4">
        <v>44143</v>
      </c>
      <c r="C953" s="4" t="s">
        <v>623</v>
      </c>
      <c r="D953" s="4" t="s">
        <v>575</v>
      </c>
      <c r="E953" s="4" t="s">
        <v>11</v>
      </c>
      <c r="F953" s="4" t="s">
        <v>11</v>
      </c>
      <c r="G953" s="4">
        <v>10</v>
      </c>
      <c r="H953" s="1">
        <f>[1]Acces_asenta!BL953</f>
        <v>-0.95511312152625172</v>
      </c>
      <c r="I953" s="11">
        <v>98.782153702687793</v>
      </c>
    </row>
    <row r="954" spans="1:9" x14ac:dyDescent="0.25">
      <c r="A954" s="3">
        <v>44144000101</v>
      </c>
      <c r="B954" s="4">
        <v>44144</v>
      </c>
      <c r="C954" s="4" t="s">
        <v>577</v>
      </c>
      <c r="D954" s="4" t="s">
        <v>577</v>
      </c>
      <c r="E954" s="4" t="s">
        <v>8</v>
      </c>
      <c r="F954" s="4" t="s">
        <v>9</v>
      </c>
      <c r="G954" s="4">
        <v>432</v>
      </c>
      <c r="H954" s="1">
        <f>[1]Acces_asenta!BL954</f>
        <v>0.33187682417189307</v>
      </c>
      <c r="I954" s="11">
        <v>99.848273941822825</v>
      </c>
    </row>
    <row r="955" spans="1:9" x14ac:dyDescent="0.25">
      <c r="A955" s="3">
        <v>44145000101</v>
      </c>
      <c r="B955" s="4">
        <v>44145</v>
      </c>
      <c r="C955" s="4" t="s">
        <v>1385</v>
      </c>
      <c r="D955" s="4" t="s">
        <v>579</v>
      </c>
      <c r="E955" s="4" t="s">
        <v>8</v>
      </c>
      <c r="F955" s="4" t="s">
        <v>9</v>
      </c>
      <c r="G955" s="4">
        <v>1270</v>
      </c>
      <c r="H955" s="1">
        <f>[1]Acces_asenta!BL955</f>
        <v>0.83189087659116401</v>
      </c>
      <c r="I955" s="11">
        <v>100.33332276346505</v>
      </c>
    </row>
    <row r="956" spans="1:9" x14ac:dyDescent="0.25">
      <c r="A956" s="3">
        <v>44146000101</v>
      </c>
      <c r="B956" s="4">
        <v>44146</v>
      </c>
      <c r="C956" s="4" t="s">
        <v>581</v>
      </c>
      <c r="D956" s="4" t="s">
        <v>581</v>
      </c>
      <c r="E956" s="4" t="s">
        <v>8</v>
      </c>
      <c r="F956" s="4" t="s">
        <v>9</v>
      </c>
      <c r="G956" s="4">
        <v>272</v>
      </c>
      <c r="H956" s="1">
        <f>[1]Acces_asenta!BL956</f>
        <v>-0.31245681595772828</v>
      </c>
      <c r="I956" s="11">
        <v>99.538724533459245</v>
      </c>
    </row>
    <row r="957" spans="1:9" x14ac:dyDescent="0.25">
      <c r="A957" s="3">
        <v>44147000101</v>
      </c>
      <c r="B957" s="4">
        <v>44147</v>
      </c>
      <c r="C957" s="4" t="s">
        <v>583</v>
      </c>
      <c r="D957" s="4" t="s">
        <v>583</v>
      </c>
      <c r="E957" s="4" t="s">
        <v>8</v>
      </c>
      <c r="F957" s="4" t="s">
        <v>9</v>
      </c>
      <c r="G957" s="4">
        <v>543</v>
      </c>
      <c r="H957" s="1">
        <f>[1]Acces_asenta!BL957</f>
        <v>0.16557101276805303</v>
      </c>
      <c r="I957" s="11">
        <v>99.850311319214583</v>
      </c>
    </row>
    <row r="958" spans="1:9" x14ac:dyDescent="0.25">
      <c r="A958" s="3">
        <v>44148000101</v>
      </c>
      <c r="B958" s="4">
        <v>44148</v>
      </c>
      <c r="C958" s="4" t="s">
        <v>585</v>
      </c>
      <c r="D958" s="4" t="s">
        <v>585</v>
      </c>
      <c r="E958" s="4" t="s">
        <v>8</v>
      </c>
      <c r="F958" s="4" t="s">
        <v>9</v>
      </c>
      <c r="G958" s="4">
        <v>102</v>
      </c>
      <c r="H958" s="1">
        <f>[1]Acces_asenta!BL958</f>
        <v>-0.50608250571950841</v>
      </c>
      <c r="I958" s="11">
        <v>99.273993619230993</v>
      </c>
    </row>
    <row r="959" spans="1:9" x14ac:dyDescent="0.25">
      <c r="A959" s="3">
        <v>44149000101</v>
      </c>
      <c r="B959" s="4">
        <v>44149</v>
      </c>
      <c r="C959" s="4" t="s">
        <v>587</v>
      </c>
      <c r="D959" s="4" t="s">
        <v>587</v>
      </c>
      <c r="E959" s="4" t="s">
        <v>8</v>
      </c>
      <c r="F959" s="4" t="s">
        <v>9</v>
      </c>
      <c r="G959" s="4">
        <v>119</v>
      </c>
      <c r="H959" s="1">
        <f>[1]Acces_asenta!BL959</f>
        <v>-0.60026803232955261</v>
      </c>
      <c r="I959" s="11">
        <v>99.825725533676319</v>
      </c>
    </row>
    <row r="960" spans="1:9" x14ac:dyDescent="0.25">
      <c r="A960" s="3">
        <v>44150000101</v>
      </c>
      <c r="B960" s="4">
        <v>44150</v>
      </c>
      <c r="C960" s="4" t="s">
        <v>589</v>
      </c>
      <c r="D960" s="4" t="s">
        <v>589</v>
      </c>
      <c r="E960" s="4" t="s">
        <v>8</v>
      </c>
      <c r="F960" s="4" t="s">
        <v>9</v>
      </c>
      <c r="G960" s="4">
        <v>31</v>
      </c>
      <c r="H960" s="1">
        <f>[1]Acces_asenta!BL960</f>
        <v>-0.81722805333460791</v>
      </c>
      <c r="I960" s="11">
        <v>99.159146202202706</v>
      </c>
    </row>
    <row r="961" spans="1:9" x14ac:dyDescent="0.25">
      <c r="A961" s="3">
        <v>44151000101</v>
      </c>
      <c r="B961" s="4">
        <v>44151</v>
      </c>
      <c r="C961" s="4" t="s">
        <v>590</v>
      </c>
      <c r="D961" s="4" t="s">
        <v>590</v>
      </c>
      <c r="E961" s="4" t="s">
        <v>8</v>
      </c>
      <c r="F961" s="4" t="s">
        <v>9</v>
      </c>
      <c r="G961" s="4">
        <v>245</v>
      </c>
      <c r="H961" s="1">
        <f>[1]Acces_asenta!BL961</f>
        <v>-0.27698140402545268</v>
      </c>
      <c r="I961" s="11">
        <v>99.540686068663078</v>
      </c>
    </row>
    <row r="962" spans="1:9" x14ac:dyDescent="0.25">
      <c r="A962" s="3">
        <v>44152000101</v>
      </c>
      <c r="B962" s="4">
        <v>44152</v>
      </c>
      <c r="C962" s="4" t="s">
        <v>592</v>
      </c>
      <c r="D962" s="4" t="s">
        <v>592</v>
      </c>
      <c r="E962" s="4" t="s">
        <v>8</v>
      </c>
      <c r="F962" s="4" t="s">
        <v>9</v>
      </c>
      <c r="G962" s="4">
        <v>64</v>
      </c>
      <c r="H962" s="1">
        <f>[1]Acces_asenta!BL962</f>
        <v>-0.72023012093078231</v>
      </c>
      <c r="I962" s="11">
        <v>98.992848300511596</v>
      </c>
    </row>
    <row r="963" spans="1:9" x14ac:dyDescent="0.25">
      <c r="A963" s="3">
        <v>44153000101</v>
      </c>
      <c r="B963" s="4">
        <v>44153</v>
      </c>
      <c r="C963" s="4" t="s">
        <v>594</v>
      </c>
      <c r="D963" s="4" t="s">
        <v>594</v>
      </c>
      <c r="E963" s="4" t="s">
        <v>8</v>
      </c>
      <c r="F963" s="4" t="s">
        <v>9</v>
      </c>
      <c r="G963" s="4">
        <v>2478</v>
      </c>
      <c r="H963" s="1">
        <f>[1]Acces_asenta!BL963</f>
        <v>1.6282097595575071</v>
      </c>
      <c r="I963" s="11">
        <v>101.18491326290639</v>
      </c>
    </row>
    <row r="964" spans="1:9" x14ac:dyDescent="0.25">
      <c r="A964" s="3">
        <v>44154000101</v>
      </c>
      <c r="B964" s="4">
        <v>44154</v>
      </c>
      <c r="C964" s="4" t="s">
        <v>595</v>
      </c>
      <c r="D964" s="4" t="s">
        <v>595</v>
      </c>
      <c r="E964" s="4" t="s">
        <v>8</v>
      </c>
      <c r="F964" s="4" t="s">
        <v>9</v>
      </c>
      <c r="G964" s="4">
        <v>335</v>
      </c>
      <c r="H964" s="1">
        <f>[1]Acces_asenta!BL964</f>
        <v>-2.3068348675868346E-2</v>
      </c>
      <c r="I964" s="11">
        <v>99.654880016652271</v>
      </c>
    </row>
    <row r="965" spans="1:9" x14ac:dyDescent="0.25">
      <c r="A965" s="3">
        <v>44155000101</v>
      </c>
      <c r="B965" s="4">
        <v>44155</v>
      </c>
      <c r="C965" s="4" t="s">
        <v>596</v>
      </c>
      <c r="D965" s="4" t="s">
        <v>596</v>
      </c>
      <c r="E965" s="4" t="s">
        <v>8</v>
      </c>
      <c r="F965" s="4" t="s">
        <v>9</v>
      </c>
      <c r="G965" s="4">
        <v>1247</v>
      </c>
      <c r="H965" s="1">
        <f>[1]Acces_asenta!BL965</f>
        <v>0.40478175706764652</v>
      </c>
      <c r="I965" s="11">
        <v>100.32913883694043</v>
      </c>
    </row>
    <row r="966" spans="1:9" x14ac:dyDescent="0.25">
      <c r="A966" s="3">
        <v>44155000201</v>
      </c>
      <c r="B966" s="4">
        <v>44155</v>
      </c>
      <c r="C966" s="4" t="s">
        <v>1386</v>
      </c>
      <c r="D966" s="4" t="s">
        <v>596</v>
      </c>
      <c r="E966" s="4" t="s">
        <v>11</v>
      </c>
      <c r="F966" s="4" t="s">
        <v>11</v>
      </c>
      <c r="G966" s="4">
        <v>9</v>
      </c>
      <c r="H966" s="1">
        <f>[1]Acces_asenta!BL966</f>
        <v>-0.71274219791805793</v>
      </c>
      <c r="I966" s="11">
        <v>99.212456801769576</v>
      </c>
    </row>
    <row r="967" spans="1:9" x14ac:dyDescent="0.25">
      <c r="A967" s="3">
        <v>44156000101</v>
      </c>
      <c r="B967" s="4">
        <v>44156</v>
      </c>
      <c r="C967" s="4" t="s">
        <v>598</v>
      </c>
      <c r="D967" s="4" t="s">
        <v>598</v>
      </c>
      <c r="E967" s="4" t="s">
        <v>8</v>
      </c>
      <c r="F967" s="4" t="s">
        <v>9</v>
      </c>
      <c r="G967" s="4">
        <v>51</v>
      </c>
      <c r="H967" s="1">
        <f>[1]Acces_asenta!BL967</f>
        <v>1.2681371158469373E-2</v>
      </c>
      <c r="I967" s="11">
        <v>99.252720040102488</v>
      </c>
    </row>
    <row r="968" spans="1:9" x14ac:dyDescent="0.25">
      <c r="A968" s="3">
        <v>44157000101</v>
      </c>
      <c r="B968" s="4">
        <v>44157</v>
      </c>
      <c r="C968" s="4" t="s">
        <v>600</v>
      </c>
      <c r="D968" s="4" t="s">
        <v>600</v>
      </c>
      <c r="E968" s="4" t="s">
        <v>8</v>
      </c>
      <c r="F968" s="4" t="s">
        <v>9</v>
      </c>
      <c r="G968" s="4">
        <v>62</v>
      </c>
      <c r="H968" s="1">
        <f>[1]Acces_asenta!BL968</f>
        <v>-0.37389040768934889</v>
      </c>
      <c r="I968" s="11">
        <v>98.91394915485769</v>
      </c>
    </row>
    <row r="969" spans="1:9" x14ac:dyDescent="0.25">
      <c r="A969" s="3">
        <v>44158000101</v>
      </c>
      <c r="B969" s="4">
        <v>44158</v>
      </c>
      <c r="C969" s="4" t="s">
        <v>602</v>
      </c>
      <c r="D969" s="4" t="s">
        <v>602</v>
      </c>
      <c r="E969" s="4" t="s">
        <v>8</v>
      </c>
      <c r="F969" s="4" t="s">
        <v>9</v>
      </c>
      <c r="G969" s="4">
        <v>1565</v>
      </c>
      <c r="H969" s="1">
        <f>[1]Acces_asenta!BL969</f>
        <v>1.3997993461817413</v>
      </c>
      <c r="I969" s="11">
        <v>101.12608829216957</v>
      </c>
    </row>
    <row r="970" spans="1:9" x14ac:dyDescent="0.25">
      <c r="A970" s="3">
        <v>44159000101</v>
      </c>
      <c r="B970" s="4">
        <v>44159</v>
      </c>
      <c r="C970" s="4" t="s">
        <v>604</v>
      </c>
      <c r="D970" s="4" t="s">
        <v>604</v>
      </c>
      <c r="E970" s="4" t="s">
        <v>8</v>
      </c>
      <c r="F970" s="4" t="s">
        <v>9</v>
      </c>
      <c r="G970" s="4">
        <v>57</v>
      </c>
      <c r="H970" s="1">
        <f>[1]Acces_asenta!BL970</f>
        <v>-0.54870753627897462</v>
      </c>
      <c r="I970" s="11">
        <v>99.421968418810707</v>
      </c>
    </row>
    <row r="971" spans="1:9" x14ac:dyDescent="0.25">
      <c r="A971" s="3">
        <v>44160000101</v>
      </c>
      <c r="B971" s="4">
        <v>44160</v>
      </c>
      <c r="C971" s="4" t="s">
        <v>606</v>
      </c>
      <c r="D971" s="4" t="s">
        <v>606</v>
      </c>
      <c r="E971" s="4" t="s">
        <v>8</v>
      </c>
      <c r="F971" s="4" t="s">
        <v>9</v>
      </c>
      <c r="G971" s="4">
        <v>558</v>
      </c>
      <c r="H971" s="1">
        <f>[1]Acces_asenta!BL971</f>
        <v>-8.9322934947904151E-2</v>
      </c>
      <c r="I971" s="11">
        <v>99.79464288631678</v>
      </c>
    </row>
    <row r="972" spans="1:9" x14ac:dyDescent="0.25">
      <c r="A972" s="3">
        <v>44161000101</v>
      </c>
      <c r="B972" s="4">
        <v>44161</v>
      </c>
      <c r="C972" s="4" t="s">
        <v>608</v>
      </c>
      <c r="D972" s="4" t="s">
        <v>608</v>
      </c>
      <c r="E972" s="4" t="s">
        <v>8</v>
      </c>
      <c r="F972" s="4" t="s">
        <v>9</v>
      </c>
      <c r="G972" s="4">
        <v>630</v>
      </c>
      <c r="H972" s="1">
        <f>[1]Acces_asenta!BL972</f>
        <v>0.79815959864148411</v>
      </c>
      <c r="I972" s="11">
        <v>99.917521973976349</v>
      </c>
    </row>
    <row r="973" spans="1:9" x14ac:dyDescent="0.25">
      <c r="A973" s="3">
        <v>44163000101</v>
      </c>
      <c r="B973" s="4">
        <v>44163</v>
      </c>
      <c r="C973" s="4" t="s">
        <v>1387</v>
      </c>
      <c r="D973" s="4" t="s">
        <v>610</v>
      </c>
      <c r="E973" s="4" t="s">
        <v>8</v>
      </c>
      <c r="F973" s="4" t="s">
        <v>9</v>
      </c>
      <c r="G973" s="4">
        <v>134</v>
      </c>
      <c r="H973" s="1">
        <f>[1]Acces_asenta!BL973</f>
        <v>-0.43001737107001387</v>
      </c>
      <c r="I973" s="11">
        <v>99.284115961722264</v>
      </c>
    </row>
    <row r="974" spans="1:9" x14ac:dyDescent="0.25">
      <c r="A974" s="3">
        <v>44164000101</v>
      </c>
      <c r="B974" s="4">
        <v>44164</v>
      </c>
      <c r="C974" s="4" t="s">
        <v>612</v>
      </c>
      <c r="D974" s="4" t="s">
        <v>612</v>
      </c>
      <c r="E974" s="4" t="s">
        <v>8</v>
      </c>
      <c r="F974" s="4" t="s">
        <v>9</v>
      </c>
      <c r="G974" s="4">
        <v>28</v>
      </c>
      <c r="H974" s="1">
        <f>[1]Acces_asenta!BL974</f>
        <v>-0.70035604336553525</v>
      </c>
      <c r="I974" s="11">
        <v>99.205502009826532</v>
      </c>
    </row>
    <row r="975" spans="1:9" x14ac:dyDescent="0.25">
      <c r="A975" s="3">
        <v>44165000101</v>
      </c>
      <c r="B975" s="4">
        <v>44165</v>
      </c>
      <c r="C975" s="4" t="s">
        <v>614</v>
      </c>
      <c r="D975" s="4" t="s">
        <v>614</v>
      </c>
      <c r="E975" s="4" t="s">
        <v>8</v>
      </c>
      <c r="F975" s="4" t="s">
        <v>9</v>
      </c>
      <c r="G975" s="4">
        <v>211</v>
      </c>
      <c r="H975" s="1">
        <f>[1]Acces_asenta!BL975</f>
        <v>-0.32449116740133177</v>
      </c>
      <c r="I975" s="11">
        <v>99.553350372263949</v>
      </c>
    </row>
    <row r="976" spans="1:9" x14ac:dyDescent="0.25">
      <c r="A976" s="3">
        <v>44167000101</v>
      </c>
      <c r="B976" s="4">
        <v>44167</v>
      </c>
      <c r="C976" s="4" t="s">
        <v>615</v>
      </c>
      <c r="D976" s="4" t="s">
        <v>615</v>
      </c>
      <c r="E976" s="4" t="s">
        <v>8</v>
      </c>
      <c r="F976" s="4" t="s">
        <v>9</v>
      </c>
      <c r="G976" s="4">
        <v>44</v>
      </c>
      <c r="H976" s="1">
        <f>[1]Acces_asenta!BL976</f>
        <v>-1.0363017264555463</v>
      </c>
      <c r="I976" s="11">
        <v>99.130580894100603</v>
      </c>
    </row>
    <row r="977" spans="1:9" x14ac:dyDescent="0.25">
      <c r="A977" s="3">
        <v>44168000101</v>
      </c>
      <c r="B977" s="4">
        <v>44168</v>
      </c>
      <c r="C977" s="4" t="s">
        <v>617</v>
      </c>
      <c r="D977" s="4" t="s">
        <v>617</v>
      </c>
      <c r="E977" s="4" t="s">
        <v>8</v>
      </c>
      <c r="F977" s="4" t="s">
        <v>9</v>
      </c>
      <c r="G977" s="4">
        <v>217</v>
      </c>
      <c r="H977" s="1">
        <f>[1]Acces_asenta!BL977</f>
        <v>-0.36650361852978758</v>
      </c>
      <c r="I977" s="11">
        <v>99.202111423843476</v>
      </c>
    </row>
    <row r="978" spans="1:9" x14ac:dyDescent="0.25">
      <c r="A978" s="3">
        <v>44169000101</v>
      </c>
      <c r="B978" s="4">
        <v>44169</v>
      </c>
      <c r="C978" s="4" t="s">
        <v>618</v>
      </c>
      <c r="D978" s="4" t="s">
        <v>618</v>
      </c>
      <c r="E978" s="4" t="s">
        <v>8</v>
      </c>
      <c r="F978" s="4" t="s">
        <v>9</v>
      </c>
      <c r="G978" s="4">
        <v>348</v>
      </c>
      <c r="H978" s="1">
        <f>[1]Acces_asenta!BL978</f>
        <v>2.3946765930475209E-3</v>
      </c>
      <c r="I978" s="11">
        <v>99.554503822499143</v>
      </c>
    </row>
    <row r="979" spans="1:9" x14ac:dyDescent="0.25">
      <c r="A979" s="3">
        <v>44169000201</v>
      </c>
      <c r="B979" s="4">
        <v>44169</v>
      </c>
      <c r="C979" s="4" t="s">
        <v>1388</v>
      </c>
      <c r="D979" s="4" t="s">
        <v>618</v>
      </c>
      <c r="E979" s="4" t="s">
        <v>11</v>
      </c>
      <c r="F979" s="4" t="s">
        <v>11</v>
      </c>
      <c r="G979" s="4">
        <v>45</v>
      </c>
      <c r="H979" s="1">
        <f>[1]Acces_asenta!BL979</f>
        <v>-1.2595210244085888</v>
      </c>
      <c r="I979" s="11">
        <v>98.298239991164678</v>
      </c>
    </row>
    <row r="980" spans="1:9" x14ac:dyDescent="0.25">
      <c r="A980" s="3">
        <v>44171000199</v>
      </c>
      <c r="B980" s="4">
        <v>44171</v>
      </c>
      <c r="C980" s="4" t="s">
        <v>1389</v>
      </c>
      <c r="D980" s="4" t="s">
        <v>619</v>
      </c>
      <c r="E980" s="4" t="s">
        <v>11</v>
      </c>
      <c r="F980" s="4" t="s">
        <v>11</v>
      </c>
      <c r="G980" s="4">
        <v>5</v>
      </c>
      <c r="H980" s="1">
        <f>[1]Acces_asenta!BL980</f>
        <v>-0.42307749294149471</v>
      </c>
      <c r="I980" s="11">
        <v>99.121626157533697</v>
      </c>
    </row>
    <row r="981" spans="1:9" x14ac:dyDescent="0.25">
      <c r="A981" s="3">
        <v>44171000399</v>
      </c>
      <c r="B981" s="4">
        <v>44171</v>
      </c>
      <c r="C981" s="4" t="s">
        <v>1390</v>
      </c>
      <c r="D981" s="4" t="s">
        <v>619</v>
      </c>
      <c r="E981" s="4" t="s">
        <v>11</v>
      </c>
      <c r="F981" s="4" t="s">
        <v>11</v>
      </c>
      <c r="G981" s="4">
        <v>1</v>
      </c>
      <c r="H981" s="1">
        <f>[1]Acces_asenta!BL981</f>
        <v>-0.57768702590528109</v>
      </c>
      <c r="I981" s="11">
        <v>98.967723546959022</v>
      </c>
    </row>
    <row r="982" spans="1:9" x14ac:dyDescent="0.25">
      <c r="A982" s="3">
        <v>44171000499</v>
      </c>
      <c r="B982" s="4">
        <v>44171</v>
      </c>
      <c r="C982" s="4" t="s">
        <v>1391</v>
      </c>
      <c r="D982" s="4" t="s">
        <v>619</v>
      </c>
      <c r="E982" s="4" t="s">
        <v>11</v>
      </c>
      <c r="F982" s="4" t="s">
        <v>11</v>
      </c>
      <c r="G982" s="4">
        <v>8</v>
      </c>
      <c r="H982" s="1">
        <f>[1]Acces_asenta!BL982</f>
        <v>-0.56660571804291027</v>
      </c>
      <c r="I982" s="11">
        <v>98.978754187669907</v>
      </c>
    </row>
    <row r="983" spans="1:9" x14ac:dyDescent="0.25">
      <c r="A983" s="3">
        <v>44171000501</v>
      </c>
      <c r="B983" s="4">
        <v>44171</v>
      </c>
      <c r="C983" s="4" t="s">
        <v>1392</v>
      </c>
      <c r="D983" s="4" t="s">
        <v>619</v>
      </c>
      <c r="E983" s="4" t="s">
        <v>11</v>
      </c>
      <c r="F983" s="4" t="s">
        <v>11</v>
      </c>
      <c r="G983" s="4">
        <v>10</v>
      </c>
      <c r="H983" s="1">
        <f>[1]Acces_asenta!BL983</f>
        <v>-0.73548335562699052</v>
      </c>
      <c r="I983" s="11">
        <v>98.810648710642425</v>
      </c>
    </row>
    <row r="984" spans="1:9" x14ac:dyDescent="0.25">
      <c r="A984" s="3">
        <v>44171000601</v>
      </c>
      <c r="B984" s="4">
        <v>44171</v>
      </c>
      <c r="C984" s="4" t="s">
        <v>1393</v>
      </c>
      <c r="D984" s="4" t="s">
        <v>619</v>
      </c>
      <c r="E984" s="4" t="s">
        <v>11</v>
      </c>
      <c r="F984" s="4" t="s">
        <v>11</v>
      </c>
      <c r="G984" s="4">
        <v>9</v>
      </c>
      <c r="H984" s="1">
        <f>[1]Acces_asenta!BL984</f>
        <v>-0.76661199222770127</v>
      </c>
      <c r="I984" s="11">
        <v>98.779662403752795</v>
      </c>
    </row>
    <row r="985" spans="1:9" x14ac:dyDescent="0.25">
      <c r="A985" s="3">
        <v>44171000799</v>
      </c>
      <c r="B985" s="4">
        <v>44171</v>
      </c>
      <c r="C985" s="4" t="s">
        <v>1394</v>
      </c>
      <c r="D985" s="4" t="s">
        <v>619</v>
      </c>
      <c r="E985" s="4" t="s">
        <v>11</v>
      </c>
      <c r="F985" s="4" t="s">
        <v>11</v>
      </c>
      <c r="G985" s="4">
        <v>6</v>
      </c>
      <c r="H985" s="1">
        <f>[1]Acces_asenta!BL985</f>
        <v>-0.66978505459555038</v>
      </c>
      <c r="I985" s="11">
        <v>98.876046618812993</v>
      </c>
    </row>
    <row r="986" spans="1:9" x14ac:dyDescent="0.25">
      <c r="A986" s="3">
        <v>44171000901</v>
      </c>
      <c r="B986" s="4">
        <v>44171</v>
      </c>
      <c r="C986" s="4" t="s">
        <v>619</v>
      </c>
      <c r="D986" s="4" t="s">
        <v>619</v>
      </c>
      <c r="E986" s="4" t="s">
        <v>8</v>
      </c>
      <c r="F986" s="4" t="s">
        <v>9</v>
      </c>
      <c r="G986" s="4">
        <v>75</v>
      </c>
      <c r="H986" s="1">
        <f>[1]Acces_asenta!BL986</f>
        <v>-0.47304615328492194</v>
      </c>
      <c r="I986" s="11">
        <v>99.071885969290747</v>
      </c>
    </row>
    <row r="987" spans="1:9" x14ac:dyDescent="0.25">
      <c r="A987" s="3">
        <v>44171001001</v>
      </c>
      <c r="B987" s="4">
        <v>44171</v>
      </c>
      <c r="C987" s="4" t="s">
        <v>1395</v>
      </c>
      <c r="D987" s="4" t="s">
        <v>619</v>
      </c>
      <c r="E987" s="4" t="s">
        <v>11</v>
      </c>
      <c r="F987" s="4" t="s">
        <v>11</v>
      </c>
      <c r="G987" s="4">
        <v>38</v>
      </c>
      <c r="H987" s="1">
        <f>[1]Acces_asenta!BL987</f>
        <v>-0.67392587873372056</v>
      </c>
      <c r="I987" s="11">
        <v>98.871924727797733</v>
      </c>
    </row>
    <row r="988" spans="1:9" x14ac:dyDescent="0.25">
      <c r="A988" s="3">
        <v>44171001101</v>
      </c>
      <c r="B988" s="4">
        <v>44171</v>
      </c>
      <c r="C988" s="4" t="s">
        <v>1396</v>
      </c>
      <c r="D988" s="4" t="s">
        <v>619</v>
      </c>
      <c r="E988" s="4" t="s">
        <v>11</v>
      </c>
      <c r="F988" s="4" t="s">
        <v>11</v>
      </c>
      <c r="G988" s="4">
        <v>24</v>
      </c>
      <c r="H988" s="1">
        <f>[1]Acces_asenta!BL988</f>
        <v>-0.67313113159487481</v>
      </c>
      <c r="I988" s="11">
        <v>98.872715841107976</v>
      </c>
    </row>
    <row r="989" spans="1:9" x14ac:dyDescent="0.25">
      <c r="A989" s="3">
        <v>44171001299</v>
      </c>
      <c r="B989" s="4">
        <v>44171</v>
      </c>
      <c r="C989" s="4" t="s">
        <v>1397</v>
      </c>
      <c r="D989" s="4" t="s">
        <v>619</v>
      </c>
      <c r="E989" s="4" t="s">
        <v>11</v>
      </c>
      <c r="F989" s="4" t="s">
        <v>11</v>
      </c>
      <c r="G989" s="4">
        <v>13</v>
      </c>
      <c r="H989" s="1">
        <f>[1]Acces_asenta!BL989</f>
        <v>-0.71899608507960699</v>
      </c>
      <c r="I989" s="11">
        <v>98.827060596312421</v>
      </c>
    </row>
    <row r="990" spans="1:9" x14ac:dyDescent="0.25">
      <c r="A990" s="3">
        <v>44171001301</v>
      </c>
      <c r="B990" s="4">
        <v>44171</v>
      </c>
      <c r="C990" s="4" t="s">
        <v>1398</v>
      </c>
      <c r="D990" s="4" t="s">
        <v>619</v>
      </c>
      <c r="E990" s="4" t="s">
        <v>11</v>
      </c>
      <c r="F990" s="4" t="s">
        <v>11</v>
      </c>
      <c r="G990" s="4">
        <v>14</v>
      </c>
      <c r="H990" s="1">
        <f>[1]Acces_asenta!BL990</f>
        <v>-0.7210765913938354</v>
      </c>
      <c r="I990" s="11">
        <v>98.824989602713657</v>
      </c>
    </row>
    <row r="991" spans="1:9" x14ac:dyDescent="0.25">
      <c r="A991" s="3">
        <v>44171001499</v>
      </c>
      <c r="B991" s="4">
        <v>44171</v>
      </c>
      <c r="C991" s="4" t="s">
        <v>1399</v>
      </c>
      <c r="D991" s="4" t="s">
        <v>619</v>
      </c>
      <c r="E991" s="4" t="s">
        <v>11</v>
      </c>
      <c r="F991" s="4" t="s">
        <v>11</v>
      </c>
      <c r="G991" s="4">
        <v>4</v>
      </c>
      <c r="H991" s="1">
        <f>[1]Acces_asenta!BL991</f>
        <v>-0.53268778867104238</v>
      </c>
      <c r="I991" s="11">
        <v>99.012517033825318</v>
      </c>
    </row>
    <row r="992" spans="1:9" x14ac:dyDescent="0.25">
      <c r="A992" s="3">
        <v>44171001501</v>
      </c>
      <c r="B992" s="4">
        <v>44171</v>
      </c>
      <c r="C992" s="4" t="s">
        <v>1400</v>
      </c>
      <c r="D992" s="4" t="s">
        <v>619</v>
      </c>
      <c r="E992" s="4" t="s">
        <v>11</v>
      </c>
      <c r="F992" s="4" t="s">
        <v>11</v>
      </c>
      <c r="G992" s="4">
        <v>20</v>
      </c>
      <c r="H992" s="1">
        <f>[1]Acces_asenta!BL992</f>
        <v>-0.74122761325310016</v>
      </c>
      <c r="I992" s="11">
        <v>98.804930717530851</v>
      </c>
    </row>
    <row r="993" spans="1:9" x14ac:dyDescent="0.25">
      <c r="A993" s="3">
        <v>44172000101</v>
      </c>
      <c r="B993" s="4">
        <v>44172</v>
      </c>
      <c r="C993" s="4" t="s">
        <v>621</v>
      </c>
      <c r="D993" s="4" t="s">
        <v>621</v>
      </c>
      <c r="E993" s="4" t="s">
        <v>8</v>
      </c>
      <c r="F993" s="4" t="s">
        <v>9</v>
      </c>
      <c r="G993" s="4">
        <v>357</v>
      </c>
      <c r="H993" s="1">
        <f>[1]Acces_asenta!BL993</f>
        <v>-0.20650297814027252</v>
      </c>
      <c r="I993" s="11">
        <v>99.325507691220338</v>
      </c>
    </row>
    <row r="994" spans="1:9" x14ac:dyDescent="0.25">
      <c r="A994" s="3">
        <v>44173000101</v>
      </c>
      <c r="B994" s="4">
        <v>44173</v>
      </c>
      <c r="C994" s="4" t="s">
        <v>623</v>
      </c>
      <c r="D994" s="4" t="s">
        <v>623</v>
      </c>
      <c r="E994" s="4" t="s">
        <v>8</v>
      </c>
      <c r="F994" s="4" t="s">
        <v>9</v>
      </c>
      <c r="G994" s="4">
        <v>122</v>
      </c>
      <c r="H994" s="1">
        <f>[1]Acces_asenta!BL994</f>
        <v>-0.32340120747924717</v>
      </c>
      <c r="I994" s="11">
        <v>99.324083512050549</v>
      </c>
    </row>
    <row r="995" spans="1:9" x14ac:dyDescent="0.25">
      <c r="A995" s="3">
        <v>44174000101</v>
      </c>
      <c r="B995" s="4">
        <v>44174</v>
      </c>
      <c r="C995" s="4" t="s">
        <v>624</v>
      </c>
      <c r="D995" s="4" t="s">
        <v>624</v>
      </c>
      <c r="E995" s="4" t="s">
        <v>8</v>
      </c>
      <c r="F995" s="4" t="s">
        <v>9</v>
      </c>
      <c r="G995" s="4">
        <v>493</v>
      </c>
      <c r="H995" s="1">
        <f>[1]Acces_asenta!BL995</f>
        <v>0.16649666251374923</v>
      </c>
      <c r="I995" s="11">
        <v>99.709383222819525</v>
      </c>
    </row>
    <row r="996" spans="1:9" x14ac:dyDescent="0.25">
      <c r="A996" s="3">
        <v>44175000101</v>
      </c>
      <c r="B996" s="4">
        <v>44175</v>
      </c>
      <c r="C996" s="4" t="s">
        <v>626</v>
      </c>
      <c r="D996" s="4" t="s">
        <v>626</v>
      </c>
      <c r="E996" s="4" t="s">
        <v>8</v>
      </c>
      <c r="F996" s="4" t="s">
        <v>9</v>
      </c>
      <c r="G996" s="4">
        <v>127</v>
      </c>
      <c r="H996" s="1">
        <f>[1]Acces_asenta!BL996</f>
        <v>-0.26201286820021624</v>
      </c>
      <c r="I996" s="11">
        <v>99.225150243917568</v>
      </c>
    </row>
    <row r="997" spans="1:9" x14ac:dyDescent="0.25">
      <c r="A997" s="3">
        <v>44176000101</v>
      </c>
      <c r="B997" s="4">
        <v>44176</v>
      </c>
      <c r="C997" s="4" t="s">
        <v>628</v>
      </c>
      <c r="D997" s="4" t="s">
        <v>628</v>
      </c>
      <c r="E997" s="4" t="s">
        <v>8</v>
      </c>
      <c r="F997" s="4" t="s">
        <v>9</v>
      </c>
      <c r="G997" s="4">
        <v>169</v>
      </c>
      <c r="H997" s="1">
        <f>[1]Acces_asenta!BL997</f>
        <v>0.28402685318522208</v>
      </c>
      <c r="I997" s="11">
        <v>99.336487767866743</v>
      </c>
    </row>
    <row r="998" spans="1:9" x14ac:dyDescent="0.25">
      <c r="A998" s="3">
        <v>44177000101</v>
      </c>
      <c r="B998" s="4">
        <v>44177</v>
      </c>
      <c r="C998" s="4" t="s">
        <v>1401</v>
      </c>
      <c r="D998" s="4" t="s">
        <v>630</v>
      </c>
      <c r="E998" s="4" t="s">
        <v>11</v>
      </c>
      <c r="F998" s="4" t="s">
        <v>11</v>
      </c>
      <c r="G998" s="4">
        <v>15</v>
      </c>
      <c r="H998" s="1">
        <f>[1]Acces_asenta!BL998</f>
        <v>-1.0493272848176876</v>
      </c>
      <c r="I998" s="11">
        <v>98.451212779859588</v>
      </c>
    </row>
    <row r="999" spans="1:9" x14ac:dyDescent="0.25">
      <c r="A999" s="3">
        <v>44177000201</v>
      </c>
      <c r="B999" s="4">
        <v>44177</v>
      </c>
      <c r="C999" s="4" t="s">
        <v>1402</v>
      </c>
      <c r="D999" s="4" t="s">
        <v>630</v>
      </c>
      <c r="E999" s="4" t="s">
        <v>11</v>
      </c>
      <c r="F999" s="4" t="s">
        <v>11</v>
      </c>
      <c r="G999" s="4">
        <v>9</v>
      </c>
      <c r="H999" s="1">
        <f>[1]Acces_asenta!BL999</f>
        <v>-0.92209370136186375</v>
      </c>
      <c r="I999" s="11">
        <v>98.577804143554602</v>
      </c>
    </row>
    <row r="1000" spans="1:9" x14ac:dyDescent="0.25">
      <c r="A1000" s="3">
        <v>44177000301</v>
      </c>
      <c r="B1000" s="4">
        <v>44177</v>
      </c>
      <c r="C1000" s="4" t="s">
        <v>630</v>
      </c>
      <c r="D1000" s="4" t="s">
        <v>630</v>
      </c>
      <c r="E1000" s="4" t="s">
        <v>8</v>
      </c>
      <c r="F1000" s="4" t="s">
        <v>9</v>
      </c>
      <c r="G1000" s="4">
        <v>77</v>
      </c>
      <c r="H1000" s="1">
        <f>[1]Acces_asenta!BL1000</f>
        <v>-0.42059698034878917</v>
      </c>
      <c r="I1000" s="11">
        <v>99.076769527357243</v>
      </c>
    </row>
    <row r="1001" spans="1:9" x14ac:dyDescent="0.25">
      <c r="A1001" s="3">
        <v>44177000401</v>
      </c>
      <c r="B1001" s="4">
        <v>44177</v>
      </c>
      <c r="C1001" s="4" t="s">
        <v>1403</v>
      </c>
      <c r="D1001" s="4" t="s">
        <v>630</v>
      </c>
      <c r="E1001" s="4" t="s">
        <v>11</v>
      </c>
      <c r="F1001" s="4" t="s">
        <v>11</v>
      </c>
      <c r="G1001" s="4">
        <v>18</v>
      </c>
      <c r="H1001" s="1">
        <f>[1]Acces_asenta!BL1001</f>
        <v>-0.47184669202647322</v>
      </c>
      <c r="I1001" s="11">
        <v>99.025778501921678</v>
      </c>
    </row>
    <row r="1002" spans="1:9" x14ac:dyDescent="0.25">
      <c r="A1002" s="3">
        <v>44178000101</v>
      </c>
      <c r="B1002" s="4">
        <v>44178</v>
      </c>
      <c r="C1002" s="4" t="s">
        <v>1404</v>
      </c>
      <c r="D1002" s="4" t="s">
        <v>632</v>
      </c>
      <c r="E1002" s="4" t="s">
        <v>11</v>
      </c>
      <c r="F1002" s="4" t="s">
        <v>11</v>
      </c>
      <c r="G1002" s="4">
        <v>10</v>
      </c>
      <c r="H1002" s="1">
        <f>[1]Acces_asenta!BL1002</f>
        <v>-0.97684777447107807</v>
      </c>
      <c r="I1002" s="11">
        <v>98.949271459963384</v>
      </c>
    </row>
    <row r="1003" spans="1:9" x14ac:dyDescent="0.25">
      <c r="A1003" s="3">
        <v>44178000201</v>
      </c>
      <c r="B1003" s="4">
        <v>44178</v>
      </c>
      <c r="C1003" s="4" t="s">
        <v>632</v>
      </c>
      <c r="D1003" s="4" t="s">
        <v>632</v>
      </c>
      <c r="E1003" s="4" t="s">
        <v>8</v>
      </c>
      <c r="F1003" s="4" t="s">
        <v>9</v>
      </c>
      <c r="G1003" s="4">
        <v>51</v>
      </c>
      <c r="H1003" s="1">
        <f>[1]Acces_asenta!BL1003</f>
        <v>-0.86060852363454288</v>
      </c>
      <c r="I1003" s="11">
        <v>99.065423985174178</v>
      </c>
    </row>
    <row r="1004" spans="1:9" x14ac:dyDescent="0.25">
      <c r="A1004" s="3">
        <v>44179000101</v>
      </c>
      <c r="B1004" s="4">
        <v>44179</v>
      </c>
      <c r="C1004" s="4" t="s">
        <v>634</v>
      </c>
      <c r="D1004" s="4" t="s">
        <v>634</v>
      </c>
      <c r="E1004" s="4" t="s">
        <v>8</v>
      </c>
      <c r="F1004" s="4" t="s">
        <v>9</v>
      </c>
      <c r="G1004" s="4">
        <v>461</v>
      </c>
      <c r="H1004" s="1">
        <f>[1]Acces_asenta!BL1004</f>
        <v>-0.24269615637943068</v>
      </c>
      <c r="I1004" s="11">
        <v>99.508091899246452</v>
      </c>
    </row>
    <row r="1005" spans="1:9" x14ac:dyDescent="0.25">
      <c r="A1005" s="3">
        <v>44180000101</v>
      </c>
      <c r="B1005" s="4">
        <v>44180</v>
      </c>
      <c r="C1005" s="4" t="s">
        <v>636</v>
      </c>
      <c r="D1005" s="4" t="s">
        <v>636</v>
      </c>
      <c r="E1005" s="4" t="s">
        <v>8</v>
      </c>
      <c r="F1005" s="4" t="s">
        <v>9</v>
      </c>
      <c r="G1005" s="4">
        <v>75</v>
      </c>
      <c r="H1005" s="1">
        <f>[1]Acces_asenta!BL1005</f>
        <v>-0.5938880294700668</v>
      </c>
      <c r="I1005" s="11">
        <v>99.254496977513838</v>
      </c>
    </row>
    <row r="1006" spans="1:9" x14ac:dyDescent="0.25">
      <c r="A1006" s="3">
        <v>44181000101</v>
      </c>
      <c r="B1006" s="4">
        <v>44181</v>
      </c>
      <c r="C1006" s="4" t="s">
        <v>638</v>
      </c>
      <c r="D1006" s="4" t="s">
        <v>638</v>
      </c>
      <c r="E1006" s="4" t="s">
        <v>8</v>
      </c>
      <c r="F1006" s="4" t="s">
        <v>9</v>
      </c>
      <c r="G1006" s="4">
        <v>87</v>
      </c>
      <c r="H1006" s="1">
        <f>[1]Acces_asenta!BL1006</f>
        <v>0.41339080119015226</v>
      </c>
      <c r="I1006" s="11">
        <v>99.35138086988627</v>
      </c>
    </row>
    <row r="1007" spans="1:9" x14ac:dyDescent="0.25">
      <c r="A1007" s="3">
        <v>44182000201</v>
      </c>
      <c r="B1007" s="4">
        <v>44182</v>
      </c>
      <c r="C1007" s="4" t="s">
        <v>640</v>
      </c>
      <c r="D1007" s="4" t="s">
        <v>640</v>
      </c>
      <c r="E1007" s="4" t="s">
        <v>8</v>
      </c>
      <c r="F1007" s="4" t="s">
        <v>9</v>
      </c>
      <c r="G1007" s="4">
        <v>194</v>
      </c>
      <c r="H1007" s="1">
        <f>[1]Acces_asenta!BL1007</f>
        <v>0.20229824837704483</v>
      </c>
      <c r="I1007" s="11">
        <v>99.617408093866302</v>
      </c>
    </row>
    <row r="1008" spans="1:9" x14ac:dyDescent="0.25">
      <c r="A1008" s="3">
        <v>44182000301</v>
      </c>
      <c r="B1008" s="4">
        <v>44182</v>
      </c>
      <c r="C1008" s="4" t="s">
        <v>1405</v>
      </c>
      <c r="D1008" s="4" t="s">
        <v>640</v>
      </c>
      <c r="E1008" s="4" t="s">
        <v>11</v>
      </c>
      <c r="F1008" s="4" t="s">
        <v>11</v>
      </c>
      <c r="G1008" s="4">
        <v>27</v>
      </c>
      <c r="H1008" s="1">
        <f>[1]Acces_asenta!BL1008</f>
        <v>-0.49789247108132773</v>
      </c>
      <c r="I1008" s="11">
        <v>98.921304452900628</v>
      </c>
    </row>
    <row r="1009" spans="1:9" x14ac:dyDescent="0.25">
      <c r="A1009" s="3">
        <v>44183000101</v>
      </c>
      <c r="B1009" s="4">
        <v>44183</v>
      </c>
      <c r="C1009" s="4" t="s">
        <v>642</v>
      </c>
      <c r="D1009" s="4" t="s">
        <v>642</v>
      </c>
      <c r="E1009" s="4" t="s">
        <v>8</v>
      </c>
      <c r="F1009" s="4" t="s">
        <v>9</v>
      </c>
      <c r="G1009" s="4">
        <v>84</v>
      </c>
      <c r="H1009" s="1">
        <f>[1]Acces_asenta!BL1009</f>
        <v>-1.0205122246612843</v>
      </c>
      <c r="I1009" s="11">
        <v>98.972614042780009</v>
      </c>
    </row>
    <row r="1010" spans="1:9" x14ac:dyDescent="0.25">
      <c r="A1010" s="3">
        <v>44184000101</v>
      </c>
      <c r="B1010" s="4">
        <v>44184</v>
      </c>
      <c r="C1010" s="4" t="s">
        <v>644</v>
      </c>
      <c r="D1010" s="4" t="s">
        <v>644</v>
      </c>
      <c r="E1010" s="4" t="s">
        <v>8</v>
      </c>
      <c r="F1010" s="4" t="s">
        <v>9</v>
      </c>
      <c r="G1010" s="4">
        <v>45</v>
      </c>
      <c r="H1010" s="1">
        <f>[1]Acces_asenta!BL1010</f>
        <v>-0.44815111653239248</v>
      </c>
      <c r="I1010" s="11">
        <v>99.051804505264926</v>
      </c>
    </row>
    <row r="1011" spans="1:9" x14ac:dyDescent="0.25">
      <c r="A1011" s="3">
        <v>44185000101</v>
      </c>
      <c r="B1011" s="4">
        <v>44185</v>
      </c>
      <c r="C1011" s="4" t="s">
        <v>646</v>
      </c>
      <c r="D1011" s="4" t="s">
        <v>646</v>
      </c>
      <c r="E1011" s="4" t="s">
        <v>8</v>
      </c>
      <c r="F1011" s="4" t="s">
        <v>9</v>
      </c>
      <c r="G1011" s="4">
        <v>129</v>
      </c>
      <c r="H1011" s="1">
        <f>[1]Acces_asenta!BL1011</f>
        <v>-0.29515657706530429</v>
      </c>
      <c r="I1011" s="11">
        <v>99.705728813729877</v>
      </c>
    </row>
    <row r="1012" spans="1:9" x14ac:dyDescent="0.25">
      <c r="A1012" s="3">
        <v>44187000101</v>
      </c>
      <c r="B1012" s="4">
        <v>44187</v>
      </c>
      <c r="C1012" s="4" t="s">
        <v>648</v>
      </c>
      <c r="D1012" s="4" t="s">
        <v>648</v>
      </c>
      <c r="E1012" s="4" t="s">
        <v>8</v>
      </c>
      <c r="F1012" s="4" t="s">
        <v>9</v>
      </c>
      <c r="G1012" s="4">
        <v>246</v>
      </c>
      <c r="H1012" s="1">
        <f>[1]Acces_asenta!BL1012</f>
        <v>-4.4687159608286509E-2</v>
      </c>
      <c r="I1012" s="11">
        <v>99.566355893488222</v>
      </c>
    </row>
    <row r="1013" spans="1:9" x14ac:dyDescent="0.25">
      <c r="A1013" s="3">
        <v>44189000101</v>
      </c>
      <c r="B1013" s="4">
        <v>44189</v>
      </c>
      <c r="C1013" s="4" t="s">
        <v>650</v>
      </c>
      <c r="D1013" s="4" t="s">
        <v>650</v>
      </c>
      <c r="E1013" s="4" t="s">
        <v>8</v>
      </c>
      <c r="F1013" s="4" t="s">
        <v>9</v>
      </c>
      <c r="G1013" s="4">
        <v>54</v>
      </c>
      <c r="H1013" s="1">
        <f>[1]Acces_asenta!BL1013</f>
        <v>-0.42448170976553062</v>
      </c>
      <c r="I1013" s="11">
        <v>99.517335509800944</v>
      </c>
    </row>
    <row r="1014" spans="1:9" x14ac:dyDescent="0.25">
      <c r="A1014" s="3">
        <v>44190000101</v>
      </c>
      <c r="B1014" s="4">
        <v>44190</v>
      </c>
      <c r="C1014" s="4" t="s">
        <v>652</v>
      </c>
      <c r="D1014" s="4" t="s">
        <v>652</v>
      </c>
      <c r="E1014" s="4" t="s">
        <v>8</v>
      </c>
      <c r="F1014" s="4" t="s">
        <v>9</v>
      </c>
      <c r="G1014" s="4">
        <v>70</v>
      </c>
      <c r="H1014" s="1">
        <f>[1]Acces_asenta!BL1014</f>
        <v>-0.54820433599863871</v>
      </c>
      <c r="I1014" s="11">
        <v>98.701131429212609</v>
      </c>
    </row>
    <row r="1015" spans="1:9" x14ac:dyDescent="0.25">
      <c r="A1015" s="3">
        <v>44191000101</v>
      </c>
      <c r="B1015" s="4">
        <v>44191</v>
      </c>
      <c r="C1015" s="4" t="s">
        <v>1406</v>
      </c>
      <c r="D1015" s="4" t="s">
        <v>654</v>
      </c>
      <c r="E1015" s="4" t="s">
        <v>11</v>
      </c>
      <c r="F1015" s="4" t="s">
        <v>11</v>
      </c>
      <c r="G1015" s="4">
        <v>364</v>
      </c>
      <c r="H1015" s="1">
        <f>[1]Acces_asenta!BL1015</f>
        <v>0.3525879163961394</v>
      </c>
      <c r="I1015" s="11">
        <v>100.35258791639615</v>
      </c>
    </row>
    <row r="1016" spans="1:9" x14ac:dyDescent="0.25">
      <c r="A1016" s="3">
        <v>44191000201</v>
      </c>
      <c r="B1016" s="4">
        <v>44191</v>
      </c>
      <c r="C1016" s="4" t="s">
        <v>654</v>
      </c>
      <c r="D1016" s="4" t="s">
        <v>654</v>
      </c>
      <c r="E1016" s="4" t="s">
        <v>8</v>
      </c>
      <c r="F1016" s="4" t="s">
        <v>9</v>
      </c>
      <c r="G1016" s="4">
        <v>580</v>
      </c>
      <c r="H1016" s="1">
        <f>[1]Acces_asenta!BL1016</f>
        <v>0.54950982020880323</v>
      </c>
      <c r="I1016" s="11">
        <v>100.64305354044426</v>
      </c>
    </row>
    <row r="1017" spans="1:9" x14ac:dyDescent="0.25">
      <c r="A1017" s="3">
        <v>44192000101</v>
      </c>
      <c r="B1017" s="4">
        <v>44192</v>
      </c>
      <c r="C1017" s="4" t="s">
        <v>656</v>
      </c>
      <c r="D1017" s="4" t="s">
        <v>656</v>
      </c>
      <c r="E1017" s="4" t="s">
        <v>8</v>
      </c>
      <c r="F1017" s="4" t="s">
        <v>9</v>
      </c>
      <c r="G1017" s="4">
        <v>457</v>
      </c>
      <c r="H1017" s="1">
        <f>[1]Acces_asenta!BL1017</f>
        <v>0.66978386957790537</v>
      </c>
      <c r="I1017" s="11">
        <v>100.29287875450957</v>
      </c>
    </row>
    <row r="1018" spans="1:9" x14ac:dyDescent="0.25">
      <c r="A1018" s="3">
        <v>44193000101</v>
      </c>
      <c r="B1018" s="4">
        <v>44193</v>
      </c>
      <c r="C1018" s="4" t="s">
        <v>658</v>
      </c>
      <c r="D1018" s="4" t="s">
        <v>658</v>
      </c>
      <c r="E1018" s="4" t="s">
        <v>8</v>
      </c>
      <c r="F1018" s="4" t="s">
        <v>9</v>
      </c>
      <c r="G1018" s="4">
        <v>117</v>
      </c>
      <c r="H1018" s="1">
        <f>[1]Acces_asenta!BL1018</f>
        <v>-0.71663707417779443</v>
      </c>
      <c r="I1018" s="11">
        <v>99.863187031780697</v>
      </c>
    </row>
    <row r="1019" spans="1:9" x14ac:dyDescent="0.25">
      <c r="A1019" s="3">
        <v>44194000101</v>
      </c>
      <c r="B1019" s="4">
        <v>44194</v>
      </c>
      <c r="C1019" s="4" t="s">
        <v>660</v>
      </c>
      <c r="D1019" s="4" t="s">
        <v>660</v>
      </c>
      <c r="E1019" s="4" t="s">
        <v>8</v>
      </c>
      <c r="F1019" s="4" t="s">
        <v>9</v>
      </c>
      <c r="G1019" s="4">
        <v>146</v>
      </c>
      <c r="H1019" s="1">
        <f>[1]Acces_asenta!BL1019</f>
        <v>-0.4244396913479011</v>
      </c>
      <c r="I1019" s="11">
        <v>99.878287779113265</v>
      </c>
    </row>
    <row r="1020" spans="1:9" x14ac:dyDescent="0.25">
      <c r="A1020" s="3">
        <v>44195000101</v>
      </c>
      <c r="B1020" s="4">
        <v>44195</v>
      </c>
      <c r="C1020" s="4" t="s">
        <v>662</v>
      </c>
      <c r="D1020" s="4" t="s">
        <v>662</v>
      </c>
      <c r="E1020" s="4" t="s">
        <v>8</v>
      </c>
      <c r="F1020" s="4" t="s">
        <v>9</v>
      </c>
      <c r="G1020" s="4">
        <v>80</v>
      </c>
      <c r="H1020" s="1">
        <f>[1]Acces_asenta!BL1020</f>
        <v>-0.56483261601376666</v>
      </c>
      <c r="I1020" s="11">
        <v>99.107427718279382</v>
      </c>
    </row>
    <row r="1021" spans="1:9" x14ac:dyDescent="0.25">
      <c r="A1021" s="3">
        <v>44195000201</v>
      </c>
      <c r="B1021" s="4">
        <v>44195</v>
      </c>
      <c r="C1021" s="4" t="s">
        <v>1407</v>
      </c>
      <c r="D1021" s="4" t="s">
        <v>662</v>
      </c>
      <c r="E1021" s="4" t="s">
        <v>11</v>
      </c>
      <c r="F1021" s="4" t="s">
        <v>11</v>
      </c>
      <c r="G1021" s="4">
        <v>12</v>
      </c>
      <c r="H1021" s="1">
        <f>[1]Acces_asenta!BL1021</f>
        <v>-1.0545563345194522</v>
      </c>
      <c r="I1021" s="11">
        <v>98.61931813581846</v>
      </c>
    </row>
    <row r="1022" spans="1:9" x14ac:dyDescent="0.25">
      <c r="A1022" s="3">
        <v>44196000101</v>
      </c>
      <c r="B1022" s="4">
        <v>44196</v>
      </c>
      <c r="C1022" s="4" t="s">
        <v>664</v>
      </c>
      <c r="D1022" s="4" t="s">
        <v>664</v>
      </c>
      <c r="E1022" s="4" t="s">
        <v>8</v>
      </c>
      <c r="F1022" s="4" t="s">
        <v>9</v>
      </c>
      <c r="G1022" s="4">
        <v>149</v>
      </c>
      <c r="H1022" s="1">
        <f>[1]Acces_asenta!BL1022</f>
        <v>-0.88613867892887888</v>
      </c>
      <c r="I1022" s="11">
        <v>98.998909074625729</v>
      </c>
    </row>
    <row r="1023" spans="1:9" x14ac:dyDescent="0.25">
      <c r="A1023" s="3">
        <v>44197000101</v>
      </c>
      <c r="B1023" s="4">
        <v>44197</v>
      </c>
      <c r="C1023" s="4" t="s">
        <v>666</v>
      </c>
      <c r="D1023" s="4" t="s">
        <v>666</v>
      </c>
      <c r="E1023" s="4" t="s">
        <v>8</v>
      </c>
      <c r="F1023" s="4" t="s">
        <v>9</v>
      </c>
      <c r="G1023" s="4">
        <v>62</v>
      </c>
      <c r="H1023" s="1">
        <f>[1]Acces_asenta!BL1023</f>
        <v>-0.83032874089614384</v>
      </c>
      <c r="I1023" s="11">
        <v>99.115368083653138</v>
      </c>
    </row>
    <row r="1024" spans="1:9" x14ac:dyDescent="0.25">
      <c r="A1024" s="3">
        <v>44198000101</v>
      </c>
      <c r="B1024" s="4">
        <v>44198</v>
      </c>
      <c r="C1024" s="4" t="s">
        <v>668</v>
      </c>
      <c r="D1024" s="4" t="s">
        <v>668</v>
      </c>
      <c r="E1024" s="4" t="s">
        <v>8</v>
      </c>
      <c r="F1024" s="4" t="s">
        <v>9</v>
      </c>
      <c r="G1024" s="4">
        <v>209</v>
      </c>
      <c r="H1024" s="1">
        <f>[1]Acces_asenta!BL1024</f>
        <v>-0.31279074301734622</v>
      </c>
      <c r="I1024" s="11">
        <v>99.751275814268539</v>
      </c>
    </row>
    <row r="1025" spans="1:9" x14ac:dyDescent="0.25">
      <c r="A1025" s="3">
        <v>44199000101</v>
      </c>
      <c r="B1025" s="4">
        <v>44199</v>
      </c>
      <c r="C1025" s="4" t="s">
        <v>670</v>
      </c>
      <c r="D1025" s="4" t="s">
        <v>670</v>
      </c>
      <c r="E1025" s="4" t="s">
        <v>8</v>
      </c>
      <c r="F1025" s="4" t="s">
        <v>9</v>
      </c>
      <c r="G1025" s="4">
        <v>52</v>
      </c>
      <c r="H1025" s="1">
        <f>[1]Acces_asenta!BL1025</f>
        <v>0.10513804458654451</v>
      </c>
      <c r="I1025" s="11">
        <v>99.550346658491549</v>
      </c>
    </row>
    <row r="1026" spans="1:9" x14ac:dyDescent="0.25">
      <c r="A1026" s="3">
        <v>44200000101</v>
      </c>
      <c r="B1026" s="4">
        <v>44200</v>
      </c>
      <c r="C1026" s="4" t="s">
        <v>1408</v>
      </c>
      <c r="D1026" s="4" t="s">
        <v>672</v>
      </c>
      <c r="E1026" s="4" t="s">
        <v>8</v>
      </c>
      <c r="F1026" s="4" t="s">
        <v>9</v>
      </c>
      <c r="G1026" s="4">
        <v>38</v>
      </c>
      <c r="H1026" s="1">
        <f>[1]Acces_asenta!BL1026</f>
        <v>-0.52381401564626773</v>
      </c>
      <c r="I1026" s="11">
        <v>98.774762837925422</v>
      </c>
    </row>
    <row r="1027" spans="1:9" x14ac:dyDescent="0.25">
      <c r="A1027" s="3">
        <v>44201000101</v>
      </c>
      <c r="B1027" s="4">
        <v>44201</v>
      </c>
      <c r="C1027" s="4" t="s">
        <v>674</v>
      </c>
      <c r="D1027" s="4" t="s">
        <v>674</v>
      </c>
      <c r="E1027" s="4" t="s">
        <v>8</v>
      </c>
      <c r="F1027" s="4" t="s">
        <v>9</v>
      </c>
      <c r="G1027" s="4">
        <v>626</v>
      </c>
      <c r="H1027" s="1">
        <f>[1]Acces_asenta!BL1027</f>
        <v>0.20129705170980708</v>
      </c>
      <c r="I1027" s="11">
        <v>100.30126607923057</v>
      </c>
    </row>
    <row r="1028" spans="1:9" x14ac:dyDescent="0.25">
      <c r="A1028" s="3">
        <v>44203000101</v>
      </c>
      <c r="B1028" s="4">
        <v>44203</v>
      </c>
      <c r="C1028" s="4" t="s">
        <v>676</v>
      </c>
      <c r="D1028" s="4" t="s">
        <v>676</v>
      </c>
      <c r="E1028" s="4" t="s">
        <v>8</v>
      </c>
      <c r="F1028" s="4" t="s">
        <v>9</v>
      </c>
      <c r="G1028" s="4">
        <v>17</v>
      </c>
      <c r="H1028" s="1">
        <f>[1]Acces_asenta!BL1028</f>
        <v>-0.76481997543502667</v>
      </c>
      <c r="I1028" s="11">
        <v>99.952488742674873</v>
      </c>
    </row>
    <row r="1029" spans="1:9" x14ac:dyDescent="0.25">
      <c r="A1029" s="3">
        <v>44204000101</v>
      </c>
      <c r="B1029" s="4">
        <v>44204</v>
      </c>
      <c r="C1029" s="4" t="s">
        <v>678</v>
      </c>
      <c r="D1029" s="4" t="s">
        <v>678</v>
      </c>
      <c r="E1029" s="4" t="s">
        <v>8</v>
      </c>
      <c r="F1029" s="4" t="s">
        <v>9</v>
      </c>
      <c r="G1029" s="4">
        <v>26</v>
      </c>
      <c r="H1029" s="1">
        <f>[1]Acces_asenta!BL1029</f>
        <v>-0.71176545312467243</v>
      </c>
      <c r="I1029" s="11">
        <v>98.775310728411725</v>
      </c>
    </row>
    <row r="1030" spans="1:9" x14ac:dyDescent="0.25">
      <c r="A1030" s="3">
        <v>44205000201</v>
      </c>
      <c r="B1030" s="4">
        <v>44205</v>
      </c>
      <c r="C1030" s="4" t="s">
        <v>680</v>
      </c>
      <c r="D1030" s="4" t="s">
        <v>680</v>
      </c>
      <c r="E1030" s="4" t="s">
        <v>8</v>
      </c>
      <c r="F1030" s="4" t="s">
        <v>9</v>
      </c>
      <c r="G1030" s="4">
        <v>821</v>
      </c>
      <c r="H1030" s="1">
        <f>[1]Acces_asenta!BL1030</f>
        <v>0.4324471753952705</v>
      </c>
      <c r="I1030" s="11">
        <v>100.08371634969144</v>
      </c>
    </row>
    <row r="1031" spans="1:9" x14ac:dyDescent="0.25">
      <c r="A1031" s="3">
        <v>44206000199</v>
      </c>
      <c r="B1031" s="4">
        <v>44206</v>
      </c>
      <c r="C1031" s="4" t="s">
        <v>1409</v>
      </c>
      <c r="D1031" s="4" t="s">
        <v>682</v>
      </c>
      <c r="E1031" s="4" t="s">
        <v>11</v>
      </c>
      <c r="F1031" s="4" t="s">
        <v>11</v>
      </c>
      <c r="G1031" s="4">
        <v>3</v>
      </c>
      <c r="H1031" s="1">
        <f>[1]Acces_asenta!BL1031</f>
        <v>-0.98749765535807854</v>
      </c>
      <c r="I1031" s="11">
        <v>99.012502344641916</v>
      </c>
    </row>
    <row r="1032" spans="1:9" x14ac:dyDescent="0.25">
      <c r="A1032" s="3">
        <v>44206000299</v>
      </c>
      <c r="B1032" s="4">
        <v>44206</v>
      </c>
      <c r="C1032" s="4" t="s">
        <v>1410</v>
      </c>
      <c r="D1032" s="4" t="s">
        <v>682</v>
      </c>
      <c r="E1032" s="4" t="s">
        <v>11</v>
      </c>
      <c r="F1032" s="4" t="s">
        <v>11</v>
      </c>
      <c r="G1032" s="4">
        <v>2</v>
      </c>
      <c r="H1032" s="1">
        <f>[1]Acces_asenta!BL1032</f>
        <v>-1.2097048742441099</v>
      </c>
      <c r="I1032" s="11">
        <v>98.79029512575589</v>
      </c>
    </row>
    <row r="1033" spans="1:9" x14ac:dyDescent="0.25">
      <c r="A1033" s="3">
        <v>44206000399</v>
      </c>
      <c r="B1033" s="4">
        <v>44206</v>
      </c>
      <c r="C1033" s="4" t="s">
        <v>1411</v>
      </c>
      <c r="D1033" s="4" t="s">
        <v>682</v>
      </c>
      <c r="E1033" s="4" t="s">
        <v>11</v>
      </c>
      <c r="F1033" s="4" t="s">
        <v>11</v>
      </c>
      <c r="G1033" s="4">
        <v>2</v>
      </c>
      <c r="H1033" s="1">
        <f>[1]Acces_asenta!BL1033</f>
        <v>-0.67877596280719354</v>
      </c>
      <c r="I1033" s="11">
        <v>99.321224037192806</v>
      </c>
    </row>
    <row r="1034" spans="1:9" x14ac:dyDescent="0.25">
      <c r="A1034" s="3">
        <v>44206000999</v>
      </c>
      <c r="B1034" s="4">
        <v>44206</v>
      </c>
      <c r="C1034" s="4" t="s">
        <v>1412</v>
      </c>
      <c r="D1034" s="4" t="s">
        <v>682</v>
      </c>
      <c r="E1034" s="4" t="s">
        <v>11</v>
      </c>
      <c r="F1034" s="4" t="s">
        <v>11</v>
      </c>
      <c r="G1034" s="4">
        <v>4</v>
      </c>
      <c r="H1034" s="1">
        <f>[1]Acces_asenta!BL1034</f>
        <v>-0.54131784404164263</v>
      </c>
      <c r="I1034" s="11">
        <v>99.458682155958357</v>
      </c>
    </row>
    <row r="1035" spans="1:9" x14ac:dyDescent="0.25">
      <c r="A1035" s="3">
        <v>44206001099</v>
      </c>
      <c r="B1035" s="4">
        <v>44206</v>
      </c>
      <c r="C1035" s="4" t="s">
        <v>1413</v>
      </c>
      <c r="D1035" s="4" t="s">
        <v>682</v>
      </c>
      <c r="E1035" s="4" t="s">
        <v>11</v>
      </c>
      <c r="F1035" s="4" t="s">
        <v>11</v>
      </c>
      <c r="G1035" s="4">
        <v>6</v>
      </c>
      <c r="H1035" s="1">
        <f>[1]Acces_asenta!BL1035</f>
        <v>-0.90892497025107455</v>
      </c>
      <c r="I1035" s="11">
        <v>99.091075029748922</v>
      </c>
    </row>
    <row r="1036" spans="1:9" x14ac:dyDescent="0.25">
      <c r="A1036" s="3">
        <v>44206001199</v>
      </c>
      <c r="B1036" s="4">
        <v>44206</v>
      </c>
      <c r="C1036" s="4" t="s">
        <v>1414</v>
      </c>
      <c r="D1036" s="4" t="s">
        <v>682</v>
      </c>
      <c r="E1036" s="4" t="s">
        <v>11</v>
      </c>
      <c r="F1036" s="4" t="s">
        <v>11</v>
      </c>
      <c r="G1036" s="4">
        <v>5</v>
      </c>
      <c r="H1036" s="1">
        <f>[1]Acces_asenta!BL1036</f>
        <v>-1.1263915998365779</v>
      </c>
      <c r="I1036" s="11">
        <v>98.87360840016342</v>
      </c>
    </row>
    <row r="1037" spans="1:9" x14ac:dyDescent="0.25">
      <c r="A1037" s="3">
        <v>44206001299</v>
      </c>
      <c r="B1037" s="4">
        <v>44206</v>
      </c>
      <c r="C1037" s="4" t="s">
        <v>1415</v>
      </c>
      <c r="D1037" s="4" t="s">
        <v>682</v>
      </c>
      <c r="E1037" s="4" t="s">
        <v>11</v>
      </c>
      <c r="F1037" s="4" t="s">
        <v>11</v>
      </c>
      <c r="G1037" s="4">
        <v>6</v>
      </c>
      <c r="H1037" s="1">
        <f>[1]Acces_asenta!BL1037</f>
        <v>-1.0591710080490768</v>
      </c>
      <c r="I1037" s="11">
        <v>98.940828991950923</v>
      </c>
    </row>
    <row r="1038" spans="1:9" x14ac:dyDescent="0.25">
      <c r="A1038" s="3">
        <v>44206001399</v>
      </c>
      <c r="B1038" s="4">
        <v>44206</v>
      </c>
      <c r="C1038" s="4" t="s">
        <v>1416</v>
      </c>
      <c r="D1038" s="4" t="s">
        <v>682</v>
      </c>
      <c r="E1038" s="4" t="s">
        <v>11</v>
      </c>
      <c r="F1038" s="4" t="s">
        <v>11</v>
      </c>
      <c r="G1038" s="4">
        <v>1</v>
      </c>
      <c r="H1038" s="1">
        <f>[1]Acces_asenta!BL1038</f>
        <v>-0.9220020864768681</v>
      </c>
      <c r="I1038" s="11">
        <v>99.077997913523134</v>
      </c>
    </row>
    <row r="1039" spans="1:9" x14ac:dyDescent="0.25">
      <c r="A1039" s="3">
        <v>44206001401</v>
      </c>
      <c r="B1039" s="4">
        <v>44206</v>
      </c>
      <c r="C1039" s="4" t="s">
        <v>682</v>
      </c>
      <c r="D1039" s="4" t="s">
        <v>682</v>
      </c>
      <c r="E1039" s="4" t="s">
        <v>8</v>
      </c>
      <c r="F1039" s="4" t="s">
        <v>9</v>
      </c>
      <c r="G1039" s="4">
        <v>102</v>
      </c>
      <c r="H1039" s="1">
        <f>[1]Acces_asenta!BL1039</f>
        <v>-0.35246293998235695</v>
      </c>
      <c r="I1039" s="11">
        <v>99.667776715351863</v>
      </c>
    </row>
    <row r="1040" spans="1:9" x14ac:dyDescent="0.25">
      <c r="A1040" s="3">
        <v>44207000101</v>
      </c>
      <c r="B1040" s="4">
        <v>44207</v>
      </c>
      <c r="C1040" s="4" t="s">
        <v>684</v>
      </c>
      <c r="D1040" s="4" t="s">
        <v>684</v>
      </c>
      <c r="E1040" s="4" t="s">
        <v>8</v>
      </c>
      <c r="F1040" s="4" t="s">
        <v>9</v>
      </c>
      <c r="G1040" s="4">
        <v>155</v>
      </c>
      <c r="H1040" s="1">
        <f>[1]Acces_asenta!BL1040</f>
        <v>0.23726072682926796</v>
      </c>
      <c r="I1040" s="11">
        <v>99.248792391192922</v>
      </c>
    </row>
    <row r="1041" spans="1:9" x14ac:dyDescent="0.25">
      <c r="A1041" s="3">
        <v>44208000101</v>
      </c>
      <c r="B1041" s="4">
        <v>44208</v>
      </c>
      <c r="C1041" s="4" t="s">
        <v>686</v>
      </c>
      <c r="D1041" s="4" t="s">
        <v>686</v>
      </c>
      <c r="E1041" s="4" t="s">
        <v>8</v>
      </c>
      <c r="F1041" s="4" t="s">
        <v>9</v>
      </c>
      <c r="G1041" s="4">
        <v>38</v>
      </c>
      <c r="H1041" s="1">
        <f>[1]Acces_asenta!BL1041</f>
        <v>-0.62018114725124185</v>
      </c>
      <c r="I1041" s="11">
        <v>98.848884849174496</v>
      </c>
    </row>
    <row r="1042" spans="1:9" x14ac:dyDescent="0.25">
      <c r="A1042" s="3">
        <v>44209000101</v>
      </c>
      <c r="B1042" s="4">
        <v>44209</v>
      </c>
      <c r="C1042" s="4" t="s">
        <v>688</v>
      </c>
      <c r="D1042" s="4" t="s">
        <v>688</v>
      </c>
      <c r="E1042" s="4" t="s">
        <v>8</v>
      </c>
      <c r="F1042" s="4" t="s">
        <v>9</v>
      </c>
      <c r="G1042" s="4">
        <v>1033</v>
      </c>
      <c r="H1042" s="1">
        <f>[1]Acces_asenta!BL1042</f>
        <v>1.1415399922767642</v>
      </c>
      <c r="I1042" s="11">
        <v>100.58506971064075</v>
      </c>
    </row>
    <row r="1043" spans="1:9" x14ac:dyDescent="0.25">
      <c r="A1043" s="3">
        <v>44210000199</v>
      </c>
      <c r="B1043" s="4">
        <v>44210</v>
      </c>
      <c r="C1043" s="4" t="s">
        <v>1417</v>
      </c>
      <c r="D1043" s="4" t="s">
        <v>690</v>
      </c>
      <c r="E1043" s="4" t="s">
        <v>11</v>
      </c>
      <c r="F1043" s="4" t="s">
        <v>11</v>
      </c>
      <c r="G1043" s="4">
        <v>20</v>
      </c>
      <c r="H1043" s="1">
        <f>[1]Acces_asenta!BL1043</f>
        <v>0.29223220710362402</v>
      </c>
      <c r="I1043" s="11">
        <v>100.03081412774446</v>
      </c>
    </row>
    <row r="1044" spans="1:9" x14ac:dyDescent="0.25">
      <c r="A1044" s="3">
        <v>44210000201</v>
      </c>
      <c r="B1044" s="4">
        <v>44210</v>
      </c>
      <c r="C1044" s="4" t="s">
        <v>690</v>
      </c>
      <c r="D1044" s="4" t="s">
        <v>690</v>
      </c>
      <c r="E1044" s="4" t="s">
        <v>8</v>
      </c>
      <c r="F1044" s="4" t="s">
        <v>9</v>
      </c>
      <c r="G1044" s="4">
        <v>1105</v>
      </c>
      <c r="H1044" s="1">
        <f>[1]Acces_asenta!BL1044</f>
        <v>1.2169393169188132</v>
      </c>
      <c r="I1044" s="11">
        <v>100.95311092968937</v>
      </c>
    </row>
    <row r="1045" spans="1:9" x14ac:dyDescent="0.25">
      <c r="A1045" s="3">
        <v>44211000101</v>
      </c>
      <c r="B1045" s="4">
        <v>44211</v>
      </c>
      <c r="C1045" s="4" t="s">
        <v>691</v>
      </c>
      <c r="D1045" s="4" t="s">
        <v>691</v>
      </c>
      <c r="E1045" s="4" t="s">
        <v>8</v>
      </c>
      <c r="F1045" s="4" t="s">
        <v>9</v>
      </c>
      <c r="G1045" s="4">
        <v>43</v>
      </c>
      <c r="H1045" s="1">
        <f>[1]Acces_asenta!BL1045</f>
        <v>-0.85754651491271439</v>
      </c>
      <c r="I1045" s="11">
        <v>98.96336348641519</v>
      </c>
    </row>
    <row r="1046" spans="1:9" x14ac:dyDescent="0.25">
      <c r="A1046" s="3">
        <v>44212000101</v>
      </c>
      <c r="B1046" s="4">
        <v>44212</v>
      </c>
      <c r="C1046" s="4" t="s">
        <v>693</v>
      </c>
      <c r="D1046" s="4" t="s">
        <v>693</v>
      </c>
      <c r="E1046" s="4" t="s">
        <v>8</v>
      </c>
      <c r="F1046" s="4" t="s">
        <v>9</v>
      </c>
      <c r="G1046" s="4">
        <v>40</v>
      </c>
      <c r="H1046" s="1">
        <f>[1]Acces_asenta!BL1046</f>
        <v>-0.34417265363809446</v>
      </c>
      <c r="I1046" s="11">
        <v>98.961057965030065</v>
      </c>
    </row>
    <row r="1047" spans="1:9" x14ac:dyDescent="0.25">
      <c r="A1047" s="3">
        <v>44213000101</v>
      </c>
      <c r="B1047" s="4">
        <v>44213</v>
      </c>
      <c r="C1047" s="4" t="s">
        <v>695</v>
      </c>
      <c r="D1047" s="4" t="s">
        <v>695</v>
      </c>
      <c r="E1047" s="4" t="s">
        <v>8</v>
      </c>
      <c r="F1047" s="4" t="s">
        <v>9</v>
      </c>
      <c r="G1047" s="4">
        <v>79</v>
      </c>
      <c r="H1047" s="1">
        <f>[1]Acces_asenta!BL1047</f>
        <v>-1.4410211089986484E-2</v>
      </c>
      <c r="I1047" s="11">
        <v>99.451071815326529</v>
      </c>
    </row>
    <row r="1048" spans="1:9" x14ac:dyDescent="0.25">
      <c r="A1048" s="3">
        <v>44215000101</v>
      </c>
      <c r="B1048" s="4">
        <v>44215</v>
      </c>
      <c r="C1048" s="4" t="s">
        <v>697</v>
      </c>
      <c r="D1048" s="4" t="s">
        <v>697</v>
      </c>
      <c r="E1048" s="4" t="s">
        <v>8</v>
      </c>
      <c r="F1048" s="4" t="s">
        <v>9</v>
      </c>
      <c r="G1048" s="4">
        <v>136</v>
      </c>
      <c r="H1048" s="1">
        <f>[1]Acces_asenta!BL1048</f>
        <v>-0.80474083152533837</v>
      </c>
      <c r="I1048" s="11">
        <v>99.028311450113947</v>
      </c>
    </row>
    <row r="1049" spans="1:9" x14ac:dyDescent="0.25">
      <c r="A1049" s="3">
        <v>44215000201</v>
      </c>
      <c r="B1049" s="4">
        <v>44215</v>
      </c>
      <c r="C1049" s="4" t="s">
        <v>1418</v>
      </c>
      <c r="D1049" s="4" t="s">
        <v>697</v>
      </c>
      <c r="E1049" s="4" t="s">
        <v>11</v>
      </c>
      <c r="F1049" s="4" t="s">
        <v>11</v>
      </c>
      <c r="G1049" s="4">
        <v>42</v>
      </c>
      <c r="H1049" s="1">
        <f>[1]Acces_asenta!BL1049</f>
        <v>-1.1377867648551774</v>
      </c>
      <c r="I1049" s="11">
        <v>98.695826040131138</v>
      </c>
    </row>
    <row r="1050" spans="1:9" x14ac:dyDescent="0.25">
      <c r="A1050" s="3">
        <v>44216000101</v>
      </c>
      <c r="B1050" s="4">
        <v>44216</v>
      </c>
      <c r="C1050" s="4" t="s">
        <v>1339</v>
      </c>
      <c r="D1050" s="4" t="s">
        <v>699</v>
      </c>
      <c r="E1050" s="4" t="s">
        <v>11</v>
      </c>
      <c r="F1050" s="4" t="s">
        <v>11</v>
      </c>
      <c r="G1050" s="4">
        <v>71</v>
      </c>
      <c r="H1050" s="1">
        <f>[1]Acces_asenta!BL1050</f>
        <v>0.68809388687852158</v>
      </c>
      <c r="I1050" s="11">
        <v>99.882581601783542</v>
      </c>
    </row>
    <row r="1051" spans="1:9" x14ac:dyDescent="0.25">
      <c r="A1051" s="3">
        <v>44216000201</v>
      </c>
      <c r="B1051" s="4">
        <v>44216</v>
      </c>
      <c r="C1051" s="4" t="s">
        <v>1419</v>
      </c>
      <c r="D1051" s="4" t="s">
        <v>699</v>
      </c>
      <c r="E1051" s="4" t="s">
        <v>11</v>
      </c>
      <c r="F1051" s="4" t="s">
        <v>11</v>
      </c>
      <c r="G1051" s="4">
        <v>63</v>
      </c>
      <c r="H1051" s="1">
        <f>[1]Acces_asenta!BL1051</f>
        <v>0.36647850816801059</v>
      </c>
      <c r="I1051" s="11">
        <v>99.56353917016763</v>
      </c>
    </row>
    <row r="1052" spans="1:9" x14ac:dyDescent="0.25">
      <c r="A1052" s="3">
        <v>44216000301</v>
      </c>
      <c r="B1052" s="4">
        <v>44216</v>
      </c>
      <c r="C1052" s="4" t="s">
        <v>1420</v>
      </c>
      <c r="D1052" s="4" t="s">
        <v>699</v>
      </c>
      <c r="E1052" s="4" t="s">
        <v>11</v>
      </c>
      <c r="F1052" s="4" t="s">
        <v>11</v>
      </c>
      <c r="G1052" s="4">
        <v>312</v>
      </c>
      <c r="H1052" s="1">
        <f>[1]Acces_asenta!BL1052</f>
        <v>2.4188882235981151</v>
      </c>
      <c r="I1052" s="11">
        <v>101.59952945430246</v>
      </c>
    </row>
    <row r="1053" spans="1:9" x14ac:dyDescent="0.25">
      <c r="A1053" s="3">
        <v>44216000401</v>
      </c>
      <c r="B1053" s="4">
        <v>44216</v>
      </c>
      <c r="C1053" s="4" t="s">
        <v>1421</v>
      </c>
      <c r="D1053" s="4" t="s">
        <v>699</v>
      </c>
      <c r="E1053" s="4" t="s">
        <v>11</v>
      </c>
      <c r="F1053" s="4" t="s">
        <v>11</v>
      </c>
      <c r="G1053" s="4">
        <v>202</v>
      </c>
      <c r="H1053" s="1">
        <f>[1]Acces_asenta!BL1053</f>
        <v>1.0239921751496899</v>
      </c>
      <c r="I1053" s="11">
        <v>100.2157926786149</v>
      </c>
    </row>
    <row r="1054" spans="1:9" x14ac:dyDescent="0.25">
      <c r="A1054" s="3">
        <v>44216000501</v>
      </c>
      <c r="B1054" s="4">
        <v>44216</v>
      </c>
      <c r="C1054" s="4" t="s">
        <v>1422</v>
      </c>
      <c r="D1054" s="4" t="s">
        <v>699</v>
      </c>
      <c r="E1054" s="4" t="s">
        <v>11</v>
      </c>
      <c r="F1054" s="4" t="s">
        <v>11</v>
      </c>
      <c r="G1054" s="4">
        <v>134</v>
      </c>
      <c r="H1054" s="1">
        <f>[1]Acces_asenta!BL1054</f>
        <v>1.8095744292954077</v>
      </c>
      <c r="I1054" s="11">
        <v>100.99509021594616</v>
      </c>
    </row>
    <row r="1055" spans="1:9" x14ac:dyDescent="0.25">
      <c r="A1055" s="3">
        <v>44216000701</v>
      </c>
      <c r="B1055" s="4">
        <v>44216</v>
      </c>
      <c r="C1055" s="4" t="s">
        <v>1423</v>
      </c>
      <c r="D1055" s="4" t="s">
        <v>699</v>
      </c>
      <c r="E1055" s="4" t="s">
        <v>11</v>
      </c>
      <c r="F1055" s="4" t="s">
        <v>11</v>
      </c>
      <c r="G1055" s="4">
        <v>641</v>
      </c>
      <c r="H1055" s="1">
        <f>[1]Acces_asenta!BL1055</f>
        <v>1.8946580250527407</v>
      </c>
      <c r="I1055" s="11">
        <v>101.07949313657103</v>
      </c>
    </row>
    <row r="1056" spans="1:9" x14ac:dyDescent="0.25">
      <c r="A1056" s="3">
        <v>44216000801</v>
      </c>
      <c r="B1056" s="4">
        <v>44216</v>
      </c>
      <c r="C1056" s="4" t="s">
        <v>699</v>
      </c>
      <c r="D1056" s="4" t="s">
        <v>699</v>
      </c>
      <c r="E1056" s="4" t="s">
        <v>8</v>
      </c>
      <c r="F1056" s="4" t="s">
        <v>9</v>
      </c>
      <c r="G1056" s="4">
        <v>33172</v>
      </c>
      <c r="H1056" s="1">
        <f>[1]Acces_asenta!BL1056</f>
        <v>4.2753540360882827</v>
      </c>
      <c r="I1056" s="11">
        <v>103.4411434013824</v>
      </c>
    </row>
    <row r="1057" spans="1:9" x14ac:dyDescent="0.25">
      <c r="A1057" s="3">
        <v>44216000901</v>
      </c>
      <c r="B1057" s="4">
        <v>44216</v>
      </c>
      <c r="C1057" s="4" t="s">
        <v>1424</v>
      </c>
      <c r="D1057" s="4" t="s">
        <v>699</v>
      </c>
      <c r="E1057" s="4" t="s">
        <v>11</v>
      </c>
      <c r="F1057" s="4" t="s">
        <v>11</v>
      </c>
      <c r="G1057" s="4">
        <v>93</v>
      </c>
      <c r="H1057" s="1">
        <f>[1]Acces_asenta!BL1057</f>
        <v>0.90637797563032985</v>
      </c>
      <c r="I1057" s="11">
        <v>100.0991194014922</v>
      </c>
    </row>
    <row r="1058" spans="1:9" x14ac:dyDescent="0.25">
      <c r="A1058" s="3">
        <v>44216001001</v>
      </c>
      <c r="B1058" s="4">
        <v>44216</v>
      </c>
      <c r="C1058" s="4" t="s">
        <v>1425</v>
      </c>
      <c r="D1058" s="4" t="s">
        <v>699</v>
      </c>
      <c r="E1058" s="4" t="s">
        <v>11</v>
      </c>
      <c r="F1058" s="4" t="s">
        <v>11</v>
      </c>
      <c r="G1058" s="4">
        <v>43</v>
      </c>
      <c r="H1058" s="1">
        <f>[1]Acces_asenta!BL1058</f>
        <v>1.4133788173455737</v>
      </c>
      <c r="I1058" s="11">
        <v>100.60206419853731</v>
      </c>
    </row>
    <row r="1059" spans="1:9" x14ac:dyDescent="0.25">
      <c r="A1059" s="3">
        <v>44216001101</v>
      </c>
      <c r="B1059" s="4">
        <v>44216</v>
      </c>
      <c r="C1059" s="4" t="s">
        <v>1426</v>
      </c>
      <c r="D1059" s="4" t="s">
        <v>699</v>
      </c>
      <c r="E1059" s="4" t="s">
        <v>11</v>
      </c>
      <c r="F1059" s="4" t="s">
        <v>11</v>
      </c>
      <c r="G1059" s="4">
        <v>177</v>
      </c>
      <c r="H1059" s="1">
        <f>[1]Acces_asenta!BL1059</f>
        <v>0.98071297278268466</v>
      </c>
      <c r="I1059" s="11">
        <v>100.1728597131052</v>
      </c>
    </row>
    <row r="1060" spans="1:9" x14ac:dyDescent="0.25">
      <c r="A1060" s="3">
        <v>44216001201</v>
      </c>
      <c r="B1060" s="4">
        <v>44216</v>
      </c>
      <c r="C1060" s="4" t="s">
        <v>1427</v>
      </c>
      <c r="D1060" s="4" t="s">
        <v>699</v>
      </c>
      <c r="E1060" s="4" t="s">
        <v>11</v>
      </c>
      <c r="F1060" s="4" t="s">
        <v>11</v>
      </c>
      <c r="G1060" s="4">
        <v>576</v>
      </c>
      <c r="H1060" s="1">
        <f>[1]Acces_asenta!BL1060</f>
        <v>1.8515211826066178</v>
      </c>
      <c r="I1060" s="11">
        <v>101.03670139209221</v>
      </c>
    </row>
    <row r="1061" spans="1:9" x14ac:dyDescent="0.25">
      <c r="A1061" s="3">
        <v>44217000101</v>
      </c>
      <c r="B1061" s="4">
        <v>44217</v>
      </c>
      <c r="C1061" s="4" t="s">
        <v>1428</v>
      </c>
      <c r="D1061" s="4" t="s">
        <v>701</v>
      </c>
      <c r="E1061" s="4" t="s">
        <v>11</v>
      </c>
      <c r="F1061" s="4" t="s">
        <v>11</v>
      </c>
      <c r="G1061" s="4">
        <v>11</v>
      </c>
      <c r="H1061" s="1">
        <f>[1]Acces_asenta!BL1061</f>
        <v>-1.0320561640952308</v>
      </c>
      <c r="I1061" s="11">
        <v>98.967943835904762</v>
      </c>
    </row>
    <row r="1062" spans="1:9" x14ac:dyDescent="0.25">
      <c r="A1062" s="3">
        <v>44217000201</v>
      </c>
      <c r="B1062" s="4">
        <v>44217</v>
      </c>
      <c r="C1062" s="4" t="s">
        <v>1429</v>
      </c>
      <c r="D1062" s="4" t="s">
        <v>701</v>
      </c>
      <c r="E1062" s="4" t="s">
        <v>8</v>
      </c>
      <c r="F1062" s="4" t="s">
        <v>9</v>
      </c>
      <c r="G1062" s="4">
        <v>18</v>
      </c>
      <c r="H1062" s="1">
        <f>[1]Acces_asenta!BL1062</f>
        <v>-1.1377082957610447</v>
      </c>
      <c r="I1062" s="11">
        <v>98.949129987725001</v>
      </c>
    </row>
    <row r="1063" spans="1:9" x14ac:dyDescent="0.25">
      <c r="A1063" s="3">
        <v>44218000101</v>
      </c>
      <c r="B1063" s="4">
        <v>44218</v>
      </c>
      <c r="C1063" s="4" t="s">
        <v>703</v>
      </c>
      <c r="D1063" s="4" t="s">
        <v>703</v>
      </c>
      <c r="E1063" s="4" t="s">
        <v>8</v>
      </c>
      <c r="F1063" s="4" t="s">
        <v>9</v>
      </c>
      <c r="G1063" s="4">
        <v>34</v>
      </c>
      <c r="H1063" s="1">
        <f>[1]Acces_asenta!BL1063</f>
        <v>-0.90282605389550552</v>
      </c>
      <c r="I1063" s="11">
        <v>98.877559692733698</v>
      </c>
    </row>
    <row r="1064" spans="1:9" x14ac:dyDescent="0.25">
      <c r="A1064" s="3">
        <v>44219000101</v>
      </c>
      <c r="B1064" s="4">
        <v>44219</v>
      </c>
      <c r="C1064" s="4" t="s">
        <v>705</v>
      </c>
      <c r="D1064" s="4" t="s">
        <v>705</v>
      </c>
      <c r="E1064" s="4" t="s">
        <v>8</v>
      </c>
      <c r="F1064" s="4" t="s">
        <v>9</v>
      </c>
      <c r="G1064" s="4">
        <v>222</v>
      </c>
      <c r="H1064" s="1">
        <f>[1]Acces_asenta!BL1064</f>
        <v>0.33350457701272884</v>
      </c>
      <c r="I1064" s="11">
        <v>99.489295961636529</v>
      </c>
    </row>
    <row r="1065" spans="1:9" x14ac:dyDescent="0.25">
      <c r="A1065" s="3">
        <v>44220000101</v>
      </c>
      <c r="B1065" s="4">
        <v>44220</v>
      </c>
      <c r="C1065" s="4" t="s">
        <v>707</v>
      </c>
      <c r="D1065" s="4" t="s">
        <v>707</v>
      </c>
      <c r="E1065" s="4" t="s">
        <v>8</v>
      </c>
      <c r="F1065" s="4" t="s">
        <v>9</v>
      </c>
      <c r="G1065" s="4">
        <v>162</v>
      </c>
      <c r="H1065" s="1">
        <f>[1]Acces_asenta!BL1065</f>
        <v>-7.5973290543373984E-2</v>
      </c>
      <c r="I1065" s="11">
        <v>99.600487353993614</v>
      </c>
    </row>
    <row r="1066" spans="1:9" x14ac:dyDescent="0.25">
      <c r="A1066" s="3">
        <v>44221000101</v>
      </c>
      <c r="B1066" s="4">
        <v>44221</v>
      </c>
      <c r="C1066" s="4" t="s">
        <v>709</v>
      </c>
      <c r="D1066" s="4" t="s">
        <v>709</v>
      </c>
      <c r="E1066" s="4" t="s">
        <v>8</v>
      </c>
      <c r="F1066" s="4" t="s">
        <v>9</v>
      </c>
      <c r="G1066" s="4">
        <v>426</v>
      </c>
      <c r="H1066" s="1">
        <f>[1]Acces_asenta!BL1066</f>
        <v>0.43846122457967823</v>
      </c>
      <c r="I1066" s="11">
        <v>100.32867789953795</v>
      </c>
    </row>
    <row r="1067" spans="1:9" x14ac:dyDescent="0.25">
      <c r="A1067" s="3">
        <v>44222000101</v>
      </c>
      <c r="B1067" s="4">
        <v>44222</v>
      </c>
      <c r="C1067" s="4" t="s">
        <v>1430</v>
      </c>
      <c r="D1067" s="4" t="s">
        <v>711</v>
      </c>
      <c r="E1067" s="4" t="s">
        <v>11</v>
      </c>
      <c r="F1067" s="4" t="s">
        <v>11</v>
      </c>
      <c r="G1067" s="4">
        <v>58</v>
      </c>
      <c r="H1067" s="1">
        <f>[1]Acces_asenta!BL1067</f>
        <v>-0.5110693378106046</v>
      </c>
      <c r="I1067" s="11">
        <v>99.388203717416829</v>
      </c>
    </row>
    <row r="1068" spans="1:9" x14ac:dyDescent="0.25">
      <c r="A1068" s="3">
        <v>44222000201</v>
      </c>
      <c r="B1068" s="4">
        <v>44222</v>
      </c>
      <c r="C1068" s="4" t="s">
        <v>711</v>
      </c>
      <c r="D1068" s="4" t="s">
        <v>711</v>
      </c>
      <c r="E1068" s="4" t="s">
        <v>8</v>
      </c>
      <c r="F1068" s="4" t="s">
        <v>9</v>
      </c>
      <c r="G1068" s="4">
        <v>78</v>
      </c>
      <c r="H1068" s="1">
        <f>[1]Acces_asenta!BL1068</f>
        <v>-0.74730877657220773</v>
      </c>
      <c r="I1068" s="11">
        <v>99.152203457795494</v>
      </c>
    </row>
    <row r="1069" spans="1:9" x14ac:dyDescent="0.25">
      <c r="A1069" s="3">
        <v>44223000101</v>
      </c>
      <c r="B1069" s="4">
        <v>44223</v>
      </c>
      <c r="C1069" s="4" t="s">
        <v>713</v>
      </c>
      <c r="D1069" s="4" t="s">
        <v>713</v>
      </c>
      <c r="E1069" s="4" t="s">
        <v>8</v>
      </c>
      <c r="F1069" s="4" t="s">
        <v>9</v>
      </c>
      <c r="G1069" s="4">
        <v>83</v>
      </c>
      <c r="H1069" s="1">
        <f>[1]Acces_asenta!BL1069</f>
        <v>-0.70401079233131969</v>
      </c>
      <c r="I1069" s="11">
        <v>99.33929590854008</v>
      </c>
    </row>
    <row r="1070" spans="1:9" x14ac:dyDescent="0.25">
      <c r="A1070" s="3">
        <v>44224000101</v>
      </c>
      <c r="B1070" s="4">
        <v>44224</v>
      </c>
      <c r="C1070" s="4" t="s">
        <v>1431</v>
      </c>
      <c r="D1070" s="4" t="s">
        <v>715</v>
      </c>
      <c r="E1070" s="4" t="s">
        <v>8</v>
      </c>
      <c r="F1070" s="4" t="s">
        <v>9</v>
      </c>
      <c r="G1070" s="4">
        <v>28</v>
      </c>
      <c r="H1070" s="1">
        <f>[1]Acces_asenta!BL1070</f>
        <v>-0.78335304580054221</v>
      </c>
      <c r="I1070" s="11">
        <v>99.054729361377056</v>
      </c>
    </row>
    <row r="1071" spans="1:9" x14ac:dyDescent="0.25">
      <c r="A1071" s="3">
        <v>44225000101</v>
      </c>
      <c r="B1071" s="4">
        <v>44225</v>
      </c>
      <c r="C1071" s="4" t="s">
        <v>717</v>
      </c>
      <c r="D1071" s="4" t="s">
        <v>717</v>
      </c>
      <c r="E1071" s="4" t="s">
        <v>8</v>
      </c>
      <c r="F1071" s="4" t="s">
        <v>9</v>
      </c>
      <c r="G1071" s="4">
        <v>130</v>
      </c>
      <c r="H1071" s="1">
        <f>[1]Acces_asenta!BL1071</f>
        <v>3.7113908511656163E-2</v>
      </c>
      <c r="I1071" s="11">
        <v>99.554305453008467</v>
      </c>
    </row>
    <row r="1072" spans="1:9" x14ac:dyDescent="0.25">
      <c r="A1072" s="3">
        <v>44226000101</v>
      </c>
      <c r="B1072" s="4">
        <v>44226</v>
      </c>
      <c r="C1072" s="4" t="s">
        <v>719</v>
      </c>
      <c r="D1072" s="4" t="s">
        <v>719</v>
      </c>
      <c r="E1072" s="4" t="s">
        <v>8</v>
      </c>
      <c r="F1072" s="4" t="s">
        <v>9</v>
      </c>
      <c r="G1072" s="4">
        <v>169</v>
      </c>
      <c r="H1072" s="1">
        <f>[1]Acces_asenta!BL1072</f>
        <v>0.48161925845480552</v>
      </c>
      <c r="I1072" s="11">
        <v>99.910155697758256</v>
      </c>
    </row>
    <row r="1073" spans="1:9" x14ac:dyDescent="0.25">
      <c r="A1073" s="3">
        <v>44227000101</v>
      </c>
      <c r="B1073" s="4">
        <v>44227</v>
      </c>
      <c r="C1073" s="4" t="s">
        <v>721</v>
      </c>
      <c r="D1073" s="4" t="s">
        <v>721</v>
      </c>
      <c r="E1073" s="4" t="s">
        <v>8</v>
      </c>
      <c r="F1073" s="4" t="s">
        <v>9</v>
      </c>
      <c r="G1073" s="4">
        <v>86</v>
      </c>
      <c r="H1073" s="1">
        <f>[1]Acces_asenta!BL1073</f>
        <v>-0.33572003207500906</v>
      </c>
      <c r="I1073" s="11">
        <v>99.377385818778919</v>
      </c>
    </row>
    <row r="1074" spans="1:9" x14ac:dyDescent="0.25">
      <c r="A1074" s="3">
        <v>44228000101</v>
      </c>
      <c r="B1074" s="4">
        <v>44228</v>
      </c>
      <c r="C1074" s="4" t="s">
        <v>722</v>
      </c>
      <c r="D1074" s="4" t="s">
        <v>722</v>
      </c>
      <c r="E1074" s="4" t="s">
        <v>8</v>
      </c>
      <c r="F1074" s="4" t="s">
        <v>9</v>
      </c>
      <c r="G1074" s="4">
        <v>107</v>
      </c>
      <c r="H1074" s="1">
        <f>[1]Acces_asenta!BL1074</f>
        <v>0.3819410284429231</v>
      </c>
      <c r="I1074" s="11">
        <v>99.988190614359041</v>
      </c>
    </row>
    <row r="1075" spans="1:9" x14ac:dyDescent="0.25">
      <c r="A1075" s="3">
        <v>44229000101</v>
      </c>
      <c r="B1075" s="4">
        <v>44229</v>
      </c>
      <c r="C1075" s="4" t="s">
        <v>723</v>
      </c>
      <c r="D1075" s="4" t="s">
        <v>723</v>
      </c>
      <c r="E1075" s="4" t="s">
        <v>8</v>
      </c>
      <c r="F1075" s="4" t="s">
        <v>9</v>
      </c>
      <c r="G1075" s="4">
        <v>178</v>
      </c>
      <c r="H1075" s="1">
        <f>[1]Acces_asenta!BL1075</f>
        <v>-0.19200881872155112</v>
      </c>
      <c r="I1075" s="11">
        <v>99.469405627045248</v>
      </c>
    </row>
    <row r="1076" spans="1:9" x14ac:dyDescent="0.25">
      <c r="A1076" s="3">
        <v>44230000101</v>
      </c>
      <c r="B1076" s="4">
        <v>44230</v>
      </c>
      <c r="C1076" s="4" t="s">
        <v>724</v>
      </c>
      <c r="D1076" s="4" t="s">
        <v>724</v>
      </c>
      <c r="E1076" s="4" t="s">
        <v>8</v>
      </c>
      <c r="F1076" s="4" t="s">
        <v>9</v>
      </c>
      <c r="G1076" s="4">
        <v>192</v>
      </c>
      <c r="H1076" s="1">
        <f>[1]Acces_asenta!BL1076</f>
        <v>0.2677734516206971</v>
      </c>
      <c r="I1076" s="11">
        <v>99.856238045206439</v>
      </c>
    </row>
    <row r="1077" spans="1:9" x14ac:dyDescent="0.25">
      <c r="A1077" s="3">
        <v>44231000101</v>
      </c>
      <c r="B1077" s="4">
        <v>44231</v>
      </c>
      <c r="C1077" s="4" t="s">
        <v>725</v>
      </c>
      <c r="D1077" s="4" t="s">
        <v>725</v>
      </c>
      <c r="E1077" s="4" t="s">
        <v>8</v>
      </c>
      <c r="F1077" s="4" t="s">
        <v>9</v>
      </c>
      <c r="G1077" s="4">
        <v>39</v>
      </c>
      <c r="H1077" s="1">
        <f>[1]Acces_asenta!BL1077</f>
        <v>-0.72721885382868956</v>
      </c>
      <c r="I1077" s="11">
        <v>99.428990116761554</v>
      </c>
    </row>
    <row r="1078" spans="1:9" x14ac:dyDescent="0.25">
      <c r="A1078" s="3">
        <v>44232000101</v>
      </c>
      <c r="B1078" s="4">
        <v>44232</v>
      </c>
      <c r="C1078" s="4" t="s">
        <v>726</v>
      </c>
      <c r="D1078" s="4" t="s">
        <v>726</v>
      </c>
      <c r="E1078" s="4" t="s">
        <v>8</v>
      </c>
      <c r="F1078" s="4" t="s">
        <v>9</v>
      </c>
      <c r="G1078" s="4">
        <v>447</v>
      </c>
      <c r="H1078" s="1">
        <f>[1]Acces_asenta!BL1078</f>
        <v>0.79924720086413337</v>
      </c>
      <c r="I1078" s="11">
        <v>99.946983039702133</v>
      </c>
    </row>
    <row r="1079" spans="1:9" x14ac:dyDescent="0.25">
      <c r="A1079" s="3">
        <v>44234000101</v>
      </c>
      <c r="B1079" s="4">
        <v>44234</v>
      </c>
      <c r="C1079" s="4" t="s">
        <v>1432</v>
      </c>
      <c r="D1079" s="4" t="s">
        <v>728</v>
      </c>
      <c r="E1079" s="4" t="s">
        <v>11</v>
      </c>
      <c r="F1079" s="4" t="s">
        <v>11</v>
      </c>
      <c r="G1079" s="4">
        <v>28</v>
      </c>
      <c r="H1079" s="1">
        <f>[1]Acces_asenta!BL1079</f>
        <v>-0.74637800186327685</v>
      </c>
      <c r="I1079" s="11">
        <v>99.111258325835237</v>
      </c>
    </row>
    <row r="1080" spans="1:9" x14ac:dyDescent="0.25">
      <c r="A1080" s="3">
        <v>44234000201</v>
      </c>
      <c r="B1080" s="4">
        <v>44234</v>
      </c>
      <c r="C1080" s="4" t="s">
        <v>728</v>
      </c>
      <c r="D1080" s="4" t="s">
        <v>728</v>
      </c>
      <c r="E1080" s="4" t="s">
        <v>8</v>
      </c>
      <c r="F1080" s="4" t="s">
        <v>9</v>
      </c>
      <c r="G1080" s="4">
        <v>39</v>
      </c>
      <c r="H1080" s="1">
        <f>[1]Acces_asenta!BL1080</f>
        <v>-1.0208602282712609</v>
      </c>
      <c r="I1080" s="11">
        <v>98.837169800905812</v>
      </c>
    </row>
    <row r="1081" spans="1:9" x14ac:dyDescent="0.25">
      <c r="A1081" s="3">
        <v>44235000101</v>
      </c>
      <c r="B1081" s="4">
        <v>44235</v>
      </c>
      <c r="C1081" s="4" t="s">
        <v>730</v>
      </c>
      <c r="D1081" s="4" t="s">
        <v>730</v>
      </c>
      <c r="E1081" s="4" t="s">
        <v>8</v>
      </c>
      <c r="F1081" s="4" t="s">
        <v>9</v>
      </c>
      <c r="G1081" s="4">
        <v>107</v>
      </c>
      <c r="H1081" s="1">
        <f>[1]Acces_asenta!BL1081</f>
        <v>-0.20905905028740704</v>
      </c>
      <c r="I1081" s="11">
        <v>99.431492323845916</v>
      </c>
    </row>
    <row r="1082" spans="1:9" x14ac:dyDescent="0.25">
      <c r="A1082" s="3">
        <v>44236000101</v>
      </c>
      <c r="B1082" s="4">
        <v>44236</v>
      </c>
      <c r="C1082" s="4" t="s">
        <v>732</v>
      </c>
      <c r="D1082" s="4" t="s">
        <v>732</v>
      </c>
      <c r="E1082" s="4" t="s">
        <v>8</v>
      </c>
      <c r="F1082" s="4" t="s">
        <v>9</v>
      </c>
      <c r="G1082" s="4">
        <v>69</v>
      </c>
      <c r="H1082" s="1">
        <f>[1]Acces_asenta!BL1082</f>
        <v>-1.0281113938503923</v>
      </c>
      <c r="I1082" s="11">
        <v>98.978085305009756</v>
      </c>
    </row>
    <row r="1083" spans="1:9" x14ac:dyDescent="0.25">
      <c r="A1083" s="3">
        <v>44237000101</v>
      </c>
      <c r="B1083" s="4">
        <v>44237</v>
      </c>
      <c r="C1083" s="4" t="s">
        <v>733</v>
      </c>
      <c r="D1083" s="4" t="s">
        <v>733</v>
      </c>
      <c r="E1083" s="4" t="s">
        <v>8</v>
      </c>
      <c r="F1083" s="4" t="s">
        <v>9</v>
      </c>
      <c r="G1083" s="4">
        <v>461</v>
      </c>
      <c r="H1083" s="1">
        <f>[1]Acces_asenta!BL1083</f>
        <v>0.49838310975603728</v>
      </c>
      <c r="I1083" s="11">
        <v>100.38086005007304</v>
      </c>
    </row>
    <row r="1084" spans="1:9" x14ac:dyDescent="0.25">
      <c r="A1084" s="3">
        <v>44238000101</v>
      </c>
      <c r="B1084" s="4">
        <v>44238</v>
      </c>
      <c r="C1084" s="4" t="s">
        <v>1433</v>
      </c>
      <c r="D1084" s="4" t="s">
        <v>735</v>
      </c>
      <c r="E1084" s="4" t="s">
        <v>11</v>
      </c>
      <c r="F1084" s="4" t="s">
        <v>11</v>
      </c>
      <c r="G1084" s="4">
        <v>200</v>
      </c>
      <c r="H1084" s="1">
        <f>[1]Acces_asenta!BL1084</f>
        <v>1.1293438226801051</v>
      </c>
      <c r="I1084" s="11">
        <v>100.78532846037906</v>
      </c>
    </row>
    <row r="1085" spans="1:9" x14ac:dyDescent="0.25">
      <c r="A1085" s="3">
        <v>44238000201</v>
      </c>
      <c r="B1085" s="4">
        <v>44238</v>
      </c>
      <c r="C1085" s="4" t="s">
        <v>1434</v>
      </c>
      <c r="D1085" s="4" t="s">
        <v>735</v>
      </c>
      <c r="E1085" s="4" t="s">
        <v>11</v>
      </c>
      <c r="F1085" s="4" t="s">
        <v>11</v>
      </c>
      <c r="G1085" s="4">
        <v>19</v>
      </c>
      <c r="H1085" s="1">
        <f>[1]Acces_asenta!BL1085</f>
        <v>-0.23768175980437145</v>
      </c>
      <c r="I1085" s="11">
        <v>99.422953138474327</v>
      </c>
    </row>
    <row r="1086" spans="1:9" x14ac:dyDescent="0.25">
      <c r="A1086" s="3">
        <v>44238000301</v>
      </c>
      <c r="B1086" s="4">
        <v>44238</v>
      </c>
      <c r="C1086" s="4" t="s">
        <v>735</v>
      </c>
      <c r="D1086" s="4" t="s">
        <v>735</v>
      </c>
      <c r="E1086" s="4" t="s">
        <v>8</v>
      </c>
      <c r="F1086" s="4" t="s">
        <v>9</v>
      </c>
      <c r="G1086" s="4">
        <v>2795</v>
      </c>
      <c r="H1086" s="1">
        <f>[1]Acces_asenta!BL1086</f>
        <v>1.5244890099046715</v>
      </c>
      <c r="I1086" s="11">
        <v>101.179129467867</v>
      </c>
    </row>
    <row r="1087" spans="1:9" x14ac:dyDescent="0.25">
      <c r="A1087" s="3">
        <v>44239000101</v>
      </c>
      <c r="B1087" s="4">
        <v>44239</v>
      </c>
      <c r="C1087" s="4" t="s">
        <v>736</v>
      </c>
      <c r="D1087" s="4" t="s">
        <v>736</v>
      </c>
      <c r="E1087" s="4" t="s">
        <v>8</v>
      </c>
      <c r="F1087" s="4" t="s">
        <v>9</v>
      </c>
      <c r="G1087" s="4">
        <v>23</v>
      </c>
      <c r="H1087" s="1">
        <f>[1]Acces_asenta!BL1087</f>
        <v>0.15483211373610339</v>
      </c>
      <c r="I1087" s="11">
        <v>99.071144818485621</v>
      </c>
    </row>
    <row r="1088" spans="1:9" x14ac:dyDescent="0.25">
      <c r="A1088" s="3">
        <v>44240000101</v>
      </c>
      <c r="B1088" s="4">
        <v>44240</v>
      </c>
      <c r="C1088" s="4" t="s">
        <v>738</v>
      </c>
      <c r="D1088" s="4" t="s">
        <v>738</v>
      </c>
      <c r="E1088" s="4" t="s">
        <v>8</v>
      </c>
      <c r="F1088" s="4" t="s">
        <v>9</v>
      </c>
      <c r="G1088" s="4">
        <v>181</v>
      </c>
      <c r="H1088" s="1">
        <f>[1]Acces_asenta!BL1088</f>
        <v>0.46630046572195016</v>
      </c>
      <c r="I1088" s="11">
        <v>100.02747060966001</v>
      </c>
    </row>
    <row r="1089" spans="1:9" x14ac:dyDescent="0.25">
      <c r="A1089" s="3">
        <v>44241000101</v>
      </c>
      <c r="B1089" s="4">
        <v>44241</v>
      </c>
      <c r="C1089" s="4" t="s">
        <v>740</v>
      </c>
      <c r="D1089" s="4" t="s">
        <v>740</v>
      </c>
      <c r="E1089" s="4" t="s">
        <v>8</v>
      </c>
      <c r="F1089" s="4" t="s">
        <v>9</v>
      </c>
      <c r="G1089" s="4">
        <v>632</v>
      </c>
      <c r="H1089" s="1">
        <f>[1]Acces_asenta!BL1089</f>
        <v>0.24681159638996641</v>
      </c>
      <c r="I1089" s="11">
        <v>99.660029504775949</v>
      </c>
    </row>
    <row r="1090" spans="1:9" x14ac:dyDescent="0.25">
      <c r="A1090" s="3">
        <v>44243000101</v>
      </c>
      <c r="B1090" s="4">
        <v>44243</v>
      </c>
      <c r="C1090" s="4" t="s">
        <v>741</v>
      </c>
      <c r="D1090" s="4" t="s">
        <v>741</v>
      </c>
      <c r="E1090" s="4" t="s">
        <v>8</v>
      </c>
      <c r="F1090" s="4" t="s">
        <v>9</v>
      </c>
      <c r="G1090" s="4">
        <v>37</v>
      </c>
      <c r="H1090" s="1">
        <f>[1]Acces_asenta!BL1090</f>
        <v>-0.81477573757710686</v>
      </c>
      <c r="I1090" s="11">
        <v>99.389452766759675</v>
      </c>
    </row>
    <row r="1091" spans="1:9" x14ac:dyDescent="0.25">
      <c r="A1091" s="3">
        <v>44244000101</v>
      </c>
      <c r="B1091" s="4">
        <v>44244</v>
      </c>
      <c r="C1091" s="4" t="s">
        <v>743</v>
      </c>
      <c r="D1091" s="4" t="s">
        <v>743</v>
      </c>
      <c r="E1091" s="4" t="s">
        <v>8</v>
      </c>
      <c r="F1091" s="4" t="s">
        <v>9</v>
      </c>
      <c r="G1091" s="4">
        <v>89</v>
      </c>
      <c r="H1091" s="1">
        <f>[1]Acces_asenta!BL1091</f>
        <v>-0.81915227215953856</v>
      </c>
      <c r="I1091" s="11">
        <v>99.854038280021115</v>
      </c>
    </row>
    <row r="1092" spans="1:9" x14ac:dyDescent="0.25">
      <c r="A1092" s="3">
        <v>44245000101</v>
      </c>
      <c r="B1092" s="4">
        <v>44245</v>
      </c>
      <c r="C1092" s="4" t="s">
        <v>745</v>
      </c>
      <c r="D1092" s="4" t="s">
        <v>745</v>
      </c>
      <c r="E1092" s="4" t="s">
        <v>8</v>
      </c>
      <c r="F1092" s="4" t="s">
        <v>9</v>
      </c>
      <c r="G1092" s="4">
        <v>298</v>
      </c>
      <c r="H1092" s="1">
        <f>[1]Acces_asenta!BL1092</f>
        <v>0.22100663276680638</v>
      </c>
      <c r="I1092" s="11">
        <v>99.764573403833225</v>
      </c>
    </row>
    <row r="1093" spans="1:9" x14ac:dyDescent="0.25">
      <c r="A1093" s="3">
        <v>44246000101</v>
      </c>
      <c r="B1093" s="4">
        <v>44246</v>
      </c>
      <c r="C1093" s="4" t="s">
        <v>747</v>
      </c>
      <c r="D1093" s="4" t="s">
        <v>747</v>
      </c>
      <c r="E1093" s="4" t="s">
        <v>8</v>
      </c>
      <c r="F1093" s="4" t="s">
        <v>9</v>
      </c>
      <c r="G1093" s="4">
        <v>2338</v>
      </c>
      <c r="H1093" s="1">
        <f>[1]Acces_asenta!BL1093</f>
        <v>1.4749656965960374</v>
      </c>
      <c r="I1093" s="11">
        <v>101.74625886140636</v>
      </c>
    </row>
    <row r="1094" spans="1:9" x14ac:dyDescent="0.25">
      <c r="A1094" s="3">
        <v>44247000101</v>
      </c>
      <c r="B1094" s="4">
        <v>44247</v>
      </c>
      <c r="C1094" s="4" t="s">
        <v>749</v>
      </c>
      <c r="D1094" s="4" t="s">
        <v>749</v>
      </c>
      <c r="E1094" s="4" t="s">
        <v>8</v>
      </c>
      <c r="F1094" s="4" t="s">
        <v>9</v>
      </c>
      <c r="G1094" s="4">
        <v>341</v>
      </c>
      <c r="H1094" s="1">
        <f>[1]Acces_asenta!BL1094</f>
        <v>0.23569183113561545</v>
      </c>
      <c r="I1094" s="11">
        <v>99.725083733840606</v>
      </c>
    </row>
    <row r="1095" spans="1:9" x14ac:dyDescent="0.25">
      <c r="A1095" s="3">
        <v>44249000101</v>
      </c>
      <c r="B1095" s="4">
        <v>44249</v>
      </c>
      <c r="C1095" s="4" t="s">
        <v>751</v>
      </c>
      <c r="D1095" s="4" t="s">
        <v>751</v>
      </c>
      <c r="E1095" s="4" t="s">
        <v>8</v>
      </c>
      <c r="F1095" s="4" t="s">
        <v>9</v>
      </c>
      <c r="G1095" s="4">
        <v>49</v>
      </c>
      <c r="H1095" s="1">
        <f>[1]Acces_asenta!BL1095</f>
        <v>-0.84883651047914144</v>
      </c>
      <c r="I1095" s="11">
        <v>98.981586655458884</v>
      </c>
    </row>
    <row r="1096" spans="1:9" x14ac:dyDescent="0.25">
      <c r="A1096" s="3">
        <v>44250000101</v>
      </c>
      <c r="B1096" s="4">
        <v>44250</v>
      </c>
      <c r="C1096" s="4" t="s">
        <v>753</v>
      </c>
      <c r="D1096" s="4" t="s">
        <v>753</v>
      </c>
      <c r="E1096" s="4" t="s">
        <v>8</v>
      </c>
      <c r="F1096" s="4" t="s">
        <v>9</v>
      </c>
      <c r="G1096" s="4">
        <v>19</v>
      </c>
      <c r="H1096" s="1">
        <f>[1]Acces_asenta!BL1096</f>
        <v>-1.0180672548508078</v>
      </c>
      <c r="I1096" s="11">
        <v>98.727379012519449</v>
      </c>
    </row>
    <row r="1097" spans="1:9" x14ac:dyDescent="0.25">
      <c r="A1097" s="3">
        <v>44251000101</v>
      </c>
      <c r="B1097" s="4">
        <v>44251</v>
      </c>
      <c r="C1097" s="4" t="s">
        <v>755</v>
      </c>
      <c r="D1097" s="4" t="s">
        <v>755</v>
      </c>
      <c r="E1097" s="4" t="s">
        <v>8</v>
      </c>
      <c r="F1097" s="4" t="s">
        <v>9</v>
      </c>
      <c r="G1097" s="4">
        <v>289</v>
      </c>
      <c r="H1097" s="1">
        <f>[1]Acces_asenta!BL1097</f>
        <v>0.32380075145495696</v>
      </c>
      <c r="I1097" s="11">
        <v>99.529638883483273</v>
      </c>
    </row>
    <row r="1098" spans="1:9" x14ac:dyDescent="0.25">
      <c r="A1098" s="3">
        <v>44252000101</v>
      </c>
      <c r="B1098" s="4">
        <v>44252</v>
      </c>
      <c r="C1098" s="4" t="s">
        <v>757</v>
      </c>
      <c r="D1098" s="4" t="s">
        <v>757</v>
      </c>
      <c r="E1098" s="4" t="s">
        <v>8</v>
      </c>
      <c r="F1098" s="4" t="s">
        <v>9</v>
      </c>
      <c r="G1098" s="4">
        <v>94</v>
      </c>
      <c r="H1098" s="1">
        <f>[1]Acces_asenta!BL1098</f>
        <v>-5.0766476847017343E-2</v>
      </c>
      <c r="I1098" s="11">
        <v>99.953853190220443</v>
      </c>
    </row>
    <row r="1099" spans="1:9" x14ac:dyDescent="0.25">
      <c r="A1099" s="3">
        <v>44256000101</v>
      </c>
      <c r="B1099" s="4">
        <v>44256</v>
      </c>
      <c r="C1099" s="4" t="s">
        <v>758</v>
      </c>
      <c r="D1099" s="4" t="s">
        <v>758</v>
      </c>
      <c r="E1099" s="4" t="s">
        <v>8</v>
      </c>
      <c r="F1099" s="4" t="s">
        <v>9</v>
      </c>
      <c r="G1099" s="4">
        <v>43</v>
      </c>
      <c r="H1099" s="1">
        <f>[1]Acces_asenta!BL1099</f>
        <v>-0.44066087562430323</v>
      </c>
      <c r="I1099" s="11">
        <v>99.218343953501332</v>
      </c>
    </row>
    <row r="1100" spans="1:9" x14ac:dyDescent="0.25">
      <c r="A1100" s="3">
        <v>44257000101</v>
      </c>
      <c r="B1100" s="4">
        <v>44257</v>
      </c>
      <c r="C1100" s="4" t="s">
        <v>760</v>
      </c>
      <c r="D1100" s="4" t="s">
        <v>760</v>
      </c>
      <c r="E1100" s="4" t="s">
        <v>8</v>
      </c>
      <c r="F1100" s="4" t="s">
        <v>9</v>
      </c>
      <c r="G1100" s="4">
        <v>175</v>
      </c>
      <c r="H1100" s="1">
        <f>[1]Acces_asenta!BL1100</f>
        <v>-0.38657490433758401</v>
      </c>
      <c r="I1100" s="11">
        <v>99.131587532024128</v>
      </c>
    </row>
    <row r="1101" spans="1:9" x14ac:dyDescent="0.25">
      <c r="A1101" s="3">
        <v>44258000101</v>
      </c>
      <c r="B1101" s="4">
        <v>44258</v>
      </c>
      <c r="C1101" s="4" t="s">
        <v>762</v>
      </c>
      <c r="D1101" s="4" t="s">
        <v>762</v>
      </c>
      <c r="E1101" s="4" t="s">
        <v>8</v>
      </c>
      <c r="F1101" s="4" t="s">
        <v>9</v>
      </c>
      <c r="G1101" s="4">
        <v>59</v>
      </c>
      <c r="H1101" s="1">
        <f>[1]Acces_asenta!BL1101</f>
        <v>-0.69967845790160776</v>
      </c>
      <c r="I1101" s="11">
        <v>98.8019954377678</v>
      </c>
    </row>
    <row r="1102" spans="1:9" x14ac:dyDescent="0.25">
      <c r="A1102" s="3">
        <v>44260000101</v>
      </c>
      <c r="B1102" s="4">
        <v>44260</v>
      </c>
      <c r="C1102" s="4" t="s">
        <v>1435</v>
      </c>
      <c r="D1102" s="4" t="s">
        <v>764</v>
      </c>
      <c r="E1102" s="4" t="s">
        <v>11</v>
      </c>
      <c r="F1102" s="4" t="s">
        <v>11</v>
      </c>
      <c r="G1102" s="4">
        <v>12</v>
      </c>
      <c r="H1102" s="1">
        <f>[1]Acces_asenta!BL1102</f>
        <v>-1.2672004027913806</v>
      </c>
      <c r="I1102" s="11">
        <v>98.732799597208626</v>
      </c>
    </row>
    <row r="1103" spans="1:9" x14ac:dyDescent="0.25">
      <c r="A1103" s="3">
        <v>44260000201</v>
      </c>
      <c r="B1103" s="4">
        <v>44260</v>
      </c>
      <c r="C1103" s="4" t="s">
        <v>764</v>
      </c>
      <c r="D1103" s="4" t="s">
        <v>764</v>
      </c>
      <c r="E1103" s="4" t="s">
        <v>8</v>
      </c>
      <c r="F1103" s="4" t="s">
        <v>9</v>
      </c>
      <c r="G1103" s="4">
        <v>157</v>
      </c>
      <c r="H1103" s="1">
        <f>[1]Acces_asenta!BL1103</f>
        <v>-0.78771884987571028</v>
      </c>
      <c r="I1103" s="11">
        <v>99.3004394211613</v>
      </c>
    </row>
    <row r="1104" spans="1:9" x14ac:dyDescent="0.25">
      <c r="A1104" s="3">
        <v>44261000101</v>
      </c>
      <c r="B1104" s="4">
        <v>44261</v>
      </c>
      <c r="C1104" s="4" t="s">
        <v>766</v>
      </c>
      <c r="D1104" s="4" t="s">
        <v>766</v>
      </c>
      <c r="E1104" s="4" t="s">
        <v>8</v>
      </c>
      <c r="F1104" s="4" t="s">
        <v>9</v>
      </c>
      <c r="G1104" s="4">
        <v>875</v>
      </c>
      <c r="H1104" s="1">
        <f>[1]Acces_asenta!BL1104</f>
        <v>0.67297084826356579</v>
      </c>
      <c r="I1104" s="11">
        <v>100.60811503218211</v>
      </c>
    </row>
    <row r="1105" spans="1:9" x14ac:dyDescent="0.25">
      <c r="A1105" s="3">
        <v>44262000101</v>
      </c>
      <c r="B1105" s="4">
        <v>44262</v>
      </c>
      <c r="C1105" s="4" t="s">
        <v>768</v>
      </c>
      <c r="D1105" s="4" t="s">
        <v>768</v>
      </c>
      <c r="E1105" s="4" t="s">
        <v>8</v>
      </c>
      <c r="F1105" s="4" t="s">
        <v>9</v>
      </c>
      <c r="G1105" s="4">
        <v>155</v>
      </c>
      <c r="H1105" s="1">
        <f>[1]Acces_asenta!BL1105</f>
        <v>-0.37006014032424334</v>
      </c>
      <c r="I1105" s="11">
        <v>99.486685072008314</v>
      </c>
    </row>
    <row r="1106" spans="1:9" x14ac:dyDescent="0.25">
      <c r="A1106" s="3">
        <v>44263000101</v>
      </c>
      <c r="B1106" s="4">
        <v>44263</v>
      </c>
      <c r="C1106" s="4" t="s">
        <v>770</v>
      </c>
      <c r="D1106" s="4" t="s">
        <v>770</v>
      </c>
      <c r="E1106" s="4" t="s">
        <v>8</v>
      </c>
      <c r="F1106" s="4" t="s">
        <v>9</v>
      </c>
      <c r="G1106" s="4">
        <v>501</v>
      </c>
      <c r="H1106" s="1">
        <f>[1]Acces_asenta!BL1106</f>
        <v>1.4794330020145026</v>
      </c>
      <c r="I1106" s="11">
        <v>100.57870206737472</v>
      </c>
    </row>
    <row r="1107" spans="1:9" x14ac:dyDescent="0.25">
      <c r="A1107" s="3">
        <v>44264000199</v>
      </c>
      <c r="B1107" s="4">
        <v>44264</v>
      </c>
      <c r="C1107" s="4" t="s">
        <v>1436</v>
      </c>
      <c r="D1107" s="4" t="s">
        <v>772</v>
      </c>
      <c r="E1107" s="4" t="s">
        <v>11</v>
      </c>
      <c r="F1107" s="4" t="s">
        <v>11</v>
      </c>
      <c r="G1107" s="4">
        <v>2</v>
      </c>
      <c r="H1107" s="1">
        <f>[1]Acces_asenta!BL1107</f>
        <v>-0.52117673915666918</v>
      </c>
      <c r="I1107" s="11">
        <v>98.59915006786062</v>
      </c>
    </row>
    <row r="1108" spans="1:9" x14ac:dyDescent="0.25">
      <c r="A1108" s="3">
        <v>44264000201</v>
      </c>
      <c r="B1108" s="4">
        <v>44264</v>
      </c>
      <c r="C1108" s="4" t="s">
        <v>772</v>
      </c>
      <c r="D1108" s="4" t="s">
        <v>772</v>
      </c>
      <c r="E1108" s="4" t="s">
        <v>8</v>
      </c>
      <c r="F1108" s="4" t="s">
        <v>9</v>
      </c>
      <c r="G1108" s="4">
        <v>328</v>
      </c>
      <c r="H1108" s="1">
        <f>[1]Acces_asenta!BL1108</f>
        <v>1.3130795816807685</v>
      </c>
      <c r="I1108" s="11">
        <v>100.41718639270687</v>
      </c>
    </row>
    <row r="1109" spans="1:9" x14ac:dyDescent="0.25">
      <c r="A1109" s="3">
        <v>44265000101</v>
      </c>
      <c r="B1109" s="4">
        <v>44265</v>
      </c>
      <c r="C1109" s="4" t="s">
        <v>773</v>
      </c>
      <c r="D1109" s="4" t="s">
        <v>773</v>
      </c>
      <c r="E1109" s="4" t="s">
        <v>8</v>
      </c>
      <c r="F1109" s="4" t="s">
        <v>9</v>
      </c>
      <c r="G1109" s="4">
        <v>262</v>
      </c>
      <c r="H1109" s="1">
        <f>[1]Acces_asenta!BL1109</f>
        <v>-0.16077397302055813</v>
      </c>
      <c r="I1109" s="11">
        <v>99.496486483291577</v>
      </c>
    </row>
    <row r="1110" spans="1:9" x14ac:dyDescent="0.25">
      <c r="A1110" s="3">
        <v>44266000101</v>
      </c>
      <c r="B1110" s="4">
        <v>44266</v>
      </c>
      <c r="C1110" s="4" t="s">
        <v>775</v>
      </c>
      <c r="D1110" s="4" t="s">
        <v>775</v>
      </c>
      <c r="E1110" s="4" t="s">
        <v>8</v>
      </c>
      <c r="F1110" s="4" t="s">
        <v>9</v>
      </c>
      <c r="G1110" s="4">
        <v>135</v>
      </c>
      <c r="H1110" s="1">
        <f>[1]Acces_asenta!BL1110</f>
        <v>-0.22163683279044111</v>
      </c>
      <c r="I1110" s="11">
        <v>99.356132590880691</v>
      </c>
    </row>
    <row r="1111" spans="1:9" x14ac:dyDescent="0.25">
      <c r="A1111" s="3">
        <v>44267000101</v>
      </c>
      <c r="B1111" s="4">
        <v>44267</v>
      </c>
      <c r="C1111" s="4" t="s">
        <v>1437</v>
      </c>
      <c r="D1111" s="4" t="s">
        <v>776</v>
      </c>
      <c r="E1111" s="4" t="s">
        <v>11</v>
      </c>
      <c r="F1111" s="4" t="s">
        <v>11</v>
      </c>
      <c r="G1111" s="4">
        <v>8</v>
      </c>
      <c r="H1111" s="1">
        <f>[1]Acces_asenta!BL1111</f>
        <v>-1.0167289254370042</v>
      </c>
      <c r="I1111" s="11">
        <v>98.535422389557013</v>
      </c>
    </row>
    <row r="1112" spans="1:9" x14ac:dyDescent="0.25">
      <c r="A1112" s="3">
        <v>44267000201</v>
      </c>
      <c r="B1112" s="4">
        <v>44267</v>
      </c>
      <c r="C1112" s="4" t="s">
        <v>776</v>
      </c>
      <c r="D1112" s="4" t="s">
        <v>776</v>
      </c>
      <c r="E1112" s="4" t="s">
        <v>8</v>
      </c>
      <c r="F1112" s="4" t="s">
        <v>9</v>
      </c>
      <c r="G1112" s="4">
        <v>63</v>
      </c>
      <c r="H1112" s="1">
        <f>[1]Acces_asenta!BL1112</f>
        <v>-0.43323475350954604</v>
      </c>
      <c r="I1112" s="11">
        <v>99.116276548735158</v>
      </c>
    </row>
    <row r="1113" spans="1:9" x14ac:dyDescent="0.25">
      <c r="A1113" s="3">
        <v>44268000101</v>
      </c>
      <c r="B1113" s="4">
        <v>44268</v>
      </c>
      <c r="C1113" s="4" t="s">
        <v>778</v>
      </c>
      <c r="D1113" s="4" t="s">
        <v>778</v>
      </c>
      <c r="E1113" s="4" t="s">
        <v>8</v>
      </c>
      <c r="F1113" s="4" t="s">
        <v>9</v>
      </c>
      <c r="G1113" s="4">
        <v>18</v>
      </c>
      <c r="H1113" s="1">
        <f>[1]Acces_asenta!BL1113</f>
        <v>-0.88401049669394915</v>
      </c>
      <c r="I1113" s="11">
        <v>98.804318750539565</v>
      </c>
    </row>
    <row r="1114" spans="1:9" x14ac:dyDescent="0.25">
      <c r="A1114" s="3">
        <v>50001000101</v>
      </c>
      <c r="B1114" s="4">
        <v>50001</v>
      </c>
      <c r="C1114" s="4" t="s">
        <v>780</v>
      </c>
      <c r="D1114" s="4" t="s">
        <v>780</v>
      </c>
      <c r="E1114" s="4" t="s">
        <v>8</v>
      </c>
      <c r="F1114" s="4" t="s">
        <v>9</v>
      </c>
      <c r="G1114" s="4">
        <v>98</v>
      </c>
      <c r="H1114" s="1">
        <f>[1]Acces_asenta!BL1114</f>
        <v>-0.69798861277408553</v>
      </c>
      <c r="I1114" s="11">
        <v>98.62572493758509</v>
      </c>
    </row>
    <row r="1115" spans="1:9" x14ac:dyDescent="0.25">
      <c r="A1115" s="3">
        <v>50002000101</v>
      </c>
      <c r="B1115" s="4">
        <v>50002</v>
      </c>
      <c r="C1115" s="4" t="s">
        <v>782</v>
      </c>
      <c r="D1115" s="4" t="s">
        <v>782</v>
      </c>
      <c r="E1115" s="4" t="s">
        <v>8</v>
      </c>
      <c r="F1115" s="4" t="s">
        <v>9</v>
      </c>
      <c r="G1115" s="4">
        <v>171</v>
      </c>
      <c r="H1115" s="1">
        <f>[1]Acces_asenta!BL1115</f>
        <v>-8.2044783807096719E-2</v>
      </c>
      <c r="I1115" s="11">
        <v>99.262683382660185</v>
      </c>
    </row>
    <row r="1116" spans="1:9" x14ac:dyDescent="0.25">
      <c r="A1116" s="3">
        <v>50003000101</v>
      </c>
      <c r="B1116" s="4">
        <v>50003</v>
      </c>
      <c r="C1116" s="4" t="s">
        <v>784</v>
      </c>
      <c r="D1116" s="4" t="s">
        <v>784</v>
      </c>
      <c r="E1116" s="4" t="s">
        <v>8</v>
      </c>
      <c r="F1116" s="4" t="s">
        <v>9</v>
      </c>
      <c r="G1116" s="4">
        <v>146</v>
      </c>
      <c r="H1116" s="1">
        <f>[1]Acces_asenta!BL1116</f>
        <v>0.67759954884789797</v>
      </c>
      <c r="I1116" s="11">
        <v>100.56707123520727</v>
      </c>
    </row>
    <row r="1117" spans="1:9" x14ac:dyDescent="0.25">
      <c r="A1117" s="3">
        <v>50004000101</v>
      </c>
      <c r="B1117" s="4">
        <v>50004</v>
      </c>
      <c r="C1117" s="4" t="s">
        <v>786</v>
      </c>
      <c r="D1117" s="4" t="s">
        <v>786</v>
      </c>
      <c r="E1117" s="4" t="s">
        <v>8</v>
      </c>
      <c r="F1117" s="4" t="s">
        <v>9</v>
      </c>
      <c r="G1117" s="4">
        <v>684</v>
      </c>
      <c r="H1117" s="1">
        <f>[1]Acces_asenta!BL1117</f>
        <v>1.0570257885680452</v>
      </c>
      <c r="I1117" s="11">
        <v>101.00397873798646</v>
      </c>
    </row>
    <row r="1118" spans="1:9" x14ac:dyDescent="0.25">
      <c r="A1118" s="3">
        <v>50005000101</v>
      </c>
      <c r="B1118" s="4">
        <v>50005</v>
      </c>
      <c r="C1118" s="4" t="s">
        <v>788</v>
      </c>
      <c r="D1118" s="4" t="s">
        <v>788</v>
      </c>
      <c r="E1118" s="4" t="s">
        <v>8</v>
      </c>
      <c r="F1118" s="4" t="s">
        <v>9</v>
      </c>
      <c r="G1118" s="4">
        <v>238</v>
      </c>
      <c r="H1118" s="1">
        <f>[1]Acces_asenta!BL1118</f>
        <v>9.831307532614518E-2</v>
      </c>
      <c r="I1118" s="11">
        <v>99.314958213894357</v>
      </c>
    </row>
    <row r="1119" spans="1:9" x14ac:dyDescent="0.25">
      <c r="A1119" s="3">
        <v>50006000101</v>
      </c>
      <c r="B1119" s="4">
        <v>50006</v>
      </c>
      <c r="C1119" s="4" t="s">
        <v>790</v>
      </c>
      <c r="D1119" s="4" t="s">
        <v>790</v>
      </c>
      <c r="E1119" s="4" t="s">
        <v>8</v>
      </c>
      <c r="F1119" s="4" t="s">
        <v>9</v>
      </c>
      <c r="G1119" s="4">
        <v>1095</v>
      </c>
      <c r="H1119" s="1">
        <f>[1]Acces_asenta!BL1119</f>
        <v>1.4140524748789685</v>
      </c>
      <c r="I1119" s="11">
        <v>101.13214323129404</v>
      </c>
    </row>
    <row r="1120" spans="1:9" x14ac:dyDescent="0.25">
      <c r="A1120" s="3">
        <v>50007000101</v>
      </c>
      <c r="B1120" s="4">
        <v>50007</v>
      </c>
      <c r="C1120" s="4" t="s">
        <v>792</v>
      </c>
      <c r="D1120" s="4" t="s">
        <v>792</v>
      </c>
      <c r="E1120" s="4" t="s">
        <v>8</v>
      </c>
      <c r="F1120" s="4" t="s">
        <v>9</v>
      </c>
      <c r="G1120" s="4">
        <v>47</v>
      </c>
      <c r="H1120" s="1">
        <f>[1]Acces_asenta!BL1120</f>
        <v>0.18299085488881339</v>
      </c>
      <c r="I1120" s="11">
        <v>99.55672895943249</v>
      </c>
    </row>
    <row r="1121" spans="1:9" x14ac:dyDescent="0.25">
      <c r="A1121" s="3">
        <v>50008000101</v>
      </c>
      <c r="B1121" s="4">
        <v>50008</v>
      </c>
      <c r="C1121" s="4" t="s">
        <v>794</v>
      </c>
      <c r="D1121" s="4" t="s">
        <v>794</v>
      </c>
      <c r="E1121" s="4" t="s">
        <v>8</v>
      </c>
      <c r="F1121" s="4" t="s">
        <v>9</v>
      </c>
      <c r="G1121" s="4">
        <v>7025</v>
      </c>
      <c r="H1121" s="1">
        <f>[1]Acces_asenta!BL1121</f>
        <v>2.6719366276163474</v>
      </c>
      <c r="I1121" s="11">
        <v>102.36568722915862</v>
      </c>
    </row>
    <row r="1122" spans="1:9" x14ac:dyDescent="0.25">
      <c r="A1122" s="3">
        <v>50009000101</v>
      </c>
      <c r="B1122" s="4">
        <v>50009</v>
      </c>
      <c r="C1122" s="4" t="s">
        <v>796</v>
      </c>
      <c r="D1122" s="4" t="s">
        <v>796</v>
      </c>
      <c r="E1122" s="4" t="s">
        <v>8</v>
      </c>
      <c r="F1122" s="4" t="s">
        <v>9</v>
      </c>
      <c r="G1122" s="4">
        <v>144</v>
      </c>
      <c r="H1122" s="1">
        <f>[1]Acces_asenta!BL1122</f>
        <v>0.17460920859814894</v>
      </c>
      <c r="I1122" s="11">
        <v>99.213214227669852</v>
      </c>
    </row>
    <row r="1123" spans="1:9" x14ac:dyDescent="0.25">
      <c r="A1123" s="3">
        <v>50010000101</v>
      </c>
      <c r="B1123" s="4">
        <v>50010</v>
      </c>
      <c r="C1123" s="4" t="s">
        <v>797</v>
      </c>
      <c r="D1123" s="4" t="s">
        <v>797</v>
      </c>
      <c r="E1123" s="4" t="s">
        <v>8</v>
      </c>
      <c r="F1123" s="4" t="s">
        <v>9</v>
      </c>
      <c r="G1123" s="4">
        <v>77</v>
      </c>
      <c r="H1123" s="1">
        <f>[1]Acces_asenta!BL1123</f>
        <v>0.58303774999531488</v>
      </c>
      <c r="I1123" s="11">
        <v>100.28612805570023</v>
      </c>
    </row>
    <row r="1124" spans="1:9" x14ac:dyDescent="0.25">
      <c r="A1124" s="3">
        <v>50011000101</v>
      </c>
      <c r="B1124" s="4">
        <v>50011</v>
      </c>
      <c r="C1124" s="4" t="s">
        <v>799</v>
      </c>
      <c r="D1124" s="4" t="s">
        <v>799</v>
      </c>
      <c r="E1124" s="4" t="s">
        <v>8</v>
      </c>
      <c r="F1124" s="4" t="s">
        <v>9</v>
      </c>
      <c r="G1124" s="4">
        <v>134</v>
      </c>
      <c r="H1124" s="1">
        <f>[1]Acces_asenta!BL1124</f>
        <v>1.24569229589653</v>
      </c>
      <c r="I1124" s="11">
        <v>100.84212726934568</v>
      </c>
    </row>
    <row r="1125" spans="1:9" x14ac:dyDescent="0.25">
      <c r="A1125" s="3">
        <v>50012000101</v>
      </c>
      <c r="B1125" s="4">
        <v>50012</v>
      </c>
      <c r="C1125" s="4" t="s">
        <v>800</v>
      </c>
      <c r="D1125" s="4" t="s">
        <v>800</v>
      </c>
      <c r="E1125" s="4" t="s">
        <v>8</v>
      </c>
      <c r="F1125" s="4" t="s">
        <v>9</v>
      </c>
      <c r="G1125" s="4">
        <v>105</v>
      </c>
      <c r="H1125" s="1">
        <f>[1]Acces_asenta!BL1125</f>
        <v>0.44236532824333696</v>
      </c>
      <c r="I1125" s="11">
        <v>100.20914014577887</v>
      </c>
    </row>
    <row r="1126" spans="1:9" x14ac:dyDescent="0.25">
      <c r="A1126" s="3">
        <v>50013000101</v>
      </c>
      <c r="B1126" s="4">
        <v>50013</v>
      </c>
      <c r="C1126" s="4" t="s">
        <v>802</v>
      </c>
      <c r="D1126" s="4" t="s">
        <v>802</v>
      </c>
      <c r="E1126" s="4" t="s">
        <v>8</v>
      </c>
      <c r="F1126" s="4" t="s">
        <v>9</v>
      </c>
      <c r="G1126" s="4">
        <v>270</v>
      </c>
      <c r="H1126" s="1">
        <f>[1]Acces_asenta!BL1126</f>
        <v>1.3021017436634457</v>
      </c>
      <c r="I1126" s="11">
        <v>101.06885747069396</v>
      </c>
    </row>
    <row r="1127" spans="1:9" x14ac:dyDescent="0.25">
      <c r="A1127" s="3">
        <v>50014000101</v>
      </c>
      <c r="B1127" s="4">
        <v>50014</v>
      </c>
      <c r="C1127" s="4" t="s">
        <v>804</v>
      </c>
      <c r="D1127" s="4" t="s">
        <v>804</v>
      </c>
      <c r="E1127" s="4" t="s">
        <v>8</v>
      </c>
      <c r="F1127" s="4" t="s">
        <v>9</v>
      </c>
      <c r="G1127" s="4">
        <v>152</v>
      </c>
      <c r="H1127" s="1">
        <f>[1]Acces_asenta!BL1127</f>
        <v>0.14175181894741351</v>
      </c>
      <c r="I1127" s="11">
        <v>99.373245562138592</v>
      </c>
    </row>
    <row r="1128" spans="1:9" x14ac:dyDescent="0.25">
      <c r="A1128" s="3">
        <v>50015000101</v>
      </c>
      <c r="B1128" s="4">
        <v>50015</v>
      </c>
      <c r="C1128" s="4" t="s">
        <v>806</v>
      </c>
      <c r="D1128" s="4" t="s">
        <v>806</v>
      </c>
      <c r="E1128" s="4" t="s">
        <v>8</v>
      </c>
      <c r="F1128" s="4" t="s">
        <v>9</v>
      </c>
      <c r="G1128" s="4">
        <v>70</v>
      </c>
      <c r="H1128" s="1">
        <f>[1]Acces_asenta!BL1128</f>
        <v>-0.79918158611065515</v>
      </c>
      <c r="I1128" s="11">
        <v>98.947475176026586</v>
      </c>
    </row>
    <row r="1129" spans="1:9" x14ac:dyDescent="0.25">
      <c r="A1129" s="3">
        <v>50016000101</v>
      </c>
      <c r="B1129" s="4">
        <v>50016</v>
      </c>
      <c r="C1129" s="4" t="s">
        <v>808</v>
      </c>
      <c r="D1129" s="4" t="s">
        <v>808</v>
      </c>
      <c r="E1129" s="4" t="s">
        <v>8</v>
      </c>
      <c r="F1129" s="4" t="s">
        <v>9</v>
      </c>
      <c r="G1129" s="4">
        <v>53</v>
      </c>
      <c r="H1129" s="1">
        <f>[1]Acces_asenta!BL1129</f>
        <v>-0.7622457443066103</v>
      </c>
      <c r="I1129" s="11">
        <v>98.813800247242838</v>
      </c>
    </row>
    <row r="1130" spans="1:9" x14ac:dyDescent="0.25">
      <c r="A1130" s="3">
        <v>50017000101</v>
      </c>
      <c r="B1130" s="4">
        <v>50017</v>
      </c>
      <c r="C1130" s="4" t="s">
        <v>809</v>
      </c>
      <c r="D1130" s="4" t="s">
        <v>809</v>
      </c>
      <c r="E1130" s="4" t="s">
        <v>8</v>
      </c>
      <c r="F1130" s="4" t="s">
        <v>9</v>
      </c>
      <c r="G1130" s="4">
        <v>2043</v>
      </c>
      <c r="H1130" s="1">
        <f>[1]Acces_asenta!BL1130</f>
        <v>1.9245327136299413</v>
      </c>
      <c r="I1130" s="11">
        <v>101.57734913731278</v>
      </c>
    </row>
    <row r="1131" spans="1:9" x14ac:dyDescent="0.25">
      <c r="A1131" s="3">
        <v>50017000201</v>
      </c>
      <c r="B1131" s="4">
        <v>50017</v>
      </c>
      <c r="C1131" s="4" t="s">
        <v>1438</v>
      </c>
      <c r="D1131" s="4" t="s">
        <v>809</v>
      </c>
      <c r="E1131" s="4" t="s">
        <v>11</v>
      </c>
      <c r="F1131" s="4" t="s">
        <v>11</v>
      </c>
      <c r="G1131" s="4">
        <v>169</v>
      </c>
      <c r="H1131" s="1">
        <f>[1]Acces_asenta!BL1131</f>
        <v>0.74565178642779173</v>
      </c>
      <c r="I1131" s="11">
        <v>100.40248380954935</v>
      </c>
    </row>
    <row r="1132" spans="1:9" x14ac:dyDescent="0.25">
      <c r="A1132" s="3">
        <v>50017000301</v>
      </c>
      <c r="B1132" s="4">
        <v>50017</v>
      </c>
      <c r="C1132" s="4" t="s">
        <v>1439</v>
      </c>
      <c r="D1132" s="4" t="s">
        <v>809</v>
      </c>
      <c r="E1132" s="4" t="s">
        <v>11</v>
      </c>
      <c r="F1132" s="4" t="s">
        <v>11</v>
      </c>
      <c r="G1132" s="4">
        <v>76</v>
      </c>
      <c r="H1132" s="1">
        <f>[1]Acces_asenta!BL1132</f>
        <v>-0.1013827200864019</v>
      </c>
      <c r="I1132" s="11">
        <v>99.558334540390746</v>
      </c>
    </row>
    <row r="1133" spans="1:9" x14ac:dyDescent="0.25">
      <c r="A1133" s="3">
        <v>50018000101</v>
      </c>
      <c r="B1133" s="4">
        <v>50018</v>
      </c>
      <c r="C1133" s="4" t="s">
        <v>811</v>
      </c>
      <c r="D1133" s="4" t="s">
        <v>811</v>
      </c>
      <c r="E1133" s="4" t="s">
        <v>8</v>
      </c>
      <c r="F1133" s="4" t="s">
        <v>9</v>
      </c>
      <c r="G1133" s="4">
        <v>1460</v>
      </c>
      <c r="H1133" s="1">
        <f>[1]Acces_asenta!BL1133</f>
        <v>1.2569678438693062</v>
      </c>
      <c r="I1133" s="11">
        <v>101.20164439797691</v>
      </c>
    </row>
    <row r="1134" spans="1:9" x14ac:dyDescent="0.25">
      <c r="A1134" s="3">
        <v>50019000101</v>
      </c>
      <c r="B1134" s="4">
        <v>50019</v>
      </c>
      <c r="C1134" s="4" t="s">
        <v>813</v>
      </c>
      <c r="D1134" s="4" t="s">
        <v>813</v>
      </c>
      <c r="E1134" s="4" t="s">
        <v>8</v>
      </c>
      <c r="F1134" s="4" t="s">
        <v>9</v>
      </c>
      <c r="G1134" s="4">
        <v>57</v>
      </c>
      <c r="H1134" s="1">
        <f>[1]Acces_asenta!BL1134</f>
        <v>-8.9249652047010852E-2</v>
      </c>
      <c r="I1134" s="11">
        <v>99.80355789960538</v>
      </c>
    </row>
    <row r="1135" spans="1:9" x14ac:dyDescent="0.25">
      <c r="A1135" s="3">
        <v>50020000101</v>
      </c>
      <c r="B1135" s="4">
        <v>50020</v>
      </c>
      <c r="C1135" s="4" t="s">
        <v>815</v>
      </c>
      <c r="D1135" s="4" t="s">
        <v>815</v>
      </c>
      <c r="E1135" s="4" t="s">
        <v>8</v>
      </c>
      <c r="F1135" s="4" t="s">
        <v>9</v>
      </c>
      <c r="G1135" s="4">
        <v>1053</v>
      </c>
      <c r="H1135" s="1">
        <f>[1]Acces_asenta!BL1135</f>
        <v>1.295526070642071</v>
      </c>
      <c r="I1135" s="11">
        <v>100.96162345560352</v>
      </c>
    </row>
    <row r="1136" spans="1:9" x14ac:dyDescent="0.25">
      <c r="A1136" s="3">
        <v>50021000101</v>
      </c>
      <c r="B1136" s="4">
        <v>50021</v>
      </c>
      <c r="C1136" s="4" t="s">
        <v>817</v>
      </c>
      <c r="D1136" s="4" t="s">
        <v>817</v>
      </c>
      <c r="E1136" s="4" t="s">
        <v>8</v>
      </c>
      <c r="F1136" s="4" t="s">
        <v>9</v>
      </c>
      <c r="G1136" s="4">
        <v>30</v>
      </c>
      <c r="H1136" s="1">
        <f>[1]Acces_asenta!BL1136</f>
        <v>-0.72464765693409661</v>
      </c>
      <c r="I1136" s="11">
        <v>99.021064196543279</v>
      </c>
    </row>
    <row r="1137" spans="1:9" x14ac:dyDescent="0.25">
      <c r="A1137" s="3">
        <v>50022000101</v>
      </c>
      <c r="B1137" s="4">
        <v>50022</v>
      </c>
      <c r="C1137" s="4" t="s">
        <v>819</v>
      </c>
      <c r="D1137" s="4" t="s">
        <v>819</v>
      </c>
      <c r="E1137" s="4" t="s">
        <v>8</v>
      </c>
      <c r="F1137" s="4" t="s">
        <v>9</v>
      </c>
      <c r="G1137" s="4">
        <v>562</v>
      </c>
      <c r="H1137" s="1">
        <f>[1]Acces_asenta!BL1137</f>
        <v>0.27910724384518965</v>
      </c>
      <c r="I1137" s="11">
        <v>100.30944492550731</v>
      </c>
    </row>
    <row r="1138" spans="1:9" x14ac:dyDescent="0.25">
      <c r="A1138" s="3">
        <v>50023000101</v>
      </c>
      <c r="B1138" s="4">
        <v>50023</v>
      </c>
      <c r="C1138" s="4" t="s">
        <v>821</v>
      </c>
      <c r="D1138" s="4" t="s">
        <v>821</v>
      </c>
      <c r="E1138" s="4" t="s">
        <v>8</v>
      </c>
      <c r="F1138" s="4" t="s">
        <v>9</v>
      </c>
      <c r="G1138" s="4">
        <v>260</v>
      </c>
      <c r="H1138" s="1">
        <f>[1]Acces_asenta!BL1138</f>
        <v>6.8334356087551784E-2</v>
      </c>
      <c r="I1138" s="11">
        <v>99.304093189198184</v>
      </c>
    </row>
    <row r="1139" spans="1:9" x14ac:dyDescent="0.25">
      <c r="A1139" s="3">
        <v>50024000101</v>
      </c>
      <c r="B1139" s="4">
        <v>50024</v>
      </c>
      <c r="C1139" s="4" t="s">
        <v>1440</v>
      </c>
      <c r="D1139" s="4" t="s">
        <v>823</v>
      </c>
      <c r="E1139" s="4" t="s">
        <v>8</v>
      </c>
      <c r="F1139" s="4" t="s">
        <v>9</v>
      </c>
      <c r="G1139" s="4">
        <v>701</v>
      </c>
      <c r="H1139" s="1">
        <f>[1]Acces_asenta!BL1139</f>
        <v>1.1950349173352948</v>
      </c>
      <c r="I1139" s="11">
        <v>100.16820294968859</v>
      </c>
    </row>
    <row r="1140" spans="1:9" x14ac:dyDescent="0.25">
      <c r="A1140" s="3">
        <v>50025000101</v>
      </c>
      <c r="B1140" s="4">
        <v>50025</v>
      </c>
      <c r="C1140" s="4" t="s">
        <v>825</v>
      </c>
      <c r="D1140" s="4" t="s">
        <v>825</v>
      </c>
      <c r="E1140" s="4" t="s">
        <v>8</v>
      </c>
      <c r="F1140" s="4" t="s">
        <v>9</v>
      </c>
      <c r="G1140" s="4">
        <v>7660</v>
      </c>
      <c r="H1140" s="1">
        <f>[1]Acces_asenta!BL1140</f>
        <v>2.6622131994825478</v>
      </c>
      <c r="I1140" s="11">
        <v>102.66521390036608</v>
      </c>
    </row>
    <row r="1141" spans="1:9" x14ac:dyDescent="0.25">
      <c r="A1141" s="3">
        <v>50026000101</v>
      </c>
      <c r="B1141" s="4">
        <v>50026</v>
      </c>
      <c r="C1141" s="4" t="s">
        <v>827</v>
      </c>
      <c r="D1141" s="4" t="s">
        <v>827</v>
      </c>
      <c r="E1141" s="4" t="s">
        <v>8</v>
      </c>
      <c r="F1141" s="4" t="s">
        <v>9</v>
      </c>
      <c r="G1141" s="4">
        <v>546</v>
      </c>
      <c r="H1141" s="1">
        <f>[1]Acces_asenta!BL1141</f>
        <v>1.2296274674838317</v>
      </c>
      <c r="I1141" s="11">
        <v>100.60877545508802</v>
      </c>
    </row>
    <row r="1142" spans="1:9" x14ac:dyDescent="0.25">
      <c r="A1142" s="3">
        <v>50027000101</v>
      </c>
      <c r="B1142" s="4">
        <v>50027</v>
      </c>
      <c r="C1142" s="4" t="s">
        <v>829</v>
      </c>
      <c r="D1142" s="4" t="s">
        <v>829</v>
      </c>
      <c r="E1142" s="4" t="s">
        <v>8</v>
      </c>
      <c r="F1142" s="4" t="s">
        <v>9</v>
      </c>
      <c r="G1142" s="4">
        <v>254</v>
      </c>
      <c r="H1142" s="1">
        <f>[1]Acces_asenta!BL1142</f>
        <v>0.83731505477761758</v>
      </c>
      <c r="I1142" s="11">
        <v>100.12526508108125</v>
      </c>
    </row>
    <row r="1143" spans="1:9" x14ac:dyDescent="0.25">
      <c r="A1143" s="3">
        <v>50028000101</v>
      </c>
      <c r="B1143" s="4">
        <v>50028</v>
      </c>
      <c r="C1143" s="4" t="s">
        <v>831</v>
      </c>
      <c r="D1143" s="4" t="s">
        <v>831</v>
      </c>
      <c r="E1143" s="4" t="s">
        <v>8</v>
      </c>
      <c r="F1143" s="4" t="s">
        <v>9</v>
      </c>
      <c r="G1143" s="4">
        <v>93</v>
      </c>
      <c r="H1143" s="1">
        <f>[1]Acces_asenta!BL1143</f>
        <v>3.6366424098399817E-2</v>
      </c>
      <c r="I1143" s="11">
        <v>99.624384900055418</v>
      </c>
    </row>
    <row r="1144" spans="1:9" x14ac:dyDescent="0.25">
      <c r="A1144" s="3">
        <v>50029000101</v>
      </c>
      <c r="B1144" s="4">
        <v>50029</v>
      </c>
      <c r="C1144" s="4" t="s">
        <v>833</v>
      </c>
      <c r="D1144" s="4" t="s">
        <v>833</v>
      </c>
      <c r="E1144" s="4" t="s">
        <v>8</v>
      </c>
      <c r="F1144" s="4" t="s">
        <v>9</v>
      </c>
      <c r="G1144" s="4">
        <v>723</v>
      </c>
      <c r="H1144" s="1">
        <f>[1]Acces_asenta!BL1144</f>
        <v>0.83681553543936638</v>
      </c>
      <c r="I1144" s="11">
        <v>100.23420960455807</v>
      </c>
    </row>
    <row r="1145" spans="1:9" x14ac:dyDescent="0.25">
      <c r="A1145" s="3">
        <v>50030000101</v>
      </c>
      <c r="B1145" s="4">
        <v>50030</v>
      </c>
      <c r="C1145" s="4" t="s">
        <v>835</v>
      </c>
      <c r="D1145" s="4" t="s">
        <v>835</v>
      </c>
      <c r="E1145" s="4" t="s">
        <v>8</v>
      </c>
      <c r="F1145" s="4" t="s">
        <v>9</v>
      </c>
      <c r="G1145" s="4">
        <v>200</v>
      </c>
      <c r="H1145" s="1">
        <f>[1]Acces_asenta!BL1145</f>
        <v>0.24204101557684926</v>
      </c>
      <c r="I1145" s="11">
        <v>100.09245755743831</v>
      </c>
    </row>
    <row r="1146" spans="1:9" x14ac:dyDescent="0.25">
      <c r="A1146" s="3">
        <v>50031000101</v>
      </c>
      <c r="B1146" s="4">
        <v>50031</v>
      </c>
      <c r="C1146" s="4" t="s">
        <v>837</v>
      </c>
      <c r="D1146" s="4" t="s">
        <v>837</v>
      </c>
      <c r="E1146" s="4" t="s">
        <v>8</v>
      </c>
      <c r="F1146" s="4" t="s">
        <v>9</v>
      </c>
      <c r="G1146" s="4">
        <v>174</v>
      </c>
      <c r="H1146" s="1">
        <f>[1]Acces_asenta!BL1146</f>
        <v>-0.42521036970362897</v>
      </c>
      <c r="I1146" s="11">
        <v>99.374119518780418</v>
      </c>
    </row>
    <row r="1147" spans="1:9" x14ac:dyDescent="0.25">
      <c r="A1147" s="3">
        <v>50032000101</v>
      </c>
      <c r="B1147" s="4">
        <v>50032</v>
      </c>
      <c r="C1147" s="4" t="s">
        <v>839</v>
      </c>
      <c r="D1147" s="4" t="s">
        <v>839</v>
      </c>
      <c r="E1147" s="4" t="s">
        <v>8</v>
      </c>
      <c r="F1147" s="4" t="s">
        <v>9</v>
      </c>
      <c r="G1147" s="4">
        <v>308</v>
      </c>
      <c r="H1147" s="1">
        <f>[1]Acces_asenta!BL1147</f>
        <v>0.44155655786427089</v>
      </c>
      <c r="I1147" s="11">
        <v>99.489752712789212</v>
      </c>
    </row>
    <row r="1148" spans="1:9" x14ac:dyDescent="0.25">
      <c r="A1148" s="3">
        <v>50033000101</v>
      </c>
      <c r="B1148" s="4">
        <v>50033</v>
      </c>
      <c r="C1148" s="4" t="s">
        <v>841</v>
      </c>
      <c r="D1148" s="4" t="s">
        <v>841</v>
      </c>
      <c r="E1148" s="4" t="s">
        <v>8</v>
      </c>
      <c r="F1148" s="4" t="s">
        <v>9</v>
      </c>
      <c r="G1148" s="4">
        <v>61</v>
      </c>
      <c r="H1148" s="1">
        <f>[1]Acces_asenta!BL1148</f>
        <v>-0.15240142813944818</v>
      </c>
      <c r="I1148" s="11">
        <v>99.386445424678286</v>
      </c>
    </row>
    <row r="1149" spans="1:9" x14ac:dyDescent="0.25">
      <c r="A1149" s="3">
        <v>50033000201</v>
      </c>
      <c r="B1149" s="4">
        <v>50033</v>
      </c>
      <c r="C1149" s="4" t="s">
        <v>1441</v>
      </c>
      <c r="D1149" s="4" t="s">
        <v>841</v>
      </c>
      <c r="E1149" s="4" t="s">
        <v>11</v>
      </c>
      <c r="F1149" s="4" t="s">
        <v>11</v>
      </c>
      <c r="G1149" s="4">
        <v>11</v>
      </c>
      <c r="H1149" s="1">
        <f>[1]Acces_asenta!BL1149</f>
        <v>-0.50908424762556614</v>
      </c>
      <c r="I1149" s="11">
        <v>99.031409969846933</v>
      </c>
    </row>
    <row r="1150" spans="1:9" x14ac:dyDescent="0.25">
      <c r="A1150" s="3">
        <v>50034000101</v>
      </c>
      <c r="B1150" s="4">
        <v>50034</v>
      </c>
      <c r="C1150" s="4" t="s">
        <v>843</v>
      </c>
      <c r="D1150" s="4" t="s">
        <v>843</v>
      </c>
      <c r="E1150" s="4" t="s">
        <v>8</v>
      </c>
      <c r="F1150" s="4" t="s">
        <v>9</v>
      </c>
      <c r="G1150" s="4">
        <v>1133</v>
      </c>
      <c r="H1150" s="1">
        <f>[1]Acces_asenta!BL1150</f>
        <v>0.93363921851265408</v>
      </c>
      <c r="I1150" s="11">
        <v>100.29118741698441</v>
      </c>
    </row>
    <row r="1151" spans="1:9" x14ac:dyDescent="0.25">
      <c r="A1151" s="3">
        <v>50035000101</v>
      </c>
      <c r="B1151" s="4">
        <v>50035</v>
      </c>
      <c r="C1151" s="4" t="s">
        <v>844</v>
      </c>
      <c r="D1151" s="4" t="s">
        <v>844</v>
      </c>
      <c r="E1151" s="4" t="s">
        <v>8</v>
      </c>
      <c r="F1151" s="4" t="s">
        <v>9</v>
      </c>
      <c r="G1151" s="4">
        <v>75</v>
      </c>
      <c r="H1151" s="1">
        <f>[1]Acces_asenta!BL1151</f>
        <v>-0.84325502476424341</v>
      </c>
      <c r="I1151" s="11">
        <v>99.197588618240474</v>
      </c>
    </row>
    <row r="1152" spans="1:9" x14ac:dyDescent="0.25">
      <c r="A1152" s="3">
        <v>50036000101</v>
      </c>
      <c r="B1152" s="4">
        <v>50036</v>
      </c>
      <c r="C1152" s="4" t="s">
        <v>846</v>
      </c>
      <c r="D1152" s="4" t="s">
        <v>846</v>
      </c>
      <c r="E1152" s="4" t="s">
        <v>8</v>
      </c>
      <c r="F1152" s="4" t="s">
        <v>9</v>
      </c>
      <c r="G1152" s="4">
        <v>102</v>
      </c>
      <c r="H1152" s="1">
        <f>[1]Acces_asenta!BL1152</f>
        <v>-0.26434632048845902</v>
      </c>
      <c r="I1152" s="11">
        <v>99.027446839087816</v>
      </c>
    </row>
    <row r="1153" spans="1:9" x14ac:dyDescent="0.25">
      <c r="A1153" s="3">
        <v>50037000101</v>
      </c>
      <c r="B1153" s="4">
        <v>50037</v>
      </c>
      <c r="C1153" s="4" t="s">
        <v>848</v>
      </c>
      <c r="D1153" s="4" t="s">
        <v>848</v>
      </c>
      <c r="E1153" s="4" t="s">
        <v>8</v>
      </c>
      <c r="F1153" s="4" t="s">
        <v>9</v>
      </c>
      <c r="G1153" s="4">
        <v>145</v>
      </c>
      <c r="H1153" s="1">
        <f>[1]Acces_asenta!BL1153</f>
        <v>-5.666568589797142E-2</v>
      </c>
      <c r="I1153" s="11">
        <v>99.225916146765812</v>
      </c>
    </row>
    <row r="1154" spans="1:9" x14ac:dyDescent="0.25">
      <c r="A1154" s="3">
        <v>50038000101</v>
      </c>
      <c r="B1154" s="4">
        <v>50038</v>
      </c>
      <c r="C1154" s="4" t="s">
        <v>850</v>
      </c>
      <c r="D1154" s="4" t="s">
        <v>850</v>
      </c>
      <c r="E1154" s="4" t="s">
        <v>8</v>
      </c>
      <c r="F1154" s="4" t="s">
        <v>9</v>
      </c>
      <c r="G1154" s="4">
        <v>1825</v>
      </c>
      <c r="H1154" s="1">
        <f>[1]Acces_asenta!BL1154</f>
        <v>1.9440440426240329</v>
      </c>
      <c r="I1154" s="11">
        <v>101.19633749093489</v>
      </c>
    </row>
    <row r="1155" spans="1:9" x14ac:dyDescent="0.25">
      <c r="A1155" s="3">
        <v>50039000101</v>
      </c>
      <c r="B1155" s="4">
        <v>50039</v>
      </c>
      <c r="C1155" s="4" t="s">
        <v>852</v>
      </c>
      <c r="D1155" s="4" t="s">
        <v>852</v>
      </c>
      <c r="E1155" s="4" t="s">
        <v>8</v>
      </c>
      <c r="F1155" s="4" t="s">
        <v>9</v>
      </c>
      <c r="G1155" s="4">
        <v>551</v>
      </c>
      <c r="H1155" s="1">
        <f>[1]Acces_asenta!BL1155</f>
        <v>0.21595581272582123</v>
      </c>
      <c r="I1155" s="11">
        <v>99.728321910274346</v>
      </c>
    </row>
    <row r="1156" spans="1:9" x14ac:dyDescent="0.25">
      <c r="A1156" s="3">
        <v>50040000101</v>
      </c>
      <c r="B1156" s="4">
        <v>50040</v>
      </c>
      <c r="C1156" s="4" t="s">
        <v>854</v>
      </c>
      <c r="D1156" s="4" t="s">
        <v>854</v>
      </c>
      <c r="E1156" s="4" t="s">
        <v>8</v>
      </c>
      <c r="F1156" s="4" t="s">
        <v>9</v>
      </c>
      <c r="G1156" s="4">
        <v>87</v>
      </c>
      <c r="H1156" s="1">
        <f>[1]Acces_asenta!BL1156</f>
        <v>0.54163322183152773</v>
      </c>
      <c r="I1156" s="11">
        <v>99.422233839139693</v>
      </c>
    </row>
    <row r="1157" spans="1:9" x14ac:dyDescent="0.25">
      <c r="A1157" s="3">
        <v>50041000101</v>
      </c>
      <c r="B1157" s="4">
        <v>50041</v>
      </c>
      <c r="C1157" s="4" t="s">
        <v>856</v>
      </c>
      <c r="D1157" s="4" t="s">
        <v>856</v>
      </c>
      <c r="E1157" s="4" t="s">
        <v>8</v>
      </c>
      <c r="F1157" s="4" t="s">
        <v>9</v>
      </c>
      <c r="G1157" s="4">
        <v>11</v>
      </c>
      <c r="H1157" s="1">
        <f>[1]Acces_asenta!BL1157</f>
        <v>-1.0115193319824525</v>
      </c>
      <c r="I1157" s="11">
        <v>99.020003280935939</v>
      </c>
    </row>
    <row r="1158" spans="1:9" x14ac:dyDescent="0.25">
      <c r="A1158" s="3">
        <v>50042000101</v>
      </c>
      <c r="B1158" s="4">
        <v>50042</v>
      </c>
      <c r="C1158" s="4" t="s">
        <v>858</v>
      </c>
      <c r="D1158" s="4" t="s">
        <v>858</v>
      </c>
      <c r="E1158" s="4" t="s">
        <v>8</v>
      </c>
      <c r="F1158" s="4" t="s">
        <v>9</v>
      </c>
      <c r="G1158" s="4">
        <v>16</v>
      </c>
      <c r="H1158" s="1">
        <f>[1]Acces_asenta!BL1158</f>
        <v>0.11040210325222846</v>
      </c>
      <c r="I1158" s="11">
        <v>99.261546671471208</v>
      </c>
    </row>
    <row r="1159" spans="1:9" x14ac:dyDescent="0.25">
      <c r="A1159" s="3">
        <v>50043000101</v>
      </c>
      <c r="B1159" s="4">
        <v>50043</v>
      </c>
      <c r="C1159" s="4" t="s">
        <v>859</v>
      </c>
      <c r="D1159" s="4" t="s">
        <v>859</v>
      </c>
      <c r="E1159" s="4" t="s">
        <v>8</v>
      </c>
      <c r="F1159" s="4" t="s">
        <v>9</v>
      </c>
      <c r="G1159" s="4">
        <v>277</v>
      </c>
      <c r="H1159" s="1">
        <f>[1]Acces_asenta!BL1159</f>
        <v>0.63009128170604456</v>
      </c>
      <c r="I1159" s="11">
        <v>100.42041639208342</v>
      </c>
    </row>
    <row r="1160" spans="1:9" x14ac:dyDescent="0.25">
      <c r="A1160" s="3">
        <v>50043000201</v>
      </c>
      <c r="B1160" s="4">
        <v>50043</v>
      </c>
      <c r="C1160" s="4" t="s">
        <v>1442</v>
      </c>
      <c r="D1160" s="4" t="s">
        <v>859</v>
      </c>
      <c r="E1160" s="4" t="s">
        <v>11</v>
      </c>
      <c r="F1160" s="4" t="s">
        <v>11</v>
      </c>
      <c r="G1160" s="4">
        <v>29</v>
      </c>
      <c r="H1160" s="1">
        <f>[1]Acces_asenta!BL1160</f>
        <v>0.48774953121980363</v>
      </c>
      <c r="I1160" s="11">
        <v>100.27837122774196</v>
      </c>
    </row>
    <row r="1161" spans="1:9" x14ac:dyDescent="0.25">
      <c r="A1161" s="3">
        <v>50043000399</v>
      </c>
      <c r="B1161" s="4">
        <v>50043</v>
      </c>
      <c r="C1161" s="4" t="s">
        <v>1443</v>
      </c>
      <c r="D1161" s="4" t="s">
        <v>859</v>
      </c>
      <c r="E1161" s="4" t="s">
        <v>11</v>
      </c>
      <c r="F1161" s="4" t="s">
        <v>11</v>
      </c>
      <c r="G1161" s="4">
        <v>6</v>
      </c>
      <c r="H1161" s="1">
        <f>[1]Acces_asenta!BL1161</f>
        <v>0.58834089431866698</v>
      </c>
      <c r="I1161" s="11">
        <v>100.37875299664601</v>
      </c>
    </row>
    <row r="1162" spans="1:9" x14ac:dyDescent="0.25">
      <c r="A1162" s="3">
        <v>50044000101</v>
      </c>
      <c r="B1162" s="4">
        <v>50044</v>
      </c>
      <c r="C1162" s="4" t="s">
        <v>861</v>
      </c>
      <c r="D1162" s="4" t="s">
        <v>861</v>
      </c>
      <c r="E1162" s="4" t="s">
        <v>8</v>
      </c>
      <c r="F1162" s="4" t="s">
        <v>9</v>
      </c>
      <c r="G1162" s="4">
        <v>258</v>
      </c>
      <c r="H1162" s="1">
        <f>[1]Acces_asenta!BL1162</f>
        <v>0.62480870010775824</v>
      </c>
      <c r="I1162" s="11">
        <v>100.04756046854172</v>
      </c>
    </row>
    <row r="1163" spans="1:9" x14ac:dyDescent="0.25">
      <c r="A1163" s="3">
        <v>50045000101</v>
      </c>
      <c r="B1163" s="4">
        <v>50045</v>
      </c>
      <c r="C1163" s="4" t="s">
        <v>862</v>
      </c>
      <c r="D1163" s="4" t="s">
        <v>862</v>
      </c>
      <c r="E1163" s="4" t="s">
        <v>8</v>
      </c>
      <c r="F1163" s="4" t="s">
        <v>9</v>
      </c>
      <c r="G1163" s="4">
        <v>1526</v>
      </c>
      <c r="H1163" s="1">
        <f>[1]Acces_asenta!BL1163</f>
        <v>1.3022393820755327</v>
      </c>
      <c r="I1163" s="11">
        <v>100.83005844628735</v>
      </c>
    </row>
    <row r="1164" spans="1:9" x14ac:dyDescent="0.25">
      <c r="A1164" s="3">
        <v>50046000101</v>
      </c>
      <c r="B1164" s="4">
        <v>50046</v>
      </c>
      <c r="C1164" s="4" t="s">
        <v>864</v>
      </c>
      <c r="D1164" s="4" t="s">
        <v>864</v>
      </c>
      <c r="E1164" s="4" t="s">
        <v>8</v>
      </c>
      <c r="F1164" s="4" t="s">
        <v>9</v>
      </c>
      <c r="G1164" s="4">
        <v>200</v>
      </c>
      <c r="H1164" s="1">
        <f>[1]Acces_asenta!BL1164</f>
        <v>0.88826991955162438</v>
      </c>
      <c r="I1164" s="11">
        <v>99.97395305864255</v>
      </c>
    </row>
    <row r="1165" spans="1:9" x14ac:dyDescent="0.25">
      <c r="A1165" s="3">
        <v>50046000102</v>
      </c>
      <c r="B1165" s="4">
        <v>50046</v>
      </c>
      <c r="C1165" s="4" t="s">
        <v>1444</v>
      </c>
      <c r="D1165" s="4" t="s">
        <v>864</v>
      </c>
      <c r="E1165" s="4" t="s">
        <v>11</v>
      </c>
      <c r="F1165" s="4" t="s">
        <v>11</v>
      </c>
      <c r="G1165" s="4">
        <v>6</v>
      </c>
      <c r="H1165" s="1">
        <f>[1]Acces_asenta!BL1165</f>
        <v>-0.90021033689334029</v>
      </c>
      <c r="I1165" s="11">
        <v>98.201681204375305</v>
      </c>
    </row>
    <row r="1166" spans="1:9" x14ac:dyDescent="0.25">
      <c r="A1166" s="3">
        <v>50047000101</v>
      </c>
      <c r="B1166" s="4">
        <v>50047</v>
      </c>
      <c r="C1166" s="4" t="s">
        <v>865</v>
      </c>
      <c r="D1166" s="4" t="s">
        <v>865</v>
      </c>
      <c r="E1166" s="4" t="s">
        <v>8</v>
      </c>
      <c r="F1166" s="4" t="s">
        <v>9</v>
      </c>
      <c r="G1166" s="4">
        <v>51</v>
      </c>
      <c r="H1166" s="1">
        <f>[1]Acces_asenta!BL1166</f>
        <v>-0.70439280792542369</v>
      </c>
      <c r="I1166" s="11">
        <v>99.19318664507658</v>
      </c>
    </row>
    <row r="1167" spans="1:9" x14ac:dyDescent="0.25">
      <c r="A1167" s="3">
        <v>50048000101</v>
      </c>
      <c r="B1167" s="4">
        <v>50048</v>
      </c>
      <c r="C1167" s="4" t="s">
        <v>867</v>
      </c>
      <c r="D1167" s="4" t="s">
        <v>867</v>
      </c>
      <c r="E1167" s="4" t="s">
        <v>8</v>
      </c>
      <c r="F1167" s="4" t="s">
        <v>9</v>
      </c>
      <c r="G1167" s="4">
        <v>33</v>
      </c>
      <c r="H1167" s="1">
        <f>[1]Acces_asenta!BL1167</f>
        <v>-0.38463938593149527</v>
      </c>
      <c r="I1167" s="11">
        <v>99.11593486999854</v>
      </c>
    </row>
    <row r="1168" spans="1:9" x14ac:dyDescent="0.25">
      <c r="A1168" s="3">
        <v>50050000101</v>
      </c>
      <c r="B1168" s="4">
        <v>50050</v>
      </c>
      <c r="C1168" s="4" t="s">
        <v>869</v>
      </c>
      <c r="D1168" s="4" t="s">
        <v>869</v>
      </c>
      <c r="E1168" s="4" t="s">
        <v>8</v>
      </c>
      <c r="F1168" s="4" t="s">
        <v>9</v>
      </c>
      <c r="G1168" s="4">
        <v>99</v>
      </c>
      <c r="H1168" s="1">
        <f>[1]Acces_asenta!BL1168</f>
        <v>-0.73762462574991516</v>
      </c>
      <c r="I1168" s="11">
        <v>99.062620103011653</v>
      </c>
    </row>
    <row r="1169" spans="1:9" x14ac:dyDescent="0.25">
      <c r="A1169" s="3">
        <v>50051000101</v>
      </c>
      <c r="B1169" s="4">
        <v>50051</v>
      </c>
      <c r="C1169" s="4" t="s">
        <v>871</v>
      </c>
      <c r="D1169" s="4" t="s">
        <v>871</v>
      </c>
      <c r="E1169" s="4" t="s">
        <v>8</v>
      </c>
      <c r="F1169" s="4" t="s">
        <v>9</v>
      </c>
      <c r="G1169" s="4">
        <v>945</v>
      </c>
      <c r="H1169" s="1">
        <f>[1]Acces_asenta!BL1169</f>
        <v>0.22453930056181473</v>
      </c>
      <c r="I1169" s="11">
        <v>100.1280183549656</v>
      </c>
    </row>
    <row r="1170" spans="1:9" x14ac:dyDescent="0.25">
      <c r="A1170" s="3">
        <v>50051000201</v>
      </c>
      <c r="B1170" s="4">
        <v>50051</v>
      </c>
      <c r="C1170" s="4" t="s">
        <v>1445</v>
      </c>
      <c r="D1170" s="4" t="s">
        <v>871</v>
      </c>
      <c r="E1170" s="4" t="s">
        <v>11</v>
      </c>
      <c r="F1170" s="4" t="s">
        <v>11</v>
      </c>
      <c r="G1170" s="4">
        <v>14</v>
      </c>
      <c r="H1170" s="1">
        <f>[1]Acces_asenta!BL1170</f>
        <v>-0.6851372842613318</v>
      </c>
      <c r="I1170" s="11">
        <v>99.219217831481998</v>
      </c>
    </row>
    <row r="1171" spans="1:9" x14ac:dyDescent="0.25">
      <c r="A1171" s="3">
        <v>50052000101</v>
      </c>
      <c r="B1171" s="4">
        <v>50052</v>
      </c>
      <c r="C1171" s="4" t="s">
        <v>872</v>
      </c>
      <c r="D1171" s="4" t="s">
        <v>872</v>
      </c>
      <c r="E1171" s="4" t="s">
        <v>8</v>
      </c>
      <c r="F1171" s="4" t="s">
        <v>9</v>
      </c>
      <c r="G1171" s="4">
        <v>99</v>
      </c>
      <c r="H1171" s="1">
        <f>[1]Acces_asenta!BL1171</f>
        <v>0.39576869369425849</v>
      </c>
      <c r="I1171" s="11">
        <v>100.35275082788543</v>
      </c>
    </row>
    <row r="1172" spans="1:9" x14ac:dyDescent="0.25">
      <c r="A1172" s="3">
        <v>50053000101</v>
      </c>
      <c r="B1172" s="4">
        <v>50053</v>
      </c>
      <c r="C1172" s="4" t="s">
        <v>874</v>
      </c>
      <c r="D1172" s="4" t="s">
        <v>874</v>
      </c>
      <c r="E1172" s="4" t="s">
        <v>8</v>
      </c>
      <c r="F1172" s="4" t="s">
        <v>9</v>
      </c>
      <c r="G1172" s="4">
        <v>840</v>
      </c>
      <c r="H1172" s="1">
        <f>[1]Acces_asenta!BL1172</f>
        <v>0.78470854069609997</v>
      </c>
      <c r="I1172" s="11">
        <v>100.96717584369871</v>
      </c>
    </row>
    <row r="1173" spans="1:9" x14ac:dyDescent="0.25">
      <c r="A1173" s="3">
        <v>50053000301</v>
      </c>
      <c r="B1173" s="4">
        <v>50053</v>
      </c>
      <c r="C1173" s="4" t="s">
        <v>1446</v>
      </c>
      <c r="D1173" s="4" t="s">
        <v>874</v>
      </c>
      <c r="E1173" s="4" t="s">
        <v>11</v>
      </c>
      <c r="F1173" s="4" t="s">
        <v>11</v>
      </c>
      <c r="G1173" s="4">
        <v>4</v>
      </c>
      <c r="H1173" s="1">
        <f>[1]Acces_asenta!BL1173</f>
        <v>0.28601184777232658</v>
      </c>
      <c r="I1173" s="11">
        <v>100.28601184777233</v>
      </c>
    </row>
    <row r="1174" spans="1:9" x14ac:dyDescent="0.25">
      <c r="A1174" s="3">
        <v>50054000101</v>
      </c>
      <c r="B1174" s="4">
        <v>50054</v>
      </c>
      <c r="C1174" s="4" t="s">
        <v>876</v>
      </c>
      <c r="D1174" s="4" t="s">
        <v>876</v>
      </c>
      <c r="E1174" s="4" t="s">
        <v>8</v>
      </c>
      <c r="F1174" s="4" t="s">
        <v>9</v>
      </c>
      <c r="G1174" s="4">
        <v>58</v>
      </c>
      <c r="H1174" s="1">
        <f>[1]Acces_asenta!BL1174</f>
        <v>-0.47909309469930705</v>
      </c>
      <c r="I1174" s="11">
        <v>99.03544552941699</v>
      </c>
    </row>
    <row r="1175" spans="1:9" x14ac:dyDescent="0.25">
      <c r="A1175" s="3">
        <v>50055000101</v>
      </c>
      <c r="B1175" s="4">
        <v>50055</v>
      </c>
      <c r="C1175" s="4" t="s">
        <v>877</v>
      </c>
      <c r="D1175" s="4" t="s">
        <v>877</v>
      </c>
      <c r="E1175" s="4" t="s">
        <v>8</v>
      </c>
      <c r="F1175" s="4" t="s">
        <v>9</v>
      </c>
      <c r="G1175" s="4">
        <v>4927</v>
      </c>
      <c r="H1175" s="1">
        <f>[1]Acces_asenta!BL1175</f>
        <v>2.0918170895955814</v>
      </c>
      <c r="I1175" s="11">
        <v>101.62670811642285</v>
      </c>
    </row>
    <row r="1176" spans="1:9" x14ac:dyDescent="0.25">
      <c r="A1176" s="3">
        <v>50055000201</v>
      </c>
      <c r="B1176" s="4">
        <v>50055</v>
      </c>
      <c r="C1176" s="4" t="s">
        <v>1447</v>
      </c>
      <c r="D1176" s="4" t="s">
        <v>877</v>
      </c>
      <c r="E1176" s="4" t="s">
        <v>11</v>
      </c>
      <c r="F1176" s="4" t="s">
        <v>11</v>
      </c>
      <c r="G1176" s="4">
        <v>19</v>
      </c>
      <c r="H1176" s="1">
        <f>[1]Acces_asenta!BL1176</f>
        <v>0.31408091588707221</v>
      </c>
      <c r="I1176" s="11">
        <v>99.857070937030414</v>
      </c>
    </row>
    <row r="1177" spans="1:9" x14ac:dyDescent="0.25">
      <c r="A1177" s="3">
        <v>50056000101</v>
      </c>
      <c r="B1177" s="4">
        <v>50056</v>
      </c>
      <c r="C1177" s="4" t="s">
        <v>878</v>
      </c>
      <c r="D1177" s="4" t="s">
        <v>878</v>
      </c>
      <c r="E1177" s="4" t="s">
        <v>8</v>
      </c>
      <c r="F1177" s="4" t="s">
        <v>9</v>
      </c>
      <c r="G1177" s="4">
        <v>506</v>
      </c>
      <c r="H1177" s="1">
        <f>[1]Acces_asenta!BL1177</f>
        <v>1.4794132181546529</v>
      </c>
      <c r="I1177" s="11">
        <v>101.11505848193856</v>
      </c>
    </row>
    <row r="1178" spans="1:9" x14ac:dyDescent="0.25">
      <c r="A1178" s="3">
        <v>50057000101</v>
      </c>
      <c r="B1178" s="4">
        <v>50057</v>
      </c>
      <c r="C1178" s="4" t="s">
        <v>880</v>
      </c>
      <c r="D1178" s="4" t="s">
        <v>880</v>
      </c>
      <c r="E1178" s="4" t="s">
        <v>8</v>
      </c>
      <c r="F1178" s="4" t="s">
        <v>9</v>
      </c>
      <c r="G1178" s="4">
        <v>1682</v>
      </c>
      <c r="H1178" s="1">
        <f>[1]Acces_asenta!BL1178</f>
        <v>1.3763894719101337</v>
      </c>
      <c r="I1178" s="11">
        <v>101.25338123187807</v>
      </c>
    </row>
    <row r="1179" spans="1:9" x14ac:dyDescent="0.25">
      <c r="A1179" s="3">
        <v>50058000101</v>
      </c>
      <c r="B1179" s="4">
        <v>50058</v>
      </c>
      <c r="C1179" s="4" t="s">
        <v>881</v>
      </c>
      <c r="D1179" s="4" t="s">
        <v>881</v>
      </c>
      <c r="E1179" s="4" t="s">
        <v>8</v>
      </c>
      <c r="F1179" s="4" t="s">
        <v>9</v>
      </c>
      <c r="G1179" s="4">
        <v>66</v>
      </c>
      <c r="H1179" s="1">
        <f>[1]Acces_asenta!BL1179</f>
        <v>0.63832133638195288</v>
      </c>
      <c r="I1179" s="11">
        <v>99.913321121999573</v>
      </c>
    </row>
    <row r="1180" spans="1:9" x14ac:dyDescent="0.25">
      <c r="A1180" s="3">
        <v>50059000101</v>
      </c>
      <c r="B1180" s="4">
        <v>50059</v>
      </c>
      <c r="C1180" s="4" t="s">
        <v>882</v>
      </c>
      <c r="D1180" s="4" t="s">
        <v>882</v>
      </c>
      <c r="E1180" s="4" t="s">
        <v>8</v>
      </c>
      <c r="F1180" s="4" t="s">
        <v>9</v>
      </c>
      <c r="G1180" s="4">
        <v>1001</v>
      </c>
      <c r="H1180" s="1">
        <f>[1]Acces_asenta!BL1180</f>
        <v>0.95196150057828954</v>
      </c>
      <c r="I1180" s="11">
        <v>101.07543306377526</v>
      </c>
    </row>
    <row r="1181" spans="1:9" x14ac:dyDescent="0.25">
      <c r="A1181" s="3">
        <v>50060000101</v>
      </c>
      <c r="B1181" s="4">
        <v>50060</v>
      </c>
      <c r="C1181" s="4" t="s">
        <v>884</v>
      </c>
      <c r="D1181" s="4" t="s">
        <v>884</v>
      </c>
      <c r="E1181" s="4" t="s">
        <v>8</v>
      </c>
      <c r="F1181" s="4" t="s">
        <v>9</v>
      </c>
      <c r="G1181" s="4">
        <v>218</v>
      </c>
      <c r="H1181" s="1">
        <f>[1]Acces_asenta!BL1181</f>
        <v>1.2529087209784684</v>
      </c>
      <c r="I1181" s="11">
        <v>100.28268955504274</v>
      </c>
    </row>
    <row r="1182" spans="1:9" x14ac:dyDescent="0.25">
      <c r="A1182" s="3">
        <v>50061000101</v>
      </c>
      <c r="B1182" s="4">
        <v>50061</v>
      </c>
      <c r="C1182" s="4" t="s">
        <v>885</v>
      </c>
      <c r="D1182" s="4" t="s">
        <v>885</v>
      </c>
      <c r="E1182" s="4" t="s">
        <v>8</v>
      </c>
      <c r="F1182" s="4" t="s">
        <v>9</v>
      </c>
      <c r="G1182" s="4">
        <v>222</v>
      </c>
      <c r="H1182" s="1">
        <f>[1]Acces_asenta!BL1182</f>
        <v>0.84524729078741512</v>
      </c>
      <c r="I1182" s="11">
        <v>100.23491736869029</v>
      </c>
    </row>
    <row r="1183" spans="1:9" x14ac:dyDescent="0.25">
      <c r="A1183" s="3">
        <v>50062000101</v>
      </c>
      <c r="B1183" s="4">
        <v>50062</v>
      </c>
      <c r="C1183" s="4" t="s">
        <v>887</v>
      </c>
      <c r="D1183" s="4" t="s">
        <v>887</v>
      </c>
      <c r="E1183" s="4" t="s">
        <v>8</v>
      </c>
      <c r="F1183" s="4" t="s">
        <v>9</v>
      </c>
      <c r="G1183" s="4">
        <v>2154</v>
      </c>
      <c r="H1183" s="1">
        <f>[1]Acces_asenta!BL1183</f>
        <v>1.5861755626950398</v>
      </c>
      <c r="I1183" s="11">
        <v>102.02649582551339</v>
      </c>
    </row>
    <row r="1184" spans="1:9" x14ac:dyDescent="0.25">
      <c r="A1184" s="3">
        <v>50062000201</v>
      </c>
      <c r="B1184" s="4">
        <v>50062</v>
      </c>
      <c r="C1184" s="4" t="s">
        <v>1448</v>
      </c>
      <c r="D1184" s="4" t="s">
        <v>887</v>
      </c>
      <c r="E1184" s="4" t="s">
        <v>11</v>
      </c>
      <c r="F1184" s="4" t="s">
        <v>11</v>
      </c>
      <c r="G1184" s="4">
        <v>258</v>
      </c>
      <c r="H1184" s="1">
        <f>[1]Acces_asenta!BL1184</f>
        <v>1.0664467990978139</v>
      </c>
      <c r="I1184" s="11">
        <v>101.06644679909782</v>
      </c>
    </row>
    <row r="1185" spans="1:9" x14ac:dyDescent="0.25">
      <c r="A1185" s="3">
        <v>50062000301</v>
      </c>
      <c r="B1185" s="4">
        <v>50062</v>
      </c>
      <c r="C1185" s="4" t="s">
        <v>1449</v>
      </c>
      <c r="D1185" s="4" t="s">
        <v>887</v>
      </c>
      <c r="E1185" s="4" t="s">
        <v>11</v>
      </c>
      <c r="F1185" s="4" t="s">
        <v>11</v>
      </c>
      <c r="G1185" s="4">
        <v>19</v>
      </c>
      <c r="H1185" s="1">
        <f>[1]Acces_asenta!BL1185</f>
        <v>0.73655055482808574</v>
      </c>
      <c r="I1185" s="11">
        <v>100.73655055482809</v>
      </c>
    </row>
    <row r="1186" spans="1:9" x14ac:dyDescent="0.25">
      <c r="A1186" s="3">
        <v>50063000101</v>
      </c>
      <c r="B1186" s="4">
        <v>50063</v>
      </c>
      <c r="C1186" s="4" t="s">
        <v>888</v>
      </c>
      <c r="D1186" s="4" t="s">
        <v>888</v>
      </c>
      <c r="E1186" s="4" t="s">
        <v>8</v>
      </c>
      <c r="F1186" s="4" t="s">
        <v>9</v>
      </c>
      <c r="G1186" s="4">
        <v>68</v>
      </c>
      <c r="H1186" s="1">
        <f>[1]Acces_asenta!BL1186</f>
        <v>-5.8675727977944903E-2</v>
      </c>
      <c r="I1186" s="11">
        <v>99.33443552036519</v>
      </c>
    </row>
    <row r="1187" spans="1:9" x14ac:dyDescent="0.25">
      <c r="A1187" s="3">
        <v>50064000101</v>
      </c>
      <c r="B1187" s="4">
        <v>50064</v>
      </c>
      <c r="C1187" s="4" t="s">
        <v>890</v>
      </c>
      <c r="D1187" s="4" t="s">
        <v>890</v>
      </c>
      <c r="E1187" s="4" t="s">
        <v>8</v>
      </c>
      <c r="F1187" s="4" t="s">
        <v>9</v>
      </c>
      <c r="G1187" s="4">
        <v>501</v>
      </c>
      <c r="H1187" s="1">
        <f>[1]Acces_asenta!BL1187</f>
        <v>1.7171071401679958</v>
      </c>
      <c r="I1187" s="11">
        <v>101.33114883928656</v>
      </c>
    </row>
    <row r="1188" spans="1:9" x14ac:dyDescent="0.25">
      <c r="A1188" s="3">
        <v>50065000101</v>
      </c>
      <c r="B1188" s="4">
        <v>50065</v>
      </c>
      <c r="C1188" s="4" t="s">
        <v>892</v>
      </c>
      <c r="D1188" s="4" t="s">
        <v>892</v>
      </c>
      <c r="E1188" s="4" t="s">
        <v>8</v>
      </c>
      <c r="F1188" s="4" t="s">
        <v>9</v>
      </c>
      <c r="G1188" s="4">
        <v>34</v>
      </c>
      <c r="H1188" s="1">
        <f>[1]Acces_asenta!BL1188</f>
        <v>-0.62431722054949923</v>
      </c>
      <c r="I1188" s="11">
        <v>98.992271503348121</v>
      </c>
    </row>
    <row r="1189" spans="1:9" x14ac:dyDescent="0.25">
      <c r="A1189" s="3">
        <v>50066000101</v>
      </c>
      <c r="B1189" s="4">
        <v>50066</v>
      </c>
      <c r="C1189" s="4" t="s">
        <v>894</v>
      </c>
      <c r="D1189" s="4" t="s">
        <v>894</v>
      </c>
      <c r="E1189" s="4" t="s">
        <v>8</v>
      </c>
      <c r="F1189" s="4" t="s">
        <v>9</v>
      </c>
      <c r="G1189" s="4">
        <v>2332</v>
      </c>
      <c r="H1189" s="1">
        <f>[1]Acces_asenta!BL1189</f>
        <v>2.092962585027605</v>
      </c>
      <c r="I1189" s="11">
        <v>102.61496282024649</v>
      </c>
    </row>
    <row r="1190" spans="1:9" x14ac:dyDescent="0.25">
      <c r="A1190" s="3">
        <v>50066000201</v>
      </c>
      <c r="B1190" s="4">
        <v>50066</v>
      </c>
      <c r="C1190" s="4" t="s">
        <v>1450</v>
      </c>
      <c r="D1190" s="4" t="s">
        <v>894</v>
      </c>
      <c r="E1190" s="4" t="s">
        <v>11</v>
      </c>
      <c r="F1190" s="4" t="s">
        <v>11</v>
      </c>
      <c r="G1190" s="4">
        <v>437</v>
      </c>
      <c r="H1190" s="1">
        <f>[1]Acces_asenta!BL1190</f>
        <v>1.7919354994697612</v>
      </c>
      <c r="I1190" s="11">
        <v>101.79193549946976</v>
      </c>
    </row>
    <row r="1191" spans="1:9" x14ac:dyDescent="0.25">
      <c r="A1191" s="3">
        <v>50066000301</v>
      </c>
      <c r="B1191" s="4">
        <v>50066</v>
      </c>
      <c r="C1191" s="4" t="s">
        <v>1451</v>
      </c>
      <c r="D1191" s="4" t="s">
        <v>894</v>
      </c>
      <c r="E1191" s="4" t="s">
        <v>11</v>
      </c>
      <c r="F1191" s="4" t="s">
        <v>11</v>
      </c>
      <c r="G1191" s="4">
        <v>186</v>
      </c>
      <c r="H1191" s="1">
        <f>[1]Acces_asenta!BL1191</f>
        <v>1.8061789575812073</v>
      </c>
      <c r="I1191" s="11">
        <v>101.80617895758121</v>
      </c>
    </row>
    <row r="1192" spans="1:9" x14ac:dyDescent="0.25">
      <c r="A1192" s="3">
        <v>50066000401</v>
      </c>
      <c r="B1192" s="4">
        <v>50066</v>
      </c>
      <c r="C1192" s="4" t="s">
        <v>1452</v>
      </c>
      <c r="D1192" s="4" t="s">
        <v>894</v>
      </c>
      <c r="E1192" s="4" t="s">
        <v>11</v>
      </c>
      <c r="F1192" s="4" t="s">
        <v>11</v>
      </c>
      <c r="G1192" s="4">
        <v>578</v>
      </c>
      <c r="H1192" s="1">
        <f>[1]Acces_asenta!BL1192</f>
        <v>1.8577889341771066</v>
      </c>
      <c r="I1192" s="11">
        <v>101.85778893417711</v>
      </c>
    </row>
    <row r="1193" spans="1:9" x14ac:dyDescent="0.25">
      <c r="A1193" s="3">
        <v>50066000501</v>
      </c>
      <c r="B1193" s="4">
        <v>50066</v>
      </c>
      <c r="C1193" s="4" t="s">
        <v>1453</v>
      </c>
      <c r="D1193" s="4" t="s">
        <v>894</v>
      </c>
      <c r="E1193" s="4" t="s">
        <v>11</v>
      </c>
      <c r="F1193" s="4" t="s">
        <v>11</v>
      </c>
      <c r="G1193" s="4">
        <v>216</v>
      </c>
      <c r="H1193" s="1">
        <f>[1]Acces_asenta!BL1193</f>
        <v>1.6112403365884052</v>
      </c>
      <c r="I1193" s="11">
        <v>101.61124033658841</v>
      </c>
    </row>
    <row r="1194" spans="1:9" x14ac:dyDescent="0.25">
      <c r="A1194" s="3">
        <v>50067000101</v>
      </c>
      <c r="B1194" s="4">
        <v>50067</v>
      </c>
      <c r="C1194" s="4" t="s">
        <v>896</v>
      </c>
      <c r="D1194" s="4" t="s">
        <v>896</v>
      </c>
      <c r="E1194" s="4" t="s">
        <v>8</v>
      </c>
      <c r="F1194" s="4" t="s">
        <v>9</v>
      </c>
      <c r="G1194" s="4">
        <v>19928</v>
      </c>
      <c r="H1194" s="1">
        <f>[1]Acces_asenta!BL1194</f>
        <v>3.5134087740340303</v>
      </c>
      <c r="I1194" s="11">
        <v>102.64186797602868</v>
      </c>
    </row>
    <row r="1195" spans="1:9" x14ac:dyDescent="0.25">
      <c r="A1195" s="3">
        <v>50067000301</v>
      </c>
      <c r="B1195" s="4">
        <v>50067</v>
      </c>
      <c r="C1195" s="4" t="s">
        <v>1454</v>
      </c>
      <c r="D1195" s="4" t="s">
        <v>896</v>
      </c>
      <c r="E1195" s="4" t="s">
        <v>11</v>
      </c>
      <c r="F1195" s="4" t="s">
        <v>11</v>
      </c>
      <c r="G1195" s="4">
        <v>1</v>
      </c>
      <c r="H1195" s="1">
        <f>[1]Acces_asenta!BL1195</f>
        <v>1.8770584511218322</v>
      </c>
      <c r="I1195" s="11">
        <v>101.01929505725317</v>
      </c>
    </row>
    <row r="1196" spans="1:9" x14ac:dyDescent="0.25">
      <c r="A1196" s="3">
        <v>50067000401</v>
      </c>
      <c r="B1196" s="4">
        <v>50067</v>
      </c>
      <c r="C1196" s="4" t="s">
        <v>1455</v>
      </c>
      <c r="D1196" s="4" t="s">
        <v>896</v>
      </c>
      <c r="E1196" s="4" t="s">
        <v>11</v>
      </c>
      <c r="F1196" s="4" t="s">
        <v>11</v>
      </c>
      <c r="G1196" s="4">
        <v>60</v>
      </c>
      <c r="H1196" s="1">
        <f>[1]Acces_asenta!BL1196</f>
        <v>5.2165930635824913E-2</v>
      </c>
      <c r="I1196" s="11">
        <v>99.209767389518277</v>
      </c>
    </row>
    <row r="1197" spans="1:9" x14ac:dyDescent="0.25">
      <c r="A1197" s="3">
        <v>50067000501</v>
      </c>
      <c r="B1197" s="4">
        <v>50067</v>
      </c>
      <c r="C1197" s="4" t="s">
        <v>1456</v>
      </c>
      <c r="D1197" s="4" t="s">
        <v>896</v>
      </c>
      <c r="E1197" s="4" t="s">
        <v>11</v>
      </c>
      <c r="F1197" s="4" t="s">
        <v>11</v>
      </c>
      <c r="G1197" s="4">
        <v>79</v>
      </c>
      <c r="H1197" s="1">
        <f>[1]Acces_asenta!BL1197</f>
        <v>1.1900545106531373</v>
      </c>
      <c r="I1197" s="11">
        <v>100.33807541052576</v>
      </c>
    </row>
    <row r="1198" spans="1:9" x14ac:dyDescent="0.25">
      <c r="A1198" s="3">
        <v>50067000699</v>
      </c>
      <c r="B1198" s="4">
        <v>50067</v>
      </c>
      <c r="C1198" s="4" t="s">
        <v>1457</v>
      </c>
      <c r="D1198" s="4" t="s">
        <v>896</v>
      </c>
      <c r="E1198" s="4" t="s">
        <v>11</v>
      </c>
      <c r="F1198" s="4" t="s">
        <v>11</v>
      </c>
      <c r="G1198" s="4">
        <v>36</v>
      </c>
      <c r="H1198" s="1">
        <f>[1]Acces_asenta!BL1198</f>
        <v>1.3197431864643618</v>
      </c>
      <c r="I1198" s="11">
        <v>100.46667216043726</v>
      </c>
    </row>
    <row r="1199" spans="1:9" x14ac:dyDescent="0.25">
      <c r="A1199" s="3">
        <v>50067001001</v>
      </c>
      <c r="B1199" s="4">
        <v>50067</v>
      </c>
      <c r="C1199" s="4" t="s">
        <v>1458</v>
      </c>
      <c r="D1199" s="4" t="s">
        <v>896</v>
      </c>
      <c r="E1199" s="4" t="s">
        <v>11</v>
      </c>
      <c r="F1199" s="4" t="s">
        <v>11</v>
      </c>
      <c r="G1199" s="4">
        <v>69</v>
      </c>
      <c r="H1199" s="1">
        <f>[1]Acces_asenta!BL1199</f>
        <v>0.62739041658660677</v>
      </c>
      <c r="I1199" s="11">
        <v>99.780148719268766</v>
      </c>
    </row>
    <row r="1200" spans="1:9" x14ac:dyDescent="0.25">
      <c r="A1200" s="3">
        <v>50068000101</v>
      </c>
      <c r="B1200" s="4">
        <v>50068</v>
      </c>
      <c r="C1200" s="4" t="s">
        <v>898</v>
      </c>
      <c r="D1200" s="4" t="s">
        <v>898</v>
      </c>
      <c r="E1200" s="4" t="s">
        <v>8</v>
      </c>
      <c r="F1200" s="4" t="s">
        <v>9</v>
      </c>
      <c r="G1200" s="4">
        <v>2845</v>
      </c>
      <c r="H1200" s="1">
        <f>[1]Acces_asenta!BL1200</f>
        <v>1.340223196585524</v>
      </c>
      <c r="I1200" s="11">
        <v>101.84092740416587</v>
      </c>
    </row>
    <row r="1201" spans="1:9" x14ac:dyDescent="0.25">
      <c r="A1201" s="3">
        <v>50069000101</v>
      </c>
      <c r="B1201" s="4">
        <v>50069</v>
      </c>
      <c r="C1201" s="4" t="s">
        <v>900</v>
      </c>
      <c r="D1201" s="4" t="s">
        <v>900</v>
      </c>
      <c r="E1201" s="4" t="s">
        <v>8</v>
      </c>
      <c r="F1201" s="4" t="s">
        <v>9</v>
      </c>
      <c r="G1201" s="4">
        <v>75</v>
      </c>
      <c r="H1201" s="1">
        <f>[1]Acces_asenta!BL1201</f>
        <v>-0.7219982286029949</v>
      </c>
      <c r="I1201" s="11">
        <v>99.35350838446405</v>
      </c>
    </row>
    <row r="1202" spans="1:9" x14ac:dyDescent="0.25">
      <c r="A1202" s="3">
        <v>50070000101</v>
      </c>
      <c r="B1202" s="4">
        <v>50070</v>
      </c>
      <c r="C1202" s="4" t="s">
        <v>902</v>
      </c>
      <c r="D1202" s="4" t="s">
        <v>902</v>
      </c>
      <c r="E1202" s="4" t="s">
        <v>8</v>
      </c>
      <c r="F1202" s="4" t="s">
        <v>9</v>
      </c>
      <c r="G1202" s="4">
        <v>64</v>
      </c>
      <c r="H1202" s="1">
        <f>[1]Acces_asenta!BL1202</f>
        <v>-0.58483565321785902</v>
      </c>
      <c r="I1202" s="11">
        <v>99.154768142105354</v>
      </c>
    </row>
    <row r="1203" spans="1:9" x14ac:dyDescent="0.25">
      <c r="A1203" s="3">
        <v>50071000101</v>
      </c>
      <c r="B1203" s="4">
        <v>50071</v>
      </c>
      <c r="C1203" s="4" t="s">
        <v>904</v>
      </c>
      <c r="D1203" s="4" t="s">
        <v>904</v>
      </c>
      <c r="E1203" s="4" t="s">
        <v>8</v>
      </c>
      <c r="F1203" s="4" t="s">
        <v>9</v>
      </c>
      <c r="G1203" s="4">
        <v>155</v>
      </c>
      <c r="H1203" s="1">
        <f>[1]Acces_asenta!BL1203</f>
        <v>-0.69485910729471057</v>
      </c>
      <c r="I1203" s="11">
        <v>99.210230499573541</v>
      </c>
    </row>
    <row r="1204" spans="1:9" x14ac:dyDescent="0.25">
      <c r="A1204" s="3">
        <v>50072000101</v>
      </c>
      <c r="B1204" s="4">
        <v>50072</v>
      </c>
      <c r="C1204" s="4" t="s">
        <v>906</v>
      </c>
      <c r="D1204" s="4" t="s">
        <v>906</v>
      </c>
      <c r="E1204" s="4" t="s">
        <v>8</v>
      </c>
      <c r="F1204" s="4" t="s">
        <v>9</v>
      </c>
      <c r="G1204" s="4">
        <v>173</v>
      </c>
      <c r="H1204" s="1">
        <f>[1]Acces_asenta!BL1204</f>
        <v>0.23456484828934898</v>
      </c>
      <c r="I1204" s="11">
        <v>99.392589984618752</v>
      </c>
    </row>
    <row r="1205" spans="1:9" x14ac:dyDescent="0.25">
      <c r="A1205" s="3">
        <v>50072000201</v>
      </c>
      <c r="B1205" s="4">
        <v>50072</v>
      </c>
      <c r="C1205" s="4" t="s">
        <v>1459</v>
      </c>
      <c r="D1205" s="4" t="s">
        <v>906</v>
      </c>
      <c r="E1205" s="4" t="s">
        <v>11</v>
      </c>
      <c r="F1205" s="4" t="s">
        <v>11</v>
      </c>
      <c r="G1205" s="4">
        <v>1</v>
      </c>
      <c r="H1205" s="1">
        <f>[1]Acces_asenta!BL1205</f>
        <v>-0.27531285832338409</v>
      </c>
      <c r="I1205" s="11">
        <v>98.886995273728729</v>
      </c>
    </row>
    <row r="1206" spans="1:9" x14ac:dyDescent="0.25">
      <c r="A1206" s="3">
        <v>50073000101</v>
      </c>
      <c r="B1206" s="4">
        <v>50073</v>
      </c>
      <c r="C1206" s="4" t="s">
        <v>908</v>
      </c>
      <c r="D1206" s="4" t="s">
        <v>908</v>
      </c>
      <c r="E1206" s="4" t="s">
        <v>8</v>
      </c>
      <c r="F1206" s="4" t="s">
        <v>9</v>
      </c>
      <c r="G1206" s="4">
        <v>3339</v>
      </c>
      <c r="H1206" s="1">
        <f>[1]Acces_asenta!BL1206</f>
        <v>2.1669845627885254</v>
      </c>
      <c r="I1206" s="11">
        <v>102.30155466917776</v>
      </c>
    </row>
    <row r="1207" spans="1:9" x14ac:dyDescent="0.25">
      <c r="A1207" s="3">
        <v>50074000101</v>
      </c>
      <c r="B1207" s="4">
        <v>50074</v>
      </c>
      <c r="C1207" s="4" t="s">
        <v>910</v>
      </c>
      <c r="D1207" s="4" t="s">
        <v>910</v>
      </c>
      <c r="E1207" s="4" t="s">
        <v>8</v>
      </c>
      <c r="F1207" s="4" t="s">
        <v>9</v>
      </c>
      <c r="G1207" s="4">
        <v>9207</v>
      </c>
      <c r="H1207" s="1">
        <f>[1]Acces_asenta!BL1207</f>
        <v>2.441063737397196</v>
      </c>
      <c r="I1207" s="11">
        <v>102.09211494479622</v>
      </c>
    </row>
    <row r="1208" spans="1:9" x14ac:dyDescent="0.25">
      <c r="A1208" s="3">
        <v>50074000201</v>
      </c>
      <c r="B1208" s="4">
        <v>50074</v>
      </c>
      <c r="C1208" s="4" t="s">
        <v>1460</v>
      </c>
      <c r="D1208" s="4" t="s">
        <v>910</v>
      </c>
      <c r="E1208" s="4" t="s">
        <v>11</v>
      </c>
      <c r="F1208" s="4" t="s">
        <v>11</v>
      </c>
      <c r="G1208" s="4">
        <v>45</v>
      </c>
      <c r="H1208" s="1">
        <f>[1]Acces_asenta!BL1208</f>
        <v>5.5145712497923098E-2</v>
      </c>
      <c r="I1208" s="11">
        <v>99.714324160904198</v>
      </c>
    </row>
    <row r="1209" spans="1:9" x14ac:dyDescent="0.25">
      <c r="A1209" s="3">
        <v>50074000601</v>
      </c>
      <c r="B1209" s="4">
        <v>50074</v>
      </c>
      <c r="C1209" s="4" t="s">
        <v>1461</v>
      </c>
      <c r="D1209" s="4" t="s">
        <v>910</v>
      </c>
      <c r="E1209" s="4" t="s">
        <v>11</v>
      </c>
      <c r="F1209" s="4" t="s">
        <v>11</v>
      </c>
      <c r="G1209" s="4">
        <v>195</v>
      </c>
      <c r="H1209" s="1">
        <f>[1]Acces_asenta!BL1209</f>
        <v>0.87490676822433544</v>
      </c>
      <c r="I1209" s="11">
        <v>100.53129283416034</v>
      </c>
    </row>
    <row r="1210" spans="1:9" x14ac:dyDescent="0.25">
      <c r="A1210" s="3">
        <v>50074000799</v>
      </c>
      <c r="B1210" s="4">
        <v>50074</v>
      </c>
      <c r="C1210" s="4" t="s">
        <v>1462</v>
      </c>
      <c r="D1210" s="4" t="s">
        <v>910</v>
      </c>
      <c r="E1210" s="4" t="s">
        <v>11</v>
      </c>
      <c r="F1210" s="4" t="s">
        <v>11</v>
      </c>
      <c r="G1210" s="4">
        <v>40</v>
      </c>
      <c r="H1210" s="1">
        <f>[1]Acces_asenta!BL1210</f>
        <v>-0.59295799488767509</v>
      </c>
      <c r="I1210" s="11">
        <v>99.068428113200397</v>
      </c>
    </row>
    <row r="1211" spans="1:9" x14ac:dyDescent="0.25">
      <c r="A1211" s="3">
        <v>50074000899</v>
      </c>
      <c r="B1211" s="4">
        <v>50074</v>
      </c>
      <c r="C1211" s="4" t="s">
        <v>1463</v>
      </c>
      <c r="D1211" s="4" t="s">
        <v>910</v>
      </c>
      <c r="E1211" s="4" t="s">
        <v>11</v>
      </c>
      <c r="F1211" s="4" t="s">
        <v>11</v>
      </c>
      <c r="G1211" s="4">
        <v>4</v>
      </c>
      <c r="H1211" s="1">
        <f>[1]Acces_asenta!BL1211</f>
        <v>-0.86165058517087811</v>
      </c>
      <c r="I1211" s="11">
        <v>98.800650780447128</v>
      </c>
    </row>
    <row r="1212" spans="1:9" x14ac:dyDescent="0.25">
      <c r="A1212" s="3">
        <v>50075000101</v>
      </c>
      <c r="B1212" s="4">
        <v>50075</v>
      </c>
      <c r="C1212" s="4" t="s">
        <v>911</v>
      </c>
      <c r="D1212" s="4" t="s">
        <v>911</v>
      </c>
      <c r="E1212" s="4" t="s">
        <v>8</v>
      </c>
      <c r="F1212" s="4" t="s">
        <v>9</v>
      </c>
      <c r="G1212" s="4">
        <v>91</v>
      </c>
      <c r="H1212" s="1">
        <f>[1]Acces_asenta!BL1212</f>
        <v>-0.37123389212518149</v>
      </c>
      <c r="I1212" s="11">
        <v>98.962647387607603</v>
      </c>
    </row>
    <row r="1213" spans="1:9" x14ac:dyDescent="0.25">
      <c r="A1213" s="3">
        <v>50076000101</v>
      </c>
      <c r="B1213" s="4">
        <v>50076</v>
      </c>
      <c r="C1213" s="4" t="s">
        <v>913</v>
      </c>
      <c r="D1213" s="4" t="s">
        <v>913</v>
      </c>
      <c r="E1213" s="4" t="s">
        <v>8</v>
      </c>
      <c r="F1213" s="4" t="s">
        <v>9</v>
      </c>
      <c r="G1213" s="4">
        <v>87</v>
      </c>
      <c r="H1213" s="1">
        <f>[1]Acces_asenta!BL1213</f>
        <v>0.80680800079324966</v>
      </c>
      <c r="I1213" s="11">
        <v>100.1580213912175</v>
      </c>
    </row>
    <row r="1214" spans="1:9" x14ac:dyDescent="0.25">
      <c r="A1214" s="3">
        <v>50077000101</v>
      </c>
      <c r="B1214" s="4">
        <v>50077</v>
      </c>
      <c r="C1214" s="4" t="s">
        <v>915</v>
      </c>
      <c r="D1214" s="4" t="s">
        <v>915</v>
      </c>
      <c r="E1214" s="4" t="s">
        <v>8</v>
      </c>
      <c r="F1214" s="4" t="s">
        <v>9</v>
      </c>
      <c r="G1214" s="4">
        <v>221</v>
      </c>
      <c r="H1214" s="1">
        <f>[1]Acces_asenta!BL1214</f>
        <v>-0.10835452459242449</v>
      </c>
      <c r="I1214" s="11">
        <v>99.535680895082251</v>
      </c>
    </row>
    <row r="1215" spans="1:9" x14ac:dyDescent="0.25">
      <c r="A1215" s="3">
        <v>50078000101</v>
      </c>
      <c r="B1215" s="4">
        <v>50078</v>
      </c>
      <c r="C1215" s="4" t="s">
        <v>917</v>
      </c>
      <c r="D1215" s="4" t="s">
        <v>917</v>
      </c>
      <c r="E1215" s="4" t="s">
        <v>8</v>
      </c>
      <c r="F1215" s="4" t="s">
        <v>9</v>
      </c>
      <c r="G1215" s="4">
        <v>262</v>
      </c>
      <c r="H1215" s="1">
        <f>[1]Acces_asenta!BL1215</f>
        <v>-9.888917216839764E-2</v>
      </c>
      <c r="I1215" s="11">
        <v>99.374378008428749</v>
      </c>
    </row>
    <row r="1216" spans="1:9" x14ac:dyDescent="0.25">
      <c r="A1216" s="3">
        <v>50079000101</v>
      </c>
      <c r="B1216" s="4">
        <v>50079</v>
      </c>
      <c r="C1216" s="4" t="s">
        <v>919</v>
      </c>
      <c r="D1216" s="4" t="s">
        <v>919</v>
      </c>
      <c r="E1216" s="4" t="s">
        <v>8</v>
      </c>
      <c r="F1216" s="4" t="s">
        <v>9</v>
      </c>
      <c r="G1216" s="4">
        <v>286</v>
      </c>
      <c r="H1216" s="1">
        <f>[1]Acces_asenta!BL1216</f>
        <v>0.93066118349974314</v>
      </c>
      <c r="I1216" s="11">
        <v>99.698016076378281</v>
      </c>
    </row>
    <row r="1217" spans="1:9" x14ac:dyDescent="0.25">
      <c r="A1217" s="3">
        <v>50080000101</v>
      </c>
      <c r="B1217" s="4">
        <v>50080</v>
      </c>
      <c r="C1217" s="4" t="s">
        <v>921</v>
      </c>
      <c r="D1217" s="4" t="s">
        <v>921</v>
      </c>
      <c r="E1217" s="4" t="s">
        <v>8</v>
      </c>
      <c r="F1217" s="4" t="s">
        <v>9</v>
      </c>
      <c r="G1217" s="4">
        <v>38</v>
      </c>
      <c r="H1217" s="1">
        <f>[1]Acces_asenta!BL1217</f>
        <v>0.22691368114474381</v>
      </c>
      <c r="I1217" s="11">
        <v>99.966483888429735</v>
      </c>
    </row>
    <row r="1218" spans="1:9" x14ac:dyDescent="0.25">
      <c r="A1218" s="3">
        <v>50081000101</v>
      </c>
      <c r="B1218" s="4">
        <v>50081</v>
      </c>
      <c r="C1218" s="4" t="s">
        <v>922</v>
      </c>
      <c r="D1218" s="4" t="s">
        <v>922</v>
      </c>
      <c r="E1218" s="4" t="s">
        <v>8</v>
      </c>
      <c r="F1218" s="4" t="s">
        <v>9</v>
      </c>
      <c r="G1218" s="4">
        <v>606</v>
      </c>
      <c r="H1218" s="1">
        <f>[1]Acces_asenta!BL1218</f>
        <v>0.45956846181336652</v>
      </c>
      <c r="I1218" s="11">
        <v>100.31367567979247</v>
      </c>
    </row>
    <row r="1219" spans="1:9" x14ac:dyDescent="0.25">
      <c r="A1219" s="3">
        <v>50082000101</v>
      </c>
      <c r="B1219" s="4">
        <v>50082</v>
      </c>
      <c r="C1219" s="4" t="s">
        <v>924</v>
      </c>
      <c r="D1219" s="4" t="s">
        <v>924</v>
      </c>
      <c r="E1219" s="4" t="s">
        <v>8</v>
      </c>
      <c r="F1219" s="4" t="s">
        <v>9</v>
      </c>
      <c r="G1219" s="4">
        <v>103</v>
      </c>
      <c r="H1219" s="1">
        <f>[1]Acces_asenta!BL1219</f>
        <v>-0.69208150635734378</v>
      </c>
      <c r="I1219" s="11">
        <v>98.883887967519101</v>
      </c>
    </row>
    <row r="1220" spans="1:9" x14ac:dyDescent="0.25">
      <c r="A1220" s="3">
        <v>50083000101</v>
      </c>
      <c r="B1220" s="4">
        <v>50083</v>
      </c>
      <c r="C1220" s="4" t="s">
        <v>925</v>
      </c>
      <c r="D1220" s="4" t="s">
        <v>925</v>
      </c>
      <c r="E1220" s="4" t="s">
        <v>8</v>
      </c>
      <c r="F1220" s="4" t="s">
        <v>9</v>
      </c>
      <c r="G1220" s="4">
        <v>114</v>
      </c>
      <c r="H1220" s="1">
        <f>[1]Acces_asenta!BL1220</f>
        <v>0.15217437882679888</v>
      </c>
      <c r="I1220" s="11">
        <v>100.36354670217214</v>
      </c>
    </row>
    <row r="1221" spans="1:9" x14ac:dyDescent="0.25">
      <c r="A1221" s="3">
        <v>50084000101</v>
      </c>
      <c r="B1221" s="4">
        <v>50084</v>
      </c>
      <c r="C1221" s="4" t="s">
        <v>926</v>
      </c>
      <c r="D1221" s="4" t="s">
        <v>926</v>
      </c>
      <c r="E1221" s="4" t="s">
        <v>8</v>
      </c>
      <c r="F1221" s="4" t="s">
        <v>9</v>
      </c>
      <c r="G1221" s="4">
        <v>72</v>
      </c>
      <c r="H1221" s="1">
        <f>[1]Acces_asenta!BL1221</f>
        <v>-0.14604142866997608</v>
      </c>
      <c r="I1221" s="11">
        <v>99.05671467818344</v>
      </c>
    </row>
    <row r="1222" spans="1:9" x14ac:dyDescent="0.25">
      <c r="A1222" s="3">
        <v>50085000101</v>
      </c>
      <c r="B1222" s="4">
        <v>50085</v>
      </c>
      <c r="C1222" s="4" t="s">
        <v>927</v>
      </c>
      <c r="D1222" s="4" t="s">
        <v>927</v>
      </c>
      <c r="E1222" s="4" t="s">
        <v>8</v>
      </c>
      <c r="F1222" s="4" t="s">
        <v>9</v>
      </c>
      <c r="G1222" s="4">
        <v>191</v>
      </c>
      <c r="H1222" s="1">
        <f>[1]Acces_asenta!BL1222</f>
        <v>0.40072320478481194</v>
      </c>
      <c r="I1222" s="11">
        <v>99.659484054228315</v>
      </c>
    </row>
    <row r="1223" spans="1:9" x14ac:dyDescent="0.25">
      <c r="A1223" s="3">
        <v>50086000101</v>
      </c>
      <c r="B1223" s="4">
        <v>50086</v>
      </c>
      <c r="C1223" s="4" t="s">
        <v>928</v>
      </c>
      <c r="D1223" s="4" t="s">
        <v>928</v>
      </c>
      <c r="E1223" s="4" t="s">
        <v>8</v>
      </c>
      <c r="F1223" s="4" t="s">
        <v>9</v>
      </c>
      <c r="G1223" s="4">
        <v>198</v>
      </c>
      <c r="H1223" s="1">
        <f>[1]Acces_asenta!BL1223</f>
        <v>-1.3535634917811918E-2</v>
      </c>
      <c r="I1223" s="11">
        <v>99.735302883932647</v>
      </c>
    </row>
    <row r="1224" spans="1:9" x14ac:dyDescent="0.25">
      <c r="A1224" s="3">
        <v>50087000101</v>
      </c>
      <c r="B1224" s="4">
        <v>50087</v>
      </c>
      <c r="C1224" s="4" t="s">
        <v>930</v>
      </c>
      <c r="D1224" s="4" t="s">
        <v>930</v>
      </c>
      <c r="E1224" s="4" t="s">
        <v>8</v>
      </c>
      <c r="F1224" s="4" t="s">
        <v>9</v>
      </c>
      <c r="G1224" s="4">
        <v>35</v>
      </c>
      <c r="H1224" s="1">
        <f>[1]Acces_asenta!BL1224</f>
        <v>0.66423155601434092</v>
      </c>
      <c r="I1224" s="11">
        <v>99.972022877196082</v>
      </c>
    </row>
    <row r="1225" spans="1:9" x14ac:dyDescent="0.25">
      <c r="A1225" s="3">
        <v>50088000101</v>
      </c>
      <c r="B1225" s="4">
        <v>50088</v>
      </c>
      <c r="C1225" s="4" t="s">
        <v>932</v>
      </c>
      <c r="D1225" s="4" t="s">
        <v>932</v>
      </c>
      <c r="E1225" s="4" t="s">
        <v>8</v>
      </c>
      <c r="F1225" s="4" t="s">
        <v>9</v>
      </c>
      <c r="G1225" s="4">
        <v>372</v>
      </c>
      <c r="H1225" s="1">
        <f>[1]Acces_asenta!BL1225</f>
        <v>0.38886515920660497</v>
      </c>
      <c r="I1225" s="11">
        <v>100.20727684473842</v>
      </c>
    </row>
    <row r="1226" spans="1:9" x14ac:dyDescent="0.25">
      <c r="A1226" s="3">
        <v>50089000101</v>
      </c>
      <c r="B1226" s="4">
        <v>50089</v>
      </c>
      <c r="C1226" s="4" t="s">
        <v>933</v>
      </c>
      <c r="D1226" s="4" t="s">
        <v>933</v>
      </c>
      <c r="E1226" s="4" t="s">
        <v>8</v>
      </c>
      <c r="F1226" s="4" t="s">
        <v>9</v>
      </c>
      <c r="G1226" s="4">
        <v>12862</v>
      </c>
      <c r="H1226" s="1">
        <f>[1]Acces_asenta!BL1226</f>
        <v>2.7378262907499415</v>
      </c>
      <c r="I1226" s="11">
        <v>104.10569106749108</v>
      </c>
    </row>
    <row r="1227" spans="1:9" x14ac:dyDescent="0.25">
      <c r="A1227" s="3">
        <v>50090000101</v>
      </c>
      <c r="B1227" s="4">
        <v>50090</v>
      </c>
      <c r="C1227" s="4" t="s">
        <v>934</v>
      </c>
      <c r="D1227" s="4" t="s">
        <v>934</v>
      </c>
      <c r="E1227" s="4" t="s">
        <v>8</v>
      </c>
      <c r="F1227" s="4" t="s">
        <v>9</v>
      </c>
      <c r="G1227" s="4">
        <v>175</v>
      </c>
      <c r="H1227" s="1">
        <f>[1]Acces_asenta!BL1227</f>
        <v>-0.3881151386532764</v>
      </c>
      <c r="I1227" s="11">
        <v>99.244390842215765</v>
      </c>
    </row>
    <row r="1228" spans="1:9" x14ac:dyDescent="0.25">
      <c r="A1228" s="3">
        <v>50091000101</v>
      </c>
      <c r="B1228" s="4">
        <v>50091</v>
      </c>
      <c r="C1228" s="4" t="s">
        <v>935</v>
      </c>
      <c r="D1228" s="4" t="s">
        <v>935</v>
      </c>
      <c r="E1228" s="4" t="s">
        <v>8</v>
      </c>
      <c r="F1228" s="4" t="s">
        <v>9</v>
      </c>
      <c r="G1228" s="4">
        <v>44</v>
      </c>
      <c r="H1228" s="1">
        <f>[1]Acces_asenta!BL1228</f>
        <v>-0.51437785344158315</v>
      </c>
      <c r="I1228" s="11">
        <v>99.159574623063889</v>
      </c>
    </row>
    <row r="1229" spans="1:9" x14ac:dyDescent="0.25">
      <c r="A1229" s="3">
        <v>50092000101</v>
      </c>
      <c r="B1229" s="4">
        <v>50092</v>
      </c>
      <c r="C1229" s="4" t="s">
        <v>937</v>
      </c>
      <c r="D1229" s="4" t="s">
        <v>937</v>
      </c>
      <c r="E1229" s="4" t="s">
        <v>8</v>
      </c>
      <c r="F1229" s="4" t="s">
        <v>9</v>
      </c>
      <c r="G1229" s="4">
        <v>481</v>
      </c>
      <c r="H1229" s="1">
        <f>[1]Acces_asenta!BL1229</f>
        <v>0.86633022870850818</v>
      </c>
      <c r="I1229" s="11">
        <v>100.61814456445065</v>
      </c>
    </row>
    <row r="1230" spans="1:9" x14ac:dyDescent="0.25">
      <c r="A1230" s="3">
        <v>50093000101</v>
      </c>
      <c r="B1230" s="4">
        <v>50093</v>
      </c>
      <c r="C1230" s="4" t="s">
        <v>939</v>
      </c>
      <c r="D1230" s="4" t="s">
        <v>939</v>
      </c>
      <c r="E1230" s="4" t="s">
        <v>8</v>
      </c>
      <c r="F1230" s="4" t="s">
        <v>9</v>
      </c>
      <c r="G1230" s="4">
        <v>112</v>
      </c>
      <c r="H1230" s="1">
        <f>[1]Acces_asenta!BL1230</f>
        <v>0.93637816615575298</v>
      </c>
      <c r="I1230" s="11">
        <v>100.17875425234722</v>
      </c>
    </row>
    <row r="1231" spans="1:9" x14ac:dyDescent="0.25">
      <c r="A1231" s="3">
        <v>50094000101</v>
      </c>
      <c r="B1231" s="4">
        <v>50094</v>
      </c>
      <c r="C1231" s="4" t="s">
        <v>940</v>
      </c>
      <c r="D1231" s="4" t="s">
        <v>940</v>
      </c>
      <c r="E1231" s="4" t="s">
        <v>8</v>
      </c>
      <c r="F1231" s="4" t="s">
        <v>9</v>
      </c>
      <c r="G1231" s="4">
        <v>2044</v>
      </c>
      <c r="H1231" s="1">
        <f>[1]Acces_asenta!BL1231</f>
        <v>2.112226904941787</v>
      </c>
      <c r="I1231" s="11">
        <v>100.90937325806992</v>
      </c>
    </row>
    <row r="1232" spans="1:9" x14ac:dyDescent="0.25">
      <c r="A1232" s="3">
        <v>50095000101</v>
      </c>
      <c r="B1232" s="4">
        <v>50095</v>
      </c>
      <c r="C1232" s="4" t="s">
        <v>1464</v>
      </c>
      <c r="D1232" s="4" t="s">
        <v>942</v>
      </c>
      <c r="E1232" s="4" t="s">
        <v>11</v>
      </c>
      <c r="F1232" s="4" t="s">
        <v>11</v>
      </c>
      <c r="G1232" s="4">
        <v>482</v>
      </c>
      <c r="H1232" s="1">
        <f>[1]Acces_asenta!BL1232</f>
        <v>0.76778862528420422</v>
      </c>
      <c r="I1232" s="11">
        <v>100.08348335262579</v>
      </c>
    </row>
    <row r="1233" spans="1:9" x14ac:dyDescent="0.25">
      <c r="A1233" s="3">
        <v>50095000201</v>
      </c>
      <c r="B1233" s="4">
        <v>50095</v>
      </c>
      <c r="C1233" s="4" t="s">
        <v>1465</v>
      </c>
      <c r="D1233" s="4" t="s">
        <v>942</v>
      </c>
      <c r="E1233" s="4" t="s">
        <v>11</v>
      </c>
      <c r="F1233" s="4" t="s">
        <v>11</v>
      </c>
      <c r="G1233" s="4">
        <v>279</v>
      </c>
      <c r="H1233" s="1">
        <f>[1]Acces_asenta!BL1233</f>
        <v>-0.16334842351010762</v>
      </c>
      <c r="I1233" s="11">
        <v>99.158669574399894</v>
      </c>
    </row>
    <row r="1234" spans="1:9" x14ac:dyDescent="0.25">
      <c r="A1234" s="3">
        <v>50095000301</v>
      </c>
      <c r="B1234" s="4">
        <v>50095</v>
      </c>
      <c r="C1234" s="4" t="s">
        <v>942</v>
      </c>
      <c r="D1234" s="4" t="s">
        <v>942</v>
      </c>
      <c r="E1234" s="4" t="s">
        <v>8</v>
      </c>
      <c r="F1234" s="4" t="s">
        <v>9</v>
      </c>
      <c r="G1234" s="4">
        <v>13819</v>
      </c>
      <c r="H1234" s="1">
        <f>[1]Acces_asenta!BL1234</f>
        <v>2.7489294744339015</v>
      </c>
      <c r="I1234" s="11">
        <v>102.05117044688571</v>
      </c>
    </row>
    <row r="1235" spans="1:9" x14ac:dyDescent="0.25">
      <c r="A1235" s="3">
        <v>50095000401</v>
      </c>
      <c r="B1235" s="4">
        <v>50095</v>
      </c>
      <c r="C1235" s="4" t="s">
        <v>1466</v>
      </c>
      <c r="D1235" s="4" t="s">
        <v>942</v>
      </c>
      <c r="E1235" s="4" t="s">
        <v>11</v>
      </c>
      <c r="F1235" s="4" t="s">
        <v>11</v>
      </c>
      <c r="G1235" s="4">
        <v>80</v>
      </c>
      <c r="H1235" s="1">
        <f>[1]Acces_asenta!BL1235</f>
        <v>1.5492109547324026E-3</v>
      </c>
      <c r="I1235" s="11">
        <v>99.322447403396609</v>
      </c>
    </row>
    <row r="1236" spans="1:9" x14ac:dyDescent="0.25">
      <c r="A1236" s="3">
        <v>50095000501</v>
      </c>
      <c r="B1236" s="4">
        <v>50095</v>
      </c>
      <c r="C1236" s="4" t="s">
        <v>1467</v>
      </c>
      <c r="D1236" s="4" t="s">
        <v>942</v>
      </c>
      <c r="E1236" s="4" t="s">
        <v>11</v>
      </c>
      <c r="F1236" s="4" t="s">
        <v>11</v>
      </c>
      <c r="G1236" s="4">
        <v>661</v>
      </c>
      <c r="H1236" s="1">
        <f>[1]Acces_asenta!BL1236</f>
        <v>-7.4199838140929036E-2</v>
      </c>
      <c r="I1236" s="11">
        <v>99.247212759493351</v>
      </c>
    </row>
    <row r="1237" spans="1:9" x14ac:dyDescent="0.25">
      <c r="A1237" s="3">
        <v>50095000601</v>
      </c>
      <c r="B1237" s="4">
        <v>50095</v>
      </c>
      <c r="C1237" s="4" t="s">
        <v>1468</v>
      </c>
      <c r="D1237" s="4" t="s">
        <v>942</v>
      </c>
      <c r="E1237" s="4" t="s">
        <v>11</v>
      </c>
      <c r="F1237" s="4" t="s">
        <v>11</v>
      </c>
      <c r="G1237" s="4">
        <v>420</v>
      </c>
      <c r="H1237" s="1">
        <f>[1]Acces_asenta!BL1237</f>
        <v>0.79858962355274821</v>
      </c>
      <c r="I1237" s="11">
        <v>100.11407518399879</v>
      </c>
    </row>
    <row r="1238" spans="1:9" x14ac:dyDescent="0.25">
      <c r="A1238" s="3">
        <v>50095000701</v>
      </c>
      <c r="B1238" s="4">
        <v>50095</v>
      </c>
      <c r="C1238" s="4" t="s">
        <v>1469</v>
      </c>
      <c r="D1238" s="4" t="s">
        <v>942</v>
      </c>
      <c r="E1238" s="4" t="s">
        <v>11</v>
      </c>
      <c r="F1238" s="4" t="s">
        <v>11</v>
      </c>
      <c r="G1238" s="4">
        <v>181</v>
      </c>
      <c r="H1238" s="1">
        <f>[1]Acces_asenta!BL1238</f>
        <v>-0.44896403261581569</v>
      </c>
      <c r="I1238" s="11">
        <v>98.87499355600994</v>
      </c>
    </row>
    <row r="1239" spans="1:9" x14ac:dyDescent="0.25">
      <c r="A1239" s="3">
        <v>50095000801</v>
      </c>
      <c r="B1239" s="4">
        <v>50095</v>
      </c>
      <c r="C1239" s="4" t="s">
        <v>1470</v>
      </c>
      <c r="D1239" s="4" t="s">
        <v>942</v>
      </c>
      <c r="E1239" s="4" t="s">
        <v>11</v>
      </c>
      <c r="F1239" s="4" t="s">
        <v>11</v>
      </c>
      <c r="G1239" s="4">
        <v>386</v>
      </c>
      <c r="H1239" s="1">
        <f>[1]Acces_asenta!BL1239</f>
        <v>0.17570896667159275</v>
      </c>
      <c r="I1239" s="11">
        <v>99.495424455386939</v>
      </c>
    </row>
    <row r="1240" spans="1:9" x14ac:dyDescent="0.25">
      <c r="A1240" s="3">
        <v>50095000901</v>
      </c>
      <c r="B1240" s="4">
        <v>50095</v>
      </c>
      <c r="C1240" s="4" t="s">
        <v>1471</v>
      </c>
      <c r="D1240" s="4" t="s">
        <v>942</v>
      </c>
      <c r="E1240" s="4" t="s">
        <v>11</v>
      </c>
      <c r="F1240" s="4" t="s">
        <v>11</v>
      </c>
      <c r="G1240" s="4">
        <v>288</v>
      </c>
      <c r="H1240" s="1">
        <f>[1]Acces_asenta!BL1240</f>
        <v>-5.2159253189222259E-2</v>
      </c>
      <c r="I1240" s="11">
        <v>99.269103668753047</v>
      </c>
    </row>
    <row r="1241" spans="1:9" x14ac:dyDescent="0.25">
      <c r="A1241" s="3">
        <v>50096000201</v>
      </c>
      <c r="B1241" s="4">
        <v>50096</v>
      </c>
      <c r="C1241" s="4" t="s">
        <v>944</v>
      </c>
      <c r="D1241" s="4" t="s">
        <v>944</v>
      </c>
      <c r="E1241" s="4" t="s">
        <v>8</v>
      </c>
      <c r="F1241" s="4" t="s">
        <v>9</v>
      </c>
      <c r="G1241" s="4">
        <v>39</v>
      </c>
      <c r="H1241" s="1">
        <f>[1]Acces_asenta!BL1241</f>
        <v>-0.38870542697020199</v>
      </c>
      <c r="I1241" s="11">
        <v>99.276879375781817</v>
      </c>
    </row>
    <row r="1242" spans="1:9" x14ac:dyDescent="0.25">
      <c r="A1242" s="3">
        <v>50098000101</v>
      </c>
      <c r="B1242" s="4">
        <v>50098</v>
      </c>
      <c r="C1242" s="4" t="s">
        <v>946</v>
      </c>
      <c r="D1242" s="4" t="s">
        <v>946</v>
      </c>
      <c r="E1242" s="4" t="s">
        <v>8</v>
      </c>
      <c r="F1242" s="4" t="s">
        <v>9</v>
      </c>
      <c r="G1242" s="4">
        <v>198</v>
      </c>
      <c r="H1242" s="1">
        <f>[1]Acces_asenta!BL1242</f>
        <v>0.65897590167567777</v>
      </c>
      <c r="I1242" s="11">
        <v>99.6686471137144</v>
      </c>
    </row>
    <row r="1243" spans="1:9" x14ac:dyDescent="0.25">
      <c r="A1243" s="3">
        <v>50099000101</v>
      </c>
      <c r="B1243" s="4">
        <v>50099</v>
      </c>
      <c r="C1243" s="4" t="s">
        <v>948</v>
      </c>
      <c r="D1243" s="4" t="s">
        <v>948</v>
      </c>
      <c r="E1243" s="4" t="s">
        <v>8</v>
      </c>
      <c r="F1243" s="4" t="s">
        <v>9</v>
      </c>
      <c r="G1243" s="4">
        <v>4325</v>
      </c>
      <c r="H1243" s="1">
        <f>[1]Acces_asenta!BL1243</f>
        <v>1.9454382790993014</v>
      </c>
      <c r="I1243" s="11">
        <v>101.58180163859627</v>
      </c>
    </row>
    <row r="1244" spans="1:9" x14ac:dyDescent="0.25">
      <c r="A1244" s="3">
        <v>50099000201</v>
      </c>
      <c r="B1244" s="4">
        <v>50099</v>
      </c>
      <c r="C1244" s="4" t="s">
        <v>1472</v>
      </c>
      <c r="D1244" s="4" t="s">
        <v>948</v>
      </c>
      <c r="E1244" s="4" t="s">
        <v>11</v>
      </c>
      <c r="F1244" s="4" t="s">
        <v>11</v>
      </c>
      <c r="G1244" s="4">
        <v>88</v>
      </c>
      <c r="H1244" s="1">
        <f>[1]Acces_asenta!BL1244</f>
        <v>1.3210149744853712</v>
      </c>
      <c r="I1244" s="11">
        <v>100.95960563514043</v>
      </c>
    </row>
    <row r="1245" spans="1:9" x14ac:dyDescent="0.25">
      <c r="A1245" s="3">
        <v>50100000101</v>
      </c>
      <c r="B1245" s="4">
        <v>50100</v>
      </c>
      <c r="C1245" s="4" t="s">
        <v>949</v>
      </c>
      <c r="D1245" s="4" t="s">
        <v>949</v>
      </c>
      <c r="E1245" s="4" t="s">
        <v>8</v>
      </c>
      <c r="F1245" s="4" t="s">
        <v>9</v>
      </c>
      <c r="G1245" s="4">
        <v>354</v>
      </c>
      <c r="H1245" s="1">
        <f>[1]Acces_asenta!BL1245</f>
        <v>0.69755703108996758</v>
      </c>
      <c r="I1245" s="11">
        <v>100.02399758676681</v>
      </c>
    </row>
    <row r="1246" spans="1:9" x14ac:dyDescent="0.25">
      <c r="A1246" s="3">
        <v>50101000101</v>
      </c>
      <c r="B1246" s="4">
        <v>50101</v>
      </c>
      <c r="C1246" s="4" t="s">
        <v>951</v>
      </c>
      <c r="D1246" s="4" t="s">
        <v>951</v>
      </c>
      <c r="E1246" s="4" t="s">
        <v>8</v>
      </c>
      <c r="F1246" s="4" t="s">
        <v>9</v>
      </c>
      <c r="G1246" s="4">
        <v>1046</v>
      </c>
      <c r="H1246" s="1">
        <f>[1]Acces_asenta!BL1246</f>
        <v>0.58546205933547424</v>
      </c>
      <c r="I1246" s="11">
        <v>100.52279343721339</v>
      </c>
    </row>
    <row r="1247" spans="1:9" x14ac:dyDescent="0.25">
      <c r="A1247" s="3">
        <v>50102000101</v>
      </c>
      <c r="B1247" s="4">
        <v>50102</v>
      </c>
      <c r="C1247" s="4" t="s">
        <v>952</v>
      </c>
      <c r="D1247" s="4" t="s">
        <v>952</v>
      </c>
      <c r="E1247" s="4" t="s">
        <v>8</v>
      </c>
      <c r="F1247" s="4" t="s">
        <v>9</v>
      </c>
      <c r="G1247" s="4">
        <v>1172</v>
      </c>
      <c r="H1247" s="1">
        <f>[1]Acces_asenta!BL1247</f>
        <v>1.2745878483476147E-2</v>
      </c>
      <c r="I1247" s="11">
        <v>99.703752653899613</v>
      </c>
    </row>
    <row r="1248" spans="1:9" x14ac:dyDescent="0.25">
      <c r="A1248" s="3">
        <v>50104000101</v>
      </c>
      <c r="B1248" s="4">
        <v>50104</v>
      </c>
      <c r="C1248" s="4" t="s">
        <v>954</v>
      </c>
      <c r="D1248" s="4" t="s">
        <v>954</v>
      </c>
      <c r="E1248" s="4" t="s">
        <v>8</v>
      </c>
      <c r="F1248" s="4" t="s">
        <v>9</v>
      </c>
      <c r="G1248" s="4">
        <v>391</v>
      </c>
      <c r="H1248" s="1">
        <f>[1]Acces_asenta!BL1248</f>
        <v>0.38619329025879628</v>
      </c>
      <c r="I1248" s="11">
        <v>99.861592684750406</v>
      </c>
    </row>
    <row r="1249" spans="1:9" x14ac:dyDescent="0.25">
      <c r="A1249" s="3">
        <v>50105000101</v>
      </c>
      <c r="B1249" s="4">
        <v>50105</v>
      </c>
      <c r="C1249" s="4" t="s">
        <v>956</v>
      </c>
      <c r="D1249" s="4" t="s">
        <v>956</v>
      </c>
      <c r="E1249" s="4" t="s">
        <v>8</v>
      </c>
      <c r="F1249" s="4" t="s">
        <v>9</v>
      </c>
      <c r="G1249" s="4">
        <v>347</v>
      </c>
      <c r="H1249" s="1">
        <f>[1]Acces_asenta!BL1249</f>
        <v>-0.19726601486398282</v>
      </c>
      <c r="I1249" s="11">
        <v>99.92778409685468</v>
      </c>
    </row>
    <row r="1250" spans="1:9" x14ac:dyDescent="0.25">
      <c r="A1250" s="3">
        <v>50106000101</v>
      </c>
      <c r="B1250" s="4">
        <v>50106</v>
      </c>
      <c r="C1250" s="4" t="s">
        <v>958</v>
      </c>
      <c r="D1250" s="4" t="s">
        <v>958</v>
      </c>
      <c r="E1250" s="4" t="s">
        <v>8</v>
      </c>
      <c r="F1250" s="4" t="s">
        <v>9</v>
      </c>
      <c r="G1250" s="4">
        <v>136</v>
      </c>
      <c r="H1250" s="1">
        <f>[1]Acces_asenta!BL1250</f>
        <v>0.70335358773610546</v>
      </c>
      <c r="I1250" s="11">
        <v>99.392192369507441</v>
      </c>
    </row>
    <row r="1251" spans="1:9" x14ac:dyDescent="0.25">
      <c r="A1251" s="3">
        <v>50107000101</v>
      </c>
      <c r="B1251" s="4">
        <v>50107</v>
      </c>
      <c r="C1251" s="4" t="s">
        <v>959</v>
      </c>
      <c r="D1251" s="4" t="s">
        <v>959</v>
      </c>
      <c r="E1251" s="4" t="s">
        <v>8</v>
      </c>
      <c r="F1251" s="4" t="s">
        <v>9</v>
      </c>
      <c r="G1251" s="4">
        <v>1230</v>
      </c>
      <c r="H1251" s="1">
        <f>[1]Acces_asenta!BL1251</f>
        <v>1.5567107277126773</v>
      </c>
      <c r="I1251" s="11">
        <v>102.74109732476808</v>
      </c>
    </row>
    <row r="1252" spans="1:9" x14ac:dyDescent="0.25">
      <c r="A1252" s="3">
        <v>50108000101</v>
      </c>
      <c r="B1252" s="4">
        <v>50108</v>
      </c>
      <c r="C1252" s="4" t="s">
        <v>961</v>
      </c>
      <c r="D1252" s="4" t="s">
        <v>961</v>
      </c>
      <c r="E1252" s="4" t="s">
        <v>8</v>
      </c>
      <c r="F1252" s="4" t="s">
        <v>9</v>
      </c>
      <c r="G1252" s="4">
        <v>52</v>
      </c>
      <c r="H1252" s="1">
        <f>[1]Acces_asenta!BL1252</f>
        <v>-0.28217232094704697</v>
      </c>
      <c r="I1252" s="11">
        <v>99.360716481281216</v>
      </c>
    </row>
    <row r="1253" spans="1:9" x14ac:dyDescent="0.25">
      <c r="A1253" s="3">
        <v>50109000101</v>
      </c>
      <c r="B1253" s="4">
        <v>50109</v>
      </c>
      <c r="C1253" s="4" t="s">
        <v>963</v>
      </c>
      <c r="D1253" s="4" t="s">
        <v>963</v>
      </c>
      <c r="E1253" s="4" t="s">
        <v>8</v>
      </c>
      <c r="F1253" s="4" t="s">
        <v>9</v>
      </c>
      <c r="G1253" s="4">
        <v>107</v>
      </c>
      <c r="H1253" s="1">
        <f>[1]Acces_asenta!BL1253</f>
        <v>-0.5810530942936295</v>
      </c>
      <c r="I1253" s="11">
        <v>99.273288613427908</v>
      </c>
    </row>
    <row r="1254" spans="1:9" x14ac:dyDescent="0.25">
      <c r="A1254" s="3">
        <v>50110000101</v>
      </c>
      <c r="B1254" s="4">
        <v>50110</v>
      </c>
      <c r="C1254" s="4" t="s">
        <v>1473</v>
      </c>
      <c r="D1254" s="4" t="s">
        <v>965</v>
      </c>
      <c r="E1254" s="4" t="s">
        <v>11</v>
      </c>
      <c r="F1254" s="4" t="s">
        <v>11</v>
      </c>
      <c r="G1254" s="4">
        <v>6</v>
      </c>
      <c r="H1254" s="1">
        <f>[1]Acces_asenta!BL1254</f>
        <v>0.35549364089757113</v>
      </c>
      <c r="I1254" s="11">
        <v>99.212403051977091</v>
      </c>
    </row>
    <row r="1255" spans="1:9" x14ac:dyDescent="0.25">
      <c r="A1255" s="3">
        <v>50110000201</v>
      </c>
      <c r="B1255" s="4">
        <v>50110</v>
      </c>
      <c r="C1255" s="4" t="s">
        <v>965</v>
      </c>
      <c r="D1255" s="4" t="s">
        <v>965</v>
      </c>
      <c r="E1255" s="4" t="s">
        <v>8</v>
      </c>
      <c r="F1255" s="4" t="s">
        <v>9</v>
      </c>
      <c r="G1255" s="4">
        <v>334</v>
      </c>
      <c r="H1255" s="1">
        <f>[1]Acces_asenta!BL1255</f>
        <v>1.2432839017889883</v>
      </c>
      <c r="I1255" s="11">
        <v>100.09008101452446</v>
      </c>
    </row>
    <row r="1256" spans="1:9" x14ac:dyDescent="0.25">
      <c r="A1256" s="3">
        <v>50110000301</v>
      </c>
      <c r="B1256" s="4">
        <v>50110</v>
      </c>
      <c r="C1256" s="4" t="s">
        <v>1474</v>
      </c>
      <c r="D1256" s="4" t="s">
        <v>965</v>
      </c>
      <c r="E1256" s="4" t="s">
        <v>11</v>
      </c>
      <c r="F1256" s="4" t="s">
        <v>11</v>
      </c>
      <c r="G1256" s="4">
        <v>40</v>
      </c>
      <c r="H1256" s="1">
        <f>[1]Acces_asenta!BL1256</f>
        <v>0.12331055509982183</v>
      </c>
      <c r="I1256" s="11">
        <v>98.982864627579048</v>
      </c>
    </row>
    <row r="1257" spans="1:9" x14ac:dyDescent="0.25">
      <c r="A1257" s="3">
        <v>50110000401</v>
      </c>
      <c r="B1257" s="4">
        <v>50110</v>
      </c>
      <c r="C1257" s="4" t="s">
        <v>1475</v>
      </c>
      <c r="D1257" s="4" t="s">
        <v>965</v>
      </c>
      <c r="E1257" s="4" t="s">
        <v>11</v>
      </c>
      <c r="F1257" s="4" t="s">
        <v>11</v>
      </c>
      <c r="G1257" s="4">
        <v>6</v>
      </c>
      <c r="H1257" s="1">
        <f>[1]Acces_asenta!BL1257</f>
        <v>0.22273470548390376</v>
      </c>
      <c r="I1257" s="11">
        <v>99.0811562957592</v>
      </c>
    </row>
    <row r="1258" spans="1:9" x14ac:dyDescent="0.25">
      <c r="A1258" s="3">
        <v>50111000101</v>
      </c>
      <c r="B1258" s="4">
        <v>50111</v>
      </c>
      <c r="C1258" s="4" t="s">
        <v>967</v>
      </c>
      <c r="D1258" s="4" t="s">
        <v>967</v>
      </c>
      <c r="E1258" s="4" t="s">
        <v>8</v>
      </c>
      <c r="F1258" s="4" t="s">
        <v>9</v>
      </c>
      <c r="G1258" s="4">
        <v>203</v>
      </c>
      <c r="H1258" s="1">
        <f>[1]Acces_asenta!BL1258</f>
        <v>0.7833893140891226</v>
      </c>
      <c r="I1258" s="11">
        <v>100.47791303300183</v>
      </c>
    </row>
    <row r="1259" spans="1:9" x14ac:dyDescent="0.25">
      <c r="A1259" s="3">
        <v>50113000101</v>
      </c>
      <c r="B1259" s="4">
        <v>50113</v>
      </c>
      <c r="C1259" s="4" t="s">
        <v>968</v>
      </c>
      <c r="D1259" s="4" t="s">
        <v>968</v>
      </c>
      <c r="E1259" s="4" t="s">
        <v>8</v>
      </c>
      <c r="F1259" s="4" t="s">
        <v>9</v>
      </c>
      <c r="G1259" s="4">
        <v>817</v>
      </c>
      <c r="H1259" s="1">
        <f>[1]Acces_asenta!BL1259</f>
        <v>0.50212236465004823</v>
      </c>
      <c r="I1259" s="11">
        <v>100.33504311434201</v>
      </c>
    </row>
    <row r="1260" spans="1:9" x14ac:dyDescent="0.25">
      <c r="A1260" s="3">
        <v>50114000101</v>
      </c>
      <c r="B1260" s="4">
        <v>50114</v>
      </c>
      <c r="C1260" s="4" t="s">
        <v>970</v>
      </c>
      <c r="D1260" s="4" t="s">
        <v>970</v>
      </c>
      <c r="E1260" s="4" t="s">
        <v>8</v>
      </c>
      <c r="F1260" s="4" t="s">
        <v>9</v>
      </c>
      <c r="G1260" s="4">
        <v>126</v>
      </c>
      <c r="H1260" s="1">
        <f>[1]Acces_asenta!BL1260</f>
        <v>0.116139882910698</v>
      </c>
      <c r="I1260" s="11">
        <v>99.632063207591798</v>
      </c>
    </row>
    <row r="1261" spans="1:9" x14ac:dyDescent="0.25">
      <c r="A1261" s="3">
        <v>50115000101</v>
      </c>
      <c r="B1261" s="4">
        <v>50115</v>
      </c>
      <c r="C1261" s="4" t="s">
        <v>972</v>
      </c>
      <c r="D1261" s="4" t="s">
        <v>972</v>
      </c>
      <c r="E1261" s="4" t="s">
        <v>8</v>
      </c>
      <c r="F1261" s="4" t="s">
        <v>9</v>
      </c>
      <c r="G1261" s="4">
        <v>4523</v>
      </c>
      <c r="H1261" s="1">
        <f>[1]Acces_asenta!BL1261</f>
        <v>2.1775218697370504</v>
      </c>
      <c r="I1261" s="11">
        <v>101.93311651108071</v>
      </c>
    </row>
    <row r="1262" spans="1:9" x14ac:dyDescent="0.25">
      <c r="A1262" s="3">
        <v>50115000201</v>
      </c>
      <c r="B1262" s="4">
        <v>50115</v>
      </c>
      <c r="C1262" s="4" t="s">
        <v>1476</v>
      </c>
      <c r="D1262" s="4" t="s">
        <v>972</v>
      </c>
      <c r="E1262" s="4" t="s">
        <v>11</v>
      </c>
      <c r="F1262" s="4" t="s">
        <v>11</v>
      </c>
      <c r="G1262" s="4">
        <v>31</v>
      </c>
      <c r="H1262" s="1">
        <f>[1]Acces_asenta!BL1262</f>
        <v>0.71871938318629247</v>
      </c>
      <c r="I1262" s="11">
        <v>100.47780343333936</v>
      </c>
    </row>
    <row r="1263" spans="1:9" x14ac:dyDescent="0.25">
      <c r="A1263" s="3">
        <v>50116000101</v>
      </c>
      <c r="B1263" s="4">
        <v>50116</v>
      </c>
      <c r="C1263" s="4" t="s">
        <v>974</v>
      </c>
      <c r="D1263" s="4" t="s">
        <v>974</v>
      </c>
      <c r="E1263" s="4" t="s">
        <v>8</v>
      </c>
      <c r="F1263" s="4" t="s">
        <v>9</v>
      </c>
      <c r="G1263" s="4">
        <v>245</v>
      </c>
      <c r="H1263" s="1">
        <f>[1]Acces_asenta!BL1263</f>
        <v>0.18473249010834597</v>
      </c>
      <c r="I1263" s="11">
        <v>99.729463216807773</v>
      </c>
    </row>
    <row r="1264" spans="1:9" x14ac:dyDescent="0.25">
      <c r="A1264" s="3">
        <v>50117000101</v>
      </c>
      <c r="B1264" s="4">
        <v>50117</v>
      </c>
      <c r="C1264" s="4" t="s">
        <v>975</v>
      </c>
      <c r="D1264" s="4" t="s">
        <v>975</v>
      </c>
      <c r="E1264" s="4" t="s">
        <v>8</v>
      </c>
      <c r="F1264" s="4" t="s">
        <v>9</v>
      </c>
      <c r="G1264" s="4">
        <v>162</v>
      </c>
      <c r="H1264" s="1">
        <f>[1]Acces_asenta!BL1264</f>
        <v>-0.15650285773535136</v>
      </c>
      <c r="I1264" s="11">
        <v>99.495039796911641</v>
      </c>
    </row>
    <row r="1265" spans="1:9" x14ac:dyDescent="0.25">
      <c r="A1265" s="3">
        <v>50118000101</v>
      </c>
      <c r="B1265" s="4">
        <v>50118</v>
      </c>
      <c r="C1265" s="4" t="s">
        <v>976</v>
      </c>
      <c r="D1265" s="4" t="s">
        <v>976</v>
      </c>
      <c r="E1265" s="4" t="s">
        <v>8</v>
      </c>
      <c r="F1265" s="4" t="s">
        <v>9</v>
      </c>
      <c r="G1265" s="4">
        <v>2515</v>
      </c>
      <c r="H1265" s="1">
        <f>[1]Acces_asenta!BL1265</f>
        <v>1.2871162478034375</v>
      </c>
      <c r="I1265" s="11">
        <v>101.62721601713051</v>
      </c>
    </row>
    <row r="1266" spans="1:9" x14ac:dyDescent="0.25">
      <c r="A1266" s="3">
        <v>50118000201</v>
      </c>
      <c r="B1266" s="4">
        <v>50118</v>
      </c>
      <c r="C1266" s="4" t="s">
        <v>1477</v>
      </c>
      <c r="D1266" s="4" t="s">
        <v>976</v>
      </c>
      <c r="E1266" s="4" t="s">
        <v>11</v>
      </c>
      <c r="F1266" s="4" t="s">
        <v>11</v>
      </c>
      <c r="G1266" s="4">
        <v>128</v>
      </c>
      <c r="H1266" s="1">
        <f>[1]Acces_asenta!BL1266</f>
        <v>1.0619970990033401</v>
      </c>
      <c r="I1266" s="11">
        <v>101.06199709900334</v>
      </c>
    </row>
    <row r="1267" spans="1:9" x14ac:dyDescent="0.25">
      <c r="A1267" s="3">
        <v>50119000101</v>
      </c>
      <c r="B1267" s="4">
        <v>50119</v>
      </c>
      <c r="C1267" s="4" t="s">
        <v>977</v>
      </c>
      <c r="D1267" s="4" t="s">
        <v>977</v>
      </c>
      <c r="E1267" s="4" t="s">
        <v>8</v>
      </c>
      <c r="F1267" s="4" t="s">
        <v>9</v>
      </c>
      <c r="G1267" s="4">
        <v>1055</v>
      </c>
      <c r="H1267" s="1">
        <f>[1]Acces_asenta!BL1267</f>
        <v>0.6126926238176692</v>
      </c>
      <c r="I1267" s="11">
        <v>100.47776052024356</v>
      </c>
    </row>
    <row r="1268" spans="1:9" x14ac:dyDescent="0.25">
      <c r="A1268" s="3">
        <v>50120000101</v>
      </c>
      <c r="B1268" s="4">
        <v>50120</v>
      </c>
      <c r="C1268" s="4" t="s">
        <v>979</v>
      </c>
      <c r="D1268" s="4" t="s">
        <v>979</v>
      </c>
      <c r="E1268" s="4" t="s">
        <v>8</v>
      </c>
      <c r="F1268" s="4" t="s">
        <v>9</v>
      </c>
      <c r="G1268" s="4">
        <v>52</v>
      </c>
      <c r="H1268" s="1">
        <f>[1]Acces_asenta!BL1268</f>
        <v>4.1544055476108524E-2</v>
      </c>
      <c r="I1268" s="11">
        <v>99.50660123740326</v>
      </c>
    </row>
    <row r="1269" spans="1:9" x14ac:dyDescent="0.25">
      <c r="A1269" s="3">
        <v>50121000101</v>
      </c>
      <c r="B1269" s="4">
        <v>50121</v>
      </c>
      <c r="C1269" s="4" t="s">
        <v>981</v>
      </c>
      <c r="D1269" s="4" t="s">
        <v>981</v>
      </c>
      <c r="E1269" s="4" t="s">
        <v>8</v>
      </c>
      <c r="F1269" s="4" t="s">
        <v>9</v>
      </c>
      <c r="G1269" s="4">
        <v>314</v>
      </c>
      <c r="H1269" s="1">
        <f>[1]Acces_asenta!BL1269</f>
        <v>0.86212228644080657</v>
      </c>
      <c r="I1269" s="11">
        <v>100.69200652569209</v>
      </c>
    </row>
    <row r="1270" spans="1:9" x14ac:dyDescent="0.25">
      <c r="A1270" s="3">
        <v>50122000101</v>
      </c>
      <c r="B1270" s="4">
        <v>50122</v>
      </c>
      <c r="C1270" s="4" t="s">
        <v>983</v>
      </c>
      <c r="D1270" s="4" t="s">
        <v>983</v>
      </c>
      <c r="E1270" s="4" t="s">
        <v>8</v>
      </c>
      <c r="F1270" s="4" t="s">
        <v>9</v>
      </c>
      <c r="G1270" s="4">
        <v>75</v>
      </c>
      <c r="H1270" s="1">
        <f>[1]Acces_asenta!BL1270</f>
        <v>0.86662995824197264</v>
      </c>
      <c r="I1270" s="11">
        <v>100.331385997924</v>
      </c>
    </row>
    <row r="1271" spans="1:9" x14ac:dyDescent="0.25">
      <c r="A1271" s="3">
        <v>50123000101</v>
      </c>
      <c r="B1271" s="4">
        <v>50123</v>
      </c>
      <c r="C1271" s="4" t="s">
        <v>985</v>
      </c>
      <c r="D1271" s="4" t="s">
        <v>985</v>
      </c>
      <c r="E1271" s="4" t="s">
        <v>8</v>
      </c>
      <c r="F1271" s="4" t="s">
        <v>9</v>
      </c>
      <c r="G1271" s="4">
        <v>625</v>
      </c>
      <c r="H1271" s="1">
        <f>[1]Acces_asenta!BL1271</f>
        <v>1.2215751368562127</v>
      </c>
      <c r="I1271" s="11">
        <v>101.49770968473301</v>
      </c>
    </row>
    <row r="1272" spans="1:9" x14ac:dyDescent="0.25">
      <c r="A1272" s="3">
        <v>50124000101</v>
      </c>
      <c r="B1272" s="4">
        <v>50124</v>
      </c>
      <c r="C1272" s="4" t="s">
        <v>987</v>
      </c>
      <c r="D1272" s="4" t="s">
        <v>987</v>
      </c>
      <c r="E1272" s="4" t="s">
        <v>8</v>
      </c>
      <c r="F1272" s="4" t="s">
        <v>9</v>
      </c>
      <c r="G1272" s="4">
        <v>526</v>
      </c>
      <c r="H1272" s="1">
        <f>[1]Acces_asenta!BL1272</f>
        <v>0.55508224061188038</v>
      </c>
      <c r="I1272" s="11">
        <v>100.04884633060045</v>
      </c>
    </row>
    <row r="1273" spans="1:9" x14ac:dyDescent="0.25">
      <c r="A1273" s="3">
        <v>50125000101</v>
      </c>
      <c r="B1273" s="4">
        <v>50125</v>
      </c>
      <c r="C1273" s="4" t="s">
        <v>989</v>
      </c>
      <c r="D1273" s="4" t="s">
        <v>989</v>
      </c>
      <c r="E1273" s="4" t="s">
        <v>8</v>
      </c>
      <c r="F1273" s="4" t="s">
        <v>9</v>
      </c>
      <c r="G1273" s="4">
        <v>413</v>
      </c>
      <c r="H1273" s="1">
        <f>[1]Acces_asenta!BL1273</f>
        <v>0.13838032624024182</v>
      </c>
      <c r="I1273" s="11">
        <v>99.513131887287415</v>
      </c>
    </row>
    <row r="1274" spans="1:9" x14ac:dyDescent="0.25">
      <c r="A1274" s="3">
        <v>50126000101</v>
      </c>
      <c r="B1274" s="4">
        <v>50126</v>
      </c>
      <c r="C1274" s="4" t="s">
        <v>991</v>
      </c>
      <c r="D1274" s="4" t="s">
        <v>991</v>
      </c>
      <c r="E1274" s="4" t="s">
        <v>8</v>
      </c>
      <c r="F1274" s="4" t="s">
        <v>9</v>
      </c>
      <c r="G1274" s="4">
        <v>3044</v>
      </c>
      <c r="H1274" s="1">
        <f>[1]Acces_asenta!BL1274</f>
        <v>1.8098724593417512</v>
      </c>
      <c r="I1274" s="11">
        <v>101.77068992133017</v>
      </c>
    </row>
    <row r="1275" spans="1:9" x14ac:dyDescent="0.25">
      <c r="A1275" s="3">
        <v>50128000101</v>
      </c>
      <c r="B1275" s="4">
        <v>50128</v>
      </c>
      <c r="C1275" s="4" t="s">
        <v>993</v>
      </c>
      <c r="D1275" s="4" t="s">
        <v>993</v>
      </c>
      <c r="E1275" s="4" t="s">
        <v>8</v>
      </c>
      <c r="F1275" s="4" t="s">
        <v>9</v>
      </c>
      <c r="G1275" s="4">
        <v>31</v>
      </c>
      <c r="H1275" s="1">
        <f>[1]Acces_asenta!BL1275</f>
        <v>-0.95240815237021181</v>
      </c>
      <c r="I1275" s="11">
        <v>98.980347851070675</v>
      </c>
    </row>
    <row r="1276" spans="1:9" x14ac:dyDescent="0.25">
      <c r="A1276" s="3">
        <v>50129000101</v>
      </c>
      <c r="B1276" s="4">
        <v>50129</v>
      </c>
      <c r="C1276" s="4" t="s">
        <v>995</v>
      </c>
      <c r="D1276" s="4" t="s">
        <v>995</v>
      </c>
      <c r="E1276" s="4" t="s">
        <v>8</v>
      </c>
      <c r="F1276" s="4" t="s">
        <v>9</v>
      </c>
      <c r="G1276" s="4">
        <v>301</v>
      </c>
      <c r="H1276" s="1">
        <f>[1]Acces_asenta!BL1276</f>
        <v>-4.7418779314348534E-2</v>
      </c>
      <c r="I1276" s="11">
        <v>99.916983431428022</v>
      </c>
    </row>
    <row r="1277" spans="1:9" x14ac:dyDescent="0.25">
      <c r="A1277" s="3">
        <v>50130000101</v>
      </c>
      <c r="B1277" s="4">
        <v>50130</v>
      </c>
      <c r="C1277" s="4" t="s">
        <v>997</v>
      </c>
      <c r="D1277" s="4" t="s">
        <v>997</v>
      </c>
      <c r="E1277" s="4" t="s">
        <v>8</v>
      </c>
      <c r="F1277" s="4" t="s">
        <v>9</v>
      </c>
      <c r="G1277" s="4">
        <v>448</v>
      </c>
      <c r="H1277" s="1">
        <f>[1]Acces_asenta!BL1277</f>
        <v>0.45884200066287789</v>
      </c>
      <c r="I1277" s="11">
        <v>100.22889480851349</v>
      </c>
    </row>
    <row r="1278" spans="1:9" x14ac:dyDescent="0.25">
      <c r="A1278" s="3">
        <v>50131000101</v>
      </c>
      <c r="B1278" s="4">
        <v>50131</v>
      </c>
      <c r="C1278" s="4" t="s">
        <v>999</v>
      </c>
      <c r="D1278" s="4" t="s">
        <v>999</v>
      </c>
      <c r="E1278" s="4" t="s">
        <v>8</v>
      </c>
      <c r="F1278" s="4" t="s">
        <v>9</v>
      </c>
      <c r="G1278" s="4">
        <v>250</v>
      </c>
      <c r="H1278" s="1">
        <f>[1]Acces_asenta!BL1278</f>
        <v>0.68136736234407991</v>
      </c>
      <c r="I1278" s="11">
        <v>99.817529014705357</v>
      </c>
    </row>
    <row r="1279" spans="1:9" x14ac:dyDescent="0.25">
      <c r="A1279" s="3">
        <v>50132000101</v>
      </c>
      <c r="B1279" s="4">
        <v>50132</v>
      </c>
      <c r="C1279" s="4" t="s">
        <v>1001</v>
      </c>
      <c r="D1279" s="4" t="s">
        <v>1001</v>
      </c>
      <c r="E1279" s="4">
        <v>0</v>
      </c>
      <c r="F1279" s="4" t="s">
        <v>9</v>
      </c>
      <c r="G1279" s="4">
        <v>447</v>
      </c>
      <c r="H1279" s="1">
        <f>[1]Acces_asenta!BL1279</f>
        <v>1.8119024306616618</v>
      </c>
      <c r="I1279" s="11">
        <v>101.81190243066166</v>
      </c>
    </row>
    <row r="1280" spans="1:9" x14ac:dyDescent="0.25">
      <c r="A1280" s="3">
        <v>50132000201</v>
      </c>
      <c r="B1280" s="4">
        <v>50132</v>
      </c>
      <c r="C1280" s="4" t="s">
        <v>1478</v>
      </c>
      <c r="D1280" s="4" t="s">
        <v>1001</v>
      </c>
      <c r="E1280" s="4" t="s">
        <v>8</v>
      </c>
      <c r="F1280" s="4" t="s">
        <v>11</v>
      </c>
      <c r="G1280" s="4">
        <v>611</v>
      </c>
      <c r="H1280" s="1">
        <f>[1]Acces_asenta!BL1280</f>
        <v>1.871801938244088</v>
      </c>
      <c r="I1280" s="11">
        <v>102.00533244203314</v>
      </c>
    </row>
    <row r="1281" spans="1:9" x14ac:dyDescent="0.25">
      <c r="A1281" s="3">
        <v>50133000101</v>
      </c>
      <c r="B1281" s="4">
        <v>50133</v>
      </c>
      <c r="C1281" s="4" t="s">
        <v>1003</v>
      </c>
      <c r="D1281" s="4" t="s">
        <v>1003</v>
      </c>
      <c r="E1281" s="4" t="s">
        <v>8</v>
      </c>
      <c r="F1281" s="4" t="s">
        <v>9</v>
      </c>
      <c r="G1281" s="4">
        <v>119</v>
      </c>
      <c r="H1281" s="1">
        <f>[1]Acces_asenta!BL1281</f>
        <v>-0.26973482039173724</v>
      </c>
      <c r="I1281" s="11">
        <v>99.155675124562194</v>
      </c>
    </row>
    <row r="1282" spans="1:9" x14ac:dyDescent="0.25">
      <c r="A1282" s="3">
        <v>50134000101</v>
      </c>
      <c r="B1282" s="4">
        <v>50134</v>
      </c>
      <c r="C1282" s="4" t="s">
        <v>1005</v>
      </c>
      <c r="D1282" s="4" t="s">
        <v>1005</v>
      </c>
      <c r="E1282" s="4" t="s">
        <v>8</v>
      </c>
      <c r="F1282" s="4" t="s">
        <v>9</v>
      </c>
      <c r="G1282" s="4">
        <v>133</v>
      </c>
      <c r="H1282" s="1">
        <f>[1]Acces_asenta!BL1282</f>
        <v>-1.2336714705702244E-2</v>
      </c>
      <c r="I1282" s="11">
        <v>99.391818343152394</v>
      </c>
    </row>
    <row r="1283" spans="1:9" x14ac:dyDescent="0.25">
      <c r="A1283" s="3">
        <v>50135000101</v>
      </c>
      <c r="B1283" s="4">
        <v>50135</v>
      </c>
      <c r="C1283" s="4" t="s">
        <v>1007</v>
      </c>
      <c r="D1283" s="4" t="s">
        <v>1007</v>
      </c>
      <c r="E1283" s="4" t="s">
        <v>8</v>
      </c>
      <c r="F1283" s="4" t="s">
        <v>9</v>
      </c>
      <c r="G1283" s="4">
        <v>105</v>
      </c>
      <c r="H1283" s="1">
        <f>[1]Acces_asenta!BL1283</f>
        <v>0.46917107571081995</v>
      </c>
      <c r="I1283" s="11">
        <v>99.892709430098066</v>
      </c>
    </row>
    <row r="1284" spans="1:9" x14ac:dyDescent="0.25">
      <c r="A1284" s="3">
        <v>50136000101</v>
      </c>
      <c r="B1284" s="4">
        <v>50136</v>
      </c>
      <c r="C1284" s="4" t="s">
        <v>1009</v>
      </c>
      <c r="D1284" s="4" t="s">
        <v>1009</v>
      </c>
      <c r="E1284" s="4" t="s">
        <v>8</v>
      </c>
      <c r="F1284" s="4" t="s">
        <v>9</v>
      </c>
      <c r="G1284" s="4">
        <v>687</v>
      </c>
      <c r="H1284" s="1">
        <f>[1]Acces_asenta!BL1284</f>
        <v>0.15221340593107305</v>
      </c>
      <c r="I1284" s="11">
        <v>99.90948977643751</v>
      </c>
    </row>
    <row r="1285" spans="1:9" x14ac:dyDescent="0.25">
      <c r="A1285" s="3">
        <v>50137000101</v>
      </c>
      <c r="B1285" s="4">
        <v>50137</v>
      </c>
      <c r="C1285" s="4" t="s">
        <v>1011</v>
      </c>
      <c r="D1285" s="4" t="s">
        <v>1011</v>
      </c>
      <c r="E1285" s="4" t="s">
        <v>8</v>
      </c>
      <c r="F1285" s="4" t="s">
        <v>9</v>
      </c>
      <c r="G1285" s="4">
        <v>1199</v>
      </c>
      <c r="H1285" s="1">
        <f>[1]Acces_asenta!BL1285</f>
        <v>0.79324318013674822</v>
      </c>
      <c r="I1285" s="11">
        <v>100.58804847100691</v>
      </c>
    </row>
    <row r="1286" spans="1:9" x14ac:dyDescent="0.25">
      <c r="A1286" s="3">
        <v>50138000101</v>
      </c>
      <c r="B1286" s="4">
        <v>50138</v>
      </c>
      <c r="C1286" s="4" t="s">
        <v>1013</v>
      </c>
      <c r="D1286" s="4" t="s">
        <v>1013</v>
      </c>
      <c r="E1286" s="4" t="s">
        <v>8</v>
      </c>
      <c r="F1286" s="4" t="s">
        <v>9</v>
      </c>
      <c r="G1286" s="4">
        <v>51</v>
      </c>
      <c r="H1286" s="1">
        <f>[1]Acces_asenta!BL1286</f>
        <v>0.56600547145211422</v>
      </c>
      <c r="I1286" s="11">
        <v>99.801617671532625</v>
      </c>
    </row>
    <row r="1287" spans="1:9" x14ac:dyDescent="0.25">
      <c r="A1287" s="3">
        <v>50139000101</v>
      </c>
      <c r="B1287" s="4">
        <v>50139</v>
      </c>
      <c r="C1287" s="4" t="s">
        <v>1015</v>
      </c>
      <c r="D1287" s="4" t="s">
        <v>1015</v>
      </c>
      <c r="E1287" s="4" t="s">
        <v>8</v>
      </c>
      <c r="F1287" s="4" t="s">
        <v>9</v>
      </c>
      <c r="G1287" s="4">
        <v>349</v>
      </c>
      <c r="H1287" s="1">
        <f>[1]Acces_asenta!BL1287</f>
        <v>-1.14590950241815E-2</v>
      </c>
      <c r="I1287" s="11">
        <v>99.464238774059709</v>
      </c>
    </row>
    <row r="1288" spans="1:9" x14ac:dyDescent="0.25">
      <c r="A1288" s="3">
        <v>50140000101</v>
      </c>
      <c r="B1288" s="4">
        <v>50140</v>
      </c>
      <c r="C1288" s="4" t="s">
        <v>1017</v>
      </c>
      <c r="D1288" s="4" t="s">
        <v>1017</v>
      </c>
      <c r="E1288" s="4" t="s">
        <v>8</v>
      </c>
      <c r="F1288" s="4" t="s">
        <v>9</v>
      </c>
      <c r="G1288" s="4">
        <v>171</v>
      </c>
      <c r="H1288" s="1">
        <f>[1]Acces_asenta!BL1288</f>
        <v>0.14255713284161725</v>
      </c>
      <c r="I1288" s="11">
        <v>99.399644272477957</v>
      </c>
    </row>
    <row r="1289" spans="1:9" x14ac:dyDescent="0.25">
      <c r="A1289" s="3">
        <v>50141000101</v>
      </c>
      <c r="B1289" s="4">
        <v>50141</v>
      </c>
      <c r="C1289" s="4" t="s">
        <v>1019</v>
      </c>
      <c r="D1289" s="4" t="s">
        <v>1019</v>
      </c>
      <c r="E1289" s="4" t="s">
        <v>8</v>
      </c>
      <c r="F1289" s="4" t="s">
        <v>9</v>
      </c>
      <c r="G1289" s="4">
        <v>119</v>
      </c>
      <c r="H1289" s="1">
        <f>[1]Acces_asenta!BL1289</f>
        <v>5.9568890066015901E-4</v>
      </c>
      <c r="I1289" s="11">
        <v>99.996028398977401</v>
      </c>
    </row>
    <row r="1290" spans="1:9" x14ac:dyDescent="0.25">
      <c r="A1290" s="3">
        <v>50142000101</v>
      </c>
      <c r="B1290" s="4">
        <v>50142</v>
      </c>
      <c r="C1290" s="4" t="s">
        <v>1021</v>
      </c>
      <c r="D1290" s="4" t="s">
        <v>1021</v>
      </c>
      <c r="E1290" s="4" t="s">
        <v>8</v>
      </c>
      <c r="F1290" s="4" t="s">
        <v>9</v>
      </c>
      <c r="G1290" s="4">
        <v>30</v>
      </c>
      <c r="H1290" s="1">
        <f>[1]Acces_asenta!BL1290</f>
        <v>-1.0442634330160987</v>
      </c>
      <c r="I1290" s="11">
        <v>99.034551697578053</v>
      </c>
    </row>
    <row r="1291" spans="1:9" x14ac:dyDescent="0.25">
      <c r="A1291" s="3">
        <v>50143000101</v>
      </c>
      <c r="B1291" s="4">
        <v>50143</v>
      </c>
      <c r="C1291" s="4" t="s">
        <v>1023</v>
      </c>
      <c r="D1291" s="4" t="s">
        <v>1023</v>
      </c>
      <c r="E1291" s="4" t="s">
        <v>8</v>
      </c>
      <c r="F1291" s="4" t="s">
        <v>9</v>
      </c>
      <c r="G1291" s="4">
        <v>798</v>
      </c>
      <c r="H1291" s="1">
        <f>[1]Acces_asenta!BL1291</f>
        <v>1.3458327057800681</v>
      </c>
      <c r="I1291" s="11">
        <v>100.91264860663688</v>
      </c>
    </row>
    <row r="1292" spans="1:9" x14ac:dyDescent="0.25">
      <c r="A1292" s="3">
        <v>50144000101</v>
      </c>
      <c r="B1292" s="4">
        <v>50144</v>
      </c>
      <c r="C1292" s="4" t="s">
        <v>1025</v>
      </c>
      <c r="D1292" s="4" t="s">
        <v>1025</v>
      </c>
      <c r="E1292" s="4" t="s">
        <v>8</v>
      </c>
      <c r="F1292" s="4" t="s">
        <v>9</v>
      </c>
      <c r="G1292" s="4">
        <v>32</v>
      </c>
      <c r="H1292" s="1">
        <f>[1]Acces_asenta!BL1292</f>
        <v>-1.2378101006638209</v>
      </c>
      <c r="I1292" s="11">
        <v>99.009164400647819</v>
      </c>
    </row>
    <row r="1293" spans="1:9" x14ac:dyDescent="0.25">
      <c r="A1293" s="3">
        <v>50146000101</v>
      </c>
      <c r="B1293" s="4">
        <v>50146</v>
      </c>
      <c r="C1293" s="4" t="s">
        <v>1479</v>
      </c>
      <c r="D1293" s="4" t="s">
        <v>1027</v>
      </c>
      <c r="E1293" s="4" t="s">
        <v>11</v>
      </c>
      <c r="F1293" s="4" t="s">
        <v>11</v>
      </c>
      <c r="G1293" s="4">
        <v>16</v>
      </c>
      <c r="H1293" s="1">
        <f>[1]Acces_asenta!BL1293</f>
        <v>0.59940038484151048</v>
      </c>
      <c r="I1293" s="11">
        <v>100.59940038484152</v>
      </c>
    </row>
    <row r="1294" spans="1:9" x14ac:dyDescent="0.25">
      <c r="A1294" s="3">
        <v>50146000201</v>
      </c>
      <c r="B1294" s="4">
        <v>50146</v>
      </c>
      <c r="C1294" s="4" t="s">
        <v>1027</v>
      </c>
      <c r="D1294" s="4" t="s">
        <v>1027</v>
      </c>
      <c r="E1294" s="4" t="s">
        <v>8</v>
      </c>
      <c r="F1294" s="4" t="s">
        <v>9</v>
      </c>
      <c r="G1294" s="4">
        <v>221</v>
      </c>
      <c r="H1294" s="1">
        <f>[1]Acces_asenta!BL1294</f>
        <v>1.0756275143927674</v>
      </c>
      <c r="I1294" s="11">
        <v>101.23148281013744</v>
      </c>
    </row>
    <row r="1295" spans="1:9" x14ac:dyDescent="0.25">
      <c r="A1295" s="3">
        <v>50147000201</v>
      </c>
      <c r="B1295" s="4">
        <v>50147</v>
      </c>
      <c r="C1295" s="4" t="s">
        <v>1029</v>
      </c>
      <c r="D1295" s="4" t="s">
        <v>1029</v>
      </c>
      <c r="E1295" s="4" t="s">
        <v>8</v>
      </c>
      <c r="F1295" s="4" t="s">
        <v>9</v>
      </c>
      <c r="G1295" s="4">
        <v>971</v>
      </c>
      <c r="H1295" s="1">
        <f>[1]Acces_asenta!BL1295</f>
        <v>1.009326912735713</v>
      </c>
      <c r="I1295" s="11">
        <v>100.80444958810985</v>
      </c>
    </row>
    <row r="1296" spans="1:9" x14ac:dyDescent="0.25">
      <c r="A1296" s="3">
        <v>50148000101</v>
      </c>
      <c r="B1296" s="4">
        <v>50148</v>
      </c>
      <c r="C1296" s="4" t="s">
        <v>1031</v>
      </c>
      <c r="D1296" s="4" t="s">
        <v>1031</v>
      </c>
      <c r="E1296" s="4" t="s">
        <v>8</v>
      </c>
      <c r="F1296" s="4" t="s">
        <v>9</v>
      </c>
      <c r="G1296" s="4">
        <v>310</v>
      </c>
      <c r="H1296" s="1">
        <f>[1]Acces_asenta!BL1296</f>
        <v>-0.39329552485038338</v>
      </c>
      <c r="I1296" s="11">
        <v>99.376094465347876</v>
      </c>
    </row>
    <row r="1297" spans="1:9" x14ac:dyDescent="0.25">
      <c r="A1297" s="3">
        <v>50149000101</v>
      </c>
      <c r="B1297" s="4">
        <v>50149</v>
      </c>
      <c r="C1297" s="4" t="s">
        <v>1033</v>
      </c>
      <c r="D1297" s="4" t="s">
        <v>1033</v>
      </c>
      <c r="E1297" s="4" t="s">
        <v>8</v>
      </c>
      <c r="F1297" s="4" t="s">
        <v>9</v>
      </c>
      <c r="G1297" s="4">
        <v>34</v>
      </c>
      <c r="H1297" s="1">
        <f>[1]Acces_asenta!BL1297</f>
        <v>-0.50449246810701265</v>
      </c>
      <c r="I1297" s="11">
        <v>99.157469842138767</v>
      </c>
    </row>
    <row r="1298" spans="1:9" x14ac:dyDescent="0.25">
      <c r="A1298" s="3">
        <v>50150000101</v>
      </c>
      <c r="B1298" s="4">
        <v>50150</v>
      </c>
      <c r="C1298" s="4" t="s">
        <v>1035</v>
      </c>
      <c r="D1298" s="4" t="s">
        <v>1035</v>
      </c>
      <c r="E1298" s="4" t="s">
        <v>8</v>
      </c>
      <c r="F1298" s="4" t="s">
        <v>9</v>
      </c>
      <c r="G1298" s="4">
        <v>834</v>
      </c>
      <c r="H1298" s="1">
        <f>[1]Acces_asenta!BL1298</f>
        <v>0.89455668932400612</v>
      </c>
      <c r="I1298" s="11">
        <v>100.53302781727174</v>
      </c>
    </row>
    <row r="1299" spans="1:9" x14ac:dyDescent="0.25">
      <c r="A1299" s="3">
        <v>50151000101</v>
      </c>
      <c r="B1299" s="4">
        <v>50151</v>
      </c>
      <c r="C1299" s="4" t="s">
        <v>1480</v>
      </c>
      <c r="D1299" s="4" t="s">
        <v>1037</v>
      </c>
      <c r="E1299" s="4" t="s">
        <v>11</v>
      </c>
      <c r="F1299" s="4" t="s">
        <v>11</v>
      </c>
      <c r="G1299" s="4">
        <v>56</v>
      </c>
      <c r="H1299" s="1">
        <f>[1]Acces_asenta!BL1299</f>
        <v>-0.62964217858011351</v>
      </c>
      <c r="I1299" s="11">
        <v>98.543127602888376</v>
      </c>
    </row>
    <row r="1300" spans="1:9" x14ac:dyDescent="0.25">
      <c r="A1300" s="3">
        <v>50151000201</v>
      </c>
      <c r="B1300" s="4">
        <v>50151</v>
      </c>
      <c r="C1300" s="4" t="s">
        <v>1037</v>
      </c>
      <c r="D1300" s="4" t="s">
        <v>1037</v>
      </c>
      <c r="E1300" s="4" t="s">
        <v>8</v>
      </c>
      <c r="F1300" s="4" t="s">
        <v>9</v>
      </c>
      <c r="G1300" s="4">
        <v>670</v>
      </c>
      <c r="H1300" s="1">
        <f>[1]Acces_asenta!BL1300</f>
        <v>0.75076276003142539</v>
      </c>
      <c r="I1300" s="11">
        <v>99.912041059491941</v>
      </c>
    </row>
    <row r="1301" spans="1:9" x14ac:dyDescent="0.25">
      <c r="A1301" s="3">
        <v>50152000101</v>
      </c>
      <c r="B1301" s="4">
        <v>50152</v>
      </c>
      <c r="C1301" s="4" t="s">
        <v>1039</v>
      </c>
      <c r="D1301" s="4" t="s">
        <v>1039</v>
      </c>
      <c r="E1301" s="4" t="s">
        <v>8</v>
      </c>
      <c r="F1301" s="4" t="s">
        <v>9</v>
      </c>
      <c r="G1301" s="4">
        <v>2004</v>
      </c>
      <c r="H1301" s="1">
        <f>[1]Acces_asenta!BL1301</f>
        <v>0.8821185935252801</v>
      </c>
      <c r="I1301" s="11">
        <v>100.78072601618516</v>
      </c>
    </row>
    <row r="1302" spans="1:9" x14ac:dyDescent="0.25">
      <c r="A1302" s="3">
        <v>50153000101</v>
      </c>
      <c r="B1302" s="4">
        <v>50153</v>
      </c>
      <c r="C1302" s="4" t="s">
        <v>1041</v>
      </c>
      <c r="D1302" s="4" t="s">
        <v>1041</v>
      </c>
      <c r="E1302" s="4" t="s">
        <v>8</v>
      </c>
      <c r="F1302" s="4" t="s">
        <v>9</v>
      </c>
      <c r="G1302" s="4">
        <v>1150</v>
      </c>
      <c r="H1302" s="1">
        <f>[1]Acces_asenta!BL1302</f>
        <v>1.1794670185244727</v>
      </c>
      <c r="I1302" s="11">
        <v>100.71944181859885</v>
      </c>
    </row>
    <row r="1303" spans="1:9" x14ac:dyDescent="0.25">
      <c r="A1303" s="3">
        <v>50154000101</v>
      </c>
      <c r="B1303" s="4">
        <v>50154</v>
      </c>
      <c r="C1303" s="4" t="s">
        <v>1043</v>
      </c>
      <c r="D1303" s="4" t="s">
        <v>1043</v>
      </c>
      <c r="E1303" s="4" t="s">
        <v>8</v>
      </c>
      <c r="F1303" s="4" t="s">
        <v>9</v>
      </c>
      <c r="G1303" s="4">
        <v>151</v>
      </c>
      <c r="H1303" s="1">
        <f>[1]Acces_asenta!BL1303</f>
        <v>1.042369456003873</v>
      </c>
      <c r="I1303" s="11">
        <v>100.47627560420838</v>
      </c>
    </row>
    <row r="1304" spans="1:9" x14ac:dyDescent="0.25">
      <c r="A1304" s="3">
        <v>50155000101</v>
      </c>
      <c r="B1304" s="4">
        <v>50155</v>
      </c>
      <c r="C1304" s="4" t="s">
        <v>1045</v>
      </c>
      <c r="D1304" s="4" t="s">
        <v>1045</v>
      </c>
      <c r="E1304" s="4" t="s">
        <v>8</v>
      </c>
      <c r="F1304" s="4" t="s">
        <v>9</v>
      </c>
      <c r="G1304" s="4">
        <v>105</v>
      </c>
      <c r="H1304" s="1">
        <f>[1]Acces_asenta!BL1304</f>
        <v>-0.38796940740016478</v>
      </c>
      <c r="I1304" s="11">
        <v>99.04168626342873</v>
      </c>
    </row>
    <row r="1305" spans="1:9" x14ac:dyDescent="0.25">
      <c r="A1305" s="3">
        <v>50156000101</v>
      </c>
      <c r="B1305" s="4">
        <v>50156</v>
      </c>
      <c r="C1305" s="4" t="s">
        <v>1047</v>
      </c>
      <c r="D1305" s="4" t="s">
        <v>1047</v>
      </c>
      <c r="E1305" s="4" t="s">
        <v>8</v>
      </c>
      <c r="F1305" s="4" t="s">
        <v>9</v>
      </c>
      <c r="G1305" s="4">
        <v>254</v>
      </c>
      <c r="H1305" s="1">
        <f>[1]Acces_asenta!BL1305</f>
        <v>1.2038185564042365</v>
      </c>
      <c r="I1305" s="11">
        <v>100.94050575637122</v>
      </c>
    </row>
    <row r="1306" spans="1:9" x14ac:dyDescent="0.25">
      <c r="A1306" s="3">
        <v>50157000101</v>
      </c>
      <c r="B1306" s="4">
        <v>50157</v>
      </c>
      <c r="C1306" s="4" t="s">
        <v>1049</v>
      </c>
      <c r="D1306" s="4" t="s">
        <v>1049</v>
      </c>
      <c r="E1306" s="4" t="s">
        <v>8</v>
      </c>
      <c r="F1306" s="4" t="s">
        <v>9</v>
      </c>
      <c r="G1306" s="4">
        <v>349</v>
      </c>
      <c r="H1306" s="1">
        <f>[1]Acces_asenta!BL1306</f>
        <v>1.0156449222845929</v>
      </c>
      <c r="I1306" s="11">
        <v>99.930531433203583</v>
      </c>
    </row>
    <row r="1307" spans="1:9" x14ac:dyDescent="0.25">
      <c r="A1307" s="3">
        <v>50159000101</v>
      </c>
      <c r="B1307" s="4">
        <v>50159</v>
      </c>
      <c r="C1307" s="4" t="s">
        <v>1051</v>
      </c>
      <c r="D1307" s="4" t="s">
        <v>1051</v>
      </c>
      <c r="E1307" s="4" t="s">
        <v>8</v>
      </c>
      <c r="F1307" s="4" t="s">
        <v>9</v>
      </c>
      <c r="G1307" s="4">
        <v>951</v>
      </c>
      <c r="H1307" s="1">
        <f>[1]Acces_asenta!BL1307</f>
        <v>1.2245442841245118</v>
      </c>
      <c r="I1307" s="11">
        <v>100.6394138718706</v>
      </c>
    </row>
    <row r="1308" spans="1:9" x14ac:dyDescent="0.25">
      <c r="A1308" s="3">
        <v>50160000101</v>
      </c>
      <c r="B1308" s="4">
        <v>50160</v>
      </c>
      <c r="C1308" s="4" t="s">
        <v>1053</v>
      </c>
      <c r="D1308" s="4" t="s">
        <v>1053</v>
      </c>
      <c r="E1308" s="4" t="s">
        <v>8</v>
      </c>
      <c r="F1308" s="4" t="s">
        <v>9</v>
      </c>
      <c r="G1308" s="4">
        <v>3140</v>
      </c>
      <c r="H1308" s="1">
        <f>[1]Acces_asenta!BL1308</f>
        <v>0.91849340578660699</v>
      </c>
      <c r="I1308" s="11">
        <v>101.05093711274009</v>
      </c>
    </row>
    <row r="1309" spans="1:9" x14ac:dyDescent="0.25">
      <c r="A1309" s="3">
        <v>50161000101</v>
      </c>
      <c r="B1309" s="4">
        <v>50161</v>
      </c>
      <c r="C1309" s="4" t="s">
        <v>1054</v>
      </c>
      <c r="D1309" s="4" t="s">
        <v>1054</v>
      </c>
      <c r="E1309" s="4" t="s">
        <v>8</v>
      </c>
      <c r="F1309" s="4" t="s">
        <v>9</v>
      </c>
      <c r="G1309" s="4">
        <v>99</v>
      </c>
      <c r="H1309" s="1">
        <f>[1]Acces_asenta!BL1309</f>
        <v>0.27314552600673175</v>
      </c>
      <c r="I1309" s="11">
        <v>99.05069360592185</v>
      </c>
    </row>
    <row r="1310" spans="1:9" x14ac:dyDescent="0.25">
      <c r="A1310" s="3">
        <v>50162000101</v>
      </c>
      <c r="B1310" s="4">
        <v>50162</v>
      </c>
      <c r="C1310" s="4" t="s">
        <v>1056</v>
      </c>
      <c r="D1310" s="4" t="s">
        <v>1056</v>
      </c>
      <c r="E1310" s="4" t="s">
        <v>8</v>
      </c>
      <c r="F1310" s="4" t="s">
        <v>9</v>
      </c>
      <c r="G1310" s="4">
        <v>185</v>
      </c>
      <c r="H1310" s="1">
        <f>[1]Acces_asenta!BL1310</f>
        <v>0.55098421349098237</v>
      </c>
      <c r="I1310" s="11">
        <v>100.23989797779485</v>
      </c>
    </row>
    <row r="1311" spans="1:9" x14ac:dyDescent="0.25">
      <c r="A1311" s="3">
        <v>50163000101</v>
      </c>
      <c r="B1311" s="4">
        <v>50163</v>
      </c>
      <c r="C1311" s="4" t="s">
        <v>1058</v>
      </c>
      <c r="D1311" s="4" t="s">
        <v>1058</v>
      </c>
      <c r="E1311" s="4" t="s">
        <v>8</v>
      </c>
      <c r="F1311" s="4" t="s">
        <v>9</v>
      </c>
      <c r="G1311" s="4">
        <v>5604</v>
      </c>
      <c r="H1311" s="1">
        <f>[1]Acces_asenta!BL1311</f>
        <v>2.5545610519659578</v>
      </c>
      <c r="I1311" s="11">
        <v>102.95791545729989</v>
      </c>
    </row>
    <row r="1312" spans="1:9" x14ac:dyDescent="0.25">
      <c r="A1312" s="3">
        <v>50163000401</v>
      </c>
      <c r="B1312" s="4">
        <v>50163</v>
      </c>
      <c r="C1312" s="4" t="s">
        <v>1481</v>
      </c>
      <c r="D1312" s="4" t="s">
        <v>1058</v>
      </c>
      <c r="E1312" s="4" t="s">
        <v>11</v>
      </c>
      <c r="F1312" s="4" t="s">
        <v>11</v>
      </c>
      <c r="G1312" s="4">
        <v>3</v>
      </c>
      <c r="H1312" s="1">
        <f>[1]Acces_asenta!BL1312</f>
        <v>1.2999648159464428</v>
      </c>
      <c r="I1312" s="11">
        <v>101.29996481594644</v>
      </c>
    </row>
    <row r="1313" spans="1:9" x14ac:dyDescent="0.25">
      <c r="A1313" s="3">
        <v>50163000501</v>
      </c>
      <c r="B1313" s="4">
        <v>50163</v>
      </c>
      <c r="C1313" s="4" t="s">
        <v>1482</v>
      </c>
      <c r="D1313" s="4" t="s">
        <v>1058</v>
      </c>
      <c r="E1313" s="4" t="s">
        <v>11</v>
      </c>
      <c r="F1313" s="4" t="s">
        <v>11</v>
      </c>
      <c r="G1313" s="4">
        <v>2</v>
      </c>
      <c r="H1313" s="1">
        <f>[1]Acces_asenta!BL1313</f>
        <v>-0.32298295567475649</v>
      </c>
      <c r="I1313" s="11">
        <v>99.67701704432524</v>
      </c>
    </row>
    <row r="1314" spans="1:9" x14ac:dyDescent="0.25">
      <c r="A1314" s="3">
        <v>50163000601</v>
      </c>
      <c r="B1314" s="4">
        <v>50163</v>
      </c>
      <c r="C1314" s="4" t="s">
        <v>1483</v>
      </c>
      <c r="D1314" s="4" t="s">
        <v>1058</v>
      </c>
      <c r="E1314" s="4" t="s">
        <v>11</v>
      </c>
      <c r="F1314" s="4" t="s">
        <v>11</v>
      </c>
      <c r="G1314" s="4">
        <v>9</v>
      </c>
      <c r="H1314" s="1">
        <f>[1]Acces_asenta!BL1314</f>
        <v>1.2711535950528234</v>
      </c>
      <c r="I1314" s="11">
        <v>101.27115359505282</v>
      </c>
    </row>
    <row r="1315" spans="1:9" x14ac:dyDescent="0.25">
      <c r="A1315" s="3">
        <v>50163000701</v>
      </c>
      <c r="B1315" s="4">
        <v>50163</v>
      </c>
      <c r="C1315" s="4" t="s">
        <v>1484</v>
      </c>
      <c r="D1315" s="4" t="s">
        <v>1058</v>
      </c>
      <c r="E1315" s="4" t="s">
        <v>11</v>
      </c>
      <c r="F1315" s="4" t="s">
        <v>11</v>
      </c>
      <c r="G1315" s="4">
        <v>1</v>
      </c>
      <c r="H1315" s="1">
        <f>[1]Acces_asenta!BL1315</f>
        <v>-0.28323661838369579</v>
      </c>
      <c r="I1315" s="11">
        <v>99.716763381616303</v>
      </c>
    </row>
    <row r="1316" spans="1:9" x14ac:dyDescent="0.25">
      <c r="A1316" s="3">
        <v>50164000101</v>
      </c>
      <c r="B1316" s="4">
        <v>50164</v>
      </c>
      <c r="C1316" s="4" t="s">
        <v>1060</v>
      </c>
      <c r="D1316" s="4" t="s">
        <v>1060</v>
      </c>
      <c r="E1316" s="4" t="s">
        <v>8</v>
      </c>
      <c r="F1316" s="4" t="s">
        <v>9</v>
      </c>
      <c r="G1316" s="4">
        <v>468</v>
      </c>
      <c r="H1316" s="1">
        <f>[1]Acces_asenta!BL1316</f>
        <v>0.83115237245619211</v>
      </c>
      <c r="I1316" s="11">
        <v>100.12718000182502</v>
      </c>
    </row>
    <row r="1317" spans="1:9" x14ac:dyDescent="0.25">
      <c r="A1317" s="3">
        <v>50165000101</v>
      </c>
      <c r="B1317" s="4">
        <v>50165</v>
      </c>
      <c r="C1317" s="4" t="s">
        <v>1062</v>
      </c>
      <c r="D1317" s="4" t="s">
        <v>1062</v>
      </c>
      <c r="E1317" s="4" t="s">
        <v>8</v>
      </c>
      <c r="F1317" s="4" t="s">
        <v>9</v>
      </c>
      <c r="G1317" s="4">
        <v>2329</v>
      </c>
      <c r="H1317" s="1">
        <f>[1]Acces_asenta!BL1317</f>
        <v>0.89843875371872139</v>
      </c>
      <c r="I1317" s="11">
        <v>101.36844852981055</v>
      </c>
    </row>
    <row r="1318" spans="1:9" x14ac:dyDescent="0.25">
      <c r="A1318" s="3">
        <v>50166000101</v>
      </c>
      <c r="B1318" s="4">
        <v>50166</v>
      </c>
      <c r="C1318" s="4" t="s">
        <v>1064</v>
      </c>
      <c r="D1318" s="4" t="s">
        <v>1064</v>
      </c>
      <c r="E1318" s="4" t="s">
        <v>8</v>
      </c>
      <c r="F1318" s="4" t="s">
        <v>9</v>
      </c>
      <c r="G1318" s="4">
        <v>274</v>
      </c>
      <c r="H1318" s="1">
        <f>[1]Acces_asenta!BL1318</f>
        <v>0.2503175679306574</v>
      </c>
      <c r="I1318" s="11">
        <v>99.457001804494112</v>
      </c>
    </row>
    <row r="1319" spans="1:9" x14ac:dyDescent="0.25">
      <c r="A1319" s="3">
        <v>50167000199</v>
      </c>
      <c r="B1319" s="4">
        <v>50167</v>
      </c>
      <c r="C1319" s="4" t="s">
        <v>1485</v>
      </c>
      <c r="D1319" s="4" t="s">
        <v>1066</v>
      </c>
      <c r="E1319" s="4" t="s">
        <v>11</v>
      </c>
      <c r="F1319" s="4" t="s">
        <v>11</v>
      </c>
      <c r="G1319" s="4">
        <v>8</v>
      </c>
      <c r="H1319" s="1">
        <f>[1]Acces_asenta!BL1319</f>
        <v>0.16067741392644172</v>
      </c>
      <c r="I1319" s="11">
        <v>99.30901688103684</v>
      </c>
    </row>
    <row r="1320" spans="1:9" x14ac:dyDescent="0.25">
      <c r="A1320" s="3">
        <v>50167000201</v>
      </c>
      <c r="B1320" s="4">
        <v>50167</v>
      </c>
      <c r="C1320" s="4" t="s">
        <v>1066</v>
      </c>
      <c r="D1320" s="4" t="s">
        <v>1066</v>
      </c>
      <c r="E1320" s="4" t="s">
        <v>8</v>
      </c>
      <c r="F1320" s="4" t="s">
        <v>9</v>
      </c>
      <c r="G1320" s="4">
        <v>240</v>
      </c>
      <c r="H1320" s="1">
        <f>[1]Acces_asenta!BL1320</f>
        <v>0.71059272664806572</v>
      </c>
      <c r="I1320" s="11">
        <v>99.854256295188591</v>
      </c>
    </row>
    <row r="1321" spans="1:9" x14ac:dyDescent="0.25">
      <c r="A1321" s="3">
        <v>50168000101</v>
      </c>
      <c r="B1321" s="4">
        <v>50168</v>
      </c>
      <c r="C1321" s="4" t="s">
        <v>1068</v>
      </c>
      <c r="D1321" s="4" t="s">
        <v>1068</v>
      </c>
      <c r="E1321" s="4" t="s">
        <v>8</v>
      </c>
      <c r="F1321" s="4" t="s">
        <v>9</v>
      </c>
      <c r="G1321" s="4">
        <v>32</v>
      </c>
      <c r="H1321" s="1">
        <f>[1]Acces_asenta!BL1321</f>
        <v>-0.78096661321552074</v>
      </c>
      <c r="I1321" s="11">
        <v>99.158296301254211</v>
      </c>
    </row>
    <row r="1322" spans="1:9" x14ac:dyDescent="0.25">
      <c r="A1322" s="3">
        <v>50169000101</v>
      </c>
      <c r="B1322" s="4">
        <v>50169</v>
      </c>
      <c r="C1322" s="4" t="s">
        <v>1070</v>
      </c>
      <c r="D1322" s="4" t="s">
        <v>1070</v>
      </c>
      <c r="E1322" s="4" t="s">
        <v>8</v>
      </c>
      <c r="F1322" s="4" t="s">
        <v>9</v>
      </c>
      <c r="G1322" s="4">
        <v>454</v>
      </c>
      <c r="H1322" s="1">
        <f>[1]Acces_asenta!BL1322</f>
        <v>0.14263730283371398</v>
      </c>
      <c r="I1322" s="11">
        <v>99.632899888972588</v>
      </c>
    </row>
    <row r="1323" spans="1:9" x14ac:dyDescent="0.25">
      <c r="A1323" s="3">
        <v>50170000101</v>
      </c>
      <c r="B1323" s="4">
        <v>50170</v>
      </c>
      <c r="C1323" s="4" t="s">
        <v>1072</v>
      </c>
      <c r="D1323" s="4" t="s">
        <v>1072</v>
      </c>
      <c r="E1323" s="4" t="s">
        <v>8</v>
      </c>
      <c r="F1323" s="4" t="s">
        <v>9</v>
      </c>
      <c r="G1323" s="4">
        <v>419</v>
      </c>
      <c r="H1323" s="1">
        <f>[1]Acces_asenta!BL1323</f>
        <v>0.67439104436733965</v>
      </c>
      <c r="I1323" s="11">
        <v>99.879052702923815</v>
      </c>
    </row>
    <row r="1324" spans="1:9" x14ac:dyDescent="0.25">
      <c r="A1324" s="3">
        <v>50171000101</v>
      </c>
      <c r="B1324" s="4">
        <v>50171</v>
      </c>
      <c r="C1324" s="4" t="s">
        <v>1074</v>
      </c>
      <c r="D1324" s="4" t="s">
        <v>1074</v>
      </c>
      <c r="E1324" s="4" t="s">
        <v>8</v>
      </c>
      <c r="F1324" s="4" t="s">
        <v>9</v>
      </c>
      <c r="G1324" s="4">
        <v>103</v>
      </c>
      <c r="H1324" s="1">
        <f>[1]Acces_asenta!BL1324</f>
        <v>-0.68311099452051316</v>
      </c>
      <c r="I1324" s="11">
        <v>98.734781373338507</v>
      </c>
    </row>
    <row r="1325" spans="1:9" x14ac:dyDescent="0.25">
      <c r="A1325" s="3">
        <v>50172000101</v>
      </c>
      <c r="B1325" s="4">
        <v>50172</v>
      </c>
      <c r="C1325" s="4" t="s">
        <v>1486</v>
      </c>
      <c r="D1325" s="4" t="s">
        <v>1076</v>
      </c>
      <c r="E1325" s="4" t="s">
        <v>11</v>
      </c>
      <c r="F1325" s="4" t="s">
        <v>11</v>
      </c>
      <c r="G1325" s="4">
        <v>5</v>
      </c>
      <c r="H1325" s="1">
        <f>[1]Acces_asenta!BL1325</f>
        <v>-0.48884850881061703</v>
      </c>
      <c r="I1325" s="11">
        <v>98.840772104218402</v>
      </c>
    </row>
    <row r="1326" spans="1:9" x14ac:dyDescent="0.25">
      <c r="A1326" s="3">
        <v>50172000201</v>
      </c>
      <c r="B1326" s="4">
        <v>50172</v>
      </c>
      <c r="C1326" s="4" t="s">
        <v>1076</v>
      </c>
      <c r="D1326" s="4" t="s">
        <v>1076</v>
      </c>
      <c r="E1326" s="4" t="s">
        <v>8</v>
      </c>
      <c r="F1326" s="4" t="s">
        <v>9</v>
      </c>
      <c r="G1326" s="4">
        <v>203</v>
      </c>
      <c r="H1326" s="1">
        <f>[1]Acces_asenta!BL1326</f>
        <v>0.21572617740930985</v>
      </c>
      <c r="I1326" s="11">
        <v>99.540600263650674</v>
      </c>
    </row>
    <row r="1327" spans="1:9" x14ac:dyDescent="0.25">
      <c r="A1327" s="3">
        <v>50173000101</v>
      </c>
      <c r="B1327" s="4">
        <v>50173</v>
      </c>
      <c r="C1327" s="4" t="s">
        <v>1487</v>
      </c>
      <c r="D1327" s="4" t="s">
        <v>1078</v>
      </c>
      <c r="E1327" s="4" t="s">
        <v>11</v>
      </c>
      <c r="F1327" s="4" t="s">
        <v>11</v>
      </c>
      <c r="G1327" s="4">
        <v>65</v>
      </c>
      <c r="H1327" s="1">
        <f>[1]Acces_asenta!BL1327</f>
        <v>-0.81485026910448621</v>
      </c>
      <c r="I1327" s="11">
        <v>98.379671945270118</v>
      </c>
    </row>
    <row r="1328" spans="1:9" x14ac:dyDescent="0.25">
      <c r="A1328" s="3">
        <v>50173000201</v>
      </c>
      <c r="B1328" s="4">
        <v>50173</v>
      </c>
      <c r="C1328" s="4" t="s">
        <v>1078</v>
      </c>
      <c r="D1328" s="4" t="s">
        <v>1078</v>
      </c>
      <c r="E1328" s="4" t="s">
        <v>8</v>
      </c>
      <c r="F1328" s="4" t="s">
        <v>9</v>
      </c>
      <c r="G1328" s="4">
        <v>103</v>
      </c>
      <c r="H1328" s="1">
        <f>[1]Acces_asenta!BL1328</f>
        <v>-0.46374204717055811</v>
      </c>
      <c r="I1328" s="11">
        <v>98.727928834379668</v>
      </c>
    </row>
    <row r="1329" spans="1:9" x14ac:dyDescent="0.25">
      <c r="A1329" s="3">
        <v>50174000101</v>
      </c>
      <c r="B1329" s="4">
        <v>50174</v>
      </c>
      <c r="C1329" s="4" t="s">
        <v>1080</v>
      </c>
      <c r="D1329" s="4" t="s">
        <v>1080</v>
      </c>
      <c r="E1329" s="4" t="s">
        <v>8</v>
      </c>
      <c r="F1329" s="4" t="s">
        <v>9</v>
      </c>
      <c r="G1329" s="4">
        <v>94</v>
      </c>
      <c r="H1329" s="1">
        <f>[1]Acces_asenta!BL1329</f>
        <v>-7.1222097289008149E-2</v>
      </c>
      <c r="I1329" s="11">
        <v>99.255001727516898</v>
      </c>
    </row>
    <row r="1330" spans="1:9" x14ac:dyDescent="0.25">
      <c r="A1330" s="3">
        <v>50175000201</v>
      </c>
      <c r="B1330" s="4">
        <v>50175</v>
      </c>
      <c r="C1330" s="4" t="s">
        <v>1082</v>
      </c>
      <c r="D1330" s="4" t="s">
        <v>1082</v>
      </c>
      <c r="E1330" s="4" t="s">
        <v>8</v>
      </c>
      <c r="F1330" s="4" t="s">
        <v>9</v>
      </c>
      <c r="G1330" s="4">
        <v>1146</v>
      </c>
      <c r="H1330" s="1">
        <f>[1]Acces_asenta!BL1330</f>
        <v>1.7989309703994019</v>
      </c>
      <c r="I1330" s="11">
        <v>100.69678673002377</v>
      </c>
    </row>
    <row r="1331" spans="1:9" x14ac:dyDescent="0.25">
      <c r="A1331" s="3">
        <v>50176000101</v>
      </c>
      <c r="B1331" s="4">
        <v>50176</v>
      </c>
      <c r="C1331" s="4" t="s">
        <v>1084</v>
      </c>
      <c r="D1331" s="4" t="s">
        <v>1084</v>
      </c>
      <c r="E1331" s="4" t="s">
        <v>8</v>
      </c>
      <c r="F1331" s="4" t="s">
        <v>9</v>
      </c>
      <c r="G1331" s="4">
        <v>282</v>
      </c>
      <c r="H1331" s="1">
        <f>[1]Acces_asenta!BL1331</f>
        <v>0.33293217331981306</v>
      </c>
      <c r="I1331" s="11">
        <v>99.516865133726029</v>
      </c>
    </row>
    <row r="1332" spans="1:9" x14ac:dyDescent="0.25">
      <c r="A1332" s="3">
        <v>50177000101</v>
      </c>
      <c r="B1332" s="4">
        <v>50177</v>
      </c>
      <c r="C1332" s="4" t="s">
        <v>1086</v>
      </c>
      <c r="D1332" s="4" t="s">
        <v>1086</v>
      </c>
      <c r="E1332" s="4" t="s">
        <v>8</v>
      </c>
      <c r="F1332" s="4" t="s">
        <v>9</v>
      </c>
      <c r="G1332" s="4">
        <v>315</v>
      </c>
      <c r="H1332" s="1">
        <f>[1]Acces_asenta!BL1332</f>
        <v>0.87184508419817275</v>
      </c>
      <c r="I1332" s="11">
        <v>100.32263774753579</v>
      </c>
    </row>
    <row r="1333" spans="1:9" x14ac:dyDescent="0.25">
      <c r="A1333" s="3">
        <v>50177000201</v>
      </c>
      <c r="B1333" s="4">
        <v>50177</v>
      </c>
      <c r="C1333" s="4" t="s">
        <v>1488</v>
      </c>
      <c r="D1333" s="4" t="s">
        <v>1086</v>
      </c>
      <c r="E1333" s="4" t="s">
        <v>11</v>
      </c>
      <c r="F1333" s="4" t="s">
        <v>11</v>
      </c>
      <c r="G1333" s="4">
        <v>20</v>
      </c>
      <c r="H1333" s="1">
        <f>[1]Acces_asenta!BL1333</f>
        <v>0.2160214679533474</v>
      </c>
      <c r="I1333" s="11">
        <v>99.670384831730701</v>
      </c>
    </row>
    <row r="1334" spans="1:9" x14ac:dyDescent="0.25">
      <c r="A1334" s="3">
        <v>50178000101</v>
      </c>
      <c r="B1334" s="4">
        <v>50178</v>
      </c>
      <c r="C1334" s="4" t="s">
        <v>1088</v>
      </c>
      <c r="D1334" s="4" t="s">
        <v>1088</v>
      </c>
      <c r="E1334" s="4" t="s">
        <v>8</v>
      </c>
      <c r="F1334" s="4" t="s">
        <v>9</v>
      </c>
      <c r="G1334" s="4">
        <v>364</v>
      </c>
      <c r="H1334" s="1">
        <f>[1]Acces_asenta!BL1334</f>
        <v>0.48954599259582859</v>
      </c>
      <c r="I1334" s="11">
        <v>99.630569479910264</v>
      </c>
    </row>
    <row r="1335" spans="1:9" x14ac:dyDescent="0.25">
      <c r="A1335" s="3">
        <v>50179000101</v>
      </c>
      <c r="B1335" s="4">
        <v>50179</v>
      </c>
      <c r="C1335" s="4" t="s">
        <v>1090</v>
      </c>
      <c r="D1335" s="4" t="s">
        <v>1090</v>
      </c>
      <c r="E1335" s="4" t="s">
        <v>8</v>
      </c>
      <c r="F1335" s="4" t="s">
        <v>9</v>
      </c>
      <c r="G1335" s="4">
        <v>258</v>
      </c>
      <c r="H1335" s="1">
        <f>[1]Acces_asenta!BL1335</f>
        <v>-0.60396550132779003</v>
      </c>
      <c r="I1335" s="11">
        <v>99.383289741636673</v>
      </c>
    </row>
    <row r="1336" spans="1:9" x14ac:dyDescent="0.25">
      <c r="A1336" s="3">
        <v>50180000101</v>
      </c>
      <c r="B1336" s="4">
        <v>50180</v>
      </c>
      <c r="C1336" s="4" t="s">
        <v>1091</v>
      </c>
      <c r="D1336" s="4" t="s">
        <v>1091</v>
      </c>
      <c r="E1336" s="4" t="s">
        <v>8</v>
      </c>
      <c r="F1336" s="4" t="s">
        <v>9</v>
      </c>
      <c r="G1336" s="4">
        <v>136</v>
      </c>
      <c r="H1336" s="1">
        <f>[1]Acces_asenta!BL1336</f>
        <v>1.1101453374128567</v>
      </c>
      <c r="I1336" s="11">
        <v>100.39244387416468</v>
      </c>
    </row>
    <row r="1337" spans="1:9" x14ac:dyDescent="0.25">
      <c r="A1337" s="3">
        <v>50181000201</v>
      </c>
      <c r="B1337" s="4">
        <v>50181</v>
      </c>
      <c r="C1337" s="4" t="s">
        <v>1092</v>
      </c>
      <c r="D1337" s="4" t="s">
        <v>1092</v>
      </c>
      <c r="E1337" s="4" t="s">
        <v>8</v>
      </c>
      <c r="F1337" s="4" t="s">
        <v>9</v>
      </c>
      <c r="G1337" s="4">
        <v>1212</v>
      </c>
      <c r="H1337" s="1">
        <f>[1]Acces_asenta!BL1337</f>
        <v>1.4586997538814721</v>
      </c>
      <c r="I1337" s="11">
        <v>100.82598564820081</v>
      </c>
    </row>
    <row r="1338" spans="1:9" x14ac:dyDescent="0.25">
      <c r="A1338" s="3">
        <v>50181000202</v>
      </c>
      <c r="B1338" s="4">
        <v>50181</v>
      </c>
      <c r="C1338" s="4" t="s">
        <v>1489</v>
      </c>
      <c r="D1338" s="4" t="s">
        <v>1092</v>
      </c>
      <c r="E1338" s="4" t="s">
        <v>11</v>
      </c>
      <c r="F1338" s="4" t="s">
        <v>11</v>
      </c>
      <c r="G1338" s="4">
        <v>9</v>
      </c>
      <c r="H1338" s="1">
        <f>[1]Acces_asenta!BL1338</f>
        <v>0.75845913545524501</v>
      </c>
      <c r="I1338" s="11">
        <v>100.13011185211435</v>
      </c>
    </row>
    <row r="1339" spans="1:9" x14ac:dyDescent="0.25">
      <c r="A1339" s="3">
        <v>50181000301</v>
      </c>
      <c r="B1339" s="4">
        <v>50181</v>
      </c>
      <c r="C1339" s="4" t="s">
        <v>1490</v>
      </c>
      <c r="D1339" s="4" t="s">
        <v>1092</v>
      </c>
      <c r="E1339" s="4" t="s">
        <v>11</v>
      </c>
      <c r="F1339" s="4" t="s">
        <v>11</v>
      </c>
      <c r="G1339" s="4">
        <v>27</v>
      </c>
      <c r="H1339" s="1">
        <f>[1]Acces_asenta!BL1339</f>
        <v>1.2219842307561057</v>
      </c>
      <c r="I1339" s="11">
        <v>100.59074632426663</v>
      </c>
    </row>
    <row r="1340" spans="1:9" x14ac:dyDescent="0.25">
      <c r="A1340" s="3">
        <v>50181000499</v>
      </c>
      <c r="B1340" s="4">
        <v>50181</v>
      </c>
      <c r="C1340" s="4" t="s">
        <v>1491</v>
      </c>
      <c r="D1340" s="4" t="s">
        <v>1092</v>
      </c>
      <c r="E1340" s="4" t="s">
        <v>11</v>
      </c>
      <c r="F1340" s="4" t="s">
        <v>11</v>
      </c>
      <c r="G1340" s="4">
        <v>30</v>
      </c>
      <c r="H1340" s="1">
        <f>[1]Acces_asenta!BL1340</f>
        <v>0.62457397231127798</v>
      </c>
      <c r="I1340" s="11">
        <v>99.997061620144038</v>
      </c>
    </row>
    <row r="1341" spans="1:9" x14ac:dyDescent="0.25">
      <c r="A1341" s="3">
        <v>50181000599</v>
      </c>
      <c r="B1341" s="4">
        <v>50181</v>
      </c>
      <c r="C1341" s="4" t="s">
        <v>1492</v>
      </c>
      <c r="D1341" s="4" t="s">
        <v>1092</v>
      </c>
      <c r="E1341" s="4" t="s">
        <v>11</v>
      </c>
      <c r="F1341" s="4" t="s">
        <v>11</v>
      </c>
      <c r="G1341" s="4">
        <v>46</v>
      </c>
      <c r="H1341" s="1">
        <f>[1]Acces_asenta!BL1341</f>
        <v>0.84814420532413937</v>
      </c>
      <c r="I1341" s="11">
        <v>100.21923763028215</v>
      </c>
    </row>
    <row r="1342" spans="1:9" x14ac:dyDescent="0.25">
      <c r="A1342" s="3">
        <v>50182000101</v>
      </c>
      <c r="B1342" s="4">
        <v>50182</v>
      </c>
      <c r="C1342" s="4" t="s">
        <v>1493</v>
      </c>
      <c r="D1342" s="4" t="s">
        <v>1093</v>
      </c>
      <c r="E1342" s="4" t="s">
        <v>11</v>
      </c>
      <c r="F1342" s="4" t="s">
        <v>11</v>
      </c>
      <c r="G1342" s="4">
        <v>829</v>
      </c>
      <c r="H1342" s="1">
        <f>[1]Acces_asenta!BL1342</f>
        <v>0.69966429238986672</v>
      </c>
      <c r="I1342" s="11">
        <v>100.69966429238987</v>
      </c>
    </row>
    <row r="1343" spans="1:9" x14ac:dyDescent="0.25">
      <c r="A1343" s="3">
        <v>50182000201</v>
      </c>
      <c r="B1343" s="4">
        <v>50182</v>
      </c>
      <c r="C1343" s="4" t="s">
        <v>1093</v>
      </c>
      <c r="D1343" s="4" t="s">
        <v>1093</v>
      </c>
      <c r="E1343" s="4" t="s">
        <v>8</v>
      </c>
      <c r="F1343" s="4" t="s">
        <v>9</v>
      </c>
      <c r="G1343" s="4">
        <v>4409</v>
      </c>
      <c r="H1343" s="1">
        <f>[1]Acces_asenta!BL1343</f>
        <v>1.1451912235803079</v>
      </c>
      <c r="I1343" s="11">
        <v>102.17044029374448</v>
      </c>
    </row>
    <row r="1344" spans="1:9" x14ac:dyDescent="0.25">
      <c r="A1344" s="3">
        <v>50183000101</v>
      </c>
      <c r="B1344" s="4">
        <v>50183</v>
      </c>
      <c r="C1344" s="4" t="s">
        <v>1094</v>
      </c>
      <c r="D1344" s="4" t="s">
        <v>1094</v>
      </c>
      <c r="E1344" s="4" t="s">
        <v>8</v>
      </c>
      <c r="F1344" s="4" t="s">
        <v>9</v>
      </c>
      <c r="G1344" s="4">
        <v>403</v>
      </c>
      <c r="H1344" s="1">
        <f>[1]Acces_asenta!BL1344</f>
        <v>0.77104439325094176</v>
      </c>
      <c r="I1344" s="11">
        <v>99.732189565486124</v>
      </c>
    </row>
    <row r="1345" spans="1:9" x14ac:dyDescent="0.25">
      <c r="A1345" s="3">
        <v>50184000101</v>
      </c>
      <c r="B1345" s="4">
        <v>50184</v>
      </c>
      <c r="C1345" s="4" t="s">
        <v>1096</v>
      </c>
      <c r="D1345" s="4" t="s">
        <v>1096</v>
      </c>
      <c r="E1345" s="4" t="s">
        <v>8</v>
      </c>
      <c r="F1345" s="4" t="s">
        <v>9</v>
      </c>
      <c r="G1345" s="4">
        <v>119</v>
      </c>
      <c r="H1345" s="1">
        <f>[1]Acces_asenta!BL1345</f>
        <v>0.30794835636846257</v>
      </c>
      <c r="I1345" s="11">
        <v>99.551509851998233</v>
      </c>
    </row>
    <row r="1346" spans="1:9" x14ac:dyDescent="0.25">
      <c r="A1346" s="3">
        <v>50185000101</v>
      </c>
      <c r="B1346" s="4">
        <v>50185</v>
      </c>
      <c r="C1346" s="4" t="s">
        <v>1494</v>
      </c>
      <c r="D1346" s="4" t="s">
        <v>1098</v>
      </c>
      <c r="E1346" s="4" t="s">
        <v>11</v>
      </c>
      <c r="F1346" s="4" t="s">
        <v>11</v>
      </c>
      <c r="G1346" s="4">
        <v>13</v>
      </c>
      <c r="H1346" s="1">
        <f>[1]Acces_asenta!BL1346</f>
        <v>-5.5091491745404619E-2</v>
      </c>
      <c r="I1346" s="11">
        <v>99.944908508254599</v>
      </c>
    </row>
    <row r="1347" spans="1:9" x14ac:dyDescent="0.25">
      <c r="A1347" s="3">
        <v>50185000201</v>
      </c>
      <c r="B1347" s="4">
        <v>50185</v>
      </c>
      <c r="C1347" s="4" t="s">
        <v>1495</v>
      </c>
      <c r="D1347" s="4" t="s">
        <v>1098</v>
      </c>
      <c r="E1347" s="4" t="s">
        <v>11</v>
      </c>
      <c r="F1347" s="4" t="s">
        <v>11</v>
      </c>
      <c r="G1347" s="4">
        <v>8</v>
      </c>
      <c r="H1347" s="1">
        <f>[1]Acces_asenta!BL1347</f>
        <v>-0.79048820852814972</v>
      </c>
      <c r="I1347" s="11">
        <v>99.209511791471854</v>
      </c>
    </row>
    <row r="1348" spans="1:9" x14ac:dyDescent="0.25">
      <c r="A1348" s="3">
        <v>50185000301</v>
      </c>
      <c r="B1348" s="4">
        <v>50185</v>
      </c>
      <c r="C1348" s="4" t="s">
        <v>1098</v>
      </c>
      <c r="D1348" s="4" t="s">
        <v>1098</v>
      </c>
      <c r="E1348" s="4" t="s">
        <v>8</v>
      </c>
      <c r="F1348" s="4" t="s">
        <v>9</v>
      </c>
      <c r="G1348" s="4">
        <v>154</v>
      </c>
      <c r="H1348" s="1">
        <f>[1]Acces_asenta!BL1348</f>
        <v>-9.9549292234395556E-2</v>
      </c>
      <c r="I1348" s="11">
        <v>100.10965241921885</v>
      </c>
    </row>
    <row r="1349" spans="1:9" x14ac:dyDescent="0.25">
      <c r="A1349" s="3">
        <v>50186000201</v>
      </c>
      <c r="B1349" s="4">
        <v>50186</v>
      </c>
      <c r="C1349" s="4" t="s">
        <v>1496</v>
      </c>
      <c r="D1349" s="4" t="s">
        <v>1099</v>
      </c>
      <c r="E1349" s="4" t="s">
        <v>11</v>
      </c>
      <c r="F1349" s="4" t="s">
        <v>11</v>
      </c>
      <c r="G1349" s="4">
        <v>6</v>
      </c>
      <c r="H1349" s="1">
        <f>[1]Acces_asenta!BL1349</f>
        <v>-1.1907655474257468</v>
      </c>
      <c r="I1349" s="11">
        <v>98.809234452574259</v>
      </c>
    </row>
    <row r="1350" spans="1:9" x14ac:dyDescent="0.25">
      <c r="A1350" s="3">
        <v>50186000301</v>
      </c>
      <c r="B1350" s="4">
        <v>50186</v>
      </c>
      <c r="C1350" s="4" t="s">
        <v>1099</v>
      </c>
      <c r="D1350" s="4" t="s">
        <v>1099</v>
      </c>
      <c r="E1350" s="4" t="s">
        <v>8</v>
      </c>
      <c r="F1350" s="4" t="s">
        <v>9</v>
      </c>
      <c r="G1350" s="4">
        <v>35</v>
      </c>
      <c r="H1350" s="1">
        <f>[1]Acces_asenta!BL1350</f>
        <v>-0.90380496820931855</v>
      </c>
      <c r="I1350" s="11">
        <v>99.129626416294286</v>
      </c>
    </row>
    <row r="1351" spans="1:9" x14ac:dyDescent="0.25">
      <c r="A1351" s="3">
        <v>50187000101</v>
      </c>
      <c r="B1351" s="4">
        <v>50187</v>
      </c>
      <c r="C1351" s="4" t="s">
        <v>1101</v>
      </c>
      <c r="D1351" s="4" t="s">
        <v>1101</v>
      </c>
      <c r="E1351" s="4" t="s">
        <v>8</v>
      </c>
      <c r="F1351" s="4" t="s">
        <v>9</v>
      </c>
      <c r="G1351" s="4">
        <v>69</v>
      </c>
      <c r="H1351" s="1">
        <f>[1]Acces_asenta!BL1351</f>
        <v>3.8609476331974049E-2</v>
      </c>
      <c r="I1351" s="11">
        <v>99.046729992430301</v>
      </c>
    </row>
    <row r="1352" spans="1:9" x14ac:dyDescent="0.25">
      <c r="A1352" s="3">
        <v>50188000101</v>
      </c>
      <c r="B1352" s="4">
        <v>50188</v>
      </c>
      <c r="C1352" s="4" t="s">
        <v>1103</v>
      </c>
      <c r="D1352" s="4" t="s">
        <v>1103</v>
      </c>
      <c r="E1352" s="4" t="s">
        <v>8</v>
      </c>
      <c r="F1352" s="4" t="s">
        <v>9</v>
      </c>
      <c r="G1352" s="4">
        <v>31</v>
      </c>
      <c r="H1352" s="1">
        <f>[1]Acces_asenta!BL1352</f>
        <v>0.54898421667878072</v>
      </c>
      <c r="I1352" s="11">
        <v>99.466158238375883</v>
      </c>
    </row>
    <row r="1353" spans="1:9" x14ac:dyDescent="0.25">
      <c r="A1353" s="3">
        <v>50189000101</v>
      </c>
      <c r="B1353" s="4">
        <v>50189</v>
      </c>
      <c r="C1353" s="4" t="s">
        <v>1105</v>
      </c>
      <c r="D1353" s="4" t="s">
        <v>1105</v>
      </c>
      <c r="E1353" s="4" t="s">
        <v>8</v>
      </c>
      <c r="F1353" s="4" t="s">
        <v>9</v>
      </c>
      <c r="G1353" s="4">
        <v>964</v>
      </c>
      <c r="H1353" s="1">
        <f>[1]Acces_asenta!BL1353</f>
        <v>-0.38524466390764411</v>
      </c>
      <c r="I1353" s="11">
        <v>99.955798389344906</v>
      </c>
    </row>
    <row r="1354" spans="1:9" x14ac:dyDescent="0.25">
      <c r="A1354" s="3">
        <v>50190000101</v>
      </c>
      <c r="B1354" s="4">
        <v>50190</v>
      </c>
      <c r="C1354" s="4" t="s">
        <v>1106</v>
      </c>
      <c r="D1354" s="4" t="s">
        <v>1106</v>
      </c>
      <c r="E1354" s="4" t="s">
        <v>8</v>
      </c>
      <c r="F1354" s="4" t="s">
        <v>9</v>
      </c>
      <c r="G1354" s="4">
        <v>838</v>
      </c>
      <c r="H1354" s="1">
        <f>[1]Acces_asenta!BL1354</f>
        <v>1.3624430134387735</v>
      </c>
      <c r="I1354" s="11">
        <v>100.58195279898914</v>
      </c>
    </row>
    <row r="1355" spans="1:9" x14ac:dyDescent="0.25">
      <c r="A1355" s="3">
        <v>50191000101</v>
      </c>
      <c r="B1355" s="4">
        <v>50191</v>
      </c>
      <c r="C1355" s="4" t="s">
        <v>1107</v>
      </c>
      <c r="D1355" s="4" t="s">
        <v>1107</v>
      </c>
      <c r="E1355" s="4" t="s">
        <v>8</v>
      </c>
      <c r="F1355" s="4" t="s">
        <v>9</v>
      </c>
      <c r="G1355" s="4">
        <v>546</v>
      </c>
      <c r="H1355" s="1">
        <f>[1]Acces_asenta!BL1355</f>
        <v>0.53986307669879618</v>
      </c>
      <c r="I1355" s="11">
        <v>100.40538825972457</v>
      </c>
    </row>
    <row r="1356" spans="1:9" x14ac:dyDescent="0.25">
      <c r="A1356" s="3">
        <v>50192000201</v>
      </c>
      <c r="B1356" s="4">
        <v>50192</v>
      </c>
      <c r="C1356" s="4" t="s">
        <v>1497</v>
      </c>
      <c r="D1356" s="4" t="s">
        <v>1108</v>
      </c>
      <c r="E1356" s="4" t="s">
        <v>11</v>
      </c>
      <c r="F1356" s="4" t="s">
        <v>11</v>
      </c>
      <c r="G1356" s="4">
        <v>15</v>
      </c>
      <c r="H1356" s="1">
        <f>[1]Acces_asenta!BL1356</f>
        <v>-0.25525561637043287</v>
      </c>
      <c r="I1356" s="11">
        <v>99.744744383629566</v>
      </c>
    </row>
    <row r="1357" spans="1:9" x14ac:dyDescent="0.25">
      <c r="A1357" s="3">
        <v>50192000301</v>
      </c>
      <c r="B1357" s="4">
        <v>50192</v>
      </c>
      <c r="C1357" s="4" t="s">
        <v>1108</v>
      </c>
      <c r="D1357" s="4" t="s">
        <v>1108</v>
      </c>
      <c r="E1357" s="4" t="s">
        <v>8</v>
      </c>
      <c r="F1357" s="4" t="s">
        <v>9</v>
      </c>
      <c r="G1357" s="4">
        <v>302</v>
      </c>
      <c r="H1357" s="1">
        <f>[1]Acces_asenta!BL1357</f>
        <v>0.38633449323698271</v>
      </c>
      <c r="I1357" s="11">
        <v>100.4453409695782</v>
      </c>
    </row>
    <row r="1358" spans="1:9" x14ac:dyDescent="0.25">
      <c r="A1358" s="3">
        <v>50192000499</v>
      </c>
      <c r="B1358" s="4">
        <v>50192</v>
      </c>
      <c r="C1358" s="4" t="s">
        <v>1459</v>
      </c>
      <c r="D1358" s="4" t="s">
        <v>1108</v>
      </c>
      <c r="E1358" s="4" t="s">
        <v>11</v>
      </c>
      <c r="F1358" s="4" t="s">
        <v>11</v>
      </c>
      <c r="G1358" s="4">
        <v>15</v>
      </c>
      <c r="H1358" s="1">
        <f>[1]Acces_asenta!BL1358</f>
        <v>5.0338547669082336E-2</v>
      </c>
      <c r="I1358" s="11">
        <v>100.05033854766909</v>
      </c>
    </row>
    <row r="1359" spans="1:9" x14ac:dyDescent="0.25">
      <c r="A1359" s="3">
        <v>50193000101</v>
      </c>
      <c r="B1359" s="4">
        <v>50193</v>
      </c>
      <c r="C1359" s="4" t="s">
        <v>1109</v>
      </c>
      <c r="D1359" s="4" t="s">
        <v>1109</v>
      </c>
      <c r="E1359" s="4" t="s">
        <v>8</v>
      </c>
      <c r="F1359" s="4" t="s">
        <v>9</v>
      </c>
      <c r="G1359" s="4">
        <v>838</v>
      </c>
      <c r="H1359" s="1">
        <f>[1]Acces_asenta!BL1359</f>
        <v>0.95073723585134418</v>
      </c>
      <c r="I1359" s="11">
        <v>101.48649798417654</v>
      </c>
    </row>
    <row r="1360" spans="1:9" x14ac:dyDescent="0.25">
      <c r="A1360" s="3">
        <v>50194000101</v>
      </c>
      <c r="B1360" s="4">
        <v>50194</v>
      </c>
      <c r="C1360" s="4" t="s">
        <v>1111</v>
      </c>
      <c r="D1360" s="4" t="s">
        <v>1111</v>
      </c>
      <c r="E1360" s="4" t="s">
        <v>8</v>
      </c>
      <c r="F1360" s="4" t="s">
        <v>9</v>
      </c>
      <c r="G1360" s="4">
        <v>104</v>
      </c>
      <c r="H1360" s="1">
        <f>[1]Acces_asenta!BL1360</f>
        <v>0.33796761956449189</v>
      </c>
      <c r="I1360" s="11">
        <v>99.283459965476155</v>
      </c>
    </row>
    <row r="1361" spans="1:9" x14ac:dyDescent="0.25">
      <c r="A1361" s="3">
        <v>50195000101</v>
      </c>
      <c r="B1361" s="4">
        <v>50195</v>
      </c>
      <c r="C1361" s="4" t="s">
        <v>1113</v>
      </c>
      <c r="D1361" s="4" t="s">
        <v>1113</v>
      </c>
      <c r="E1361" s="4" t="s">
        <v>8</v>
      </c>
      <c r="F1361" s="4" t="s">
        <v>9</v>
      </c>
      <c r="G1361" s="4">
        <v>57</v>
      </c>
      <c r="H1361" s="1">
        <f>[1]Acces_asenta!BL1361</f>
        <v>-0.14223280032382363</v>
      </c>
      <c r="I1361" s="11">
        <v>99.242746666503649</v>
      </c>
    </row>
    <row r="1362" spans="1:9" x14ac:dyDescent="0.25">
      <c r="A1362" s="3">
        <v>50196000101</v>
      </c>
      <c r="B1362" s="4">
        <v>50196</v>
      </c>
      <c r="C1362" s="4" t="s">
        <v>1114</v>
      </c>
      <c r="D1362" s="4" t="s">
        <v>1114</v>
      </c>
      <c r="E1362" s="4" t="s">
        <v>8</v>
      </c>
      <c r="F1362" s="4" t="s">
        <v>9</v>
      </c>
      <c r="G1362" s="4">
        <v>120</v>
      </c>
      <c r="H1362" s="1">
        <f>[1]Acces_asenta!BL1362</f>
        <v>0.20345749631383037</v>
      </c>
      <c r="I1362" s="11">
        <v>99.897792919669584</v>
      </c>
    </row>
    <row r="1363" spans="1:9" x14ac:dyDescent="0.25">
      <c r="A1363" s="3">
        <v>50197000101</v>
      </c>
      <c r="B1363" s="4">
        <v>50197</v>
      </c>
      <c r="C1363" s="4" t="s">
        <v>1115</v>
      </c>
      <c r="D1363" s="4" t="s">
        <v>1115</v>
      </c>
      <c r="E1363" s="4" t="s">
        <v>8</v>
      </c>
      <c r="F1363" s="4" t="s">
        <v>9</v>
      </c>
      <c r="G1363" s="4">
        <v>106</v>
      </c>
      <c r="H1363" s="1">
        <f>[1]Acces_asenta!BL1363</f>
        <v>-0.65733631407871618</v>
      </c>
      <c r="I1363" s="11">
        <v>98.978578732338164</v>
      </c>
    </row>
    <row r="1364" spans="1:9" x14ac:dyDescent="0.25">
      <c r="A1364" s="3">
        <v>50198000101</v>
      </c>
      <c r="B1364" s="4">
        <v>50198</v>
      </c>
      <c r="C1364" s="4" t="s">
        <v>1117</v>
      </c>
      <c r="D1364" s="4" t="s">
        <v>1117</v>
      </c>
      <c r="E1364" s="4" t="s">
        <v>8</v>
      </c>
      <c r="F1364" s="4" t="s">
        <v>9</v>
      </c>
      <c r="G1364" s="4">
        <v>55</v>
      </c>
      <c r="H1364" s="1">
        <f>[1]Acces_asenta!BL1364</f>
        <v>-0.51046476350047487</v>
      </c>
      <c r="I1364" s="11">
        <v>98.918566966018901</v>
      </c>
    </row>
    <row r="1365" spans="1:9" x14ac:dyDescent="0.25">
      <c r="A1365" s="3">
        <v>50199000101</v>
      </c>
      <c r="B1365" s="4">
        <v>50199</v>
      </c>
      <c r="C1365" s="4" t="s">
        <v>1498</v>
      </c>
      <c r="D1365" s="4" t="s">
        <v>1119</v>
      </c>
      <c r="E1365" s="4" t="s">
        <v>11</v>
      </c>
      <c r="F1365" s="4" t="s">
        <v>11</v>
      </c>
      <c r="G1365" s="4">
        <v>7</v>
      </c>
      <c r="H1365" s="1">
        <f>[1]Acces_asenta!BL1365</f>
        <v>9.4750552455772852E-2</v>
      </c>
      <c r="I1365" s="11">
        <v>100.09475055245578</v>
      </c>
    </row>
    <row r="1366" spans="1:9" x14ac:dyDescent="0.25">
      <c r="A1366" s="3">
        <v>50199000201</v>
      </c>
      <c r="B1366" s="4">
        <v>50199</v>
      </c>
      <c r="C1366" s="4" t="s">
        <v>1119</v>
      </c>
      <c r="D1366" s="4" t="s">
        <v>1119</v>
      </c>
      <c r="E1366" s="4" t="s">
        <v>8</v>
      </c>
      <c r="F1366" s="4" t="s">
        <v>9</v>
      </c>
      <c r="G1366" s="4">
        <v>335</v>
      </c>
      <c r="H1366" s="1">
        <f>[1]Acces_asenta!BL1366</f>
        <v>0.73914829489357214</v>
      </c>
      <c r="I1366" s="11">
        <v>100.829228575109</v>
      </c>
    </row>
    <row r="1367" spans="1:9" x14ac:dyDescent="0.25">
      <c r="A1367" s="3">
        <v>50199000303</v>
      </c>
      <c r="B1367" s="4">
        <v>50199</v>
      </c>
      <c r="C1367" s="4" t="s">
        <v>1499</v>
      </c>
      <c r="D1367" s="4" t="s">
        <v>1119</v>
      </c>
      <c r="E1367" s="4" t="s">
        <v>11</v>
      </c>
      <c r="F1367" s="4" t="s">
        <v>11</v>
      </c>
      <c r="G1367" s="4">
        <v>3</v>
      </c>
      <c r="H1367" s="1">
        <f>[1]Acces_asenta!BL1367</f>
        <v>0.14751730125377338</v>
      </c>
      <c r="I1367" s="11">
        <v>100.14751730125377</v>
      </c>
    </row>
    <row r="1368" spans="1:9" x14ac:dyDescent="0.25">
      <c r="A1368" s="3">
        <v>50199000305</v>
      </c>
      <c r="B1368" s="4">
        <v>50199</v>
      </c>
      <c r="C1368" s="4" t="s">
        <v>1500</v>
      </c>
      <c r="D1368" s="4" t="s">
        <v>1119</v>
      </c>
      <c r="E1368" s="4" t="s">
        <v>11</v>
      </c>
      <c r="F1368" s="4" t="s">
        <v>11</v>
      </c>
      <c r="G1368" s="4">
        <v>8</v>
      </c>
      <c r="H1368" s="1">
        <f>[1]Acces_asenta!BL1368</f>
        <v>0.21258707647592961</v>
      </c>
      <c r="I1368" s="11">
        <v>100.21258707647593</v>
      </c>
    </row>
    <row r="1369" spans="1:9" x14ac:dyDescent="0.25">
      <c r="A1369" s="3">
        <v>50199000307</v>
      </c>
      <c r="B1369" s="4">
        <v>50199</v>
      </c>
      <c r="C1369" s="4" t="s">
        <v>1501</v>
      </c>
      <c r="D1369" s="4" t="s">
        <v>1119</v>
      </c>
      <c r="E1369" s="4" t="s">
        <v>11</v>
      </c>
      <c r="F1369" s="4" t="s">
        <v>11</v>
      </c>
      <c r="G1369" s="4">
        <v>12</v>
      </c>
      <c r="H1369" s="1">
        <f>[1]Acces_asenta!BL1369</f>
        <v>0.12855347816037399</v>
      </c>
      <c r="I1369" s="11">
        <v>100.12855347816037</v>
      </c>
    </row>
    <row r="1370" spans="1:9" x14ac:dyDescent="0.25">
      <c r="A1370" s="3">
        <v>50199000308</v>
      </c>
      <c r="B1370" s="4">
        <v>50199</v>
      </c>
      <c r="C1370" s="4" t="s">
        <v>1502</v>
      </c>
      <c r="D1370" s="4" t="s">
        <v>1119</v>
      </c>
      <c r="E1370" s="4" t="s">
        <v>11</v>
      </c>
      <c r="F1370" s="4" t="s">
        <v>11</v>
      </c>
      <c r="G1370" s="4">
        <v>19</v>
      </c>
      <c r="H1370" s="1">
        <f>[1]Acces_asenta!BL1370</f>
        <v>0.51090087202010637</v>
      </c>
      <c r="I1370" s="11">
        <v>100.5109008720201</v>
      </c>
    </row>
    <row r="1371" spans="1:9" x14ac:dyDescent="0.25">
      <c r="A1371" s="3">
        <v>50199000309</v>
      </c>
      <c r="B1371" s="4">
        <v>50199</v>
      </c>
      <c r="C1371" s="4" t="s">
        <v>1503</v>
      </c>
      <c r="D1371" s="4" t="s">
        <v>1119</v>
      </c>
      <c r="E1371" s="4" t="s">
        <v>11</v>
      </c>
      <c r="F1371" s="4" t="s">
        <v>11</v>
      </c>
      <c r="G1371" s="4">
        <v>1</v>
      </c>
      <c r="H1371" s="1">
        <f>[1]Acces_asenta!BL1371</f>
        <v>7.202821351775425E-2</v>
      </c>
      <c r="I1371" s="11">
        <v>100.07202821351775</v>
      </c>
    </row>
    <row r="1372" spans="1:9" x14ac:dyDescent="0.25">
      <c r="A1372" s="3">
        <v>50199000310</v>
      </c>
      <c r="B1372" s="4">
        <v>50199</v>
      </c>
      <c r="C1372" s="4" t="s">
        <v>1504</v>
      </c>
      <c r="D1372" s="4" t="s">
        <v>1119</v>
      </c>
      <c r="E1372" s="4" t="s">
        <v>11</v>
      </c>
      <c r="F1372" s="4" t="s">
        <v>11</v>
      </c>
      <c r="G1372" s="4">
        <v>11</v>
      </c>
      <c r="H1372" s="1">
        <f>[1]Acces_asenta!BL1372</f>
        <v>0.32423498622240104</v>
      </c>
      <c r="I1372" s="11">
        <v>100.32423498622241</v>
      </c>
    </row>
    <row r="1373" spans="1:9" x14ac:dyDescent="0.25">
      <c r="A1373" s="3">
        <v>50200000101</v>
      </c>
      <c r="B1373" s="4">
        <v>50200</v>
      </c>
      <c r="C1373" s="4" t="s">
        <v>1121</v>
      </c>
      <c r="D1373" s="4" t="s">
        <v>1121</v>
      </c>
      <c r="E1373" s="4" t="s">
        <v>8</v>
      </c>
      <c r="F1373" s="4" t="s">
        <v>9</v>
      </c>
      <c r="G1373" s="4">
        <v>650</v>
      </c>
      <c r="H1373" s="1">
        <f>[1]Acces_asenta!BL1373</f>
        <v>1.0522752730280975</v>
      </c>
      <c r="I1373" s="11">
        <v>100.5868938009482</v>
      </c>
    </row>
    <row r="1374" spans="1:9" x14ac:dyDescent="0.25">
      <c r="A1374" s="3">
        <v>50201000101</v>
      </c>
      <c r="B1374" s="4">
        <v>50201</v>
      </c>
      <c r="C1374" s="4" t="s">
        <v>1123</v>
      </c>
      <c r="D1374" s="4" t="s">
        <v>1123</v>
      </c>
      <c r="E1374" s="4" t="s">
        <v>8</v>
      </c>
      <c r="F1374" s="4" t="s">
        <v>9</v>
      </c>
      <c r="G1374" s="4">
        <v>583</v>
      </c>
      <c r="H1374" s="1">
        <f>[1]Acces_asenta!BL1374</f>
        <v>1.8165776234269704</v>
      </c>
      <c r="I1374" s="11">
        <v>101.29957968842704</v>
      </c>
    </row>
    <row r="1375" spans="1:9" x14ac:dyDescent="0.25">
      <c r="A1375" s="3">
        <v>50202000101</v>
      </c>
      <c r="B1375" s="4">
        <v>50202</v>
      </c>
      <c r="C1375" s="4" t="s">
        <v>1125</v>
      </c>
      <c r="D1375" s="4" t="s">
        <v>1125</v>
      </c>
      <c r="E1375" s="4" t="s">
        <v>8</v>
      </c>
      <c r="F1375" s="4" t="s">
        <v>9</v>
      </c>
      <c r="G1375" s="4">
        <v>171</v>
      </c>
      <c r="H1375" s="1">
        <f>[1]Acces_asenta!BL1375</f>
        <v>0.55300660744951469</v>
      </c>
      <c r="I1375" s="11">
        <v>100.03157698452628</v>
      </c>
    </row>
    <row r="1376" spans="1:9" x14ac:dyDescent="0.25">
      <c r="A1376" s="3">
        <v>50203000201</v>
      </c>
      <c r="B1376" s="4">
        <v>50203</v>
      </c>
      <c r="C1376" s="4" t="s">
        <v>1127</v>
      </c>
      <c r="D1376" s="4" t="s">
        <v>1127</v>
      </c>
      <c r="E1376" s="4" t="s">
        <v>8</v>
      </c>
      <c r="F1376" s="4" t="s">
        <v>9</v>
      </c>
      <c r="G1376" s="4">
        <v>1314</v>
      </c>
      <c r="H1376" s="1">
        <f>[1]Acces_asenta!BL1376</f>
        <v>1.8577672054518406</v>
      </c>
      <c r="I1376" s="11">
        <v>101.98292696527184</v>
      </c>
    </row>
    <row r="1377" spans="1:9" x14ac:dyDescent="0.25">
      <c r="A1377" s="3">
        <v>50204000101</v>
      </c>
      <c r="B1377" s="4">
        <v>50204</v>
      </c>
      <c r="C1377" s="4" t="s">
        <v>1129</v>
      </c>
      <c r="D1377" s="4" t="s">
        <v>1129</v>
      </c>
      <c r="E1377" s="4" t="s">
        <v>8</v>
      </c>
      <c r="F1377" s="4" t="s">
        <v>9</v>
      </c>
      <c r="G1377" s="4">
        <v>3453</v>
      </c>
      <c r="H1377" s="1">
        <f>[1]Acces_asenta!BL1377</f>
        <v>1.6647047166534077</v>
      </c>
      <c r="I1377" s="11">
        <v>101.89747864655911</v>
      </c>
    </row>
    <row r="1378" spans="1:9" x14ac:dyDescent="0.25">
      <c r="A1378" s="3">
        <v>50205000101</v>
      </c>
      <c r="B1378" s="4">
        <v>50205</v>
      </c>
      <c r="C1378" s="4" t="s">
        <v>1130</v>
      </c>
      <c r="D1378" s="4" t="s">
        <v>1130</v>
      </c>
      <c r="E1378" s="4" t="s">
        <v>8</v>
      </c>
      <c r="F1378" s="4" t="s">
        <v>9</v>
      </c>
      <c r="G1378" s="4">
        <v>106</v>
      </c>
      <c r="H1378" s="1">
        <f>[1]Acces_asenta!BL1378</f>
        <v>0.1561253657451058</v>
      </c>
      <c r="I1378" s="11">
        <v>99.811759721149372</v>
      </c>
    </row>
    <row r="1379" spans="1:9" x14ac:dyDescent="0.25">
      <c r="A1379" s="3">
        <v>50206000101</v>
      </c>
      <c r="B1379" s="4">
        <v>50206</v>
      </c>
      <c r="C1379" s="4" t="s">
        <v>1131</v>
      </c>
      <c r="D1379" s="4" t="s">
        <v>1131</v>
      </c>
      <c r="E1379" s="4" t="s">
        <v>8</v>
      </c>
      <c r="F1379" s="4" t="s">
        <v>9</v>
      </c>
      <c r="G1379" s="4">
        <v>596</v>
      </c>
      <c r="H1379" s="1">
        <f>[1]Acces_asenta!BL1379</f>
        <v>0.71307928682991861</v>
      </c>
      <c r="I1379" s="11">
        <v>100.70359547706448</v>
      </c>
    </row>
    <row r="1380" spans="1:9" x14ac:dyDescent="0.25">
      <c r="A1380" s="3">
        <v>50207000201</v>
      </c>
      <c r="B1380" s="4">
        <v>50207</v>
      </c>
      <c r="C1380" s="4" t="s">
        <v>1133</v>
      </c>
      <c r="D1380" s="4" t="s">
        <v>1133</v>
      </c>
      <c r="E1380" s="4" t="s">
        <v>8</v>
      </c>
      <c r="F1380" s="4" t="s">
        <v>9</v>
      </c>
      <c r="G1380" s="4">
        <v>110</v>
      </c>
      <c r="H1380" s="1">
        <f>[1]Acces_asenta!BL1380</f>
        <v>-0.20258188060321441</v>
      </c>
      <c r="I1380" s="11">
        <v>99.517710771606389</v>
      </c>
    </row>
    <row r="1381" spans="1:9" x14ac:dyDescent="0.25">
      <c r="A1381" s="3">
        <v>50208000101</v>
      </c>
      <c r="B1381" s="4">
        <v>50208</v>
      </c>
      <c r="C1381" s="4" t="s">
        <v>1135</v>
      </c>
      <c r="D1381" s="4" t="s">
        <v>1135</v>
      </c>
      <c r="E1381" s="4" t="s">
        <v>8</v>
      </c>
      <c r="F1381" s="4" t="s">
        <v>9</v>
      </c>
      <c r="G1381" s="4">
        <v>2435</v>
      </c>
      <c r="H1381" s="1">
        <f>[1]Acces_asenta!BL1381</f>
        <v>0.76459900190008057</v>
      </c>
      <c r="I1381" s="11">
        <v>101.22764900932661</v>
      </c>
    </row>
    <row r="1382" spans="1:9" x14ac:dyDescent="0.25">
      <c r="A1382" s="3">
        <v>50209000101</v>
      </c>
      <c r="B1382" s="4">
        <v>50209</v>
      </c>
      <c r="C1382" s="4" t="s">
        <v>1137</v>
      </c>
      <c r="D1382" s="4" t="s">
        <v>1137</v>
      </c>
      <c r="E1382" s="4" t="s">
        <v>8</v>
      </c>
      <c r="F1382" s="4" t="s">
        <v>9</v>
      </c>
      <c r="G1382" s="4">
        <v>2793</v>
      </c>
      <c r="H1382" s="1">
        <f>[1]Acces_asenta!BL1382</f>
        <v>1.9706535998158115</v>
      </c>
      <c r="I1382" s="11">
        <v>101.94903733585421</v>
      </c>
    </row>
    <row r="1383" spans="1:9" x14ac:dyDescent="0.25">
      <c r="A1383" s="3">
        <v>50209000201</v>
      </c>
      <c r="B1383" s="4">
        <v>50209</v>
      </c>
      <c r="C1383" s="4" t="s">
        <v>1505</v>
      </c>
      <c r="D1383" s="4" t="s">
        <v>1137</v>
      </c>
      <c r="E1383" s="4" t="s">
        <v>11</v>
      </c>
      <c r="F1383" s="4" t="s">
        <v>11</v>
      </c>
      <c r="G1383" s="4">
        <v>269</v>
      </c>
      <c r="H1383" s="1">
        <f>[1]Acces_asenta!BL1383</f>
        <v>0.65676835787132715</v>
      </c>
      <c r="I1383" s="11">
        <v>100.63543061806548</v>
      </c>
    </row>
    <row r="1384" spans="1:9" x14ac:dyDescent="0.25">
      <c r="A1384" s="3">
        <v>50209000301</v>
      </c>
      <c r="B1384" s="4">
        <v>50209</v>
      </c>
      <c r="C1384" s="4" t="s">
        <v>1506</v>
      </c>
      <c r="D1384" s="4" t="s">
        <v>1137</v>
      </c>
      <c r="E1384" s="4" t="s">
        <v>11</v>
      </c>
      <c r="F1384" s="4" t="s">
        <v>11</v>
      </c>
      <c r="G1384" s="4">
        <v>788</v>
      </c>
      <c r="H1384" s="1">
        <f>[1]Acces_asenta!BL1384</f>
        <v>1.0180978637516518</v>
      </c>
      <c r="I1384" s="11">
        <v>100.99668352745751</v>
      </c>
    </row>
    <row r="1385" spans="1:9" x14ac:dyDescent="0.25">
      <c r="A1385" s="3">
        <v>50210000101</v>
      </c>
      <c r="B1385" s="4">
        <v>50210</v>
      </c>
      <c r="C1385" s="4" t="s">
        <v>1507</v>
      </c>
      <c r="D1385" s="4" t="s">
        <v>1139</v>
      </c>
      <c r="E1385" s="4">
        <v>0</v>
      </c>
      <c r="F1385" s="4" t="s">
        <v>9</v>
      </c>
      <c r="G1385" s="4">
        <v>18</v>
      </c>
      <c r="H1385" s="1">
        <f>[1]Acces_asenta!BL1385</f>
        <v>-1.1321561343107547</v>
      </c>
      <c r="I1385" s="11">
        <v>98.564480518476714</v>
      </c>
    </row>
    <row r="1386" spans="1:9" x14ac:dyDescent="0.25">
      <c r="A1386" s="3">
        <v>50210000201</v>
      </c>
      <c r="B1386" s="4">
        <v>50210</v>
      </c>
      <c r="C1386" s="4" t="s">
        <v>1508</v>
      </c>
      <c r="D1386" s="4" t="s">
        <v>1139</v>
      </c>
      <c r="E1386" s="4" t="s">
        <v>8</v>
      </c>
      <c r="F1386" s="4" t="s">
        <v>11</v>
      </c>
      <c r="G1386" s="4">
        <v>19</v>
      </c>
      <c r="H1386" s="1">
        <f>[1]Acces_asenta!BL1386</f>
        <v>-1.1559856816015077</v>
      </c>
      <c r="I1386" s="11">
        <v>98.540724089107272</v>
      </c>
    </row>
    <row r="1387" spans="1:9" x14ac:dyDescent="0.25">
      <c r="A1387" s="3">
        <v>50211000101</v>
      </c>
      <c r="B1387" s="4">
        <v>50211</v>
      </c>
      <c r="C1387" s="4" t="s">
        <v>1141</v>
      </c>
      <c r="D1387" s="4" t="s">
        <v>1141</v>
      </c>
      <c r="E1387" s="4" t="s">
        <v>8</v>
      </c>
      <c r="F1387" s="4" t="s">
        <v>9</v>
      </c>
      <c r="G1387" s="4">
        <v>302</v>
      </c>
      <c r="H1387" s="1">
        <f>[1]Acces_asenta!BL1387</f>
        <v>0.51473557784285684</v>
      </c>
      <c r="I1387" s="11">
        <v>99.929535094568507</v>
      </c>
    </row>
    <row r="1388" spans="1:9" x14ac:dyDescent="0.25">
      <c r="A1388" s="3">
        <v>50211000201</v>
      </c>
      <c r="B1388" s="4">
        <v>50211</v>
      </c>
      <c r="C1388" s="4" t="s">
        <v>1509</v>
      </c>
      <c r="D1388" s="4" t="s">
        <v>1141</v>
      </c>
      <c r="E1388" s="4" t="s">
        <v>11</v>
      </c>
      <c r="F1388" s="4" t="s">
        <v>11</v>
      </c>
      <c r="G1388" s="4">
        <v>13</v>
      </c>
      <c r="H1388" s="1">
        <f>[1]Acces_asenta!BL1388</f>
        <v>0.29582562151401737</v>
      </c>
      <c r="I1388" s="11">
        <v>99.71189964004779</v>
      </c>
    </row>
    <row r="1389" spans="1:9" x14ac:dyDescent="0.25">
      <c r="A1389" s="3">
        <v>50212000101</v>
      </c>
      <c r="B1389" s="4">
        <v>50212</v>
      </c>
      <c r="C1389" s="4" t="s">
        <v>1142</v>
      </c>
      <c r="D1389" s="4" t="s">
        <v>1142</v>
      </c>
      <c r="E1389" s="4" t="s">
        <v>8</v>
      </c>
      <c r="F1389" s="4" t="s">
        <v>9</v>
      </c>
      <c r="G1389" s="4">
        <v>41</v>
      </c>
      <c r="H1389" s="1">
        <f>[1]Acces_asenta!BL1389</f>
        <v>0.2179309163505026</v>
      </c>
      <c r="I1389" s="11">
        <v>99.895918668012612</v>
      </c>
    </row>
    <row r="1390" spans="1:9" x14ac:dyDescent="0.25">
      <c r="A1390" s="3">
        <v>50213000101</v>
      </c>
      <c r="B1390" s="4">
        <v>50213</v>
      </c>
      <c r="C1390" s="4" t="s">
        <v>1143</v>
      </c>
      <c r="D1390" s="4" t="s">
        <v>1143</v>
      </c>
      <c r="E1390" s="4" t="s">
        <v>8</v>
      </c>
      <c r="F1390" s="4" t="s">
        <v>9</v>
      </c>
      <c r="G1390" s="4">
        <v>102</v>
      </c>
      <c r="H1390" s="1">
        <f>[1]Acces_asenta!BL1390</f>
        <v>-0.81561579985681798</v>
      </c>
      <c r="I1390" s="11">
        <v>98.804613849829494</v>
      </c>
    </row>
    <row r="1391" spans="1:9" x14ac:dyDescent="0.25">
      <c r="A1391" s="3">
        <v>50214000101</v>
      </c>
      <c r="B1391" s="4">
        <v>50214</v>
      </c>
      <c r="C1391" s="4" t="s">
        <v>1144</v>
      </c>
      <c r="D1391" s="4" t="s">
        <v>1144</v>
      </c>
      <c r="E1391" s="4" t="s">
        <v>8</v>
      </c>
      <c r="F1391" s="4" t="s">
        <v>9</v>
      </c>
      <c r="G1391" s="4">
        <v>27</v>
      </c>
      <c r="H1391" s="1">
        <f>[1]Acces_asenta!BL1391</f>
        <v>-0.89794582136670076</v>
      </c>
      <c r="I1391" s="11">
        <v>98.932508910907913</v>
      </c>
    </row>
    <row r="1392" spans="1:9" x14ac:dyDescent="0.25">
      <c r="A1392" s="3">
        <v>50215000101</v>
      </c>
      <c r="B1392" s="4">
        <v>50215</v>
      </c>
      <c r="C1392" s="4" t="s">
        <v>1145</v>
      </c>
      <c r="D1392" s="4" t="s">
        <v>1145</v>
      </c>
      <c r="E1392" s="4" t="s">
        <v>8</v>
      </c>
      <c r="F1392" s="4" t="s">
        <v>9</v>
      </c>
      <c r="G1392" s="4">
        <v>23</v>
      </c>
      <c r="H1392" s="1">
        <f>[1]Acces_asenta!BL1392</f>
        <v>-0.35980776558845812</v>
      </c>
      <c r="I1392" s="11">
        <v>99.255447763125616</v>
      </c>
    </row>
    <row r="1393" spans="1:9" x14ac:dyDescent="0.25">
      <c r="A1393" s="3">
        <v>50216000101</v>
      </c>
      <c r="B1393" s="4">
        <v>50216</v>
      </c>
      <c r="C1393" s="4" t="s">
        <v>1146</v>
      </c>
      <c r="D1393" s="4" t="s">
        <v>1146</v>
      </c>
      <c r="E1393" s="4" t="s">
        <v>8</v>
      </c>
      <c r="F1393" s="4" t="s">
        <v>9</v>
      </c>
      <c r="G1393" s="4">
        <v>281</v>
      </c>
      <c r="H1393" s="1">
        <f>[1]Acces_asenta!BL1393</f>
        <v>0.39356266012473123</v>
      </c>
      <c r="I1393" s="11">
        <v>100.08861974083727</v>
      </c>
    </row>
    <row r="1394" spans="1:9" x14ac:dyDescent="0.25">
      <c r="A1394" s="3">
        <v>50217000101</v>
      </c>
      <c r="B1394" s="4">
        <v>50217</v>
      </c>
      <c r="C1394" s="4" t="s">
        <v>1148</v>
      </c>
      <c r="D1394" s="4" t="s">
        <v>1148</v>
      </c>
      <c r="E1394" s="4" t="s">
        <v>8</v>
      </c>
      <c r="F1394" s="4" t="s">
        <v>9</v>
      </c>
      <c r="G1394" s="4">
        <v>562</v>
      </c>
      <c r="H1394" s="1">
        <f>[1]Acces_asenta!BL1394</f>
        <v>0.96899411864424467</v>
      </c>
      <c r="I1394" s="11">
        <v>100.47454035832341</v>
      </c>
    </row>
    <row r="1395" spans="1:9" x14ac:dyDescent="0.25">
      <c r="A1395" s="3">
        <v>50218000101</v>
      </c>
      <c r="B1395" s="4">
        <v>50218</v>
      </c>
      <c r="C1395" s="4" t="s">
        <v>1150</v>
      </c>
      <c r="D1395" s="4" t="s">
        <v>1150</v>
      </c>
      <c r="E1395" s="4" t="s">
        <v>8</v>
      </c>
      <c r="F1395" s="4" t="s">
        <v>9</v>
      </c>
      <c r="G1395" s="4">
        <v>122</v>
      </c>
      <c r="H1395" s="1">
        <f>[1]Acces_asenta!BL1395</f>
        <v>-8.2826454959250728E-2</v>
      </c>
      <c r="I1395" s="11">
        <v>99.301621164039986</v>
      </c>
    </row>
    <row r="1396" spans="1:9" x14ac:dyDescent="0.25">
      <c r="A1396" s="3">
        <v>50219000101</v>
      </c>
      <c r="B1396" s="4">
        <v>50219</v>
      </c>
      <c r="C1396" s="4" t="s">
        <v>1152</v>
      </c>
      <c r="D1396" s="4" t="s">
        <v>1152</v>
      </c>
      <c r="E1396" s="4" t="s">
        <v>8</v>
      </c>
      <c r="F1396" s="4" t="s">
        <v>9</v>
      </c>
      <c r="G1396" s="4">
        <v>6109</v>
      </c>
      <c r="H1396" s="1">
        <f>[1]Acces_asenta!BL1396</f>
        <v>1.9873407680768129</v>
      </c>
      <c r="I1396" s="11">
        <v>102.86867333353462</v>
      </c>
    </row>
    <row r="1397" spans="1:9" x14ac:dyDescent="0.25">
      <c r="A1397" s="3">
        <v>50220000101</v>
      </c>
      <c r="B1397" s="4">
        <v>50220</v>
      </c>
      <c r="C1397" s="4" t="s">
        <v>1154</v>
      </c>
      <c r="D1397" s="4" t="s">
        <v>1154</v>
      </c>
      <c r="E1397" s="4" t="s">
        <v>8</v>
      </c>
      <c r="F1397" s="4" t="s">
        <v>9</v>
      </c>
      <c r="G1397" s="4">
        <v>46</v>
      </c>
      <c r="H1397" s="1">
        <f>[1]Acces_asenta!BL1397</f>
        <v>-0.51943766407007674</v>
      </c>
      <c r="I1397" s="11">
        <v>99.145713963574167</v>
      </c>
    </row>
    <row r="1398" spans="1:9" x14ac:dyDescent="0.25">
      <c r="A1398" s="3">
        <v>50221000101</v>
      </c>
      <c r="B1398" s="4">
        <v>50221</v>
      </c>
      <c r="C1398" s="4" t="s">
        <v>1155</v>
      </c>
      <c r="D1398" s="4" t="s">
        <v>1155</v>
      </c>
      <c r="E1398" s="4" t="s">
        <v>8</v>
      </c>
      <c r="F1398" s="4" t="s">
        <v>9</v>
      </c>
      <c r="G1398" s="4">
        <v>37</v>
      </c>
      <c r="H1398" s="1">
        <f>[1]Acces_asenta!BL1398</f>
        <v>-0.82842283082390633</v>
      </c>
      <c r="I1398" s="11">
        <v>99.621933429454401</v>
      </c>
    </row>
    <row r="1399" spans="1:9" x14ac:dyDescent="0.25">
      <c r="A1399" s="3">
        <v>50222000101</v>
      </c>
      <c r="B1399" s="4">
        <v>50222</v>
      </c>
      <c r="C1399" s="4" t="s">
        <v>1157</v>
      </c>
      <c r="D1399" s="4" t="s">
        <v>1157</v>
      </c>
      <c r="E1399" s="4" t="s">
        <v>8</v>
      </c>
      <c r="F1399" s="4" t="s">
        <v>9</v>
      </c>
      <c r="G1399" s="4">
        <v>1960</v>
      </c>
      <c r="H1399" s="1">
        <f>[1]Acces_asenta!BL1399</f>
        <v>0.8758785604328494</v>
      </c>
      <c r="I1399" s="11">
        <v>101.03486132516804</v>
      </c>
    </row>
    <row r="1400" spans="1:9" x14ac:dyDescent="0.25">
      <c r="A1400" s="3">
        <v>50223000101</v>
      </c>
      <c r="B1400" s="4">
        <v>50223</v>
      </c>
      <c r="C1400" s="4" t="s">
        <v>1158</v>
      </c>
      <c r="D1400" s="4" t="s">
        <v>1158</v>
      </c>
      <c r="E1400" s="4" t="s">
        <v>8</v>
      </c>
      <c r="F1400" s="4" t="s">
        <v>9</v>
      </c>
      <c r="G1400" s="4">
        <v>1088</v>
      </c>
      <c r="H1400" s="1">
        <f>[1]Acces_asenta!BL1400</f>
        <v>1.28470855792437</v>
      </c>
      <c r="I1400" s="11">
        <v>100.72561817180475</v>
      </c>
    </row>
    <row r="1401" spans="1:9" x14ac:dyDescent="0.25">
      <c r="A1401" s="3">
        <v>50224000101</v>
      </c>
      <c r="B1401" s="4">
        <v>50224</v>
      </c>
      <c r="C1401" s="4" t="s">
        <v>1160</v>
      </c>
      <c r="D1401" s="4" t="s">
        <v>1160</v>
      </c>
      <c r="E1401" s="4" t="s">
        <v>8</v>
      </c>
      <c r="F1401" s="4" t="s">
        <v>9</v>
      </c>
      <c r="G1401" s="4">
        <v>73</v>
      </c>
      <c r="H1401" s="1">
        <f>[1]Acces_asenta!BL1401</f>
        <v>0.55464986113925119</v>
      </c>
      <c r="I1401" s="11">
        <v>99.521165010858752</v>
      </c>
    </row>
    <row r="1402" spans="1:9" x14ac:dyDescent="0.25">
      <c r="A1402" s="3">
        <v>50225000101</v>
      </c>
      <c r="B1402" s="4">
        <v>50225</v>
      </c>
      <c r="C1402" s="4" t="s">
        <v>1162</v>
      </c>
      <c r="D1402" s="4" t="s">
        <v>1162</v>
      </c>
      <c r="E1402" s="4" t="s">
        <v>8</v>
      </c>
      <c r="F1402" s="4" t="s">
        <v>9</v>
      </c>
      <c r="G1402" s="4">
        <v>2852</v>
      </c>
      <c r="H1402" s="1">
        <f>[1]Acces_asenta!BL1402</f>
        <v>1.6404247954151914</v>
      </c>
      <c r="I1402" s="11">
        <v>101.15161289125278</v>
      </c>
    </row>
    <row r="1403" spans="1:9" x14ac:dyDescent="0.25">
      <c r="A1403" s="3">
        <v>50225000102</v>
      </c>
      <c r="B1403" s="4">
        <v>50225</v>
      </c>
      <c r="C1403" s="4" t="s">
        <v>1510</v>
      </c>
      <c r="D1403" s="4" t="s">
        <v>1162</v>
      </c>
      <c r="E1403" s="4" t="s">
        <v>11</v>
      </c>
      <c r="F1403" s="4" t="s">
        <v>11</v>
      </c>
      <c r="G1403" s="4">
        <v>42</v>
      </c>
      <c r="H1403" s="1">
        <f>[1]Acces_asenta!BL1403</f>
        <v>1.9849709513558336</v>
      </c>
      <c r="I1403" s="11">
        <v>101.49450204641941</v>
      </c>
    </row>
    <row r="1404" spans="1:9" x14ac:dyDescent="0.25">
      <c r="A1404" s="3">
        <v>50227000101</v>
      </c>
      <c r="B1404" s="4">
        <v>50227</v>
      </c>
      <c r="C1404" s="4" t="s">
        <v>1164</v>
      </c>
      <c r="D1404" s="4" t="s">
        <v>1164</v>
      </c>
      <c r="E1404" s="4" t="s">
        <v>8</v>
      </c>
      <c r="F1404" s="4" t="s">
        <v>9</v>
      </c>
      <c r="G1404" s="4">
        <v>119</v>
      </c>
      <c r="H1404" s="1">
        <f>[1]Acces_asenta!BL1404</f>
        <v>0.36962188750701769</v>
      </c>
      <c r="I1404" s="11">
        <v>99.653856528412348</v>
      </c>
    </row>
    <row r="1405" spans="1:9" x14ac:dyDescent="0.25">
      <c r="A1405" s="3">
        <v>50228000101</v>
      </c>
      <c r="B1405" s="4">
        <v>50228</v>
      </c>
      <c r="C1405" s="4" t="s">
        <v>1165</v>
      </c>
      <c r="D1405" s="4" t="s">
        <v>1165</v>
      </c>
      <c r="E1405" s="4" t="s">
        <v>8</v>
      </c>
      <c r="F1405" s="4" t="s">
        <v>9</v>
      </c>
      <c r="G1405" s="4">
        <v>316</v>
      </c>
      <c r="H1405" s="1">
        <f>[1]Acces_asenta!BL1405</f>
        <v>0.81997056412136116</v>
      </c>
      <c r="I1405" s="11">
        <v>100.30850728257892</v>
      </c>
    </row>
    <row r="1406" spans="1:9" x14ac:dyDescent="0.25">
      <c r="A1406" s="3">
        <v>50229000101</v>
      </c>
      <c r="B1406" s="4">
        <v>50229</v>
      </c>
      <c r="C1406" s="4" t="s">
        <v>1166</v>
      </c>
      <c r="D1406" s="4" t="s">
        <v>1166</v>
      </c>
      <c r="E1406" s="4" t="s">
        <v>8</v>
      </c>
      <c r="F1406" s="4" t="s">
        <v>9</v>
      </c>
      <c r="G1406" s="4">
        <v>72</v>
      </c>
      <c r="H1406" s="1">
        <f>[1]Acces_asenta!BL1406</f>
        <v>2.0567070043678977E-2</v>
      </c>
      <c r="I1406" s="11">
        <v>99.602779423903868</v>
      </c>
    </row>
    <row r="1407" spans="1:9" x14ac:dyDescent="0.25">
      <c r="A1407" s="3">
        <v>50230000101</v>
      </c>
      <c r="B1407" s="4">
        <v>50230</v>
      </c>
      <c r="C1407" s="4" t="s">
        <v>1511</v>
      </c>
      <c r="D1407" s="4" t="s">
        <v>1168</v>
      </c>
      <c r="E1407" s="4" t="s">
        <v>11</v>
      </c>
      <c r="F1407" s="4" t="s">
        <v>11</v>
      </c>
      <c r="G1407" s="4">
        <v>145</v>
      </c>
      <c r="H1407" s="1">
        <f>[1]Acces_asenta!BL1407</f>
        <v>-0.24005175858664671</v>
      </c>
      <c r="I1407" s="11">
        <v>98.753576547330539</v>
      </c>
    </row>
    <row r="1408" spans="1:9" x14ac:dyDescent="0.25">
      <c r="A1408" s="3">
        <v>50230000201</v>
      </c>
      <c r="B1408" s="4">
        <v>50230</v>
      </c>
      <c r="C1408" s="4" t="s">
        <v>1168</v>
      </c>
      <c r="D1408" s="4" t="s">
        <v>1168</v>
      </c>
      <c r="E1408" s="4" t="s">
        <v>8</v>
      </c>
      <c r="F1408" s="4" t="s">
        <v>9</v>
      </c>
      <c r="G1408" s="4">
        <v>1202</v>
      </c>
      <c r="H1408" s="1">
        <f>[1]Acces_asenta!BL1408</f>
        <v>1.4546994192179308</v>
      </c>
      <c r="I1408" s="11">
        <v>100.43123118845961</v>
      </c>
    </row>
    <row r="1409" spans="1:9" x14ac:dyDescent="0.25">
      <c r="A1409" s="3">
        <v>50231000101</v>
      </c>
      <c r="B1409" s="4">
        <v>50231</v>
      </c>
      <c r="C1409" s="4" t="s">
        <v>1170</v>
      </c>
      <c r="D1409" s="4" t="s">
        <v>1170</v>
      </c>
      <c r="E1409" s="4" t="s">
        <v>8</v>
      </c>
      <c r="F1409" s="4" t="s">
        <v>9</v>
      </c>
      <c r="G1409" s="4">
        <v>305</v>
      </c>
      <c r="H1409" s="1">
        <f>[1]Acces_asenta!BL1409</f>
        <v>0.7473902495895699</v>
      </c>
      <c r="I1409" s="11">
        <v>100.94076257767072</v>
      </c>
    </row>
    <row r="1410" spans="1:9" x14ac:dyDescent="0.25">
      <c r="A1410" s="3">
        <v>50232000101</v>
      </c>
      <c r="B1410" s="4">
        <v>50232</v>
      </c>
      <c r="C1410" s="4" t="s">
        <v>1512</v>
      </c>
      <c r="D1410" s="4" t="s">
        <v>1172</v>
      </c>
      <c r="E1410" s="4" t="s">
        <v>11</v>
      </c>
      <c r="F1410" s="4" t="s">
        <v>11</v>
      </c>
      <c r="G1410" s="4">
        <v>1</v>
      </c>
      <c r="H1410" s="1">
        <f>[1]Acces_asenta!BL1410</f>
        <v>-1.1592780367276294</v>
      </c>
      <c r="I1410" s="11">
        <v>98.840721963272372</v>
      </c>
    </row>
    <row r="1411" spans="1:9" x14ac:dyDescent="0.25">
      <c r="A1411" s="3">
        <v>50232000201</v>
      </c>
      <c r="B1411" s="4">
        <v>50232</v>
      </c>
      <c r="C1411" s="4" t="s">
        <v>1172</v>
      </c>
      <c r="D1411" s="4" t="s">
        <v>1172</v>
      </c>
      <c r="E1411" s="4" t="s">
        <v>8</v>
      </c>
      <c r="F1411" s="4" t="s">
        <v>9</v>
      </c>
      <c r="G1411" s="4">
        <v>211</v>
      </c>
      <c r="H1411" s="1">
        <f>[1]Acces_asenta!BL1411</f>
        <v>-0.50293945145001406</v>
      </c>
      <c r="I1411" s="11">
        <v>99.878924868678368</v>
      </c>
    </row>
    <row r="1412" spans="1:9" x14ac:dyDescent="0.25">
      <c r="A1412" s="3">
        <v>50233000101</v>
      </c>
      <c r="B1412" s="4">
        <v>50233</v>
      </c>
      <c r="C1412" s="4" t="s">
        <v>1174</v>
      </c>
      <c r="D1412" s="4" t="s">
        <v>1174</v>
      </c>
      <c r="E1412" s="4" t="s">
        <v>8</v>
      </c>
      <c r="F1412" s="4" t="s">
        <v>9</v>
      </c>
      <c r="G1412" s="4">
        <v>112</v>
      </c>
      <c r="H1412" s="1">
        <f>[1]Acces_asenta!BL1412</f>
        <v>-0.55725523798093857</v>
      </c>
      <c r="I1412" s="11">
        <v>99.09384129725332</v>
      </c>
    </row>
    <row r="1413" spans="1:9" x14ac:dyDescent="0.25">
      <c r="A1413" s="3">
        <v>50234000101</v>
      </c>
      <c r="B1413" s="4">
        <v>50234</v>
      </c>
      <c r="C1413" s="4" t="s">
        <v>1176</v>
      </c>
      <c r="D1413" s="4" t="s">
        <v>1176</v>
      </c>
      <c r="E1413" s="4" t="s">
        <v>8</v>
      </c>
      <c r="F1413" s="4" t="s">
        <v>9</v>
      </c>
      <c r="G1413" s="4">
        <v>284</v>
      </c>
      <c r="H1413" s="1">
        <f>[1]Acces_asenta!BL1413</f>
        <v>0.150421490888408</v>
      </c>
      <c r="I1413" s="11">
        <v>99.891141506649419</v>
      </c>
    </row>
    <row r="1414" spans="1:9" x14ac:dyDescent="0.25">
      <c r="A1414" s="3">
        <v>50234000201</v>
      </c>
      <c r="B1414" s="4">
        <v>50234</v>
      </c>
      <c r="C1414" s="4" t="s">
        <v>1513</v>
      </c>
      <c r="D1414" s="4" t="s">
        <v>1176</v>
      </c>
      <c r="E1414" s="4" t="s">
        <v>11</v>
      </c>
      <c r="F1414" s="4" t="s">
        <v>11</v>
      </c>
      <c r="G1414" s="4">
        <v>3</v>
      </c>
      <c r="H1414" s="1">
        <f>[1]Acces_asenta!BL1414</f>
        <v>-0.21925397933311308</v>
      </c>
      <c r="I1414" s="11">
        <v>99.522423091312589</v>
      </c>
    </row>
    <row r="1415" spans="1:9" x14ac:dyDescent="0.25">
      <c r="A1415" s="3">
        <v>50235000101</v>
      </c>
      <c r="B1415" s="4">
        <v>50235</v>
      </c>
      <c r="C1415" s="4" t="s">
        <v>1178</v>
      </c>
      <c r="D1415" s="4" t="s">
        <v>1178</v>
      </c>
      <c r="E1415" s="4" t="s">
        <v>8</v>
      </c>
      <c r="F1415" s="4" t="s">
        <v>9</v>
      </c>
      <c r="G1415" s="4">
        <v>2347</v>
      </c>
      <c r="H1415" s="1">
        <f>[1]Acces_asenta!BL1415</f>
        <v>1.64260548289544</v>
      </c>
      <c r="I1415" s="11">
        <v>101.7446697201014</v>
      </c>
    </row>
    <row r="1416" spans="1:9" x14ac:dyDescent="0.25">
      <c r="A1416" s="3">
        <v>50235000102</v>
      </c>
      <c r="B1416" s="4">
        <v>50235</v>
      </c>
      <c r="C1416" s="4" t="s">
        <v>1514</v>
      </c>
      <c r="D1416" s="4" t="s">
        <v>1178</v>
      </c>
      <c r="E1416" s="4" t="s">
        <v>11</v>
      </c>
      <c r="F1416" s="4" t="s">
        <v>11</v>
      </c>
      <c r="G1416" s="4">
        <v>46</v>
      </c>
      <c r="H1416" s="1">
        <f>[1]Acces_asenta!BL1416</f>
        <v>1.3732763353291473</v>
      </c>
      <c r="I1416" s="11">
        <v>101.37327633532915</v>
      </c>
    </row>
    <row r="1417" spans="1:9" x14ac:dyDescent="0.25">
      <c r="A1417" s="3">
        <v>50235000103</v>
      </c>
      <c r="B1417" s="4">
        <v>50235</v>
      </c>
      <c r="C1417" s="4" t="s">
        <v>1515</v>
      </c>
      <c r="D1417" s="4" t="s">
        <v>1178</v>
      </c>
      <c r="E1417" s="4" t="s">
        <v>11</v>
      </c>
      <c r="F1417" s="4" t="s">
        <v>11</v>
      </c>
      <c r="G1417" s="4">
        <v>684</v>
      </c>
      <c r="H1417" s="1">
        <f>[1]Acces_asenta!BL1417</f>
        <v>1.7617673700511893</v>
      </c>
      <c r="I1417" s="11">
        <v>101.76176737005119</v>
      </c>
    </row>
    <row r="1418" spans="1:9" x14ac:dyDescent="0.25">
      <c r="A1418" s="3">
        <v>50236000201</v>
      </c>
      <c r="B1418" s="4">
        <v>50236</v>
      </c>
      <c r="C1418" s="4" t="s">
        <v>1180</v>
      </c>
      <c r="D1418" s="4" t="s">
        <v>1180</v>
      </c>
      <c r="E1418" s="4" t="s">
        <v>8</v>
      </c>
      <c r="F1418" s="4" t="s">
        <v>9</v>
      </c>
      <c r="G1418" s="4">
        <v>118</v>
      </c>
      <c r="H1418" s="1">
        <f>[1]Acces_asenta!BL1418</f>
        <v>0.24229986449349741</v>
      </c>
      <c r="I1418" s="11">
        <v>99.403592714669259</v>
      </c>
    </row>
    <row r="1419" spans="1:9" x14ac:dyDescent="0.25">
      <c r="A1419" s="3">
        <v>50237000101</v>
      </c>
      <c r="B1419" s="4">
        <v>50237</v>
      </c>
      <c r="C1419" s="4" t="s">
        <v>1181</v>
      </c>
      <c r="D1419" s="4" t="s">
        <v>1181</v>
      </c>
      <c r="E1419" s="4" t="s">
        <v>8</v>
      </c>
      <c r="F1419" s="4" t="s">
        <v>9</v>
      </c>
      <c r="G1419" s="4">
        <v>121</v>
      </c>
      <c r="H1419" s="1">
        <f>[1]Acces_asenta!BL1419</f>
        <v>1.2784380199671466</v>
      </c>
      <c r="I1419" s="11">
        <v>100.43101867665995</v>
      </c>
    </row>
    <row r="1420" spans="1:9" x14ac:dyDescent="0.25">
      <c r="A1420" s="3">
        <v>50238000101</v>
      </c>
      <c r="B1420" s="4">
        <v>50238</v>
      </c>
      <c r="C1420" s="4" t="s">
        <v>1183</v>
      </c>
      <c r="D1420" s="4" t="s">
        <v>1183</v>
      </c>
      <c r="E1420" s="4" t="s">
        <v>8</v>
      </c>
      <c r="F1420" s="4" t="s">
        <v>9</v>
      </c>
      <c r="G1420" s="4">
        <v>93</v>
      </c>
      <c r="H1420" s="1">
        <f>[1]Acces_asenta!BL1420</f>
        <v>1.1779203995491382E-2</v>
      </c>
      <c r="I1420" s="11">
        <v>99.96732950921583</v>
      </c>
    </row>
    <row r="1421" spans="1:9" x14ac:dyDescent="0.25">
      <c r="A1421" s="3">
        <v>50238000102</v>
      </c>
      <c r="B1421" s="4">
        <v>50238</v>
      </c>
      <c r="C1421" s="4" t="s">
        <v>1516</v>
      </c>
      <c r="D1421" s="4" t="s">
        <v>1183</v>
      </c>
      <c r="E1421" s="4" t="s">
        <v>11</v>
      </c>
      <c r="F1421" s="4" t="s">
        <v>11</v>
      </c>
      <c r="G1421" s="4">
        <v>6</v>
      </c>
      <c r="H1421" s="1">
        <f>[1]Acces_asenta!BL1421</f>
        <v>-1.0435521512629626</v>
      </c>
      <c r="I1421" s="11">
        <v>98.912467190274967</v>
      </c>
    </row>
    <row r="1422" spans="1:9" x14ac:dyDescent="0.25">
      <c r="A1422" s="3">
        <v>50239000101</v>
      </c>
      <c r="B1422" s="4">
        <v>50239</v>
      </c>
      <c r="C1422" s="4" t="s">
        <v>1185</v>
      </c>
      <c r="D1422" s="4" t="s">
        <v>1185</v>
      </c>
      <c r="E1422" s="4" t="s">
        <v>8</v>
      </c>
      <c r="F1422" s="4" t="s">
        <v>9</v>
      </c>
      <c r="G1422" s="4">
        <v>63</v>
      </c>
      <c r="H1422" s="1">
        <f>[1]Acces_asenta!BL1422</f>
        <v>-0.42776435283521408</v>
      </c>
      <c r="I1422" s="11">
        <v>99.100592491358825</v>
      </c>
    </row>
    <row r="1423" spans="1:9" x14ac:dyDescent="0.25">
      <c r="A1423" s="3">
        <v>50240000201</v>
      </c>
      <c r="B1423" s="4">
        <v>50240</v>
      </c>
      <c r="C1423" s="4" t="s">
        <v>1186</v>
      </c>
      <c r="D1423" s="4" t="s">
        <v>1186</v>
      </c>
      <c r="E1423" s="4" t="s">
        <v>8</v>
      </c>
      <c r="F1423" s="4" t="s">
        <v>9</v>
      </c>
      <c r="G1423" s="4">
        <v>1175</v>
      </c>
      <c r="H1423" s="1">
        <f>[1]Acces_asenta!BL1423</f>
        <v>1.0855306465060477</v>
      </c>
      <c r="I1423" s="11">
        <v>100.69731064459147</v>
      </c>
    </row>
    <row r="1424" spans="1:9" x14ac:dyDescent="0.25">
      <c r="A1424" s="3">
        <v>50241000101</v>
      </c>
      <c r="B1424" s="4">
        <v>50241</v>
      </c>
      <c r="C1424" s="4" t="s">
        <v>1188</v>
      </c>
      <c r="D1424" s="4" t="s">
        <v>1188</v>
      </c>
      <c r="E1424" s="4" t="s">
        <v>8</v>
      </c>
      <c r="F1424" s="4" t="s">
        <v>9</v>
      </c>
      <c r="G1424" s="4">
        <v>699</v>
      </c>
      <c r="H1424" s="1">
        <f>[1]Acces_asenta!BL1424</f>
        <v>1.5352178526311004</v>
      </c>
      <c r="I1424" s="11">
        <v>100.4509674088046</v>
      </c>
    </row>
    <row r="1425" spans="1:9" x14ac:dyDescent="0.25">
      <c r="A1425" s="3">
        <v>50242000101</v>
      </c>
      <c r="B1425" s="4">
        <v>50242</v>
      </c>
      <c r="C1425" s="4" t="s">
        <v>1190</v>
      </c>
      <c r="D1425" s="4" t="s">
        <v>1190</v>
      </c>
      <c r="E1425" s="4" t="s">
        <v>8</v>
      </c>
      <c r="F1425" s="4" t="s">
        <v>9</v>
      </c>
      <c r="G1425" s="4">
        <v>100</v>
      </c>
      <c r="H1425" s="1">
        <f>[1]Acces_asenta!BL1425</f>
        <v>0.86586075819876762</v>
      </c>
      <c r="I1425" s="11">
        <v>99.982728386448002</v>
      </c>
    </row>
    <row r="1426" spans="1:9" x14ac:dyDescent="0.25">
      <c r="A1426" s="3">
        <v>50243000101</v>
      </c>
      <c r="B1426" s="4">
        <v>50243</v>
      </c>
      <c r="C1426" s="4" t="s">
        <v>1192</v>
      </c>
      <c r="D1426" s="4" t="s">
        <v>1192</v>
      </c>
      <c r="E1426" s="4" t="s">
        <v>8</v>
      </c>
      <c r="F1426" s="4" t="s">
        <v>9</v>
      </c>
      <c r="G1426" s="4">
        <v>334</v>
      </c>
      <c r="H1426" s="1">
        <f>[1]Acces_asenta!BL1426</f>
        <v>0.79141388892856945</v>
      </c>
      <c r="I1426" s="11">
        <v>99.882660298867222</v>
      </c>
    </row>
    <row r="1427" spans="1:9" x14ac:dyDescent="0.25">
      <c r="A1427" s="3">
        <v>50243000201</v>
      </c>
      <c r="B1427" s="4">
        <v>50243</v>
      </c>
      <c r="C1427" s="4" t="s">
        <v>1517</v>
      </c>
      <c r="D1427" s="4" t="s">
        <v>1192</v>
      </c>
      <c r="E1427" s="4" t="s">
        <v>11</v>
      </c>
      <c r="F1427" s="4" t="s">
        <v>11</v>
      </c>
      <c r="G1427" s="4">
        <v>53</v>
      </c>
      <c r="H1427" s="1">
        <f>[1]Acces_asenta!BL1427</f>
        <v>-0.17760243015589366</v>
      </c>
      <c r="I1427" s="11">
        <v>98.922380805915239</v>
      </c>
    </row>
    <row r="1428" spans="1:9" x14ac:dyDescent="0.25">
      <c r="A1428" s="3">
        <v>50244000101</v>
      </c>
      <c r="B1428" s="4">
        <v>50244</v>
      </c>
      <c r="C1428" s="4" t="s">
        <v>1193</v>
      </c>
      <c r="D1428" s="4" t="s">
        <v>1193</v>
      </c>
      <c r="E1428" s="4" t="s">
        <v>8</v>
      </c>
      <c r="F1428" s="4" t="s">
        <v>9</v>
      </c>
      <c r="G1428" s="4">
        <v>250</v>
      </c>
      <c r="H1428" s="1">
        <f>[1]Acces_asenta!BL1428</f>
        <v>0.2491491983007138</v>
      </c>
      <c r="I1428" s="11">
        <v>99.936322006507467</v>
      </c>
    </row>
    <row r="1429" spans="1:9" x14ac:dyDescent="0.25">
      <c r="A1429" s="3">
        <v>50245000101</v>
      </c>
      <c r="B1429" s="4">
        <v>50245</v>
      </c>
      <c r="C1429" s="4" t="s">
        <v>1518</v>
      </c>
      <c r="D1429" s="4" t="s">
        <v>1194</v>
      </c>
      <c r="E1429" s="4" t="s">
        <v>11</v>
      </c>
      <c r="F1429" s="4" t="s">
        <v>11</v>
      </c>
      <c r="G1429" s="4">
        <v>11</v>
      </c>
      <c r="H1429" s="1">
        <f>[1]Acces_asenta!BL1429</f>
        <v>-0.52376113178806083</v>
      </c>
      <c r="I1429" s="11">
        <v>99.234191995474234</v>
      </c>
    </row>
    <row r="1430" spans="1:9" x14ac:dyDescent="0.25">
      <c r="A1430" s="3">
        <v>50245000299</v>
      </c>
      <c r="B1430" s="4">
        <v>50245</v>
      </c>
      <c r="C1430" s="4" t="s">
        <v>1519</v>
      </c>
      <c r="D1430" s="4" t="s">
        <v>1194</v>
      </c>
      <c r="E1430" s="4" t="s">
        <v>11</v>
      </c>
      <c r="F1430" s="4" t="s">
        <v>11</v>
      </c>
      <c r="G1430" s="4">
        <v>3</v>
      </c>
      <c r="H1430" s="1">
        <f>[1]Acces_asenta!BL1430</f>
        <v>-0.84210664935549251</v>
      </c>
      <c r="I1430" s="11">
        <v>98.916621080343077</v>
      </c>
    </row>
    <row r="1431" spans="1:9" x14ac:dyDescent="0.25">
      <c r="A1431" s="3">
        <v>50245000301</v>
      </c>
      <c r="B1431" s="4">
        <v>50245</v>
      </c>
      <c r="C1431" s="4" t="s">
        <v>1194</v>
      </c>
      <c r="D1431" s="4" t="s">
        <v>1194</v>
      </c>
      <c r="E1431" s="4" t="s">
        <v>8</v>
      </c>
      <c r="F1431" s="4" t="s">
        <v>9</v>
      </c>
      <c r="G1431" s="4">
        <v>79</v>
      </c>
      <c r="H1431" s="1">
        <f>[1]Acces_asenta!BL1431</f>
        <v>-0.43025616938365341</v>
      </c>
      <c r="I1431" s="11">
        <v>99.327469440393131</v>
      </c>
    </row>
    <row r="1432" spans="1:9" x14ac:dyDescent="0.25">
      <c r="A1432" s="3">
        <v>50245000499</v>
      </c>
      <c r="B1432" s="4">
        <v>50245</v>
      </c>
      <c r="C1432" s="4" t="s">
        <v>1520</v>
      </c>
      <c r="D1432" s="4" t="s">
        <v>1194</v>
      </c>
      <c r="E1432" s="4" t="s">
        <v>11</v>
      </c>
      <c r="F1432" s="4" t="s">
        <v>11</v>
      </c>
      <c r="G1432" s="4">
        <v>1</v>
      </c>
      <c r="H1432" s="1">
        <f>[1]Acces_asenta!BL1432</f>
        <v>-1.0137495311961642</v>
      </c>
      <c r="I1432" s="11">
        <v>98.745395842185445</v>
      </c>
    </row>
    <row r="1433" spans="1:9" x14ac:dyDescent="0.25">
      <c r="A1433" s="3">
        <v>50246000101</v>
      </c>
      <c r="B1433" s="4">
        <v>50246</v>
      </c>
      <c r="C1433" s="4" t="s">
        <v>1196</v>
      </c>
      <c r="D1433" s="4" t="s">
        <v>1196</v>
      </c>
      <c r="E1433" s="4" t="s">
        <v>8</v>
      </c>
      <c r="F1433" s="4" t="s">
        <v>9</v>
      </c>
      <c r="G1433" s="4">
        <v>33</v>
      </c>
      <c r="H1433" s="1">
        <f>[1]Acces_asenta!BL1433</f>
        <v>-0.71555328197070345</v>
      </c>
      <c r="I1433" s="11">
        <v>98.889001234069639</v>
      </c>
    </row>
    <row r="1434" spans="1:9" x14ac:dyDescent="0.25">
      <c r="A1434" s="3">
        <v>50247000101</v>
      </c>
      <c r="B1434" s="4">
        <v>50247</v>
      </c>
      <c r="C1434" s="4" t="s">
        <v>1198</v>
      </c>
      <c r="D1434" s="4" t="s">
        <v>1198</v>
      </c>
      <c r="E1434" s="4" t="s">
        <v>8</v>
      </c>
      <c r="F1434" s="4" t="s">
        <v>9</v>
      </c>
      <c r="G1434" s="4">
        <v>1074</v>
      </c>
      <c r="H1434" s="1">
        <f>[1]Acces_asenta!BL1434</f>
        <v>1.9389225401133885</v>
      </c>
      <c r="I1434" s="11">
        <v>102.09103094706362</v>
      </c>
    </row>
    <row r="1435" spans="1:9" x14ac:dyDescent="0.25">
      <c r="A1435" s="3">
        <v>50248000201</v>
      </c>
      <c r="B1435" s="4">
        <v>50248</v>
      </c>
      <c r="C1435" s="4" t="s">
        <v>1521</v>
      </c>
      <c r="D1435" s="4" t="s">
        <v>1200</v>
      </c>
      <c r="E1435" s="4" t="s">
        <v>11</v>
      </c>
      <c r="F1435" s="4" t="s">
        <v>11</v>
      </c>
      <c r="G1435" s="4">
        <v>8</v>
      </c>
      <c r="H1435" s="1">
        <f>[1]Acces_asenta!BL1435</f>
        <v>-0.80825613410607</v>
      </c>
      <c r="I1435" s="11">
        <v>98.843739834519354</v>
      </c>
    </row>
    <row r="1436" spans="1:9" x14ac:dyDescent="0.25">
      <c r="A1436" s="3">
        <v>50248000401</v>
      </c>
      <c r="B1436" s="4">
        <v>50248</v>
      </c>
      <c r="C1436" s="4" t="s">
        <v>1522</v>
      </c>
      <c r="D1436" s="4" t="s">
        <v>1200</v>
      </c>
      <c r="E1436" s="4" t="s">
        <v>11</v>
      </c>
      <c r="F1436" s="4" t="s">
        <v>11</v>
      </c>
      <c r="G1436" s="4">
        <v>84</v>
      </c>
      <c r="H1436" s="1">
        <f>[1]Acces_asenta!BL1436</f>
        <v>-0.79081784451281123</v>
      </c>
      <c r="I1436" s="11">
        <v>98.861116943667128</v>
      </c>
    </row>
    <row r="1437" spans="1:9" x14ac:dyDescent="0.25">
      <c r="A1437" s="3">
        <v>50248000501</v>
      </c>
      <c r="B1437" s="4">
        <v>50248</v>
      </c>
      <c r="C1437" s="4" t="s">
        <v>1200</v>
      </c>
      <c r="D1437" s="4" t="s">
        <v>1200</v>
      </c>
      <c r="E1437" s="4" t="s">
        <v>8</v>
      </c>
      <c r="F1437" s="4" t="s">
        <v>9</v>
      </c>
      <c r="G1437" s="4">
        <v>496</v>
      </c>
      <c r="H1437" s="1">
        <f>[1]Acces_asenta!BL1437</f>
        <v>0.56050404300577095</v>
      </c>
      <c r="I1437" s="11">
        <v>100.20769785732827</v>
      </c>
    </row>
    <row r="1438" spans="1:9" x14ac:dyDescent="0.25">
      <c r="A1438" s="3">
        <v>50249000101</v>
      </c>
      <c r="B1438" s="4">
        <v>50249</v>
      </c>
      <c r="C1438" s="4" t="s">
        <v>1201</v>
      </c>
      <c r="D1438" s="4" t="s">
        <v>1201</v>
      </c>
      <c r="E1438" s="4" t="s">
        <v>8</v>
      </c>
      <c r="F1438" s="4" t="s">
        <v>9</v>
      </c>
      <c r="G1438" s="4">
        <v>331</v>
      </c>
      <c r="H1438" s="1">
        <f>[1]Acces_asenta!BL1438</f>
        <v>-6.2316288842167916E-2</v>
      </c>
      <c r="I1438" s="11">
        <v>99.407944786845661</v>
      </c>
    </row>
    <row r="1439" spans="1:9" x14ac:dyDescent="0.25">
      <c r="A1439" s="3">
        <v>50250000101</v>
      </c>
      <c r="B1439" s="4">
        <v>50250</v>
      </c>
      <c r="C1439" s="4" t="s">
        <v>1203</v>
      </c>
      <c r="D1439" s="4" t="s">
        <v>1203</v>
      </c>
      <c r="E1439" s="4" t="s">
        <v>8</v>
      </c>
      <c r="F1439" s="4" t="s">
        <v>9</v>
      </c>
      <c r="G1439" s="4">
        <v>52</v>
      </c>
      <c r="H1439" s="1">
        <f>[1]Acces_asenta!BL1439</f>
        <v>-0.37747695211804821</v>
      </c>
      <c r="I1439" s="11">
        <v>99.665552198408506</v>
      </c>
    </row>
    <row r="1440" spans="1:9" x14ac:dyDescent="0.25">
      <c r="A1440" s="3">
        <v>50251000101</v>
      </c>
      <c r="B1440" s="4">
        <v>50251</v>
      </c>
      <c r="C1440" s="4" t="s">
        <v>1204</v>
      </c>
      <c r="D1440" s="4" t="s">
        <v>1204</v>
      </c>
      <c r="E1440" s="4" t="s">
        <v>8</v>
      </c>
      <c r="F1440" s="4" t="s">
        <v>9</v>
      </c>
      <c r="G1440" s="4">
        <v>10288</v>
      </c>
      <c r="H1440" s="1">
        <f>[1]Acces_asenta!BL1440</f>
        <v>2.7535570516171668</v>
      </c>
      <c r="I1440" s="11">
        <v>101.74428305267654</v>
      </c>
    </row>
    <row r="1441" spans="1:9" x14ac:dyDescent="0.25">
      <c r="A1441" s="3">
        <v>50251000201</v>
      </c>
      <c r="B1441" s="4">
        <v>50251</v>
      </c>
      <c r="C1441" s="4" t="s">
        <v>1523</v>
      </c>
      <c r="D1441" s="4" t="s">
        <v>1204</v>
      </c>
      <c r="E1441" s="4" t="s">
        <v>11</v>
      </c>
      <c r="F1441" s="4" t="s">
        <v>11</v>
      </c>
      <c r="G1441" s="4">
        <v>114</v>
      </c>
      <c r="H1441" s="1">
        <f>[1]Acces_asenta!BL1441</f>
        <v>0.4420365954383807</v>
      </c>
      <c r="I1441" s="11">
        <v>99.455466992933097</v>
      </c>
    </row>
    <row r="1442" spans="1:9" x14ac:dyDescent="0.25">
      <c r="A1442" s="3">
        <v>50251000301</v>
      </c>
      <c r="B1442" s="4">
        <v>50251</v>
      </c>
      <c r="C1442" s="4" t="s">
        <v>1524</v>
      </c>
      <c r="D1442" s="4" t="s">
        <v>1204</v>
      </c>
      <c r="E1442" s="4" t="s">
        <v>11</v>
      </c>
      <c r="F1442" s="4" t="s">
        <v>11</v>
      </c>
      <c r="G1442" s="4">
        <v>13</v>
      </c>
      <c r="H1442" s="1">
        <f>[1]Acces_asenta!BL1442</f>
        <v>-0.6443622583876879</v>
      </c>
      <c r="I1442" s="11">
        <v>98.379739050626853</v>
      </c>
    </row>
    <row r="1443" spans="1:9" x14ac:dyDescent="0.25">
      <c r="A1443" s="3">
        <v>50251000401</v>
      </c>
      <c r="B1443" s="4">
        <v>50251</v>
      </c>
      <c r="C1443" s="4" t="s">
        <v>1525</v>
      </c>
      <c r="D1443" s="4" t="s">
        <v>1204</v>
      </c>
      <c r="E1443" s="4" t="s">
        <v>11</v>
      </c>
      <c r="F1443" s="4" t="s">
        <v>11</v>
      </c>
      <c r="G1443" s="4">
        <v>123</v>
      </c>
      <c r="H1443" s="1">
        <f>[1]Acces_asenta!BL1443</f>
        <v>1.8231179377851534</v>
      </c>
      <c r="I1443" s="11">
        <v>100.82298297044727</v>
      </c>
    </row>
    <row r="1444" spans="1:9" x14ac:dyDescent="0.25">
      <c r="A1444" s="3">
        <v>50252000101</v>
      </c>
      <c r="B1444" s="4">
        <v>50252</v>
      </c>
      <c r="C1444" s="4" t="s">
        <v>1526</v>
      </c>
      <c r="D1444" s="4" t="s">
        <v>1205</v>
      </c>
      <c r="E1444" s="4" t="s">
        <v>11</v>
      </c>
      <c r="F1444" s="4" t="s">
        <v>11</v>
      </c>
      <c r="G1444" s="4">
        <v>219</v>
      </c>
      <c r="H1444" s="1">
        <f>[1]Acces_asenta!BL1444</f>
        <v>5.0974774400050472E-2</v>
      </c>
      <c r="I1444" s="11">
        <v>99.553802752849322</v>
      </c>
    </row>
    <row r="1445" spans="1:9" x14ac:dyDescent="0.25">
      <c r="A1445" s="3">
        <v>50252000201</v>
      </c>
      <c r="B1445" s="4">
        <v>50252</v>
      </c>
      <c r="C1445" s="4" t="s">
        <v>1527</v>
      </c>
      <c r="D1445" s="4" t="s">
        <v>1205</v>
      </c>
      <c r="E1445" s="4" t="s">
        <v>11</v>
      </c>
      <c r="F1445" s="4" t="s">
        <v>11</v>
      </c>
      <c r="G1445" s="4">
        <v>275</v>
      </c>
      <c r="H1445" s="1">
        <f>[1]Acces_asenta!BL1445</f>
        <v>0.13925418610227683</v>
      </c>
      <c r="I1445" s="11">
        <v>99.641643487630347</v>
      </c>
    </row>
    <row r="1446" spans="1:9" x14ac:dyDescent="0.25">
      <c r="A1446" s="3">
        <v>50252000301</v>
      </c>
      <c r="B1446" s="4">
        <v>50252</v>
      </c>
      <c r="C1446" s="4" t="s">
        <v>1205</v>
      </c>
      <c r="D1446" s="4" t="s">
        <v>1205</v>
      </c>
      <c r="E1446" s="4" t="s">
        <v>8</v>
      </c>
      <c r="F1446" s="4" t="s">
        <v>9</v>
      </c>
      <c r="G1446" s="4">
        <v>6398</v>
      </c>
      <c r="H1446" s="1">
        <f>[1]Acces_asenta!BL1446</f>
        <v>1.8366297446822419</v>
      </c>
      <c r="I1446" s="11">
        <v>101.33058446933894</v>
      </c>
    </row>
    <row r="1447" spans="1:9" x14ac:dyDescent="0.25">
      <c r="A1447" s="3">
        <v>50253000101</v>
      </c>
      <c r="B1447" s="4">
        <v>50253</v>
      </c>
      <c r="C1447" s="4" t="s">
        <v>1528</v>
      </c>
      <c r="D1447" s="4" t="s">
        <v>1207</v>
      </c>
      <c r="E1447" s="4" t="s">
        <v>11</v>
      </c>
      <c r="F1447" s="4" t="s">
        <v>11</v>
      </c>
      <c r="G1447" s="4">
        <v>14</v>
      </c>
      <c r="H1447" s="1">
        <f>[1]Acces_asenta!BL1447</f>
        <v>0.77953251769022736</v>
      </c>
      <c r="I1447" s="11">
        <v>99.659134602321558</v>
      </c>
    </row>
    <row r="1448" spans="1:9" x14ac:dyDescent="0.25">
      <c r="A1448" s="3">
        <v>50253000201</v>
      </c>
      <c r="B1448" s="4">
        <v>50253</v>
      </c>
      <c r="C1448" s="4" t="s">
        <v>1207</v>
      </c>
      <c r="D1448" s="4" t="s">
        <v>1207</v>
      </c>
      <c r="E1448" s="4" t="s">
        <v>8</v>
      </c>
      <c r="F1448" s="4" t="s">
        <v>9</v>
      </c>
      <c r="G1448" s="4">
        <v>465</v>
      </c>
      <c r="H1448" s="1">
        <f>[1]Acces_asenta!BL1448</f>
        <v>1.6024409329944924</v>
      </c>
      <c r="I1448" s="11">
        <v>100.47289448468455</v>
      </c>
    </row>
    <row r="1449" spans="1:9" x14ac:dyDescent="0.25">
      <c r="A1449" s="3">
        <v>50254000101</v>
      </c>
      <c r="B1449" s="4">
        <v>50254</v>
      </c>
      <c r="C1449" s="4" t="s">
        <v>1208</v>
      </c>
      <c r="D1449" s="4" t="s">
        <v>1208</v>
      </c>
      <c r="E1449" s="4" t="s">
        <v>8</v>
      </c>
      <c r="F1449" s="4" t="s">
        <v>9</v>
      </c>
      <c r="G1449" s="4">
        <v>190</v>
      </c>
      <c r="H1449" s="1">
        <f>[1]Acces_asenta!BL1449</f>
        <v>-8.5844550458246349E-2</v>
      </c>
      <c r="I1449" s="11">
        <v>99.578675653343808</v>
      </c>
    </row>
    <row r="1450" spans="1:9" x14ac:dyDescent="0.25">
      <c r="A1450" s="3">
        <v>50255000101</v>
      </c>
      <c r="B1450" s="4">
        <v>50255</v>
      </c>
      <c r="C1450" s="4" t="s">
        <v>1209</v>
      </c>
      <c r="D1450" s="4" t="s">
        <v>1209</v>
      </c>
      <c r="E1450" s="4" t="s">
        <v>8</v>
      </c>
      <c r="F1450" s="4" t="s">
        <v>9</v>
      </c>
      <c r="G1450" s="4">
        <v>224</v>
      </c>
      <c r="H1450" s="1">
        <f>[1]Acces_asenta!BL1450</f>
        <v>0.23519892049292301</v>
      </c>
      <c r="I1450" s="11">
        <v>99.474066626954425</v>
      </c>
    </row>
    <row r="1451" spans="1:9" x14ac:dyDescent="0.25">
      <c r="A1451" s="3">
        <v>50256000101</v>
      </c>
      <c r="B1451" s="4">
        <v>50256</v>
      </c>
      <c r="C1451" s="4" t="s">
        <v>1529</v>
      </c>
      <c r="D1451" s="4" t="s">
        <v>1211</v>
      </c>
      <c r="E1451" s="4" t="s">
        <v>8</v>
      </c>
      <c r="F1451" s="4" t="s">
        <v>9</v>
      </c>
      <c r="G1451" s="4">
        <v>88</v>
      </c>
      <c r="H1451" s="1">
        <f>[1]Acces_asenta!BL1451</f>
        <v>-0.50389135016040876</v>
      </c>
      <c r="I1451" s="11">
        <v>98.955362494140118</v>
      </c>
    </row>
    <row r="1452" spans="1:9" x14ac:dyDescent="0.25">
      <c r="A1452" s="3">
        <v>50257000101</v>
      </c>
      <c r="B1452" s="4">
        <v>50257</v>
      </c>
      <c r="C1452" s="4" t="s">
        <v>1213</v>
      </c>
      <c r="D1452" s="4" t="s">
        <v>1213</v>
      </c>
      <c r="E1452" s="4" t="s">
        <v>8</v>
      </c>
      <c r="F1452" s="4" t="s">
        <v>9</v>
      </c>
      <c r="G1452" s="4">
        <v>181</v>
      </c>
      <c r="H1452" s="1">
        <f>[1]Acces_asenta!BL1452</f>
        <v>0.59652434991201031</v>
      </c>
      <c r="I1452" s="11">
        <v>99.73040245517555</v>
      </c>
    </row>
    <row r="1453" spans="1:9" x14ac:dyDescent="0.25">
      <c r="A1453" s="3">
        <v>50258000101</v>
      </c>
      <c r="B1453" s="4">
        <v>50258</v>
      </c>
      <c r="C1453" s="4" t="s">
        <v>1215</v>
      </c>
      <c r="D1453" s="4" t="s">
        <v>1215</v>
      </c>
      <c r="E1453" s="4" t="s">
        <v>8</v>
      </c>
      <c r="F1453" s="4" t="s">
        <v>9</v>
      </c>
      <c r="G1453" s="4">
        <v>57</v>
      </c>
      <c r="H1453" s="1">
        <f>[1]Acces_asenta!BL1453</f>
        <v>0.32720903026420178</v>
      </c>
      <c r="I1453" s="11">
        <v>99.247659374863517</v>
      </c>
    </row>
    <row r="1454" spans="1:9" x14ac:dyDescent="0.25">
      <c r="A1454" s="3">
        <v>50259000101</v>
      </c>
      <c r="B1454" s="4">
        <v>50259</v>
      </c>
      <c r="C1454" s="4" t="s">
        <v>1217</v>
      </c>
      <c r="D1454" s="4" t="s">
        <v>1217</v>
      </c>
      <c r="E1454" s="4" t="s">
        <v>8</v>
      </c>
      <c r="F1454" s="4" t="s">
        <v>9</v>
      </c>
      <c r="G1454" s="4">
        <v>65</v>
      </c>
      <c r="H1454" s="1">
        <f>[1]Acces_asenta!BL1454</f>
        <v>-0.60559829437363555</v>
      </c>
      <c r="I1454" s="11">
        <v>99.046150635767077</v>
      </c>
    </row>
    <row r="1455" spans="1:9" x14ac:dyDescent="0.25">
      <c r="A1455" s="3">
        <v>50260000201</v>
      </c>
      <c r="B1455" s="4">
        <v>50260</v>
      </c>
      <c r="C1455" s="4" t="s">
        <v>1219</v>
      </c>
      <c r="D1455" s="4" t="s">
        <v>1219</v>
      </c>
      <c r="E1455" s="4" t="s">
        <v>8</v>
      </c>
      <c r="F1455" s="4" t="s">
        <v>9</v>
      </c>
      <c r="G1455" s="4">
        <v>34</v>
      </c>
      <c r="H1455" s="1">
        <f>[1]Acces_asenta!BL1455</f>
        <v>-0.66454355941700727</v>
      </c>
      <c r="I1455" s="11">
        <v>98.772918828097502</v>
      </c>
    </row>
    <row r="1456" spans="1:9" x14ac:dyDescent="0.25">
      <c r="A1456" s="3">
        <v>50261000101</v>
      </c>
      <c r="B1456" s="4">
        <v>50261</v>
      </c>
      <c r="C1456" s="4" t="s">
        <v>1221</v>
      </c>
      <c r="D1456" s="4" t="s">
        <v>1221</v>
      </c>
      <c r="E1456" s="4" t="s">
        <v>8</v>
      </c>
      <c r="F1456" s="4" t="s">
        <v>9</v>
      </c>
      <c r="G1456" s="4">
        <v>254</v>
      </c>
      <c r="H1456" s="1">
        <f>[1]Acces_asenta!BL1456</f>
        <v>1.3379321480737647</v>
      </c>
      <c r="I1456" s="11">
        <v>100.35621436323562</v>
      </c>
    </row>
    <row r="1457" spans="1:9" x14ac:dyDescent="0.25">
      <c r="A1457" s="3">
        <v>50262000101</v>
      </c>
      <c r="B1457" s="4">
        <v>50262</v>
      </c>
      <c r="C1457" s="4" t="s">
        <v>1530</v>
      </c>
      <c r="D1457" s="4" t="s">
        <v>1223</v>
      </c>
      <c r="E1457" s="4" t="s">
        <v>11</v>
      </c>
      <c r="F1457" s="4" t="s">
        <v>11</v>
      </c>
      <c r="G1457" s="4">
        <v>3</v>
      </c>
      <c r="H1457" s="1">
        <f>[1]Acces_asenta!BL1457</f>
        <v>-4.712755078091057E-2</v>
      </c>
      <c r="I1457" s="11">
        <v>99.572642136285552</v>
      </c>
    </row>
    <row r="1458" spans="1:9" x14ac:dyDescent="0.25">
      <c r="A1458" s="3">
        <v>50262000201</v>
      </c>
      <c r="B1458" s="4">
        <v>50262</v>
      </c>
      <c r="C1458" s="4" t="s">
        <v>1223</v>
      </c>
      <c r="D1458" s="4" t="s">
        <v>1223</v>
      </c>
      <c r="E1458" s="4" t="s">
        <v>8</v>
      </c>
      <c r="F1458" s="4" t="s">
        <v>9</v>
      </c>
      <c r="G1458" s="4">
        <v>1466</v>
      </c>
      <c r="H1458" s="1">
        <f>[1]Acces_asenta!BL1458</f>
        <v>1.473073541679786</v>
      </c>
      <c r="I1458" s="11">
        <v>101.08706023799326</v>
      </c>
    </row>
    <row r="1459" spans="1:9" x14ac:dyDescent="0.25">
      <c r="A1459" s="3">
        <v>50263000101</v>
      </c>
      <c r="B1459" s="4">
        <v>50263</v>
      </c>
      <c r="C1459" s="4" t="s">
        <v>1531</v>
      </c>
      <c r="D1459" s="4" t="s">
        <v>1224</v>
      </c>
      <c r="E1459" s="4" t="s">
        <v>8</v>
      </c>
      <c r="F1459" s="4" t="s">
        <v>9</v>
      </c>
      <c r="G1459" s="4">
        <v>210</v>
      </c>
      <c r="H1459" s="1">
        <f>[1]Acces_asenta!BL1459</f>
        <v>-3.605971139460603E-2</v>
      </c>
      <c r="I1459" s="11">
        <v>99.211643457628981</v>
      </c>
    </row>
    <row r="1460" spans="1:9" x14ac:dyDescent="0.25">
      <c r="A1460" s="3">
        <v>50264000101</v>
      </c>
      <c r="B1460" s="4">
        <v>50264</v>
      </c>
      <c r="C1460" s="4" t="s">
        <v>1226</v>
      </c>
      <c r="D1460" s="4" t="s">
        <v>1226</v>
      </c>
      <c r="E1460" s="4" t="s">
        <v>8</v>
      </c>
      <c r="F1460" s="4" t="s">
        <v>9</v>
      </c>
      <c r="G1460" s="4">
        <v>192</v>
      </c>
      <c r="H1460" s="1">
        <f>[1]Acces_asenta!BL1460</f>
        <v>0.30355456181920182</v>
      </c>
      <c r="I1460" s="11">
        <v>99.687637268254647</v>
      </c>
    </row>
    <row r="1461" spans="1:9" x14ac:dyDescent="0.25">
      <c r="A1461" s="3">
        <v>50265000101</v>
      </c>
      <c r="B1461" s="4">
        <v>50265</v>
      </c>
      <c r="C1461" s="4" t="s">
        <v>1227</v>
      </c>
      <c r="D1461" s="4" t="s">
        <v>1227</v>
      </c>
      <c r="E1461" s="4" t="s">
        <v>8</v>
      </c>
      <c r="F1461" s="4" t="s">
        <v>9</v>
      </c>
      <c r="G1461" s="4">
        <v>86</v>
      </c>
      <c r="H1461" s="1">
        <f>[1]Acces_asenta!BL1461</f>
        <v>0.20087619897601494</v>
      </c>
      <c r="I1461" s="11">
        <v>99.997193564414957</v>
      </c>
    </row>
    <row r="1462" spans="1:9" x14ac:dyDescent="0.25">
      <c r="A1462" s="3">
        <v>50266000101</v>
      </c>
      <c r="B1462" s="4">
        <v>50266</v>
      </c>
      <c r="C1462" s="4" t="s">
        <v>1229</v>
      </c>
      <c r="D1462" s="4" t="s">
        <v>1229</v>
      </c>
      <c r="E1462" s="4" t="s">
        <v>8</v>
      </c>
      <c r="F1462" s="4" t="s">
        <v>9</v>
      </c>
      <c r="G1462" s="4">
        <v>121</v>
      </c>
      <c r="H1462" s="1">
        <f>[1]Acces_asenta!BL1462</f>
        <v>-0.55479796273288839</v>
      </c>
      <c r="I1462" s="11">
        <v>98.872712429945722</v>
      </c>
    </row>
    <row r="1463" spans="1:9" x14ac:dyDescent="0.25">
      <c r="A1463" s="3">
        <v>50267000101</v>
      </c>
      <c r="B1463" s="4">
        <v>50267</v>
      </c>
      <c r="C1463" s="4" t="s">
        <v>1231</v>
      </c>
      <c r="D1463" s="4" t="s">
        <v>1231</v>
      </c>
      <c r="E1463" s="4" t="s">
        <v>8</v>
      </c>
      <c r="F1463" s="4" t="s">
        <v>9</v>
      </c>
      <c r="G1463" s="4">
        <v>662</v>
      </c>
      <c r="H1463" s="1">
        <f>[1]Acces_asenta!BL1463</f>
        <v>-0.18412965666680181</v>
      </c>
      <c r="I1463" s="11">
        <v>100.0656031460796</v>
      </c>
    </row>
    <row r="1464" spans="1:9" x14ac:dyDescent="0.25">
      <c r="A1464" s="3">
        <v>50268000101</v>
      </c>
      <c r="B1464" s="4">
        <v>50268</v>
      </c>
      <c r="C1464" s="4" t="s">
        <v>1233</v>
      </c>
      <c r="D1464" s="4" t="s">
        <v>1233</v>
      </c>
      <c r="E1464" s="4" t="s">
        <v>8</v>
      </c>
      <c r="F1464" s="4" t="s">
        <v>9</v>
      </c>
      <c r="G1464" s="4">
        <v>59</v>
      </c>
      <c r="H1464" s="1">
        <f>[1]Acces_asenta!BL1464</f>
        <v>-0.57152385057451938</v>
      </c>
      <c r="I1464" s="11">
        <v>99.564795164562327</v>
      </c>
    </row>
    <row r="1465" spans="1:9" x14ac:dyDescent="0.25">
      <c r="A1465" s="3">
        <v>50269000101</v>
      </c>
      <c r="B1465" s="4">
        <v>50269</v>
      </c>
      <c r="C1465" s="4" t="s">
        <v>1235</v>
      </c>
      <c r="D1465" s="4" t="s">
        <v>1235</v>
      </c>
      <c r="E1465" s="4" t="s">
        <v>8</v>
      </c>
      <c r="F1465" s="4" t="s">
        <v>9</v>
      </c>
      <c r="G1465" s="4">
        <v>402</v>
      </c>
      <c r="H1465" s="1">
        <f>[1]Acces_asenta!BL1465</f>
        <v>0.54051633264553944</v>
      </c>
      <c r="I1465" s="11">
        <v>100.05559791383342</v>
      </c>
    </row>
    <row r="1466" spans="1:9" x14ac:dyDescent="0.25">
      <c r="A1466" s="3">
        <v>50270000101</v>
      </c>
      <c r="B1466" s="4">
        <v>50270</v>
      </c>
      <c r="C1466" s="4" t="s">
        <v>1237</v>
      </c>
      <c r="D1466" s="4" t="s">
        <v>1237</v>
      </c>
      <c r="E1466" s="4" t="s">
        <v>8</v>
      </c>
      <c r="F1466" s="4" t="s">
        <v>9</v>
      </c>
      <c r="G1466" s="4">
        <v>38</v>
      </c>
      <c r="H1466" s="1">
        <f>[1]Acces_asenta!BL1466</f>
        <v>-0.92587568098407524</v>
      </c>
      <c r="I1466" s="11">
        <v>98.979487901509103</v>
      </c>
    </row>
    <row r="1467" spans="1:9" x14ac:dyDescent="0.25">
      <c r="A1467" s="3">
        <v>50271000101</v>
      </c>
      <c r="B1467" s="4">
        <v>50271</v>
      </c>
      <c r="C1467" s="4" t="s">
        <v>1238</v>
      </c>
      <c r="D1467" s="4" t="s">
        <v>1238</v>
      </c>
      <c r="E1467" s="4" t="s">
        <v>8</v>
      </c>
      <c r="F1467" s="4" t="s">
        <v>9</v>
      </c>
      <c r="G1467" s="4">
        <v>276</v>
      </c>
      <c r="H1467" s="1">
        <f>[1]Acces_asenta!BL1467</f>
        <v>0.52687805887905748</v>
      </c>
      <c r="I1467" s="11">
        <v>99.483876480627714</v>
      </c>
    </row>
    <row r="1468" spans="1:9" x14ac:dyDescent="0.25">
      <c r="A1468" s="3">
        <v>50272000101</v>
      </c>
      <c r="B1468" s="4">
        <v>50272</v>
      </c>
      <c r="C1468" s="4" t="s">
        <v>1240</v>
      </c>
      <c r="D1468" s="4" t="s">
        <v>1240</v>
      </c>
      <c r="E1468" s="4" t="s">
        <v>8</v>
      </c>
      <c r="F1468" s="4" t="s">
        <v>9</v>
      </c>
      <c r="G1468" s="4">
        <v>18333</v>
      </c>
      <c r="H1468" s="1">
        <f>[1]Acces_asenta!BL1468</f>
        <v>3.8420694234551096</v>
      </c>
      <c r="I1468" s="11">
        <v>104.24025885291846</v>
      </c>
    </row>
    <row r="1469" spans="1:9" x14ac:dyDescent="0.25">
      <c r="A1469" s="3">
        <v>50272000201</v>
      </c>
      <c r="B1469" s="4">
        <v>50272</v>
      </c>
      <c r="C1469" s="4" t="s">
        <v>1532</v>
      </c>
      <c r="D1469" s="4" t="s">
        <v>1240</v>
      </c>
      <c r="E1469" s="4" t="s">
        <v>11</v>
      </c>
      <c r="F1469" s="4" t="s">
        <v>11</v>
      </c>
      <c r="G1469" s="4">
        <v>260</v>
      </c>
      <c r="H1469" s="1">
        <f>[1]Acces_asenta!BL1469</f>
        <v>1.635197509805977</v>
      </c>
      <c r="I1469" s="11">
        <v>101.63519750980598</v>
      </c>
    </row>
    <row r="1470" spans="1:9" x14ac:dyDescent="0.25">
      <c r="A1470" s="3">
        <v>50273000101</v>
      </c>
      <c r="B1470" s="4">
        <v>50273</v>
      </c>
      <c r="C1470" s="4" t="s">
        <v>1242</v>
      </c>
      <c r="D1470" s="4" t="s">
        <v>1242</v>
      </c>
      <c r="E1470" s="4" t="s">
        <v>8</v>
      </c>
      <c r="F1470" s="4" t="s">
        <v>9</v>
      </c>
      <c r="G1470" s="4">
        <v>30</v>
      </c>
      <c r="H1470" s="1">
        <f>[1]Acces_asenta!BL1470</f>
        <v>7.6308071080351564E-2</v>
      </c>
      <c r="I1470" s="11">
        <v>99.009825807952566</v>
      </c>
    </row>
    <row r="1471" spans="1:9" x14ac:dyDescent="0.25">
      <c r="A1471" s="3">
        <v>50274000101</v>
      </c>
      <c r="B1471" s="4">
        <v>50274</v>
      </c>
      <c r="C1471" s="4" t="s">
        <v>1243</v>
      </c>
      <c r="D1471" s="4" t="s">
        <v>1243</v>
      </c>
      <c r="E1471" s="4" t="s">
        <v>8</v>
      </c>
      <c r="F1471" s="4" t="s">
        <v>9</v>
      </c>
      <c r="G1471" s="4">
        <v>65</v>
      </c>
      <c r="H1471" s="1">
        <f>[1]Acces_asenta!BL1471</f>
        <v>2.9455413902704407E-2</v>
      </c>
      <c r="I1471" s="11">
        <v>99.073542900283968</v>
      </c>
    </row>
    <row r="1472" spans="1:9" x14ac:dyDescent="0.25">
      <c r="A1472" s="3">
        <v>50275000101</v>
      </c>
      <c r="B1472" s="4">
        <v>50275</v>
      </c>
      <c r="C1472" s="4" t="s">
        <v>1244</v>
      </c>
      <c r="D1472" s="4" t="s">
        <v>1244</v>
      </c>
      <c r="E1472" s="4" t="s">
        <v>8</v>
      </c>
      <c r="F1472" s="4" t="s">
        <v>9</v>
      </c>
      <c r="G1472" s="4">
        <v>124</v>
      </c>
      <c r="H1472" s="1">
        <f>[1]Acces_asenta!BL1472</f>
        <v>-9.8874807198345488E-2</v>
      </c>
      <c r="I1472" s="11">
        <v>99.156281631644575</v>
      </c>
    </row>
    <row r="1473" spans="1:9" x14ac:dyDescent="0.25">
      <c r="A1473" s="3">
        <v>50276000101</v>
      </c>
      <c r="B1473" s="4">
        <v>50276</v>
      </c>
      <c r="C1473" s="4" t="s">
        <v>1245</v>
      </c>
      <c r="D1473" s="4" t="s">
        <v>1245</v>
      </c>
      <c r="E1473" s="4" t="s">
        <v>8</v>
      </c>
      <c r="F1473" s="4" t="s">
        <v>9</v>
      </c>
      <c r="G1473" s="4">
        <v>135</v>
      </c>
      <c r="H1473" s="1">
        <f>[1]Acces_asenta!BL1473</f>
        <v>-3.5566070216827145E-3</v>
      </c>
      <c r="I1473" s="11">
        <v>99.431449285412356</v>
      </c>
    </row>
    <row r="1474" spans="1:9" x14ac:dyDescent="0.25">
      <c r="A1474" s="3">
        <v>50277000101</v>
      </c>
      <c r="B1474" s="4">
        <v>50277</v>
      </c>
      <c r="C1474" s="4" t="s">
        <v>1246</v>
      </c>
      <c r="D1474" s="4" t="s">
        <v>1246</v>
      </c>
      <c r="E1474" s="4" t="s">
        <v>8</v>
      </c>
      <c r="F1474" s="4" t="s">
        <v>9</v>
      </c>
      <c r="G1474" s="4">
        <v>64</v>
      </c>
      <c r="H1474" s="1">
        <f>[1]Acces_asenta!BL1474</f>
        <v>0.31426027756387015</v>
      </c>
      <c r="I1474" s="11">
        <v>99.540152130585867</v>
      </c>
    </row>
    <row r="1475" spans="1:9" x14ac:dyDescent="0.25">
      <c r="A1475" s="3">
        <v>50278000101</v>
      </c>
      <c r="B1475" s="4">
        <v>50278</v>
      </c>
      <c r="C1475" s="4" t="s">
        <v>1248</v>
      </c>
      <c r="D1475" s="4" t="s">
        <v>1248</v>
      </c>
      <c r="E1475" s="4" t="s">
        <v>8</v>
      </c>
      <c r="F1475" s="4" t="s">
        <v>9</v>
      </c>
      <c r="G1475" s="4">
        <v>224</v>
      </c>
      <c r="H1475" s="1">
        <f>[1]Acces_asenta!BL1475</f>
        <v>-7.2616973662698647E-2</v>
      </c>
      <c r="I1475" s="11">
        <v>99.729274111873309</v>
      </c>
    </row>
    <row r="1476" spans="1:9" x14ac:dyDescent="0.25">
      <c r="A1476" s="3">
        <v>50279000101</v>
      </c>
      <c r="B1476" s="4">
        <v>50279</v>
      </c>
      <c r="C1476" s="4" t="s">
        <v>1250</v>
      </c>
      <c r="D1476" s="4" t="s">
        <v>1250</v>
      </c>
      <c r="E1476" s="4" t="s">
        <v>8</v>
      </c>
      <c r="F1476" s="4" t="s">
        <v>9</v>
      </c>
      <c r="G1476" s="4">
        <v>100</v>
      </c>
      <c r="H1476" s="1">
        <f>[1]Acces_asenta!BL1476</f>
        <v>0.8191039414169311</v>
      </c>
      <c r="I1476" s="11">
        <v>99.629670993983254</v>
      </c>
    </row>
    <row r="1477" spans="1:9" x14ac:dyDescent="0.25">
      <c r="A1477" s="3">
        <v>50280000101</v>
      </c>
      <c r="B1477" s="4">
        <v>50280</v>
      </c>
      <c r="C1477" s="4" t="s">
        <v>1252</v>
      </c>
      <c r="D1477" s="4" t="s">
        <v>1252</v>
      </c>
      <c r="E1477" s="4" t="s">
        <v>8</v>
      </c>
      <c r="F1477" s="4" t="s">
        <v>9</v>
      </c>
      <c r="G1477" s="4">
        <v>375</v>
      </c>
      <c r="H1477" s="1">
        <f>[1]Acces_asenta!BL1477</f>
        <v>0.63809482297029774</v>
      </c>
      <c r="I1477" s="11">
        <v>100.28396960385018</v>
      </c>
    </row>
    <row r="1478" spans="1:9" x14ac:dyDescent="0.25">
      <c r="A1478" s="3">
        <v>50281000101</v>
      </c>
      <c r="B1478" s="4">
        <v>50281</v>
      </c>
      <c r="C1478" s="4" t="s">
        <v>1254</v>
      </c>
      <c r="D1478" s="4" t="s">
        <v>1254</v>
      </c>
      <c r="E1478" s="4" t="s">
        <v>8</v>
      </c>
      <c r="F1478" s="4" t="s">
        <v>9</v>
      </c>
      <c r="G1478" s="4">
        <v>73</v>
      </c>
      <c r="H1478" s="1">
        <f>[1]Acces_asenta!BL1478</f>
        <v>0.67395779916423604</v>
      </c>
      <c r="I1478" s="11">
        <v>100.09082044048824</v>
      </c>
    </row>
    <row r="1479" spans="1:9" x14ac:dyDescent="0.25">
      <c r="A1479" s="3">
        <v>50282000101</v>
      </c>
      <c r="B1479" s="4">
        <v>50282</v>
      </c>
      <c r="C1479" s="4" t="s">
        <v>1255</v>
      </c>
      <c r="D1479" s="4" t="s">
        <v>1255</v>
      </c>
      <c r="E1479" s="4" t="s">
        <v>8</v>
      </c>
      <c r="F1479" s="4" t="s">
        <v>9</v>
      </c>
      <c r="G1479" s="4">
        <v>88</v>
      </c>
      <c r="H1479" s="1">
        <f>[1]Acces_asenta!BL1479</f>
        <v>0.52100896800109486</v>
      </c>
      <c r="I1479" s="11">
        <v>99.479356596152641</v>
      </c>
    </row>
    <row r="1480" spans="1:9" x14ac:dyDescent="0.25">
      <c r="A1480" s="3">
        <v>50283000101</v>
      </c>
      <c r="B1480" s="4">
        <v>50283</v>
      </c>
      <c r="C1480" s="4" t="s">
        <v>1256</v>
      </c>
      <c r="D1480" s="4" t="s">
        <v>1256</v>
      </c>
      <c r="E1480" s="4" t="s">
        <v>8</v>
      </c>
      <c r="F1480" s="4" t="s">
        <v>9</v>
      </c>
      <c r="G1480" s="4">
        <v>90</v>
      </c>
      <c r="H1480" s="1">
        <f>[1]Acces_asenta!BL1480</f>
        <v>0.67226424232681781</v>
      </c>
      <c r="I1480" s="11">
        <v>99.879504736885821</v>
      </c>
    </row>
    <row r="1481" spans="1:9" x14ac:dyDescent="0.25">
      <c r="A1481" s="3">
        <v>50284000101</v>
      </c>
      <c r="B1481" s="4">
        <v>50284</v>
      </c>
      <c r="C1481" s="4" t="s">
        <v>1257</v>
      </c>
      <c r="D1481" s="4" t="s">
        <v>1257</v>
      </c>
      <c r="E1481" s="4" t="s">
        <v>8</v>
      </c>
      <c r="F1481" s="4" t="s">
        <v>9</v>
      </c>
      <c r="G1481" s="4">
        <v>168</v>
      </c>
      <c r="H1481" s="1">
        <f>[1]Acces_asenta!BL1481</f>
        <v>8.329218992035585E-2</v>
      </c>
      <c r="I1481" s="11">
        <v>99.683860737089475</v>
      </c>
    </row>
    <row r="1482" spans="1:9" x14ac:dyDescent="0.25">
      <c r="A1482" s="3">
        <v>50285000101</v>
      </c>
      <c r="B1482" s="4">
        <v>50285</v>
      </c>
      <c r="C1482" s="4" t="s">
        <v>1259</v>
      </c>
      <c r="D1482" s="4" t="s">
        <v>1259</v>
      </c>
      <c r="E1482" s="4" t="s">
        <v>8</v>
      </c>
      <c r="F1482" s="4" t="s">
        <v>9</v>
      </c>
      <c r="G1482" s="4">
        <v>821</v>
      </c>
      <c r="H1482" s="1">
        <f>[1]Acces_asenta!BL1482</f>
        <v>1.1247023437253858</v>
      </c>
      <c r="I1482" s="11">
        <v>100.89172197549588</v>
      </c>
    </row>
    <row r="1483" spans="1:9" x14ac:dyDescent="0.25">
      <c r="A1483" s="3">
        <v>50286000101</v>
      </c>
      <c r="B1483" s="4">
        <v>50286</v>
      </c>
      <c r="C1483" s="4" t="s">
        <v>1261</v>
      </c>
      <c r="D1483" s="4" t="s">
        <v>1261</v>
      </c>
      <c r="E1483" s="4" t="s">
        <v>8</v>
      </c>
      <c r="F1483" s="4" t="s">
        <v>9</v>
      </c>
      <c r="G1483" s="4">
        <v>93</v>
      </c>
      <c r="H1483" s="1">
        <f>[1]Acces_asenta!BL1483</f>
        <v>0.69277469116478352</v>
      </c>
      <c r="I1483" s="11">
        <v>100.01950117325768</v>
      </c>
    </row>
    <row r="1484" spans="1:9" x14ac:dyDescent="0.25">
      <c r="A1484" s="3">
        <v>50287000101</v>
      </c>
      <c r="B1484" s="4">
        <v>50287</v>
      </c>
      <c r="C1484" s="4" t="s">
        <v>1263</v>
      </c>
      <c r="D1484" s="4" t="s">
        <v>1263</v>
      </c>
      <c r="E1484" s="4" t="s">
        <v>8</v>
      </c>
      <c r="F1484" s="4" t="s">
        <v>9</v>
      </c>
      <c r="G1484" s="4">
        <v>324</v>
      </c>
      <c r="H1484" s="1">
        <f>[1]Acces_asenta!BL1484</f>
        <v>0.40209895257125766</v>
      </c>
      <c r="I1484" s="11">
        <v>99.656156445493451</v>
      </c>
    </row>
    <row r="1485" spans="1:9" x14ac:dyDescent="0.25">
      <c r="A1485" s="3">
        <v>50288000201</v>
      </c>
      <c r="B1485" s="4">
        <v>50288</v>
      </c>
      <c r="C1485" s="4" t="s">
        <v>1533</v>
      </c>
      <c r="D1485" s="4" t="s">
        <v>1265</v>
      </c>
      <c r="E1485" s="4" t="s">
        <v>11</v>
      </c>
      <c r="F1485" s="4" t="s">
        <v>11</v>
      </c>
      <c r="G1485" s="4">
        <v>49</v>
      </c>
      <c r="H1485" s="1">
        <f>[1]Acces_asenta!BL1485</f>
        <v>1.5872048197591899</v>
      </c>
      <c r="I1485" s="11">
        <v>101.58720481975919</v>
      </c>
    </row>
    <row r="1486" spans="1:9" x14ac:dyDescent="0.25">
      <c r="A1486" s="3">
        <v>50288000301</v>
      </c>
      <c r="B1486" s="4">
        <v>50288</v>
      </c>
      <c r="C1486" s="4" t="s">
        <v>1265</v>
      </c>
      <c r="D1486" s="4" t="s">
        <v>1265</v>
      </c>
      <c r="E1486" s="4" t="s">
        <v>8</v>
      </c>
      <c r="F1486" s="4" t="s">
        <v>9</v>
      </c>
      <c r="G1486" s="4">
        <v>4607</v>
      </c>
      <c r="H1486" s="1">
        <f>[1]Acces_asenta!BL1486</f>
        <v>2.1897640431744829</v>
      </c>
      <c r="I1486" s="11">
        <v>102.91506557884536</v>
      </c>
    </row>
    <row r="1487" spans="1:9" x14ac:dyDescent="0.25">
      <c r="A1487" s="3">
        <v>50289000101</v>
      </c>
      <c r="B1487" s="4">
        <v>50289</v>
      </c>
      <c r="C1487" s="4" t="s">
        <v>1267</v>
      </c>
      <c r="D1487" s="4" t="s">
        <v>1267</v>
      </c>
      <c r="E1487" s="4" t="s">
        <v>8</v>
      </c>
      <c r="F1487" s="4" t="s">
        <v>9</v>
      </c>
      <c r="G1487" s="4">
        <v>52</v>
      </c>
      <c r="H1487" s="1">
        <f>[1]Acces_asenta!BL1487</f>
        <v>0.417806666440451</v>
      </c>
      <c r="I1487" s="11">
        <v>99.180035251284011</v>
      </c>
    </row>
    <row r="1488" spans="1:9" x14ac:dyDescent="0.25">
      <c r="A1488" s="3">
        <v>50290000101</v>
      </c>
      <c r="B1488" s="4">
        <v>50290</v>
      </c>
      <c r="C1488" s="4" t="s">
        <v>1269</v>
      </c>
      <c r="D1488" s="4" t="s">
        <v>1269</v>
      </c>
      <c r="E1488" s="4" t="s">
        <v>8</v>
      </c>
      <c r="F1488" s="4" t="s">
        <v>9</v>
      </c>
      <c r="G1488" s="4">
        <v>462</v>
      </c>
      <c r="H1488" s="1">
        <f>[1]Acces_asenta!BL1488</f>
        <v>0.74631306794785035</v>
      </c>
      <c r="I1488" s="11">
        <v>99.942415863580237</v>
      </c>
    </row>
    <row r="1489" spans="1:9" x14ac:dyDescent="0.25">
      <c r="A1489" s="3">
        <v>50291000101</v>
      </c>
      <c r="B1489" s="4">
        <v>50291</v>
      </c>
      <c r="C1489" s="4" t="s">
        <v>1270</v>
      </c>
      <c r="D1489" s="4" t="s">
        <v>1270</v>
      </c>
      <c r="E1489" s="4" t="s">
        <v>8</v>
      </c>
      <c r="F1489" s="4" t="s">
        <v>9</v>
      </c>
      <c r="G1489" s="4">
        <v>102</v>
      </c>
      <c r="H1489" s="1">
        <f>[1]Acces_asenta!BL1489</f>
        <v>-0.3817435895926789</v>
      </c>
      <c r="I1489" s="11">
        <v>99.088006884944136</v>
      </c>
    </row>
    <row r="1490" spans="1:9" x14ac:dyDescent="0.25">
      <c r="A1490" s="3">
        <v>50292000101</v>
      </c>
      <c r="B1490" s="4">
        <v>50292</v>
      </c>
      <c r="C1490" s="4" t="s">
        <v>1272</v>
      </c>
      <c r="D1490" s="4" t="s">
        <v>1272</v>
      </c>
      <c r="E1490" s="4" t="s">
        <v>8</v>
      </c>
      <c r="F1490" s="4" t="s">
        <v>9</v>
      </c>
      <c r="G1490" s="4">
        <v>260</v>
      </c>
      <c r="H1490" s="1">
        <f>[1]Acces_asenta!BL1490</f>
        <v>0.90534621996730391</v>
      </c>
      <c r="I1490" s="11">
        <v>100.68981839168521</v>
      </c>
    </row>
    <row r="1491" spans="1:9" x14ac:dyDescent="0.25">
      <c r="A1491" s="3">
        <v>50293000101</v>
      </c>
      <c r="B1491" s="4">
        <v>50293</v>
      </c>
      <c r="C1491" s="4" t="s">
        <v>1534</v>
      </c>
      <c r="D1491" s="4" t="s">
        <v>1274</v>
      </c>
      <c r="E1491" s="4" t="s">
        <v>8</v>
      </c>
      <c r="F1491" s="4" t="s">
        <v>9</v>
      </c>
      <c r="G1491" s="4">
        <v>467</v>
      </c>
      <c r="H1491" s="1">
        <f>[1]Acces_asenta!BL1491</f>
        <v>1.1367002614979922</v>
      </c>
      <c r="I1491" s="11">
        <v>100.58618566307085</v>
      </c>
    </row>
    <row r="1492" spans="1:9" x14ac:dyDescent="0.25">
      <c r="A1492" s="3">
        <v>50294000101</v>
      </c>
      <c r="B1492" s="4">
        <v>50294</v>
      </c>
      <c r="C1492" s="4" t="s">
        <v>1276</v>
      </c>
      <c r="D1492" s="4" t="s">
        <v>1276</v>
      </c>
      <c r="E1492" s="4" t="s">
        <v>8</v>
      </c>
      <c r="F1492" s="4" t="s">
        <v>9</v>
      </c>
      <c r="G1492" s="4">
        <v>71</v>
      </c>
      <c r="H1492" s="1">
        <f>[1]Acces_asenta!BL1492</f>
        <v>0.37543085836865481</v>
      </c>
      <c r="I1492" s="11">
        <v>99.257478888746064</v>
      </c>
    </row>
    <row r="1493" spans="1:9" x14ac:dyDescent="0.25">
      <c r="A1493" s="3">
        <v>50295000101</v>
      </c>
      <c r="B1493" s="4">
        <v>50295</v>
      </c>
      <c r="C1493" s="4" t="s">
        <v>1278</v>
      </c>
      <c r="D1493" s="4" t="s">
        <v>1278</v>
      </c>
      <c r="E1493" s="4" t="s">
        <v>8</v>
      </c>
      <c r="F1493" s="4" t="s">
        <v>9</v>
      </c>
      <c r="G1493" s="4">
        <v>50</v>
      </c>
      <c r="H1493" s="1">
        <f>[1]Acces_asenta!BL1493</f>
        <v>-0.27794966203331856</v>
      </c>
      <c r="I1493" s="11">
        <v>99.454771971609887</v>
      </c>
    </row>
    <row r="1494" spans="1:9" x14ac:dyDescent="0.25">
      <c r="A1494" s="3">
        <v>50296000101</v>
      </c>
      <c r="B1494" s="4">
        <v>50296</v>
      </c>
      <c r="C1494" s="4" t="s">
        <v>1280</v>
      </c>
      <c r="D1494" s="4" t="s">
        <v>1280</v>
      </c>
      <c r="E1494" s="4" t="s">
        <v>8</v>
      </c>
      <c r="F1494" s="4" t="s">
        <v>9</v>
      </c>
      <c r="G1494" s="4">
        <v>463</v>
      </c>
      <c r="H1494" s="1">
        <f>[1]Acces_asenta!BL1494</f>
        <v>0.31004874666380405</v>
      </c>
      <c r="I1494" s="11">
        <v>99.927867361888957</v>
      </c>
    </row>
    <row r="1495" spans="1:9" x14ac:dyDescent="0.25">
      <c r="A1495" s="3">
        <v>50297000101</v>
      </c>
      <c r="B1495" s="4">
        <v>50297</v>
      </c>
      <c r="C1495" s="4" t="s">
        <v>1535</v>
      </c>
      <c r="D1495" s="4" t="s">
        <v>1282</v>
      </c>
      <c r="E1495" s="4" t="s">
        <v>11</v>
      </c>
      <c r="F1495" s="4" t="s">
        <v>11</v>
      </c>
      <c r="G1495" s="4">
        <v>169</v>
      </c>
      <c r="H1495" s="1">
        <f>[1]Acces_asenta!BL1495</f>
        <v>1.2653417302546983</v>
      </c>
      <c r="I1495" s="11">
        <v>101.2653417302547</v>
      </c>
    </row>
    <row r="1496" spans="1:9" x14ac:dyDescent="0.25">
      <c r="A1496" s="3">
        <v>50297000201</v>
      </c>
      <c r="B1496" s="4">
        <v>50297</v>
      </c>
      <c r="C1496" s="4" t="s">
        <v>1536</v>
      </c>
      <c r="D1496" s="4" t="s">
        <v>1282</v>
      </c>
      <c r="E1496" s="4" t="s">
        <v>11</v>
      </c>
      <c r="F1496" s="4" t="s">
        <v>11</v>
      </c>
      <c r="G1496" s="4">
        <v>2011</v>
      </c>
      <c r="H1496" s="1">
        <f>[1]Acces_asenta!BL1496</f>
        <v>2.3252121573311655</v>
      </c>
      <c r="I1496" s="11">
        <v>102.32521215733117</v>
      </c>
    </row>
    <row r="1497" spans="1:9" x14ac:dyDescent="0.25">
      <c r="A1497" s="3">
        <v>50297000301</v>
      </c>
      <c r="B1497" s="4">
        <v>50297</v>
      </c>
      <c r="C1497" s="4" t="s">
        <v>1537</v>
      </c>
      <c r="D1497" s="4" t="s">
        <v>1282</v>
      </c>
      <c r="E1497" s="4" t="s">
        <v>11</v>
      </c>
      <c r="F1497" s="4" t="s">
        <v>11</v>
      </c>
      <c r="G1497" s="4">
        <v>61</v>
      </c>
      <c r="H1497" s="1">
        <f>[1]Acces_asenta!BL1497</f>
        <v>1.4764497766227196</v>
      </c>
      <c r="I1497" s="11">
        <v>101.47644977662272</v>
      </c>
    </row>
    <row r="1498" spans="1:9" x14ac:dyDescent="0.25">
      <c r="A1498" s="3">
        <v>50297000302</v>
      </c>
      <c r="B1498" s="4">
        <v>50297</v>
      </c>
      <c r="C1498" s="4" t="s">
        <v>1538</v>
      </c>
      <c r="D1498" s="4" t="s">
        <v>1282</v>
      </c>
      <c r="E1498" s="4" t="s">
        <v>11</v>
      </c>
      <c r="F1498" s="4" t="s">
        <v>11</v>
      </c>
      <c r="G1498" s="4">
        <v>6499</v>
      </c>
      <c r="H1498" s="1">
        <f>[1]Acces_asenta!BL1498</f>
        <v>3.1093508454102308</v>
      </c>
      <c r="I1498" s="11">
        <v>103.10935084541023</v>
      </c>
    </row>
    <row r="1499" spans="1:9" x14ac:dyDescent="0.25">
      <c r="A1499" s="3">
        <v>50297000401</v>
      </c>
      <c r="B1499" s="4">
        <v>50297</v>
      </c>
      <c r="C1499" s="4" t="s">
        <v>1539</v>
      </c>
      <c r="D1499" s="4" t="s">
        <v>1282</v>
      </c>
      <c r="E1499" s="4" t="s">
        <v>11</v>
      </c>
      <c r="F1499" s="4" t="s">
        <v>11</v>
      </c>
      <c r="G1499" s="4">
        <v>55</v>
      </c>
      <c r="H1499" s="1">
        <f>[1]Acces_asenta!BL1499</f>
        <v>1.0264534044231002</v>
      </c>
      <c r="I1499" s="11">
        <v>101.02645340442309</v>
      </c>
    </row>
    <row r="1500" spans="1:9" x14ac:dyDescent="0.25">
      <c r="A1500" s="3">
        <v>50297000402</v>
      </c>
      <c r="B1500" s="4">
        <v>50297</v>
      </c>
      <c r="C1500" s="4" t="s">
        <v>1540</v>
      </c>
      <c r="D1500" s="4" t="s">
        <v>1282</v>
      </c>
      <c r="E1500" s="4" t="s">
        <v>11</v>
      </c>
      <c r="F1500" s="4" t="s">
        <v>11</v>
      </c>
      <c r="G1500" s="4">
        <v>43</v>
      </c>
      <c r="H1500" s="1">
        <f>[1]Acces_asenta!BL1500</f>
        <v>0.40847172059016335</v>
      </c>
      <c r="I1500" s="11">
        <v>100.40847172059016</v>
      </c>
    </row>
    <row r="1501" spans="1:9" x14ac:dyDescent="0.25">
      <c r="A1501" s="3">
        <v>50297000403</v>
      </c>
      <c r="B1501" s="4">
        <v>50297</v>
      </c>
      <c r="C1501" s="4" t="s">
        <v>1541</v>
      </c>
      <c r="D1501" s="4" t="s">
        <v>1282</v>
      </c>
      <c r="E1501" s="4" t="s">
        <v>11</v>
      </c>
      <c r="F1501" s="4" t="s">
        <v>11</v>
      </c>
      <c r="G1501" s="4">
        <v>88</v>
      </c>
      <c r="H1501" s="1">
        <f>[1]Acces_asenta!BL1501</f>
        <v>1.2464042415775356</v>
      </c>
      <c r="I1501" s="11">
        <v>101.24640424157754</v>
      </c>
    </row>
    <row r="1502" spans="1:9" x14ac:dyDescent="0.25">
      <c r="A1502" s="3">
        <v>50297000404</v>
      </c>
      <c r="B1502" s="4">
        <v>50297</v>
      </c>
      <c r="C1502" s="4" t="s">
        <v>1542</v>
      </c>
      <c r="D1502" s="4" t="s">
        <v>1282</v>
      </c>
      <c r="E1502" s="4" t="s">
        <v>11</v>
      </c>
      <c r="F1502" s="4" t="s">
        <v>11</v>
      </c>
      <c r="G1502" s="4">
        <v>130</v>
      </c>
      <c r="H1502" s="1">
        <f>[1]Acces_asenta!BL1502</f>
        <v>0.997569818413094</v>
      </c>
      <c r="I1502" s="11">
        <v>100.9975698184131</v>
      </c>
    </row>
    <row r="1503" spans="1:9" x14ac:dyDescent="0.25">
      <c r="A1503" s="3">
        <v>50297000405</v>
      </c>
      <c r="B1503" s="4">
        <v>50297</v>
      </c>
      <c r="C1503" s="4" t="s">
        <v>1543</v>
      </c>
      <c r="D1503" s="4" t="s">
        <v>1282</v>
      </c>
      <c r="E1503" s="4" t="s">
        <v>11</v>
      </c>
      <c r="F1503" s="4" t="s">
        <v>11</v>
      </c>
      <c r="G1503" s="4">
        <v>58</v>
      </c>
      <c r="H1503" s="1">
        <f>[1]Acces_asenta!BL1503</f>
        <v>2.8500892956173125</v>
      </c>
      <c r="I1503" s="11">
        <v>102.85008929561731</v>
      </c>
    </row>
    <row r="1504" spans="1:9" x14ac:dyDescent="0.25">
      <c r="A1504" s="3">
        <v>50297000406</v>
      </c>
      <c r="B1504" s="4">
        <v>50297</v>
      </c>
      <c r="C1504" s="4" t="s">
        <v>1544</v>
      </c>
      <c r="D1504" s="4" t="s">
        <v>1282</v>
      </c>
      <c r="E1504" s="4" t="s">
        <v>11</v>
      </c>
      <c r="F1504" s="4" t="s">
        <v>11</v>
      </c>
      <c r="G1504" s="4">
        <v>4292</v>
      </c>
      <c r="H1504" s="1">
        <f>[1]Acces_asenta!BL1504</f>
        <v>2.1470699418756096</v>
      </c>
      <c r="I1504" s="11">
        <v>102.14706994187561</v>
      </c>
    </row>
    <row r="1505" spans="1:9" x14ac:dyDescent="0.25">
      <c r="A1505" s="3">
        <v>50297000407</v>
      </c>
      <c r="B1505" s="4">
        <v>50297</v>
      </c>
      <c r="C1505" s="4" t="s">
        <v>1545</v>
      </c>
      <c r="D1505" s="4" t="s">
        <v>1282</v>
      </c>
      <c r="E1505" s="4" t="s">
        <v>11</v>
      </c>
      <c r="F1505" s="4" t="s">
        <v>11</v>
      </c>
      <c r="G1505" s="4">
        <v>29</v>
      </c>
      <c r="H1505" s="1">
        <f>[1]Acces_asenta!BL1505</f>
        <v>3.1365867593542895</v>
      </c>
      <c r="I1505" s="11">
        <v>103.13658675935429</v>
      </c>
    </row>
    <row r="1506" spans="1:9" x14ac:dyDescent="0.25">
      <c r="A1506" s="3">
        <v>50297000408</v>
      </c>
      <c r="B1506" s="4">
        <v>50297</v>
      </c>
      <c r="C1506" s="4" t="s">
        <v>1546</v>
      </c>
      <c r="D1506" s="4" t="s">
        <v>1282</v>
      </c>
      <c r="E1506" s="4" t="s">
        <v>11</v>
      </c>
      <c r="F1506" s="4" t="s">
        <v>11</v>
      </c>
      <c r="G1506" s="4">
        <v>66</v>
      </c>
      <c r="H1506" s="1">
        <f>[1]Acces_asenta!BL1506</f>
        <v>1.7591918354140641</v>
      </c>
      <c r="I1506" s="11">
        <v>101.75919183541406</v>
      </c>
    </row>
    <row r="1507" spans="1:9" x14ac:dyDescent="0.25">
      <c r="A1507" s="3">
        <v>50297000409</v>
      </c>
      <c r="B1507" s="4">
        <v>50297</v>
      </c>
      <c r="C1507" s="4" t="s">
        <v>1547</v>
      </c>
      <c r="D1507" s="4" t="s">
        <v>1282</v>
      </c>
      <c r="E1507" s="4" t="s">
        <v>11</v>
      </c>
      <c r="F1507" s="4" t="s">
        <v>11</v>
      </c>
      <c r="G1507" s="4">
        <v>120</v>
      </c>
      <c r="H1507" s="1">
        <f>[1]Acces_asenta!BL1507</f>
        <v>2.2316315621500316</v>
      </c>
      <c r="I1507" s="11">
        <v>102.23163156215003</v>
      </c>
    </row>
    <row r="1508" spans="1:9" x14ac:dyDescent="0.25">
      <c r="A1508" s="3">
        <v>50297000410</v>
      </c>
      <c r="B1508" s="4">
        <v>50297</v>
      </c>
      <c r="C1508" s="4" t="s">
        <v>1548</v>
      </c>
      <c r="D1508" s="4" t="s">
        <v>1282</v>
      </c>
      <c r="E1508" s="4" t="s">
        <v>11</v>
      </c>
      <c r="F1508" s="4" t="s">
        <v>11</v>
      </c>
      <c r="G1508" s="4">
        <v>63</v>
      </c>
      <c r="H1508" s="1">
        <f>[1]Acces_asenta!BL1508</f>
        <v>0.81019771751999736</v>
      </c>
      <c r="I1508" s="11">
        <v>100.81019771752</v>
      </c>
    </row>
    <row r="1509" spans="1:9" x14ac:dyDescent="0.25">
      <c r="A1509" s="3">
        <v>50297000411</v>
      </c>
      <c r="B1509" s="4">
        <v>50297</v>
      </c>
      <c r="C1509" s="4" t="s">
        <v>1549</v>
      </c>
      <c r="D1509" s="4" t="s">
        <v>1282</v>
      </c>
      <c r="E1509" s="4" t="s">
        <v>11</v>
      </c>
      <c r="F1509" s="4" t="s">
        <v>11</v>
      </c>
      <c r="G1509" s="4">
        <v>8</v>
      </c>
      <c r="H1509" s="1">
        <f>[1]Acces_asenta!BL1509</f>
        <v>1.5038981198577452</v>
      </c>
      <c r="I1509" s="11">
        <v>101.50389811985775</v>
      </c>
    </row>
    <row r="1510" spans="1:9" x14ac:dyDescent="0.25">
      <c r="A1510" s="3">
        <v>50297000412</v>
      </c>
      <c r="B1510" s="4">
        <v>50297</v>
      </c>
      <c r="C1510" s="4" t="s">
        <v>1550</v>
      </c>
      <c r="D1510" s="4" t="s">
        <v>1282</v>
      </c>
      <c r="E1510" s="4" t="s">
        <v>11</v>
      </c>
      <c r="F1510" s="4" t="s">
        <v>11</v>
      </c>
      <c r="G1510" s="4">
        <v>157</v>
      </c>
      <c r="H1510" s="1">
        <f>[1]Acces_asenta!BL1510</f>
        <v>2.039046225099757</v>
      </c>
      <c r="I1510" s="11">
        <v>102.03904622509975</v>
      </c>
    </row>
    <row r="1511" spans="1:9" x14ac:dyDescent="0.25">
      <c r="A1511" s="3">
        <v>50297000501</v>
      </c>
      <c r="B1511" s="4">
        <v>50297</v>
      </c>
      <c r="C1511" s="4" t="s">
        <v>1551</v>
      </c>
      <c r="D1511" s="4" t="s">
        <v>1282</v>
      </c>
      <c r="E1511" s="4" t="s">
        <v>11</v>
      </c>
      <c r="F1511" s="4" t="s">
        <v>11</v>
      </c>
      <c r="G1511" s="4">
        <v>824</v>
      </c>
      <c r="H1511" s="1">
        <f>[1]Acces_asenta!BL1511</f>
        <v>2.8976026782228268</v>
      </c>
      <c r="I1511" s="11">
        <v>102.89760267822282</v>
      </c>
    </row>
    <row r="1512" spans="1:9" x14ac:dyDescent="0.25">
      <c r="A1512" s="3">
        <v>50297000502</v>
      </c>
      <c r="B1512" s="4">
        <v>50297</v>
      </c>
      <c r="C1512" s="4" t="s">
        <v>1552</v>
      </c>
      <c r="D1512" s="4" t="s">
        <v>1282</v>
      </c>
      <c r="E1512" s="4" t="s">
        <v>11</v>
      </c>
      <c r="F1512" s="4" t="s">
        <v>11</v>
      </c>
      <c r="G1512" s="4">
        <v>711</v>
      </c>
      <c r="H1512" s="1">
        <f>[1]Acces_asenta!BL1512</f>
        <v>3.9293778905146479</v>
      </c>
      <c r="I1512" s="11">
        <v>103.92937789051464</v>
      </c>
    </row>
    <row r="1513" spans="1:9" x14ac:dyDescent="0.25">
      <c r="A1513" s="3">
        <v>50297000701</v>
      </c>
      <c r="B1513" s="4">
        <v>50297</v>
      </c>
      <c r="C1513" s="4" t="s">
        <v>1553</v>
      </c>
      <c r="D1513" s="4" t="s">
        <v>1282</v>
      </c>
      <c r="E1513" s="4" t="s">
        <v>11</v>
      </c>
      <c r="F1513" s="4" t="s">
        <v>11</v>
      </c>
      <c r="G1513" s="4">
        <v>36</v>
      </c>
      <c r="H1513" s="1">
        <f>[1]Acces_asenta!BL1513</f>
        <v>1.4222568665292223</v>
      </c>
      <c r="I1513" s="11">
        <v>101.42225686652922</v>
      </c>
    </row>
    <row r="1514" spans="1:9" x14ac:dyDescent="0.25">
      <c r="A1514" s="3">
        <v>50297000702</v>
      </c>
      <c r="B1514" s="4">
        <v>50297</v>
      </c>
      <c r="C1514" s="4" t="s">
        <v>1554</v>
      </c>
      <c r="D1514" s="4" t="s">
        <v>1282</v>
      </c>
      <c r="E1514" s="4" t="s">
        <v>11</v>
      </c>
      <c r="F1514" s="4" t="s">
        <v>11</v>
      </c>
      <c r="G1514" s="4">
        <v>33</v>
      </c>
      <c r="H1514" s="1">
        <f>[1]Acces_asenta!BL1514</f>
        <v>1.3897554456964138</v>
      </c>
      <c r="I1514" s="11">
        <v>101.38975544569641</v>
      </c>
    </row>
    <row r="1515" spans="1:9" x14ac:dyDescent="0.25">
      <c r="A1515" s="3">
        <v>50297000703</v>
      </c>
      <c r="B1515" s="4">
        <v>50297</v>
      </c>
      <c r="C1515" s="4" t="s">
        <v>938</v>
      </c>
      <c r="D1515" s="4" t="s">
        <v>1282</v>
      </c>
      <c r="E1515" s="4" t="s">
        <v>11</v>
      </c>
      <c r="F1515" s="4" t="s">
        <v>11</v>
      </c>
      <c r="G1515" s="4">
        <v>3059</v>
      </c>
      <c r="H1515" s="1">
        <f>[1]Acces_asenta!BL1515</f>
        <v>2.4293707075079158</v>
      </c>
      <c r="I1515" s="11">
        <v>102.42937070750791</v>
      </c>
    </row>
    <row r="1516" spans="1:9" x14ac:dyDescent="0.25">
      <c r="A1516" s="3">
        <v>50297000801</v>
      </c>
      <c r="B1516" s="4">
        <v>50297</v>
      </c>
      <c r="C1516" s="4" t="s">
        <v>1555</v>
      </c>
      <c r="D1516" s="4" t="s">
        <v>1282</v>
      </c>
      <c r="E1516" s="4" t="s">
        <v>11</v>
      </c>
      <c r="F1516" s="4" t="s">
        <v>11</v>
      </c>
      <c r="G1516" s="4">
        <v>1850</v>
      </c>
      <c r="H1516" s="1">
        <f>[1]Acces_asenta!BL1516</f>
        <v>2.7090590520484339</v>
      </c>
      <c r="I1516" s="11">
        <v>102.70905905204843</v>
      </c>
    </row>
    <row r="1517" spans="1:9" x14ac:dyDescent="0.25">
      <c r="A1517" s="3">
        <v>50297000901</v>
      </c>
      <c r="B1517" s="4">
        <v>50297</v>
      </c>
      <c r="C1517" s="4" t="s">
        <v>1556</v>
      </c>
      <c r="D1517" s="4" t="s">
        <v>1282</v>
      </c>
      <c r="E1517" s="4" t="s">
        <v>11</v>
      </c>
      <c r="F1517" s="4" t="s">
        <v>11</v>
      </c>
      <c r="G1517" s="4">
        <v>9</v>
      </c>
      <c r="H1517" s="1">
        <f>[1]Acces_asenta!BL1517</f>
        <v>1.7471185809976939</v>
      </c>
      <c r="I1517" s="11">
        <v>101.74711858099769</v>
      </c>
    </row>
    <row r="1518" spans="1:9" x14ac:dyDescent="0.25">
      <c r="A1518" s="3">
        <v>50297000902</v>
      </c>
      <c r="B1518" s="4">
        <v>50297</v>
      </c>
      <c r="C1518" s="4" t="s">
        <v>1557</v>
      </c>
      <c r="D1518" s="4" t="s">
        <v>1282</v>
      </c>
      <c r="E1518" s="4" t="s">
        <v>11</v>
      </c>
      <c r="F1518" s="4" t="s">
        <v>11</v>
      </c>
      <c r="G1518" s="4">
        <v>94</v>
      </c>
      <c r="H1518" s="1">
        <f>[1]Acces_asenta!BL1518</f>
        <v>1.6469633644657757</v>
      </c>
      <c r="I1518" s="11">
        <v>101.64696336446578</v>
      </c>
    </row>
    <row r="1519" spans="1:9" x14ac:dyDescent="0.25">
      <c r="A1519" s="3">
        <v>50297000903</v>
      </c>
      <c r="B1519" s="4">
        <v>50297</v>
      </c>
      <c r="C1519" s="4" t="s">
        <v>1558</v>
      </c>
      <c r="D1519" s="4" t="s">
        <v>1282</v>
      </c>
      <c r="E1519" s="4" t="s">
        <v>11</v>
      </c>
      <c r="F1519" s="4" t="s">
        <v>11</v>
      </c>
      <c r="G1519" s="4">
        <v>2531</v>
      </c>
      <c r="H1519" s="1">
        <f>[1]Acces_asenta!BL1519</f>
        <v>2.4317280343194554</v>
      </c>
      <c r="I1519" s="11">
        <v>102.43172803431946</v>
      </c>
    </row>
    <row r="1520" spans="1:9" x14ac:dyDescent="0.25">
      <c r="A1520" s="3">
        <v>50297001001</v>
      </c>
      <c r="B1520" s="4">
        <v>50297</v>
      </c>
      <c r="C1520" s="4" t="s">
        <v>1559</v>
      </c>
      <c r="D1520" s="4" t="s">
        <v>1282</v>
      </c>
      <c r="E1520" s="4" t="s">
        <v>11</v>
      </c>
      <c r="F1520" s="4" t="s">
        <v>11</v>
      </c>
      <c r="G1520" s="4">
        <v>75</v>
      </c>
      <c r="H1520" s="1">
        <f>[1]Acces_asenta!BL1520</f>
        <v>1.0867424838796442</v>
      </c>
      <c r="I1520" s="11">
        <v>101.08674248387965</v>
      </c>
    </row>
    <row r="1521" spans="1:9" x14ac:dyDescent="0.25">
      <c r="A1521" s="3">
        <v>50297001002</v>
      </c>
      <c r="B1521" s="4">
        <v>50297</v>
      </c>
      <c r="C1521" s="4" t="s">
        <v>1560</v>
      </c>
      <c r="D1521" s="4" t="s">
        <v>1282</v>
      </c>
      <c r="E1521" s="4" t="s">
        <v>11</v>
      </c>
      <c r="F1521" s="4" t="s">
        <v>11</v>
      </c>
      <c r="G1521" s="4">
        <v>897</v>
      </c>
      <c r="H1521" s="1">
        <f>[1]Acces_asenta!BL1521</f>
        <v>1.1257307398799472</v>
      </c>
      <c r="I1521" s="11">
        <v>101.12573073987994</v>
      </c>
    </row>
    <row r="1522" spans="1:9" x14ac:dyDescent="0.25">
      <c r="A1522" s="3">
        <v>50297001003</v>
      </c>
      <c r="B1522" s="4">
        <v>50297</v>
      </c>
      <c r="C1522" s="4" t="s">
        <v>1561</v>
      </c>
      <c r="D1522" s="4" t="s">
        <v>1282</v>
      </c>
      <c r="E1522" s="4" t="s">
        <v>11</v>
      </c>
      <c r="F1522" s="4" t="s">
        <v>11</v>
      </c>
      <c r="G1522" s="4">
        <v>26</v>
      </c>
      <c r="H1522" s="1">
        <f>[1]Acces_asenta!BL1522</f>
        <v>0.95910065729095217</v>
      </c>
      <c r="I1522" s="11">
        <v>100.95910065729095</v>
      </c>
    </row>
    <row r="1523" spans="1:9" x14ac:dyDescent="0.25">
      <c r="A1523" s="3">
        <v>50297001004</v>
      </c>
      <c r="B1523" s="4">
        <v>50297</v>
      </c>
      <c r="C1523" s="4" t="s">
        <v>1562</v>
      </c>
      <c r="D1523" s="4" t="s">
        <v>1282</v>
      </c>
      <c r="E1523" s="4" t="s">
        <v>11</v>
      </c>
      <c r="F1523" s="4" t="s">
        <v>11</v>
      </c>
      <c r="G1523" s="4">
        <v>85</v>
      </c>
      <c r="H1523" s="1">
        <f>[1]Acces_asenta!BL1523</f>
        <v>0.61567551140759957</v>
      </c>
      <c r="I1523" s="11">
        <v>100.6156755114076</v>
      </c>
    </row>
    <row r="1524" spans="1:9" x14ac:dyDescent="0.25">
      <c r="A1524" s="3">
        <v>50297001005</v>
      </c>
      <c r="B1524" s="4">
        <v>50297</v>
      </c>
      <c r="C1524" s="4" t="s">
        <v>1563</v>
      </c>
      <c r="D1524" s="4" t="s">
        <v>1282</v>
      </c>
      <c r="E1524" s="4" t="s">
        <v>11</v>
      </c>
      <c r="F1524" s="4" t="s">
        <v>11</v>
      </c>
      <c r="G1524" s="4">
        <v>117</v>
      </c>
      <c r="H1524" s="1">
        <f>[1]Acces_asenta!BL1524</f>
        <v>1.148670890007188</v>
      </c>
      <c r="I1524" s="11">
        <v>101.14867089000718</v>
      </c>
    </row>
    <row r="1525" spans="1:9" x14ac:dyDescent="0.25">
      <c r="A1525" s="3">
        <v>50297001101</v>
      </c>
      <c r="B1525" s="4">
        <v>50297</v>
      </c>
      <c r="C1525" s="4" t="s">
        <v>1564</v>
      </c>
      <c r="D1525" s="4" t="s">
        <v>1282</v>
      </c>
      <c r="E1525" s="4" t="s">
        <v>11</v>
      </c>
      <c r="F1525" s="4" t="s">
        <v>11</v>
      </c>
      <c r="G1525" s="4">
        <v>302</v>
      </c>
      <c r="H1525" s="1">
        <f>[1]Acces_asenta!BL1525</f>
        <v>2.4120737848341682</v>
      </c>
      <c r="I1525" s="11">
        <v>102.41207378483416</v>
      </c>
    </row>
    <row r="1526" spans="1:9" x14ac:dyDescent="0.25">
      <c r="A1526" s="3">
        <v>50297001102</v>
      </c>
      <c r="B1526" s="4">
        <v>50297</v>
      </c>
      <c r="C1526" s="4" t="s">
        <v>1565</v>
      </c>
      <c r="D1526" s="4" t="s">
        <v>1282</v>
      </c>
      <c r="E1526" s="4" t="s">
        <v>11</v>
      </c>
      <c r="F1526" s="4" t="s">
        <v>11</v>
      </c>
      <c r="G1526" s="4">
        <v>2211</v>
      </c>
      <c r="H1526" s="1">
        <f>[1]Acces_asenta!BL1526</f>
        <v>2.9806745024831267</v>
      </c>
      <c r="I1526" s="11">
        <v>102.98067450248313</v>
      </c>
    </row>
    <row r="1527" spans="1:9" x14ac:dyDescent="0.25">
      <c r="A1527" s="3">
        <v>50297001301</v>
      </c>
      <c r="B1527" s="4">
        <v>50297</v>
      </c>
      <c r="C1527" s="4" t="s">
        <v>1566</v>
      </c>
      <c r="D1527" s="4" t="s">
        <v>1282</v>
      </c>
      <c r="E1527" s="4" t="s">
        <v>11</v>
      </c>
      <c r="F1527" s="4" t="s">
        <v>11</v>
      </c>
      <c r="G1527" s="4">
        <v>25</v>
      </c>
      <c r="H1527" s="1">
        <f>[1]Acces_asenta!BL1527</f>
        <v>0.12509524416521364</v>
      </c>
      <c r="I1527" s="11">
        <v>100.12509524416521</v>
      </c>
    </row>
    <row r="1528" spans="1:9" x14ac:dyDescent="0.25">
      <c r="A1528" s="3">
        <v>50297001401</v>
      </c>
      <c r="B1528" s="4">
        <v>50297</v>
      </c>
      <c r="C1528" s="4" t="s">
        <v>1567</v>
      </c>
      <c r="D1528" s="4" t="s">
        <v>1282</v>
      </c>
      <c r="E1528" s="4" t="s">
        <v>11</v>
      </c>
      <c r="F1528" s="4" t="s">
        <v>11</v>
      </c>
      <c r="G1528" s="4">
        <v>89</v>
      </c>
      <c r="H1528" s="1">
        <f>[1]Acces_asenta!BL1528</f>
        <v>3.2845088519931487</v>
      </c>
      <c r="I1528" s="11">
        <v>103.28450885199315</v>
      </c>
    </row>
    <row r="1529" spans="1:9" x14ac:dyDescent="0.25">
      <c r="A1529" s="3">
        <v>50297001402</v>
      </c>
      <c r="B1529" s="4">
        <v>50297</v>
      </c>
      <c r="C1529" s="4" t="s">
        <v>1568</v>
      </c>
      <c r="D1529" s="4" t="s">
        <v>1282</v>
      </c>
      <c r="E1529" s="4" t="s">
        <v>11</v>
      </c>
      <c r="F1529" s="4" t="s">
        <v>11</v>
      </c>
      <c r="G1529" s="4">
        <v>35</v>
      </c>
      <c r="H1529" s="1">
        <f>[1]Acces_asenta!BL1529</f>
        <v>2.3194464082300206</v>
      </c>
      <c r="I1529" s="11">
        <v>102.31944640823002</v>
      </c>
    </row>
    <row r="1530" spans="1:9" x14ac:dyDescent="0.25">
      <c r="A1530" s="3">
        <v>50297001403</v>
      </c>
      <c r="B1530" s="4">
        <v>50297</v>
      </c>
      <c r="C1530" s="4" t="s">
        <v>1569</v>
      </c>
      <c r="D1530" s="4" t="s">
        <v>1282</v>
      </c>
      <c r="E1530" s="4" t="s">
        <v>11</v>
      </c>
      <c r="F1530" s="4" t="s">
        <v>11</v>
      </c>
      <c r="G1530" s="4">
        <v>7</v>
      </c>
      <c r="H1530" s="1">
        <f>[1]Acces_asenta!BL1530</f>
        <v>2.7037775352620286</v>
      </c>
      <c r="I1530" s="11">
        <v>102.70377753526203</v>
      </c>
    </row>
    <row r="1531" spans="1:9" x14ac:dyDescent="0.25">
      <c r="A1531" s="3">
        <v>50297001404</v>
      </c>
      <c r="B1531" s="4">
        <v>50297</v>
      </c>
      <c r="C1531" s="4" t="s">
        <v>1570</v>
      </c>
      <c r="D1531" s="4" t="s">
        <v>1282</v>
      </c>
      <c r="E1531" s="4" t="s">
        <v>11</v>
      </c>
      <c r="F1531" s="4" t="s">
        <v>11</v>
      </c>
      <c r="G1531" s="4">
        <v>96</v>
      </c>
      <c r="H1531" s="1">
        <f>[1]Acces_asenta!BL1531</f>
        <v>2.6529496729774529</v>
      </c>
      <c r="I1531" s="11">
        <v>102.65294967297746</v>
      </c>
    </row>
    <row r="1532" spans="1:9" x14ac:dyDescent="0.25">
      <c r="A1532" s="3">
        <v>50297001405</v>
      </c>
      <c r="B1532" s="4">
        <v>50297</v>
      </c>
      <c r="C1532" s="4" t="s">
        <v>1571</v>
      </c>
      <c r="D1532" s="4" t="s">
        <v>1282</v>
      </c>
      <c r="E1532" s="4" t="s">
        <v>11</v>
      </c>
      <c r="F1532" s="4" t="s">
        <v>11</v>
      </c>
      <c r="G1532" s="4">
        <v>141</v>
      </c>
      <c r="H1532" s="1">
        <f>[1]Acces_asenta!BL1532</f>
        <v>2.7202025084440002</v>
      </c>
      <c r="I1532" s="11">
        <v>102.720202508444</v>
      </c>
    </row>
    <row r="1533" spans="1:9" x14ac:dyDescent="0.25">
      <c r="A1533" s="3">
        <v>50297001406</v>
      </c>
      <c r="B1533" s="4">
        <v>50297</v>
      </c>
      <c r="C1533" s="4" t="s">
        <v>1572</v>
      </c>
      <c r="D1533" s="4" t="s">
        <v>1282</v>
      </c>
      <c r="E1533" s="4" t="s">
        <v>11</v>
      </c>
      <c r="F1533" s="4" t="s">
        <v>11</v>
      </c>
      <c r="G1533" s="4">
        <v>61</v>
      </c>
      <c r="H1533" s="1">
        <f>[1]Acces_asenta!BL1533</f>
        <v>3.3251086364338174</v>
      </c>
      <c r="I1533" s="11">
        <v>103.32510863643381</v>
      </c>
    </row>
    <row r="1534" spans="1:9" x14ac:dyDescent="0.25">
      <c r="A1534" s="3">
        <v>50297001407</v>
      </c>
      <c r="B1534" s="4">
        <v>50297</v>
      </c>
      <c r="C1534" s="4" t="s">
        <v>1573</v>
      </c>
      <c r="D1534" s="4" t="s">
        <v>1282</v>
      </c>
      <c r="E1534" s="4" t="s">
        <v>11</v>
      </c>
      <c r="F1534" s="4" t="s">
        <v>11</v>
      </c>
      <c r="G1534" s="4">
        <v>485</v>
      </c>
      <c r="H1534" s="1">
        <f>[1]Acces_asenta!BL1534</f>
        <v>2.7379104944869188</v>
      </c>
      <c r="I1534" s="11">
        <v>102.73791049448693</v>
      </c>
    </row>
    <row r="1535" spans="1:9" x14ac:dyDescent="0.25">
      <c r="A1535" s="3">
        <v>50297001601</v>
      </c>
      <c r="B1535" s="4">
        <v>50297</v>
      </c>
      <c r="C1535" s="4" t="s">
        <v>1574</v>
      </c>
      <c r="D1535" s="4" t="s">
        <v>1282</v>
      </c>
      <c r="E1535" s="4" t="s">
        <v>11</v>
      </c>
      <c r="F1535" s="4" t="s">
        <v>11</v>
      </c>
      <c r="G1535" s="4">
        <v>167</v>
      </c>
      <c r="H1535" s="1">
        <f>[1]Acces_asenta!BL1535</f>
        <v>1.6238220721734897</v>
      </c>
      <c r="I1535" s="11">
        <v>101.6238220721735</v>
      </c>
    </row>
    <row r="1536" spans="1:9" x14ac:dyDescent="0.25">
      <c r="A1536" s="3">
        <v>50297001701</v>
      </c>
      <c r="B1536" s="4">
        <v>50297</v>
      </c>
      <c r="C1536" s="4" t="s">
        <v>1282</v>
      </c>
      <c r="D1536" s="4" t="s">
        <v>1282</v>
      </c>
      <c r="E1536" s="4" t="s">
        <v>8</v>
      </c>
      <c r="F1536" s="4" t="s">
        <v>9</v>
      </c>
      <c r="G1536" s="4">
        <v>635551</v>
      </c>
      <c r="H1536" s="1">
        <f>[1]Acces_asenta!BL1536</f>
        <v>9.3465404060928758</v>
      </c>
      <c r="I1536" s="11">
        <v>112.62076329983255</v>
      </c>
    </row>
    <row r="1537" spans="1:9" x14ac:dyDescent="0.25">
      <c r="A1537" s="3">
        <v>50297001702</v>
      </c>
      <c r="B1537" s="4">
        <v>50297</v>
      </c>
      <c r="C1537" s="4" t="s">
        <v>1575</v>
      </c>
      <c r="D1537" s="4" t="s">
        <v>1282</v>
      </c>
      <c r="E1537" s="4" t="s">
        <v>11</v>
      </c>
      <c r="F1537" s="4" t="s">
        <v>11</v>
      </c>
      <c r="G1537" s="4">
        <v>990</v>
      </c>
      <c r="H1537" s="1">
        <f>[1]Acces_asenta!BL1537</f>
        <v>0.94487817318481671</v>
      </c>
      <c r="I1537" s="11">
        <v>100.94487817318482</v>
      </c>
    </row>
    <row r="1538" spans="1:9" x14ac:dyDescent="0.25">
      <c r="A1538" s="3">
        <v>50297001801</v>
      </c>
      <c r="B1538" s="4">
        <v>50297</v>
      </c>
      <c r="C1538" s="4" t="s">
        <v>1576</v>
      </c>
      <c r="D1538" s="4" t="s">
        <v>1282</v>
      </c>
      <c r="E1538" s="4" t="s">
        <v>11</v>
      </c>
      <c r="F1538" s="4" t="s">
        <v>11</v>
      </c>
      <c r="G1538" s="4">
        <v>582</v>
      </c>
      <c r="H1538" s="1">
        <f>[1]Acces_asenta!BL1538</f>
        <v>3.4262815364356163</v>
      </c>
      <c r="I1538" s="11">
        <v>103.42628153643561</v>
      </c>
    </row>
    <row r="1539" spans="1:9" x14ac:dyDescent="0.25">
      <c r="A1539" s="3">
        <v>50298000401</v>
      </c>
      <c r="B1539" s="4">
        <v>50298</v>
      </c>
      <c r="C1539" s="4" t="s">
        <v>1577</v>
      </c>
      <c r="D1539" s="4" t="s">
        <v>1284</v>
      </c>
      <c r="E1539" s="4" t="s">
        <v>11</v>
      </c>
      <c r="F1539" s="4" t="s">
        <v>11</v>
      </c>
      <c r="G1539" s="4">
        <v>249</v>
      </c>
      <c r="H1539" s="1">
        <f>[1]Acces_asenta!BL1539</f>
        <v>1.7468532460313779</v>
      </c>
      <c r="I1539" s="11">
        <v>101.74685324603138</v>
      </c>
    </row>
    <row r="1540" spans="1:9" x14ac:dyDescent="0.25">
      <c r="A1540" s="3">
        <v>50298000601</v>
      </c>
      <c r="B1540" s="4">
        <v>50298</v>
      </c>
      <c r="C1540" s="4" t="s">
        <v>1578</v>
      </c>
      <c r="D1540" s="4" t="s">
        <v>1284</v>
      </c>
      <c r="E1540" s="4" t="s">
        <v>11</v>
      </c>
      <c r="F1540" s="4" t="s">
        <v>11</v>
      </c>
      <c r="G1540" s="4">
        <v>422</v>
      </c>
      <c r="H1540" s="1">
        <f>[1]Acces_asenta!BL1540</f>
        <v>1.4949814115867754</v>
      </c>
      <c r="I1540" s="11">
        <v>101.49498141158678</v>
      </c>
    </row>
    <row r="1541" spans="1:9" x14ac:dyDescent="0.25">
      <c r="A1541" s="3">
        <v>50298000701</v>
      </c>
      <c r="B1541" s="4">
        <v>50298</v>
      </c>
      <c r="C1541" s="4" t="s">
        <v>1579</v>
      </c>
      <c r="D1541" s="4" t="s">
        <v>1284</v>
      </c>
      <c r="E1541" s="4" t="s">
        <v>11</v>
      </c>
      <c r="F1541" s="4" t="s">
        <v>11</v>
      </c>
      <c r="G1541" s="4">
        <v>783</v>
      </c>
      <c r="H1541" s="1">
        <f>[1]Acces_asenta!BL1541</f>
        <v>0.69656968521268825</v>
      </c>
      <c r="I1541" s="11">
        <v>100.69656968521269</v>
      </c>
    </row>
    <row r="1542" spans="1:9" x14ac:dyDescent="0.25">
      <c r="A1542" s="3">
        <v>50298001001</v>
      </c>
      <c r="B1542" s="4">
        <v>50298</v>
      </c>
      <c r="C1542" s="4" t="s">
        <v>1284</v>
      </c>
      <c r="D1542" s="4" t="s">
        <v>1284</v>
      </c>
      <c r="E1542" s="4" t="s">
        <v>8</v>
      </c>
      <c r="F1542" s="4" t="s">
        <v>9</v>
      </c>
      <c r="G1542" s="4">
        <v>6799</v>
      </c>
      <c r="H1542" s="1">
        <f>[1]Acces_asenta!BL1542</f>
        <v>2.4292105861987952</v>
      </c>
      <c r="I1542" s="11">
        <v>102.58978841188025</v>
      </c>
    </row>
    <row r="1543" spans="1:9" x14ac:dyDescent="0.25">
      <c r="A1543" s="3">
        <v>50901000101</v>
      </c>
      <c r="B1543" s="4">
        <v>50901</v>
      </c>
      <c r="C1543" s="4" t="s">
        <v>1286</v>
      </c>
      <c r="D1543" s="4" t="s">
        <v>1286</v>
      </c>
      <c r="E1543" s="4" t="s">
        <v>8</v>
      </c>
      <c r="F1543" s="4" t="s">
        <v>9</v>
      </c>
      <c r="G1543" s="4">
        <v>113</v>
      </c>
      <c r="H1543" s="1">
        <f>[1]Acces_asenta!BL1543</f>
        <v>-0.62119377820120536</v>
      </c>
      <c r="I1543" s="11">
        <v>99.071076320484025</v>
      </c>
    </row>
    <row r="1544" spans="1:9" x14ac:dyDescent="0.25">
      <c r="A1544" s="3">
        <v>50901000201</v>
      </c>
      <c r="B1544" s="4">
        <v>50901</v>
      </c>
      <c r="C1544" s="4" t="s">
        <v>1580</v>
      </c>
      <c r="D1544" s="4" t="s">
        <v>1286</v>
      </c>
      <c r="E1544" s="4" t="s">
        <v>11</v>
      </c>
      <c r="F1544" s="4" t="s">
        <v>11</v>
      </c>
      <c r="G1544" s="4">
        <v>20</v>
      </c>
      <c r="H1544" s="1">
        <f>[1]Acces_asenta!BL1544</f>
        <v>-1.1137595337222146</v>
      </c>
      <c r="I1544" s="11">
        <v>98.580035811814923</v>
      </c>
    </row>
    <row r="1545" spans="1:9" x14ac:dyDescent="0.25">
      <c r="A1545" s="3">
        <v>50902000101</v>
      </c>
      <c r="B1545" s="4">
        <v>50902</v>
      </c>
      <c r="C1545" s="4" t="s">
        <v>1288</v>
      </c>
      <c r="D1545" s="4" t="s">
        <v>1288</v>
      </c>
      <c r="E1545" s="4" t="s">
        <v>8</v>
      </c>
      <c r="F1545" s="4" t="s">
        <v>9</v>
      </c>
      <c r="G1545" s="4">
        <v>88</v>
      </c>
      <c r="H1545" s="1">
        <f>[1]Acces_asenta!BL1545</f>
        <v>-0.26523692137933413</v>
      </c>
      <c r="I1545" s="11">
        <v>99.552359530413511</v>
      </c>
    </row>
    <row r="1546" spans="1:9" x14ac:dyDescent="0.25">
      <c r="A1546" s="3">
        <v>50902000299</v>
      </c>
      <c r="B1546" s="4">
        <v>50902</v>
      </c>
      <c r="C1546" s="4" t="s">
        <v>1581</v>
      </c>
      <c r="D1546" s="4" t="s">
        <v>1288</v>
      </c>
      <c r="E1546" s="4" t="s">
        <v>11</v>
      </c>
      <c r="F1546" s="4" t="s">
        <v>11</v>
      </c>
      <c r="G1546" s="4">
        <v>1</v>
      </c>
      <c r="H1546" s="1">
        <f>[1]Acces_asenta!BL1546</f>
        <v>-0.40951224789011509</v>
      </c>
      <c r="I1546" s="11">
        <v>99.408348067080041</v>
      </c>
    </row>
    <row r="1547" spans="1:9" x14ac:dyDescent="0.25">
      <c r="A1547" s="3">
        <v>50903000101</v>
      </c>
      <c r="B1547" s="4">
        <v>50903</v>
      </c>
      <c r="C1547" s="4" t="s">
        <v>1290</v>
      </c>
      <c r="D1547" s="4" t="s">
        <v>1290</v>
      </c>
      <c r="E1547" s="4" t="s">
        <v>8</v>
      </c>
      <c r="F1547" s="4" t="s">
        <v>9</v>
      </c>
      <c r="G1547" s="4">
        <v>2721</v>
      </c>
      <c r="H1547" s="1">
        <f>[1]Acces_asenta!BL1547</f>
        <v>2.5027975408954877</v>
      </c>
      <c r="I1547" s="11">
        <v>101.92998445298045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7"/>
  <sheetViews>
    <sheetView tabSelected="1" workbookViewId="0">
      <selection activeCell="N12" sqref="N12"/>
    </sheetView>
  </sheetViews>
  <sheetFormatPr baseColWidth="10" defaultRowHeight="15" x14ac:dyDescent="0.25"/>
  <cols>
    <col min="1" max="1" width="13.140625" customWidth="1"/>
    <col min="2" max="2" width="11.42578125" customWidth="1"/>
    <col min="3" max="4" width="25.42578125" customWidth="1"/>
    <col min="5" max="8" width="11.42578125" hidden="1" customWidth="1"/>
    <col min="9" max="9" width="18.140625" customWidth="1"/>
    <col min="10" max="10" width="13.85546875" customWidth="1"/>
    <col min="11" max="11" width="11.42578125" customWidth="1"/>
    <col min="12" max="12" width="16.5703125" style="36" customWidth="1"/>
    <col min="13" max="13" width="16.28515625" style="36" customWidth="1"/>
    <col min="14" max="15" width="13" style="36" customWidth="1"/>
    <col min="16" max="16" width="15.7109375" style="41" customWidth="1"/>
    <col min="17" max="17" width="11.42578125" customWidth="1"/>
  </cols>
  <sheetData>
    <row r="1" spans="1:17" s="10" customFormat="1" ht="90" x14ac:dyDescent="0.25">
      <c r="A1" s="6" t="s">
        <v>0</v>
      </c>
      <c r="B1" s="7" t="s">
        <v>1582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8" t="str">
        <f>[1]Acces_asenta!BK1</f>
        <v>Total_acces</v>
      </c>
      <c r="I1" s="7" t="s">
        <v>1645</v>
      </c>
      <c r="J1" s="7" t="s">
        <v>1646</v>
      </c>
      <c r="K1" s="7" t="s">
        <v>1647</v>
      </c>
      <c r="L1" s="40" t="s">
        <v>1650</v>
      </c>
      <c r="M1" s="40" t="s">
        <v>1649</v>
      </c>
      <c r="N1" s="38" t="s">
        <v>1648</v>
      </c>
      <c r="O1" s="39" t="s">
        <v>1652</v>
      </c>
      <c r="P1" s="37" t="s">
        <v>1651</v>
      </c>
      <c r="Q1" s="9" t="s">
        <v>6</v>
      </c>
    </row>
    <row r="2" spans="1:17" x14ac:dyDescent="0.25">
      <c r="A2" s="3">
        <v>22001000101</v>
      </c>
      <c r="B2" s="4">
        <v>22001</v>
      </c>
      <c r="C2" s="4" t="s">
        <v>7</v>
      </c>
      <c r="D2" s="4" t="s">
        <v>7</v>
      </c>
      <c r="E2" s="4" t="s">
        <v>8</v>
      </c>
      <c r="F2" s="4" t="s">
        <v>9</v>
      </c>
      <c r="G2" s="4">
        <v>179</v>
      </c>
      <c r="H2" s="1">
        <f>[1]Acces_asenta!BL2</f>
        <v>1.3261304850444606</v>
      </c>
      <c r="I2" s="4" t="s">
        <v>3</v>
      </c>
      <c r="J2" s="4" t="s">
        <v>9</v>
      </c>
      <c r="K2" s="4">
        <v>179</v>
      </c>
      <c r="L2" s="35">
        <f>[1]Acces_asenta!BL2</f>
        <v>1.3261304850444606</v>
      </c>
      <c r="M2" s="35">
        <f>L2+100</f>
        <v>101.32613048504446</v>
      </c>
      <c r="N2" s="35">
        <v>100.119924303766</v>
      </c>
      <c r="O2" s="35">
        <v>101.32613048504446</v>
      </c>
      <c r="P2" s="35">
        <v>1.0120476137958196</v>
      </c>
      <c r="Q2" s="11">
        <v>100.11992430376598</v>
      </c>
    </row>
    <row r="3" spans="1:17" x14ac:dyDescent="0.25">
      <c r="A3" s="3">
        <v>22001000201</v>
      </c>
      <c r="B3" s="4">
        <v>22001</v>
      </c>
      <c r="C3" s="4" t="s">
        <v>10</v>
      </c>
      <c r="D3" s="4" t="s">
        <v>7</v>
      </c>
      <c r="E3" s="4" t="s">
        <v>11</v>
      </c>
      <c r="F3" s="4" t="s">
        <v>11</v>
      </c>
      <c r="G3" s="4">
        <v>67</v>
      </c>
      <c r="H3" s="1">
        <f>[1]Acces_asenta!BL3</f>
        <v>2.057823081014146E-2</v>
      </c>
      <c r="I3" s="4" t="s">
        <v>11</v>
      </c>
      <c r="J3" s="4" t="s">
        <v>11</v>
      </c>
      <c r="K3" s="4">
        <v>67</v>
      </c>
      <c r="L3" s="35">
        <f>[1]Acces_asenta!BL3</f>
        <v>2.057823081014146E-2</v>
      </c>
      <c r="M3" s="35">
        <f t="shared" ref="M3:M66" si="0">L3+100</f>
        <v>100.02057823081014</v>
      </c>
      <c r="N3" s="35">
        <v>100.119924303766</v>
      </c>
      <c r="O3" s="35">
        <v>101.32613048504446</v>
      </c>
      <c r="P3" s="35">
        <v>1.0120476137958196</v>
      </c>
      <c r="Q3" s="11">
        <v>98.829913600279752</v>
      </c>
    </row>
    <row r="4" spans="1:17" x14ac:dyDescent="0.25">
      <c r="A4" s="3">
        <v>22002000101</v>
      </c>
      <c r="B4" s="4">
        <v>22002</v>
      </c>
      <c r="C4" s="4" t="s">
        <v>12</v>
      </c>
      <c r="D4" s="4" t="s">
        <v>12</v>
      </c>
      <c r="E4" s="4" t="s">
        <v>8</v>
      </c>
      <c r="F4" s="4" t="s">
        <v>9</v>
      </c>
      <c r="G4" s="4">
        <v>84</v>
      </c>
      <c r="H4" s="1">
        <f>[1]Acces_asenta!BL4</f>
        <v>-0.31623714686065346</v>
      </c>
      <c r="I4" s="4" t="s">
        <v>3</v>
      </c>
      <c r="J4" s="4" t="s">
        <v>9</v>
      </c>
      <c r="K4" s="4">
        <v>84</v>
      </c>
      <c r="L4" s="35">
        <f>[1]Acces_asenta!BL4</f>
        <v>-0.31623714686065346</v>
      </c>
      <c r="M4" s="35">
        <f t="shared" si="0"/>
        <v>99.683762853139342</v>
      </c>
      <c r="N4" s="35">
        <v>100.25062601954085</v>
      </c>
      <c r="O4" s="35">
        <v>99.683762853139342</v>
      </c>
      <c r="P4" s="35">
        <v>0.99434553988429941</v>
      </c>
      <c r="Q4" s="11">
        <v>100.25062601954085</v>
      </c>
    </row>
    <row r="5" spans="1:17" x14ac:dyDescent="0.25">
      <c r="A5" s="3">
        <v>22002000201</v>
      </c>
      <c r="B5" s="4">
        <v>22002</v>
      </c>
      <c r="C5" s="4" t="s">
        <v>14</v>
      </c>
      <c r="D5" s="4" t="s">
        <v>12</v>
      </c>
      <c r="E5" s="4" t="s">
        <v>11</v>
      </c>
      <c r="F5" s="4" t="s">
        <v>11</v>
      </c>
      <c r="G5" s="4">
        <v>21</v>
      </c>
      <c r="H5" s="1">
        <f>[1]Acces_asenta!BL5</f>
        <v>-0.6759777573396436</v>
      </c>
      <c r="I5" s="4" t="s">
        <v>11</v>
      </c>
      <c r="J5" s="4" t="s">
        <v>11</v>
      </c>
      <c r="K5" s="4">
        <v>21</v>
      </c>
      <c r="L5" s="35">
        <f>[1]Acces_asenta!BL5</f>
        <v>-0.6759777573396436</v>
      </c>
      <c r="M5" s="35">
        <f t="shared" si="0"/>
        <v>99.324022242660362</v>
      </c>
      <c r="N5" s="35">
        <v>100.25062601954085</v>
      </c>
      <c r="O5" s="35">
        <v>99.683762853139342</v>
      </c>
      <c r="P5" s="35">
        <v>0.99434553988429941</v>
      </c>
      <c r="Q5" s="11">
        <v>99.324022242660362</v>
      </c>
    </row>
    <row r="6" spans="1:17" x14ac:dyDescent="0.25">
      <c r="A6" s="3">
        <v>22002000301</v>
      </c>
      <c r="B6" s="4">
        <v>22002</v>
      </c>
      <c r="C6" s="4" t="s">
        <v>16</v>
      </c>
      <c r="D6" s="4" t="s">
        <v>12</v>
      </c>
      <c r="E6" s="4" t="s">
        <v>11</v>
      </c>
      <c r="F6" s="4" t="s">
        <v>11</v>
      </c>
      <c r="G6" s="4">
        <v>41</v>
      </c>
      <c r="H6" s="1">
        <f>[1]Acces_asenta!BL6</f>
        <v>-0.79679210284954372</v>
      </c>
      <c r="I6" s="4" t="s">
        <v>11</v>
      </c>
      <c r="J6" s="4" t="s">
        <v>11</v>
      </c>
      <c r="K6" s="4">
        <v>41</v>
      </c>
      <c r="L6" s="35">
        <f>[1]Acces_asenta!BL6</f>
        <v>-0.79679210284954372</v>
      </c>
      <c r="M6" s="35">
        <f t="shared" si="0"/>
        <v>99.203207897150463</v>
      </c>
      <c r="N6" s="35">
        <v>100.25062601954085</v>
      </c>
      <c r="O6" s="35">
        <v>99.683762853139342</v>
      </c>
      <c r="P6" s="35">
        <v>0.99434553988429941</v>
      </c>
      <c r="Q6" s="11">
        <v>99.203207897150463</v>
      </c>
    </row>
    <row r="7" spans="1:17" x14ac:dyDescent="0.25">
      <c r="A7" s="3">
        <v>22002000401</v>
      </c>
      <c r="B7" s="4">
        <v>22002</v>
      </c>
      <c r="C7" s="4" t="s">
        <v>18</v>
      </c>
      <c r="D7" s="4" t="s">
        <v>12</v>
      </c>
      <c r="E7" s="4" t="s">
        <v>11</v>
      </c>
      <c r="F7" s="4" t="s">
        <v>11</v>
      </c>
      <c r="G7" s="4">
        <v>7</v>
      </c>
      <c r="H7" s="1">
        <f>[1]Acces_asenta!BL7</f>
        <v>-0.8141759910657449</v>
      </c>
      <c r="I7" s="4" t="s">
        <v>11</v>
      </c>
      <c r="J7" s="4" t="s">
        <v>11</v>
      </c>
      <c r="K7" s="4">
        <v>7</v>
      </c>
      <c r="L7" s="35">
        <f>[1]Acces_asenta!BL7</f>
        <v>-0.8141759910657449</v>
      </c>
      <c r="M7" s="35">
        <f t="shared" si="0"/>
        <v>99.185824008934262</v>
      </c>
      <c r="N7" s="35">
        <v>100.25062601954085</v>
      </c>
      <c r="O7" s="35">
        <v>99.683762853139342</v>
      </c>
      <c r="P7" s="35">
        <v>0.99434553988429941</v>
      </c>
      <c r="Q7" s="11">
        <v>99.185824008934262</v>
      </c>
    </row>
    <row r="8" spans="1:17" x14ac:dyDescent="0.25">
      <c r="A8" s="3">
        <v>22002000501</v>
      </c>
      <c r="B8" s="4">
        <v>22002</v>
      </c>
      <c r="C8" s="4" t="s">
        <v>20</v>
      </c>
      <c r="D8" s="4" t="s">
        <v>12</v>
      </c>
      <c r="E8" s="4" t="s">
        <v>11</v>
      </c>
      <c r="F8" s="4" t="s">
        <v>11</v>
      </c>
      <c r="G8" s="4">
        <v>3</v>
      </c>
      <c r="H8" s="1">
        <f>[1]Acces_asenta!BL8</f>
        <v>-0.68307694129482777</v>
      </c>
      <c r="I8" s="4" t="s">
        <v>11</v>
      </c>
      <c r="J8" s="4" t="s">
        <v>11</v>
      </c>
      <c r="K8" s="4">
        <v>3</v>
      </c>
      <c r="L8" s="35">
        <f>[1]Acces_asenta!BL8</f>
        <v>-0.68307694129482777</v>
      </c>
      <c r="M8" s="35">
        <f t="shared" si="0"/>
        <v>99.316923058705171</v>
      </c>
      <c r="N8" s="35">
        <v>100.25062601954085</v>
      </c>
      <c r="O8" s="35">
        <v>99.683762853139342</v>
      </c>
      <c r="P8" s="35">
        <v>0.99434553988429941</v>
      </c>
      <c r="Q8" s="11">
        <v>99.316923058705171</v>
      </c>
    </row>
    <row r="9" spans="1:17" x14ac:dyDescent="0.25">
      <c r="A9" s="3">
        <v>22003000101</v>
      </c>
      <c r="B9" s="4">
        <v>22003</v>
      </c>
      <c r="C9" s="4" t="s">
        <v>13</v>
      </c>
      <c r="D9" s="4" t="s">
        <v>13</v>
      </c>
      <c r="E9" s="4" t="s">
        <v>8</v>
      </c>
      <c r="F9" s="4" t="s">
        <v>9</v>
      </c>
      <c r="G9" s="4">
        <v>172</v>
      </c>
      <c r="H9" s="1">
        <f>[1]Acces_asenta!BL9</f>
        <v>0.45096951183855538</v>
      </c>
      <c r="I9" s="4" t="s">
        <v>3</v>
      </c>
      <c r="J9" s="4" t="s">
        <v>9</v>
      </c>
      <c r="K9" s="4">
        <v>172</v>
      </c>
      <c r="L9" s="35">
        <f>[1]Acces_asenta!BL9</f>
        <v>0.45096951183855538</v>
      </c>
      <c r="M9" s="35">
        <f t="shared" si="0"/>
        <v>100.45096951183855</v>
      </c>
      <c r="N9" s="35">
        <v>101.22197366366375</v>
      </c>
      <c r="O9" s="35">
        <v>100.45096951183855</v>
      </c>
      <c r="P9" s="35">
        <v>0.9923830357785054</v>
      </c>
      <c r="Q9" s="11">
        <v>101.22197366366375</v>
      </c>
    </row>
    <row r="10" spans="1:17" x14ac:dyDescent="0.25">
      <c r="A10" s="3">
        <v>22004000101</v>
      </c>
      <c r="B10" s="4">
        <v>22004</v>
      </c>
      <c r="C10" s="4" t="s">
        <v>15</v>
      </c>
      <c r="D10" s="4" t="s">
        <v>15</v>
      </c>
      <c r="E10" s="4" t="s">
        <v>8</v>
      </c>
      <c r="F10" s="4" t="s">
        <v>9</v>
      </c>
      <c r="G10" s="4">
        <v>136</v>
      </c>
      <c r="H10" s="1">
        <f>[1]Acces_asenta!BL10</f>
        <v>-0.40043356349826181</v>
      </c>
      <c r="I10" s="4" t="s">
        <v>3</v>
      </c>
      <c r="J10" s="4" t="s">
        <v>9</v>
      </c>
      <c r="K10" s="4">
        <v>136</v>
      </c>
      <c r="L10" s="35">
        <f>[1]Acces_asenta!BL10</f>
        <v>-0.40043356349826181</v>
      </c>
      <c r="M10" s="35">
        <f t="shared" si="0"/>
        <v>99.599566436501732</v>
      </c>
      <c r="N10" s="35">
        <v>99.861581772013039</v>
      </c>
      <c r="O10" s="35">
        <v>99.599566436501732</v>
      </c>
      <c r="P10" s="35">
        <v>0.99737621484797334</v>
      </c>
      <c r="Q10" s="11">
        <v>99.861581772013039</v>
      </c>
    </row>
    <row r="11" spans="1:17" x14ac:dyDescent="0.25">
      <c r="A11" s="3">
        <v>22004000201</v>
      </c>
      <c r="B11" s="4">
        <v>22004</v>
      </c>
      <c r="C11" s="4" t="s">
        <v>24</v>
      </c>
      <c r="D11" s="4" t="s">
        <v>15</v>
      </c>
      <c r="E11" s="4" t="s">
        <v>11</v>
      </c>
      <c r="F11" s="4" t="s">
        <v>11</v>
      </c>
      <c r="G11" s="4">
        <v>3</v>
      </c>
      <c r="H11" s="1">
        <f>[1]Acces_asenta!BL11</f>
        <v>-0.87033871253229</v>
      </c>
      <c r="I11" s="4" t="s">
        <v>11</v>
      </c>
      <c r="J11" s="4" t="s">
        <v>11</v>
      </c>
      <c r="K11" s="4">
        <v>3</v>
      </c>
      <c r="L11" s="35">
        <f>[1]Acces_asenta!BL11</f>
        <v>-0.87033871253229</v>
      </c>
      <c r="M11" s="35">
        <f t="shared" si="0"/>
        <v>99.129661287467712</v>
      </c>
      <c r="N11" s="35">
        <v>99.861581772013039</v>
      </c>
      <c r="O11" s="35">
        <v>99.599566436501732</v>
      </c>
      <c r="P11" s="35">
        <v>0.99737621484797334</v>
      </c>
      <c r="Q11" s="11">
        <v>99.129661287467712</v>
      </c>
    </row>
    <row r="12" spans="1:17" x14ac:dyDescent="0.25">
      <c r="A12" s="3">
        <v>22006000101</v>
      </c>
      <c r="B12" s="4">
        <v>22006</v>
      </c>
      <c r="C12" s="4" t="s">
        <v>26</v>
      </c>
      <c r="D12" s="4" t="s">
        <v>17</v>
      </c>
      <c r="E12" s="4" t="s">
        <v>8</v>
      </c>
      <c r="F12" s="4" t="s">
        <v>9</v>
      </c>
      <c r="G12" s="4">
        <v>137</v>
      </c>
      <c r="H12" s="1">
        <f>[1]Acces_asenta!BL12</f>
        <v>-0.36254097242367794</v>
      </c>
      <c r="I12" s="4" t="s">
        <v>3</v>
      </c>
      <c r="J12" s="4" t="s">
        <v>9</v>
      </c>
      <c r="K12" s="4">
        <v>137</v>
      </c>
      <c r="L12" s="35">
        <f>[1]Acces_asenta!BL12</f>
        <v>-0.36254097242367794</v>
      </c>
      <c r="M12" s="35">
        <f t="shared" si="0"/>
        <v>99.637459027576327</v>
      </c>
      <c r="N12" s="35">
        <v>100.89062544449877</v>
      </c>
      <c r="O12" s="35">
        <v>99.637459027576327</v>
      </c>
      <c r="P12" s="35">
        <v>0.98757896076665896</v>
      </c>
      <c r="Q12" s="11">
        <v>100.89062544449877</v>
      </c>
    </row>
    <row r="13" spans="1:17" x14ac:dyDescent="0.25">
      <c r="A13" s="3">
        <v>22006000201</v>
      </c>
      <c r="B13" s="4">
        <v>22006</v>
      </c>
      <c r="C13" s="4" t="s">
        <v>28</v>
      </c>
      <c r="D13" s="4" t="s">
        <v>17</v>
      </c>
      <c r="E13" s="4" t="s">
        <v>11</v>
      </c>
      <c r="F13" s="4" t="s">
        <v>11</v>
      </c>
      <c r="G13" s="4">
        <v>84</v>
      </c>
      <c r="H13" s="1">
        <f>[1]Acces_asenta!BL13</f>
        <v>-0.52826314804191843</v>
      </c>
      <c r="I13" s="4" t="s">
        <v>11</v>
      </c>
      <c r="J13" s="4" t="s">
        <v>11</v>
      </c>
      <c r="K13" s="4">
        <v>84</v>
      </c>
      <c r="L13" s="35">
        <f>[1]Acces_asenta!BL13</f>
        <v>-0.52826314804191843</v>
      </c>
      <c r="M13" s="35">
        <f t="shared" si="0"/>
        <v>99.471736851958084</v>
      </c>
      <c r="N13" s="35">
        <v>100.89062544449877</v>
      </c>
      <c r="O13" s="35">
        <v>99.637459027576327</v>
      </c>
      <c r="P13" s="35">
        <v>0.98757896076665896</v>
      </c>
      <c r="Q13" s="11">
        <v>99.471736851958084</v>
      </c>
    </row>
    <row r="14" spans="1:17" x14ac:dyDescent="0.25">
      <c r="A14" s="3">
        <v>22006000301</v>
      </c>
      <c r="B14" s="4">
        <v>22006</v>
      </c>
      <c r="C14" s="4" t="s">
        <v>30</v>
      </c>
      <c r="D14" s="4" t="s">
        <v>17</v>
      </c>
      <c r="E14" s="4" t="s">
        <v>11</v>
      </c>
      <c r="F14" s="4" t="s">
        <v>11</v>
      </c>
      <c r="G14" s="4">
        <v>44</v>
      </c>
      <c r="H14" s="1">
        <f>[1]Acces_asenta!BL14</f>
        <v>-0.52271674150731673</v>
      </c>
      <c r="I14" s="4" t="s">
        <v>11</v>
      </c>
      <c r="J14" s="4" t="s">
        <v>11</v>
      </c>
      <c r="K14" s="4">
        <v>44</v>
      </c>
      <c r="L14" s="35">
        <f>[1]Acces_asenta!BL14</f>
        <v>-0.52271674150731673</v>
      </c>
      <c r="M14" s="35">
        <f t="shared" si="0"/>
        <v>99.47728325849269</v>
      </c>
      <c r="N14" s="35">
        <v>100.89062544449877</v>
      </c>
      <c r="O14" s="35">
        <v>99.637459027576327</v>
      </c>
      <c r="P14" s="35">
        <v>0.98757896076665896</v>
      </c>
      <c r="Q14" s="11">
        <v>99.47728325849269</v>
      </c>
    </row>
    <row r="15" spans="1:17" x14ac:dyDescent="0.25">
      <c r="A15" s="3">
        <v>22006000401</v>
      </c>
      <c r="B15" s="4">
        <v>22006</v>
      </c>
      <c r="C15" s="4" t="s">
        <v>32</v>
      </c>
      <c r="D15" s="4" t="s">
        <v>17</v>
      </c>
      <c r="E15" s="4" t="s">
        <v>11</v>
      </c>
      <c r="F15" s="4" t="s">
        <v>11</v>
      </c>
      <c r="G15" s="4">
        <v>66</v>
      </c>
      <c r="H15" s="1">
        <f>[1]Acces_asenta!BL15</f>
        <v>-0.5582529554892991</v>
      </c>
      <c r="I15" s="4" t="s">
        <v>11</v>
      </c>
      <c r="J15" s="4" t="s">
        <v>11</v>
      </c>
      <c r="K15" s="4">
        <v>66</v>
      </c>
      <c r="L15" s="35">
        <f>[1]Acces_asenta!BL15</f>
        <v>-0.5582529554892991</v>
      </c>
      <c r="M15" s="35">
        <f t="shared" si="0"/>
        <v>99.441747044510706</v>
      </c>
      <c r="N15" s="35">
        <v>100.89062544449877</v>
      </c>
      <c r="O15" s="35">
        <v>99.637459027576327</v>
      </c>
      <c r="P15" s="35">
        <v>0.98757896076665896</v>
      </c>
      <c r="Q15" s="11">
        <v>99.441747044510706</v>
      </c>
    </row>
    <row r="16" spans="1:17" x14ac:dyDescent="0.25">
      <c r="A16" s="3">
        <v>22007000101</v>
      </c>
      <c r="B16" s="4">
        <v>22007</v>
      </c>
      <c r="C16" s="4" t="s">
        <v>19</v>
      </c>
      <c r="D16" s="4" t="s">
        <v>19</v>
      </c>
      <c r="E16" s="4" t="s">
        <v>8</v>
      </c>
      <c r="F16" s="4" t="s">
        <v>9</v>
      </c>
      <c r="G16" s="4">
        <v>1120</v>
      </c>
      <c r="H16" s="1">
        <f>[1]Acces_asenta!BL16</f>
        <v>0.69241483054878183</v>
      </c>
      <c r="I16" s="4" t="s">
        <v>3</v>
      </c>
      <c r="J16" s="4" t="s">
        <v>9</v>
      </c>
      <c r="K16" s="4">
        <v>1120</v>
      </c>
      <c r="L16" s="35">
        <f>[1]Acces_asenta!BL16</f>
        <v>0.69241483054878183</v>
      </c>
      <c r="M16" s="35">
        <f t="shared" si="0"/>
        <v>100.69241483054878</v>
      </c>
      <c r="N16" s="35">
        <v>100.82678304393301</v>
      </c>
      <c r="O16" s="35">
        <v>100.69241483054878</v>
      </c>
      <c r="P16" s="35">
        <v>0.99866733610527203</v>
      </c>
      <c r="Q16" s="11">
        <v>100.82678304393301</v>
      </c>
    </row>
    <row r="17" spans="1:17" x14ac:dyDescent="0.25">
      <c r="A17" s="3">
        <v>22008000101</v>
      </c>
      <c r="B17" s="4">
        <v>22008</v>
      </c>
      <c r="C17" s="4" t="s">
        <v>21</v>
      </c>
      <c r="D17" s="4" t="s">
        <v>21</v>
      </c>
      <c r="E17" s="4" t="s">
        <v>8</v>
      </c>
      <c r="F17" s="4" t="s">
        <v>9</v>
      </c>
      <c r="G17" s="4">
        <v>187</v>
      </c>
      <c r="H17" s="1">
        <f>[1]Acces_asenta!BL17</f>
        <v>0.10891214177651173</v>
      </c>
      <c r="I17" s="4" t="s">
        <v>3</v>
      </c>
      <c r="J17" s="4" t="s">
        <v>9</v>
      </c>
      <c r="K17" s="4">
        <v>187</v>
      </c>
      <c r="L17" s="35">
        <f>[1]Acces_asenta!BL17</f>
        <v>0.10891214177651173</v>
      </c>
      <c r="M17" s="35">
        <f t="shared" si="0"/>
        <v>100.10891214177651</v>
      </c>
      <c r="N17" s="35">
        <v>99.995612422686762</v>
      </c>
      <c r="O17" s="35">
        <v>100.10891214177651</v>
      </c>
      <c r="P17" s="35">
        <v>1.0011330469042063</v>
      </c>
      <c r="Q17" s="11">
        <v>99.995612422686776</v>
      </c>
    </row>
    <row r="18" spans="1:17" x14ac:dyDescent="0.25">
      <c r="A18" s="3">
        <v>22009000101</v>
      </c>
      <c r="B18" s="4">
        <v>22009</v>
      </c>
      <c r="C18" s="4" t="s">
        <v>22</v>
      </c>
      <c r="D18" s="4" t="s">
        <v>22</v>
      </c>
      <c r="E18" s="4" t="s">
        <v>8</v>
      </c>
      <c r="F18" s="4" t="s">
        <v>9</v>
      </c>
      <c r="G18" s="4">
        <v>728</v>
      </c>
      <c r="H18" s="1">
        <f>[1]Acces_asenta!BL18</f>
        <v>0.65255037244896441</v>
      </c>
      <c r="I18" s="4" t="s">
        <v>3</v>
      </c>
      <c r="J18" s="4" t="s">
        <v>9</v>
      </c>
      <c r="K18" s="4">
        <v>728</v>
      </c>
      <c r="L18" s="35">
        <f>[1]Acces_asenta!BL18</f>
        <v>0.65255037244896441</v>
      </c>
      <c r="M18" s="35">
        <f t="shared" si="0"/>
        <v>100.65255037244897</v>
      </c>
      <c r="N18" s="35">
        <v>100.73905019370252</v>
      </c>
      <c r="O18" s="35">
        <v>100.65255037244897</v>
      </c>
      <c r="P18" s="35">
        <v>0.999141347659252</v>
      </c>
      <c r="Q18" s="11">
        <v>100.73905019370252</v>
      </c>
    </row>
    <row r="19" spans="1:17" x14ac:dyDescent="0.25">
      <c r="A19" s="3">
        <v>22011000101</v>
      </c>
      <c r="B19" s="4">
        <v>22011</v>
      </c>
      <c r="C19" s="4" t="s">
        <v>23</v>
      </c>
      <c r="D19" s="4" t="s">
        <v>23</v>
      </c>
      <c r="E19" s="4" t="s">
        <v>8</v>
      </c>
      <c r="F19" s="4" t="s">
        <v>9</v>
      </c>
      <c r="G19" s="4">
        <v>114</v>
      </c>
      <c r="H19" s="1">
        <f>[1]Acces_asenta!BL19</f>
        <v>1.2042852760268246</v>
      </c>
      <c r="I19" s="4" t="s">
        <v>3</v>
      </c>
      <c r="J19" s="4" t="s">
        <v>9</v>
      </c>
      <c r="K19" s="4">
        <v>114</v>
      </c>
      <c r="L19" s="35">
        <f>[1]Acces_asenta!BL19</f>
        <v>1.2042852760268246</v>
      </c>
      <c r="M19" s="35">
        <f t="shared" si="0"/>
        <v>101.20428527602682</v>
      </c>
      <c r="N19" s="35">
        <v>100.23813098537995</v>
      </c>
      <c r="O19" s="35">
        <v>101.20428527602682</v>
      </c>
      <c r="P19" s="35">
        <v>1.0096385904360865</v>
      </c>
      <c r="Q19" s="11">
        <v>100.23813098537995</v>
      </c>
    </row>
    <row r="20" spans="1:17" x14ac:dyDescent="0.25">
      <c r="A20" s="3">
        <v>22012000101</v>
      </c>
      <c r="B20" s="4">
        <v>22012</v>
      </c>
      <c r="C20" s="4" t="s">
        <v>25</v>
      </c>
      <c r="D20" s="4" t="s">
        <v>25</v>
      </c>
      <c r="E20" s="4" t="s">
        <v>8</v>
      </c>
      <c r="F20" s="4" t="s">
        <v>9</v>
      </c>
      <c r="G20" s="4">
        <v>138</v>
      </c>
      <c r="H20" s="1">
        <f>[1]Acces_asenta!BL20</f>
        <v>0.89286539093904582</v>
      </c>
      <c r="I20" s="4" t="s">
        <v>3</v>
      </c>
      <c r="J20" s="4" t="s">
        <v>9</v>
      </c>
      <c r="K20" s="4">
        <v>138</v>
      </c>
      <c r="L20" s="35">
        <f>[1]Acces_asenta!BL20</f>
        <v>0.89286539093904582</v>
      </c>
      <c r="M20" s="35">
        <f t="shared" si="0"/>
        <v>100.89286539093905</v>
      </c>
      <c r="N20" s="35">
        <v>100.34169194937459</v>
      </c>
      <c r="O20" s="35">
        <v>100.89286539093905</v>
      </c>
      <c r="P20" s="35">
        <v>1.0054929653951075</v>
      </c>
      <c r="Q20" s="11">
        <v>100.34169194937461</v>
      </c>
    </row>
    <row r="21" spans="1:17" x14ac:dyDescent="0.25">
      <c r="A21" s="3">
        <v>22013000101</v>
      </c>
      <c r="B21" s="4">
        <v>22013</v>
      </c>
      <c r="C21" s="4" t="s">
        <v>27</v>
      </c>
      <c r="D21" s="4" t="s">
        <v>27</v>
      </c>
      <c r="E21" s="2"/>
      <c r="F21" s="4" t="s">
        <v>9</v>
      </c>
      <c r="G21" s="4">
        <v>102</v>
      </c>
      <c r="H21" s="1">
        <f>[1]Acces_asenta!BL21</f>
        <v>-0.21965676115814556</v>
      </c>
      <c r="I21" s="2"/>
      <c r="J21" s="4" t="s">
        <v>9</v>
      </c>
      <c r="K21" s="4">
        <v>102</v>
      </c>
      <c r="L21" s="35">
        <f>[1]Acces_asenta!BL21</f>
        <v>-0.21965676115814556</v>
      </c>
      <c r="M21" s="35">
        <f t="shared" si="0"/>
        <v>99.780343238841851</v>
      </c>
      <c r="N21" s="35">
        <v>100.0111396522135</v>
      </c>
      <c r="O21" s="35">
        <v>99.781800225082904</v>
      </c>
      <c r="P21" s="35">
        <v>0.99770686117638374</v>
      </c>
      <c r="Q21" s="11">
        <v>99.780343238841851</v>
      </c>
    </row>
    <row r="22" spans="1:17" x14ac:dyDescent="0.25">
      <c r="A22" s="3">
        <v>22013000201</v>
      </c>
      <c r="B22" s="4">
        <v>22013</v>
      </c>
      <c r="C22" s="4" t="s">
        <v>40</v>
      </c>
      <c r="D22" s="4" t="s">
        <v>27</v>
      </c>
      <c r="E22" s="4" t="s">
        <v>8</v>
      </c>
      <c r="F22" s="4" t="s">
        <v>11</v>
      </c>
      <c r="G22" s="4">
        <v>208</v>
      </c>
      <c r="H22" s="1">
        <f>[1]Acces_asenta!BL22</f>
        <v>-0.21819977491708958</v>
      </c>
      <c r="I22" s="4" t="s">
        <v>3</v>
      </c>
      <c r="J22" s="4" t="s">
        <v>11</v>
      </c>
      <c r="K22" s="4">
        <v>208</v>
      </c>
      <c r="L22" s="35">
        <f>[1]Acces_asenta!BL22</f>
        <v>-0.21819977491708958</v>
      </c>
      <c r="M22" s="35">
        <f t="shared" si="0"/>
        <v>99.781800225082904</v>
      </c>
      <c r="N22" s="35">
        <v>100.0111396522135</v>
      </c>
      <c r="O22" s="35">
        <v>99.781800225082904</v>
      </c>
      <c r="P22" s="35">
        <v>0.99770686117638374</v>
      </c>
      <c r="Q22" s="11">
        <v>100.0111396522135</v>
      </c>
    </row>
    <row r="23" spans="1:17" x14ac:dyDescent="0.25">
      <c r="A23" s="3">
        <v>22014000101</v>
      </c>
      <c r="B23" s="4">
        <v>22014</v>
      </c>
      <c r="C23" s="4" t="s">
        <v>29</v>
      </c>
      <c r="D23" s="4" t="s">
        <v>29</v>
      </c>
      <c r="E23" s="4" t="s">
        <v>8</v>
      </c>
      <c r="F23" s="4" t="s">
        <v>9</v>
      </c>
      <c r="G23" s="4">
        <v>241</v>
      </c>
      <c r="H23" s="1">
        <f>[1]Acces_asenta!BL23</f>
        <v>0.25286429777788927</v>
      </c>
      <c r="I23" s="4" t="s">
        <v>3</v>
      </c>
      <c r="J23" s="4" t="s">
        <v>9</v>
      </c>
      <c r="K23" s="4">
        <v>241</v>
      </c>
      <c r="L23" s="35">
        <f>[1]Acces_asenta!BL23</f>
        <v>0.25286429777788927</v>
      </c>
      <c r="M23" s="35">
        <f t="shared" si="0"/>
        <v>100.25286429777789</v>
      </c>
      <c r="N23" s="35">
        <v>100.01163301361539</v>
      </c>
      <c r="O23" s="35">
        <v>100.25286429777789</v>
      </c>
      <c r="P23" s="35">
        <v>1.0024120322495849</v>
      </c>
      <c r="Q23" s="11">
        <v>100.01163301361541</v>
      </c>
    </row>
    <row r="24" spans="1:17" x14ac:dyDescent="0.25">
      <c r="A24" s="3">
        <v>22014000201</v>
      </c>
      <c r="B24" s="4">
        <v>22014</v>
      </c>
      <c r="C24" s="4" t="s">
        <v>43</v>
      </c>
      <c r="D24" s="4" t="s">
        <v>29</v>
      </c>
      <c r="E24" s="4" t="s">
        <v>11</v>
      </c>
      <c r="F24" s="4" t="s">
        <v>11</v>
      </c>
      <c r="G24" s="4">
        <v>26</v>
      </c>
      <c r="H24" s="1">
        <f>[1]Acces_asenta!BL24</f>
        <v>-0.37702393131716294</v>
      </c>
      <c r="I24" s="4" t="s">
        <v>11</v>
      </c>
      <c r="J24" s="4" t="s">
        <v>11</v>
      </c>
      <c r="K24" s="4">
        <v>26</v>
      </c>
      <c r="L24" s="35">
        <f>[1]Acces_asenta!BL24</f>
        <v>-0.37702393131716294</v>
      </c>
      <c r="M24" s="35">
        <f t="shared" si="0"/>
        <v>99.622976068682831</v>
      </c>
      <c r="N24" s="35">
        <v>100.01163301361539</v>
      </c>
      <c r="O24" s="35">
        <v>100.25286429777789</v>
      </c>
      <c r="P24" s="35">
        <v>1.0024120322495849</v>
      </c>
      <c r="Q24" s="11">
        <v>99.383260439434025</v>
      </c>
    </row>
    <row r="25" spans="1:17" x14ac:dyDescent="0.25">
      <c r="A25" s="3">
        <v>22015000101</v>
      </c>
      <c r="B25" s="4">
        <v>22015</v>
      </c>
      <c r="C25" s="4" t="s">
        <v>31</v>
      </c>
      <c r="D25" s="4" t="s">
        <v>31</v>
      </c>
      <c r="E25" s="2"/>
      <c r="F25" s="4" t="s">
        <v>9</v>
      </c>
      <c r="G25" s="4">
        <v>93</v>
      </c>
      <c r="H25" s="1">
        <f>[1]Acces_asenta!BL25</f>
        <v>0.86791945284206229</v>
      </c>
      <c r="I25" s="2"/>
      <c r="J25" s="4" t="s">
        <v>9</v>
      </c>
      <c r="K25" s="4">
        <v>93</v>
      </c>
      <c r="L25" s="35">
        <f>[1]Acces_asenta!BL25</f>
        <v>0.86791945284206229</v>
      </c>
      <c r="M25" s="35">
        <f t="shared" si="0"/>
        <v>100.86791945284206</v>
      </c>
      <c r="N25" s="35">
        <v>99.846120367044648</v>
      </c>
      <c r="O25" s="35">
        <v>100.83678068930466</v>
      </c>
      <c r="P25" s="35">
        <v>1.0099218709612177</v>
      </c>
      <c r="Q25" s="11">
        <v>99.876953211082125</v>
      </c>
    </row>
    <row r="26" spans="1:17" x14ac:dyDescent="0.25">
      <c r="A26" s="3">
        <v>22015000201</v>
      </c>
      <c r="B26" s="4">
        <v>22015</v>
      </c>
      <c r="C26" s="4" t="s">
        <v>46</v>
      </c>
      <c r="D26" s="4" t="s">
        <v>31</v>
      </c>
      <c r="E26" s="4" t="s">
        <v>8</v>
      </c>
      <c r="F26" s="4" t="s">
        <v>11</v>
      </c>
      <c r="G26" s="4">
        <v>134</v>
      </c>
      <c r="H26" s="1">
        <f>[1]Acces_asenta!BL26</f>
        <v>0.83678068930466032</v>
      </c>
      <c r="I26" s="4" t="s">
        <v>3</v>
      </c>
      <c r="J26" s="4" t="s">
        <v>11</v>
      </c>
      <c r="K26" s="4">
        <v>134</v>
      </c>
      <c r="L26" s="35">
        <f>[1]Acces_asenta!BL26</f>
        <v>0.83678068930466032</v>
      </c>
      <c r="M26" s="35">
        <f t="shared" si="0"/>
        <v>100.83678068930466</v>
      </c>
      <c r="N26" s="35">
        <v>99.846120367044648</v>
      </c>
      <c r="O26" s="35">
        <v>100.83678068930466</v>
      </c>
      <c r="P26" s="35">
        <v>1.0099218709612177</v>
      </c>
      <c r="Q26" s="11">
        <v>99.846120367044634</v>
      </c>
    </row>
    <row r="27" spans="1:17" x14ac:dyDescent="0.25">
      <c r="A27" s="3">
        <v>22015000301</v>
      </c>
      <c r="B27" s="4">
        <v>22015</v>
      </c>
      <c r="C27" s="4" t="s">
        <v>48</v>
      </c>
      <c r="D27" s="4" t="s">
        <v>31</v>
      </c>
      <c r="E27" s="4" t="s">
        <v>11</v>
      </c>
      <c r="F27" s="4" t="s">
        <v>11</v>
      </c>
      <c r="G27" s="4">
        <v>30</v>
      </c>
      <c r="H27" s="1">
        <f>[1]Acces_asenta!BL27</f>
        <v>0.70689953513413717</v>
      </c>
      <c r="I27" s="4" t="s">
        <v>11</v>
      </c>
      <c r="J27" s="4" t="s">
        <v>11</v>
      </c>
      <c r="K27" s="4">
        <v>30</v>
      </c>
      <c r="L27" s="35">
        <f>[1]Acces_asenta!BL27</f>
        <v>0.70689953513413717</v>
      </c>
      <c r="M27" s="35">
        <f t="shared" si="0"/>
        <v>100.70689953513414</v>
      </c>
      <c r="N27" s="35">
        <v>99.846120367044648</v>
      </c>
      <c r="O27" s="35">
        <v>100.83678068930466</v>
      </c>
      <c r="P27" s="35">
        <v>1.0099218709612177</v>
      </c>
      <c r="Q27" s="11">
        <v>99.717515216581958</v>
      </c>
    </row>
    <row r="28" spans="1:17" x14ac:dyDescent="0.25">
      <c r="A28" s="3">
        <v>22015000401</v>
      </c>
      <c r="B28" s="4">
        <v>22015</v>
      </c>
      <c r="C28" s="4" t="s">
        <v>50</v>
      </c>
      <c r="D28" s="4" t="s">
        <v>31</v>
      </c>
      <c r="E28" s="4" t="s">
        <v>11</v>
      </c>
      <c r="F28" s="4" t="s">
        <v>11</v>
      </c>
      <c r="G28" s="4">
        <v>75</v>
      </c>
      <c r="H28" s="1">
        <f>[1]Acces_asenta!BL28</f>
        <v>0.39305501340339039</v>
      </c>
      <c r="I28" s="4" t="s">
        <v>11</v>
      </c>
      <c r="J28" s="4" t="s">
        <v>11</v>
      </c>
      <c r="K28" s="4">
        <v>75</v>
      </c>
      <c r="L28" s="35">
        <f>[1]Acces_asenta!BL28</f>
        <v>0.39305501340339039</v>
      </c>
      <c r="M28" s="35">
        <f t="shared" si="0"/>
        <v>100.39305501340338</v>
      </c>
      <c r="N28" s="35">
        <v>99.846120367044648</v>
      </c>
      <c r="O28" s="35">
        <v>100.83678068930466</v>
      </c>
      <c r="P28" s="35">
        <v>1.0099218709612177</v>
      </c>
      <c r="Q28" s="11">
        <v>99.40675402727129</v>
      </c>
    </row>
    <row r="29" spans="1:17" x14ac:dyDescent="0.25">
      <c r="A29" s="3">
        <v>22016000101</v>
      </c>
      <c r="B29" s="4">
        <v>22016</v>
      </c>
      <c r="C29" s="4" t="s">
        <v>33</v>
      </c>
      <c r="D29" s="4" t="s">
        <v>33</v>
      </c>
      <c r="E29" s="4" t="s">
        <v>8</v>
      </c>
      <c r="F29" s="4" t="s">
        <v>9</v>
      </c>
      <c r="G29" s="4">
        <v>671</v>
      </c>
      <c r="H29" s="1">
        <f>[1]Acces_asenta!BL29</f>
        <v>0.32596594429523601</v>
      </c>
      <c r="I29" s="4" t="s">
        <v>3</v>
      </c>
      <c r="J29" s="4" t="s">
        <v>9</v>
      </c>
      <c r="K29" s="4">
        <v>671</v>
      </c>
      <c r="L29" s="35">
        <f>[1]Acces_asenta!BL29</f>
        <v>0.32596594429523601</v>
      </c>
      <c r="M29" s="35">
        <f t="shared" si="0"/>
        <v>100.32596594429523</v>
      </c>
      <c r="N29" s="35">
        <v>100.03477918874773</v>
      </c>
      <c r="O29" s="35">
        <v>100.32596594429523</v>
      </c>
      <c r="P29" s="35">
        <v>1.0029108551836565</v>
      </c>
      <c r="Q29" s="11">
        <v>100.03477918874773</v>
      </c>
    </row>
    <row r="30" spans="1:17" x14ac:dyDescent="0.25">
      <c r="A30" s="3">
        <v>22017000101</v>
      </c>
      <c r="B30" s="4">
        <v>22017</v>
      </c>
      <c r="C30" s="4" t="s">
        <v>34</v>
      </c>
      <c r="D30" s="4" t="s">
        <v>34</v>
      </c>
      <c r="E30" s="4" t="s">
        <v>8</v>
      </c>
      <c r="F30" s="4" t="s">
        <v>9</v>
      </c>
      <c r="G30" s="4">
        <v>1104</v>
      </c>
      <c r="H30" s="1">
        <f>[1]Acces_asenta!BL30</f>
        <v>0.74932947251222104</v>
      </c>
      <c r="I30" s="4" t="s">
        <v>3</v>
      </c>
      <c r="J30" s="4" t="s">
        <v>9</v>
      </c>
      <c r="K30" s="4">
        <v>1104</v>
      </c>
      <c r="L30" s="35">
        <f>[1]Acces_asenta!BL30</f>
        <v>0.74932947251222104</v>
      </c>
      <c r="M30" s="35">
        <f t="shared" si="0"/>
        <v>100.74932947251222</v>
      </c>
      <c r="N30" s="35">
        <v>101.02890546000032</v>
      </c>
      <c r="O30" s="35">
        <v>100.74932947251222</v>
      </c>
      <c r="P30" s="35">
        <v>0.99723271289325421</v>
      </c>
      <c r="Q30" s="11">
        <v>101.02890546000032</v>
      </c>
    </row>
    <row r="31" spans="1:17" x14ac:dyDescent="0.25">
      <c r="A31" s="3">
        <v>22018000101</v>
      </c>
      <c r="B31" s="4">
        <v>22018</v>
      </c>
      <c r="C31" s="4" t="s">
        <v>35</v>
      </c>
      <c r="D31" s="4" t="s">
        <v>35</v>
      </c>
      <c r="E31" s="4" t="s">
        <v>8</v>
      </c>
      <c r="F31" s="4" t="s">
        <v>9</v>
      </c>
      <c r="G31" s="4">
        <v>377</v>
      </c>
      <c r="H31" s="1">
        <f>[1]Acces_asenta!BL31</f>
        <v>0.33505822096016002</v>
      </c>
      <c r="I31" s="4" t="s">
        <v>3</v>
      </c>
      <c r="J31" s="4" t="s">
        <v>9</v>
      </c>
      <c r="K31" s="4">
        <v>377</v>
      </c>
      <c r="L31" s="35">
        <f>[1]Acces_asenta!BL31</f>
        <v>0.33505822096016002</v>
      </c>
      <c r="M31" s="35">
        <f t="shared" si="0"/>
        <v>100.33505822096016</v>
      </c>
      <c r="N31" s="35">
        <v>100.10891573041727</v>
      </c>
      <c r="O31" s="35">
        <v>100.33505822096016</v>
      </c>
      <c r="P31" s="35">
        <v>1.0022589645377029</v>
      </c>
      <c r="Q31" s="11">
        <v>100.10891573041727</v>
      </c>
    </row>
    <row r="32" spans="1:17" x14ac:dyDescent="0.25">
      <c r="A32" s="3">
        <v>22019000101</v>
      </c>
      <c r="B32" s="4">
        <v>22019</v>
      </c>
      <c r="C32" s="4" t="s">
        <v>36</v>
      </c>
      <c r="D32" s="4" t="s">
        <v>36</v>
      </c>
      <c r="E32" s="4" t="s">
        <v>8</v>
      </c>
      <c r="F32" s="4" t="s">
        <v>9</v>
      </c>
      <c r="G32" s="4">
        <v>200</v>
      </c>
      <c r="H32" s="1">
        <f>[1]Acces_asenta!BL32</f>
        <v>2.1088386966641393</v>
      </c>
      <c r="I32" s="4" t="s">
        <v>3</v>
      </c>
      <c r="J32" s="4" t="s">
        <v>9</v>
      </c>
      <c r="K32" s="4">
        <v>200</v>
      </c>
      <c r="L32" s="35">
        <f>[1]Acces_asenta!BL32</f>
        <v>2.1088386966641393</v>
      </c>
      <c r="M32" s="35">
        <f t="shared" si="0"/>
        <v>102.10883869666414</v>
      </c>
      <c r="N32" s="35">
        <v>101.16957306716263</v>
      </c>
      <c r="O32" s="35">
        <v>102.10883869666414</v>
      </c>
      <c r="P32" s="35">
        <v>1.0092840722860219</v>
      </c>
      <c r="Q32" s="11">
        <v>101.16957306716263</v>
      </c>
    </row>
    <row r="33" spans="1:17" x14ac:dyDescent="0.25">
      <c r="A33" s="3">
        <v>22020000101</v>
      </c>
      <c r="B33" s="4">
        <v>22020</v>
      </c>
      <c r="C33" s="4" t="s">
        <v>37</v>
      </c>
      <c r="D33" s="4" t="s">
        <v>37</v>
      </c>
      <c r="E33" s="4" t="s">
        <v>8</v>
      </c>
      <c r="F33" s="4" t="s">
        <v>9</v>
      </c>
      <c r="G33" s="4">
        <v>135</v>
      </c>
      <c r="H33" s="1">
        <f>[1]Acces_asenta!BL33</f>
        <v>0.29450860939512702</v>
      </c>
      <c r="I33" s="4" t="s">
        <v>3</v>
      </c>
      <c r="J33" s="4" t="s">
        <v>9</v>
      </c>
      <c r="K33" s="4">
        <v>135</v>
      </c>
      <c r="L33" s="35">
        <f>[1]Acces_asenta!BL33</f>
        <v>0.29450860939512702</v>
      </c>
      <c r="M33" s="35">
        <f t="shared" si="0"/>
        <v>100.29450860939512</v>
      </c>
      <c r="N33" s="35">
        <v>100.24137873979889</v>
      </c>
      <c r="O33" s="35">
        <v>100.29450860939512</v>
      </c>
      <c r="P33" s="35">
        <v>1.000530019341954</v>
      </c>
      <c r="Q33" s="11">
        <v>100.2413787397989</v>
      </c>
    </row>
    <row r="34" spans="1:17" x14ac:dyDescent="0.25">
      <c r="A34" s="3">
        <v>22021000101</v>
      </c>
      <c r="B34" s="4">
        <v>22021</v>
      </c>
      <c r="C34" s="4" t="s">
        <v>38</v>
      </c>
      <c r="D34" s="4" t="s">
        <v>38</v>
      </c>
      <c r="E34" s="4" t="s">
        <v>8</v>
      </c>
      <c r="F34" s="4" t="s">
        <v>9</v>
      </c>
      <c r="G34" s="4">
        <v>2140</v>
      </c>
      <c r="H34" s="1">
        <f>[1]Acces_asenta!BL34</f>
        <v>2.5189533545262499</v>
      </c>
      <c r="I34" s="4" t="s">
        <v>3</v>
      </c>
      <c r="J34" s="4" t="s">
        <v>9</v>
      </c>
      <c r="K34" s="4">
        <v>2140</v>
      </c>
      <c r="L34" s="35">
        <f>[1]Acces_asenta!BL34</f>
        <v>2.5189533545262499</v>
      </c>
      <c r="M34" s="35">
        <f t="shared" si="0"/>
        <v>102.51895335452625</v>
      </c>
      <c r="N34" s="35">
        <v>101.81688586859805</v>
      </c>
      <c r="O34" s="35">
        <v>102.51895335452625</v>
      </c>
      <c r="P34" s="35">
        <v>1.0068953934304596</v>
      </c>
      <c r="Q34" s="11">
        <v>101.81688586859805</v>
      </c>
    </row>
    <row r="35" spans="1:17" x14ac:dyDescent="0.25">
      <c r="A35" s="3">
        <v>22021000201</v>
      </c>
      <c r="B35" s="4">
        <v>22021</v>
      </c>
      <c r="C35" s="4" t="s">
        <v>58</v>
      </c>
      <c r="D35" s="4" t="s">
        <v>38</v>
      </c>
      <c r="E35" s="4" t="s">
        <v>11</v>
      </c>
      <c r="F35" s="4" t="s">
        <v>11</v>
      </c>
      <c r="G35" s="4">
        <v>82</v>
      </c>
      <c r="H35" s="1">
        <f>[1]Acces_asenta!BL35</f>
        <v>0.86899132349930519</v>
      </c>
      <c r="I35" s="4" t="s">
        <v>11</v>
      </c>
      <c r="J35" s="4" t="s">
        <v>11</v>
      </c>
      <c r="K35" s="4">
        <v>82</v>
      </c>
      <c r="L35" s="35">
        <f>[1]Acces_asenta!BL35</f>
        <v>0.86899132349930519</v>
      </c>
      <c r="M35" s="35">
        <f t="shared" si="0"/>
        <v>100.8689913234993</v>
      </c>
      <c r="N35" s="35">
        <v>101.81688586859805</v>
      </c>
      <c r="O35" s="35">
        <v>102.51895335452625</v>
      </c>
      <c r="P35" s="35">
        <v>1.0068953934304596</v>
      </c>
      <c r="Q35" s="11">
        <v>100.17822306232026</v>
      </c>
    </row>
    <row r="36" spans="1:17" x14ac:dyDescent="0.25">
      <c r="A36" s="3">
        <v>22021000301</v>
      </c>
      <c r="B36" s="4">
        <v>22021</v>
      </c>
      <c r="C36" s="4" t="s">
        <v>60</v>
      </c>
      <c r="D36" s="4" t="s">
        <v>38</v>
      </c>
      <c r="E36" s="4" t="s">
        <v>11</v>
      </c>
      <c r="F36" s="4" t="s">
        <v>11</v>
      </c>
      <c r="G36" s="4">
        <v>119</v>
      </c>
      <c r="H36" s="1">
        <f>[1]Acces_asenta!BL36</f>
        <v>1.1254991934111802</v>
      </c>
      <c r="I36" s="4" t="s">
        <v>11</v>
      </c>
      <c r="J36" s="4" t="s">
        <v>11</v>
      </c>
      <c r="K36" s="4">
        <v>119</v>
      </c>
      <c r="L36" s="35">
        <f>[1]Acces_asenta!BL36</f>
        <v>1.1254991934111802</v>
      </c>
      <c r="M36" s="35">
        <f t="shared" si="0"/>
        <v>101.12549919341119</v>
      </c>
      <c r="N36" s="35">
        <v>101.81688586859805</v>
      </c>
      <c r="O36" s="35">
        <v>102.51895335452625</v>
      </c>
      <c r="P36" s="35">
        <v>1.0068953934304596</v>
      </c>
      <c r="Q36" s="11">
        <v>100.43297432206927</v>
      </c>
    </row>
    <row r="37" spans="1:17" x14ac:dyDescent="0.25">
      <c r="A37" s="3">
        <v>22021000401</v>
      </c>
      <c r="B37" s="4">
        <v>22021</v>
      </c>
      <c r="C37" s="4" t="s">
        <v>62</v>
      </c>
      <c r="D37" s="4" t="s">
        <v>38</v>
      </c>
      <c r="E37" s="4" t="s">
        <v>11</v>
      </c>
      <c r="F37" s="4" t="s">
        <v>11</v>
      </c>
      <c r="G37" s="4">
        <v>103</v>
      </c>
      <c r="H37" s="1">
        <f>[1]Acces_asenta!BL37</f>
        <v>0.22607326804986791</v>
      </c>
      <c r="I37" s="4" t="s">
        <v>11</v>
      </c>
      <c r="J37" s="4" t="s">
        <v>11</v>
      </c>
      <c r="K37" s="4">
        <v>103</v>
      </c>
      <c r="L37" s="35">
        <f>[1]Acces_asenta!BL37</f>
        <v>0.22607326804986791</v>
      </c>
      <c r="M37" s="35">
        <f t="shared" si="0"/>
        <v>100.22607326804987</v>
      </c>
      <c r="N37" s="35">
        <v>101.81688586859805</v>
      </c>
      <c r="O37" s="35">
        <v>102.51895335452625</v>
      </c>
      <c r="P37" s="35">
        <v>1.0068953934304596</v>
      </c>
      <c r="Q37" s="11">
        <v>99.539707820673328</v>
      </c>
    </row>
    <row r="38" spans="1:17" x14ac:dyDescent="0.25">
      <c r="A38" s="3">
        <v>22022000101</v>
      </c>
      <c r="B38" s="4">
        <v>22022</v>
      </c>
      <c r="C38" s="4" t="s">
        <v>39</v>
      </c>
      <c r="D38" s="4" t="s">
        <v>39</v>
      </c>
      <c r="E38" s="4" t="s">
        <v>8</v>
      </c>
      <c r="F38" s="4" t="s">
        <v>9</v>
      </c>
      <c r="G38" s="4">
        <v>659</v>
      </c>
      <c r="H38" s="1">
        <f>[1]Acces_asenta!BL38</f>
        <v>1.3414211225526225</v>
      </c>
      <c r="I38" s="4" t="s">
        <v>3</v>
      </c>
      <c r="J38" s="4" t="s">
        <v>9</v>
      </c>
      <c r="K38" s="4">
        <v>659</v>
      </c>
      <c r="L38" s="35">
        <f>[1]Acces_asenta!BL38</f>
        <v>1.3414211225526225</v>
      </c>
      <c r="M38" s="35">
        <f t="shared" si="0"/>
        <v>101.34142112255262</v>
      </c>
      <c r="N38" s="35">
        <v>100.67886384109704</v>
      </c>
      <c r="O38" s="35">
        <v>101.34142112255262</v>
      </c>
      <c r="P38" s="35">
        <v>1.0065808974811368</v>
      </c>
      <c r="Q38" s="11">
        <v>100.67886384109703</v>
      </c>
    </row>
    <row r="39" spans="1:17" x14ac:dyDescent="0.25">
      <c r="A39" s="3">
        <v>22022000201</v>
      </c>
      <c r="B39" s="4">
        <v>22022</v>
      </c>
      <c r="C39" s="4" t="s">
        <v>65</v>
      </c>
      <c r="D39" s="4" t="s">
        <v>39</v>
      </c>
      <c r="E39" s="4" t="s">
        <v>11</v>
      </c>
      <c r="F39" s="4" t="s">
        <v>11</v>
      </c>
      <c r="G39" s="4">
        <v>6</v>
      </c>
      <c r="H39" s="1">
        <f>[1]Acces_asenta!BL39</f>
        <v>0.51821654102906134</v>
      </c>
      <c r="I39" s="4" t="s">
        <v>11</v>
      </c>
      <c r="J39" s="4" t="s">
        <v>11</v>
      </c>
      <c r="K39" s="4">
        <v>6</v>
      </c>
      <c r="L39" s="35">
        <f>[1]Acces_asenta!BL39</f>
        <v>0.51821654102906134</v>
      </c>
      <c r="M39" s="35">
        <f t="shared" si="0"/>
        <v>100.51821654102906</v>
      </c>
      <c r="N39" s="35">
        <v>100.67886384109704</v>
      </c>
      <c r="O39" s="35">
        <v>101.34142112255262</v>
      </c>
      <c r="P39" s="35">
        <v>1.0065808974811368</v>
      </c>
      <c r="Q39" s="11">
        <v>99.861041266097303</v>
      </c>
    </row>
    <row r="40" spans="1:17" x14ac:dyDescent="0.25">
      <c r="A40" s="3">
        <v>22023000101</v>
      </c>
      <c r="B40" s="4">
        <v>22023</v>
      </c>
      <c r="C40" s="4" t="s">
        <v>41</v>
      </c>
      <c r="D40" s="4" t="s">
        <v>41</v>
      </c>
      <c r="E40" s="2"/>
      <c r="F40" s="4" t="s">
        <v>9</v>
      </c>
      <c r="G40" s="4">
        <v>159</v>
      </c>
      <c r="H40" s="1">
        <f>[1]Acces_asenta!BL40</f>
        <v>0.87518180096464127</v>
      </c>
      <c r="I40" s="2"/>
      <c r="J40" s="4" t="s">
        <v>9</v>
      </c>
      <c r="K40" s="4">
        <v>159</v>
      </c>
      <c r="L40" s="35">
        <f>[1]Acces_asenta!BL40</f>
        <v>0.87518180096464127</v>
      </c>
      <c r="M40" s="35">
        <f t="shared" si="0"/>
        <v>100.87518180096464</v>
      </c>
      <c r="N40" s="35">
        <v>99.87159697352331</v>
      </c>
      <c r="O40" s="35">
        <v>100.05439078701058</v>
      </c>
      <c r="P40" s="35">
        <v>1.001830288280418</v>
      </c>
      <c r="Q40" s="11">
        <v>100.69088844789358</v>
      </c>
    </row>
    <row r="41" spans="1:17" x14ac:dyDescent="0.25">
      <c r="A41" s="3">
        <v>22023000201</v>
      </c>
      <c r="B41" s="4">
        <v>22023</v>
      </c>
      <c r="C41" s="4" t="s">
        <v>68</v>
      </c>
      <c r="D41" s="4" t="s">
        <v>41</v>
      </c>
      <c r="E41" s="4" t="s">
        <v>8</v>
      </c>
      <c r="F41" s="4" t="s">
        <v>11</v>
      </c>
      <c r="G41" s="4">
        <v>327</v>
      </c>
      <c r="H41" s="1">
        <f>[1]Acces_asenta!BL41</f>
        <v>5.4390787010579929E-2</v>
      </c>
      <c r="I41" s="4" t="s">
        <v>3</v>
      </c>
      <c r="J41" s="4" t="s">
        <v>11</v>
      </c>
      <c r="K41" s="4">
        <v>327</v>
      </c>
      <c r="L41" s="35">
        <f>[1]Acces_asenta!BL41</f>
        <v>5.4390787010579929E-2</v>
      </c>
      <c r="M41" s="35">
        <f t="shared" si="0"/>
        <v>100.05439078701058</v>
      </c>
      <c r="N41" s="35">
        <v>99.87159697352331</v>
      </c>
      <c r="O41" s="35">
        <v>100.05439078701058</v>
      </c>
      <c r="P41" s="35">
        <v>1.001830288280418</v>
      </c>
      <c r="Q41" s="11">
        <v>99.87159697352331</v>
      </c>
    </row>
    <row r="42" spans="1:17" x14ac:dyDescent="0.25">
      <c r="A42" s="3">
        <v>22024000101</v>
      </c>
      <c r="B42" s="4">
        <v>22024</v>
      </c>
      <c r="C42" s="4" t="s">
        <v>42</v>
      </c>
      <c r="D42" s="4" t="s">
        <v>42</v>
      </c>
      <c r="E42" s="4" t="s">
        <v>8</v>
      </c>
      <c r="F42" s="4" t="s">
        <v>9</v>
      </c>
      <c r="G42" s="4">
        <v>233</v>
      </c>
      <c r="H42" s="1">
        <f>[1]Acces_asenta!BL42</f>
        <v>8.0166987705901291E-2</v>
      </c>
      <c r="I42" s="4" t="s">
        <v>3</v>
      </c>
      <c r="J42" s="4" t="s">
        <v>9</v>
      </c>
      <c r="K42" s="4">
        <v>233</v>
      </c>
      <c r="L42" s="35">
        <f>[1]Acces_asenta!BL42</f>
        <v>8.0166987705901291E-2</v>
      </c>
      <c r="M42" s="35">
        <f t="shared" si="0"/>
        <v>100.08016698770591</v>
      </c>
      <c r="N42" s="35">
        <v>101.24951262034747</v>
      </c>
      <c r="O42" s="35">
        <v>100.08016698770591</v>
      </c>
      <c r="P42" s="35">
        <v>0.98845085173865255</v>
      </c>
      <c r="Q42" s="11">
        <v>101.24951262034747</v>
      </c>
    </row>
    <row r="43" spans="1:17" x14ac:dyDescent="0.25">
      <c r="A43" s="3">
        <v>22024000201</v>
      </c>
      <c r="B43" s="4">
        <v>22024</v>
      </c>
      <c r="C43" s="4" t="s">
        <v>71</v>
      </c>
      <c r="D43" s="4" t="s">
        <v>42</v>
      </c>
      <c r="E43" s="4" t="s">
        <v>11</v>
      </c>
      <c r="F43" s="4" t="s">
        <v>11</v>
      </c>
      <c r="G43" s="4">
        <v>66</v>
      </c>
      <c r="H43" s="1">
        <f>[1]Acces_asenta!BL43</f>
        <v>-0.23354620751925317</v>
      </c>
      <c r="I43" s="4" t="s">
        <v>11</v>
      </c>
      <c r="J43" s="4" t="s">
        <v>11</v>
      </c>
      <c r="K43" s="4">
        <v>66</v>
      </c>
      <c r="L43" s="35">
        <f>[1]Acces_asenta!BL43</f>
        <v>-0.23354620751925317</v>
      </c>
      <c r="M43" s="35">
        <f t="shared" si="0"/>
        <v>99.766453792480746</v>
      </c>
      <c r="N43" s="35">
        <v>101.24951262034747</v>
      </c>
      <c r="O43" s="35">
        <v>100.08016698770591</v>
      </c>
      <c r="P43" s="35">
        <v>0.98845085173865255</v>
      </c>
      <c r="Q43" s="11">
        <v>99.766453792480746</v>
      </c>
    </row>
    <row r="44" spans="1:17" x14ac:dyDescent="0.25">
      <c r="A44" s="3">
        <v>22024000399</v>
      </c>
      <c r="B44" s="4">
        <v>22024</v>
      </c>
      <c r="C44" s="4" t="s">
        <v>73</v>
      </c>
      <c r="D44" s="4" t="s">
        <v>42</v>
      </c>
      <c r="E44" s="4" t="s">
        <v>11</v>
      </c>
      <c r="F44" s="4" t="s">
        <v>11</v>
      </c>
      <c r="G44" s="4">
        <v>5</v>
      </c>
      <c r="H44" s="1">
        <f>[1]Acces_asenta!BL44</f>
        <v>-0.57678997777671914</v>
      </c>
      <c r="I44" s="4" t="s">
        <v>11</v>
      </c>
      <c r="J44" s="4" t="s">
        <v>11</v>
      </c>
      <c r="K44" s="4">
        <v>5</v>
      </c>
      <c r="L44" s="35">
        <f>[1]Acces_asenta!BL44</f>
        <v>-0.57678997777671914</v>
      </c>
      <c r="M44" s="35">
        <f t="shared" si="0"/>
        <v>99.423210022223287</v>
      </c>
      <c r="N44" s="35">
        <v>101.24951262034747</v>
      </c>
      <c r="O44" s="35">
        <v>100.08016698770591</v>
      </c>
      <c r="P44" s="35">
        <v>0.98845085173865255</v>
      </c>
      <c r="Q44" s="11">
        <v>99.423210022223287</v>
      </c>
    </row>
    <row r="45" spans="1:17" x14ac:dyDescent="0.25">
      <c r="A45" s="3">
        <v>22025000101</v>
      </c>
      <c r="B45" s="4">
        <v>22025</v>
      </c>
      <c r="C45" s="4" t="s">
        <v>44</v>
      </c>
      <c r="D45" s="4" t="s">
        <v>44</v>
      </c>
      <c r="E45" s="4" t="s">
        <v>8</v>
      </c>
      <c r="F45" s="4" t="s">
        <v>9</v>
      </c>
      <c r="G45" s="4">
        <v>1420</v>
      </c>
      <c r="H45" s="1">
        <f>[1]Acces_asenta!BL45</f>
        <v>0.68915721506911276</v>
      </c>
      <c r="I45" s="4" t="s">
        <v>3</v>
      </c>
      <c r="J45" s="4" t="s">
        <v>9</v>
      </c>
      <c r="K45" s="4">
        <v>1420</v>
      </c>
      <c r="L45" s="35">
        <f>[1]Acces_asenta!BL45</f>
        <v>0.68915721506911276</v>
      </c>
      <c r="M45" s="35">
        <f t="shared" si="0"/>
        <v>100.68915721506912</v>
      </c>
      <c r="N45" s="35">
        <v>100.81801469066764</v>
      </c>
      <c r="O45" s="35">
        <v>100.68915721506912</v>
      </c>
      <c r="P45" s="35">
        <v>0.99872188044970056</v>
      </c>
      <c r="Q45" s="11">
        <v>100.81801469066764</v>
      </c>
    </row>
    <row r="46" spans="1:17" x14ac:dyDescent="0.25">
      <c r="A46" s="3">
        <v>22027000101</v>
      </c>
      <c r="B46" s="4">
        <v>22027</v>
      </c>
      <c r="C46" s="4" t="s">
        <v>45</v>
      </c>
      <c r="D46" s="4" t="s">
        <v>45</v>
      </c>
      <c r="E46" s="4" t="s">
        <v>8</v>
      </c>
      <c r="F46" s="4" t="s">
        <v>9</v>
      </c>
      <c r="G46" s="4">
        <v>231</v>
      </c>
      <c r="H46" s="1">
        <f>[1]Acces_asenta!BL46</f>
        <v>0.63837809751498964</v>
      </c>
      <c r="I46" s="4" t="s">
        <v>3</v>
      </c>
      <c r="J46" s="4" t="s">
        <v>9</v>
      </c>
      <c r="K46" s="4">
        <v>231</v>
      </c>
      <c r="L46" s="35">
        <f>[1]Acces_asenta!BL46</f>
        <v>0.63837809751498964</v>
      </c>
      <c r="M46" s="35">
        <f t="shared" si="0"/>
        <v>100.63837809751499</v>
      </c>
      <c r="N46" s="35">
        <v>99.850764644386032</v>
      </c>
      <c r="O46" s="35">
        <v>100.63837809751499</v>
      </c>
      <c r="P46" s="35">
        <v>1.0078879060759725</v>
      </c>
      <c r="Q46" s="11">
        <v>99.850764644386047</v>
      </c>
    </row>
    <row r="47" spans="1:17" x14ac:dyDescent="0.25">
      <c r="A47" s="3">
        <v>22027000201</v>
      </c>
      <c r="B47" s="4">
        <v>22027</v>
      </c>
      <c r="C47" s="4" t="s">
        <v>77</v>
      </c>
      <c r="D47" s="4" t="s">
        <v>45</v>
      </c>
      <c r="E47" s="4" t="s">
        <v>11</v>
      </c>
      <c r="F47" s="4" t="s">
        <v>11</v>
      </c>
      <c r="G47" s="4">
        <v>73</v>
      </c>
      <c r="H47" s="1">
        <f>[1]Acces_asenta!BL47</f>
        <v>-0.39726753207838189</v>
      </c>
      <c r="I47" s="4" t="s">
        <v>11</v>
      </c>
      <c r="J47" s="4" t="s">
        <v>11</v>
      </c>
      <c r="K47" s="4">
        <v>73</v>
      </c>
      <c r="L47" s="35">
        <f>[1]Acces_asenta!BL47</f>
        <v>-0.39726753207838189</v>
      </c>
      <c r="M47" s="35">
        <f t="shared" si="0"/>
        <v>99.602732467921612</v>
      </c>
      <c r="N47" s="35">
        <v>99.850764644386032</v>
      </c>
      <c r="O47" s="35">
        <v>100.63837809751499</v>
      </c>
      <c r="P47" s="35">
        <v>1.0078879060759725</v>
      </c>
      <c r="Q47" s="11">
        <v>98.823224157641363</v>
      </c>
    </row>
    <row r="48" spans="1:17" x14ac:dyDescent="0.25">
      <c r="A48" s="3">
        <v>22027000301</v>
      </c>
      <c r="B48" s="4">
        <v>22027</v>
      </c>
      <c r="C48" s="4" t="s">
        <v>79</v>
      </c>
      <c r="D48" s="4" t="s">
        <v>45</v>
      </c>
      <c r="E48" s="4" t="s">
        <v>11</v>
      </c>
      <c r="F48" s="4" t="s">
        <v>11</v>
      </c>
      <c r="G48" s="4">
        <v>56</v>
      </c>
      <c r="H48" s="1">
        <f>[1]Acces_asenta!BL48</f>
        <v>0.59429619230293629</v>
      </c>
      <c r="I48" s="4" t="s">
        <v>11</v>
      </c>
      <c r="J48" s="4" t="s">
        <v>11</v>
      </c>
      <c r="K48" s="4">
        <v>56</v>
      </c>
      <c r="L48" s="35">
        <f>[1]Acces_asenta!BL48</f>
        <v>0.59429619230293629</v>
      </c>
      <c r="M48" s="35">
        <f t="shared" si="0"/>
        <v>100.59429619230293</v>
      </c>
      <c r="N48" s="35">
        <v>99.850764644386032</v>
      </c>
      <c r="O48" s="35">
        <v>100.63837809751499</v>
      </c>
      <c r="P48" s="35">
        <v>1.0078879060759725</v>
      </c>
      <c r="Q48" s="11">
        <v>99.807027731832264</v>
      </c>
    </row>
    <row r="49" spans="1:17" x14ac:dyDescent="0.25">
      <c r="A49" s="3">
        <v>22028000101</v>
      </c>
      <c r="B49" s="4">
        <v>22028</v>
      </c>
      <c r="C49" s="4" t="s">
        <v>47</v>
      </c>
      <c r="D49" s="4" t="s">
        <v>47</v>
      </c>
      <c r="E49" s="4" t="s">
        <v>8</v>
      </c>
      <c r="F49" s="4" t="s">
        <v>9</v>
      </c>
      <c r="G49" s="4">
        <v>411</v>
      </c>
      <c r="H49" s="1">
        <f>[1]Acces_asenta!BL49</f>
        <v>-0.34819432256038485</v>
      </c>
      <c r="I49" s="4" t="s">
        <v>3</v>
      </c>
      <c r="J49" s="4" t="s">
        <v>9</v>
      </c>
      <c r="K49" s="4">
        <v>411</v>
      </c>
      <c r="L49" s="35">
        <f>[1]Acces_asenta!BL49</f>
        <v>-0.34819432256038485</v>
      </c>
      <c r="M49" s="35">
        <f t="shared" si="0"/>
        <v>99.651805677439611</v>
      </c>
      <c r="N49" s="35">
        <v>100.25147700733443</v>
      </c>
      <c r="O49" s="35">
        <v>99.651805677439611</v>
      </c>
      <c r="P49" s="35">
        <v>0.99401832922769862</v>
      </c>
      <c r="Q49" s="11">
        <v>100.25147700733443</v>
      </c>
    </row>
    <row r="50" spans="1:17" x14ac:dyDescent="0.25">
      <c r="A50" s="3">
        <v>22029000101</v>
      </c>
      <c r="B50" s="4">
        <v>22029</v>
      </c>
      <c r="C50" s="4" t="s">
        <v>49</v>
      </c>
      <c r="D50" s="4" t="s">
        <v>49</v>
      </c>
      <c r="E50" s="4" t="s">
        <v>8</v>
      </c>
      <c r="F50" s="4" t="s">
        <v>9</v>
      </c>
      <c r="G50" s="4">
        <v>154</v>
      </c>
      <c r="H50" s="1">
        <f>[1]Acces_asenta!BL50</f>
        <v>4.1523834147858714E-2</v>
      </c>
      <c r="I50" s="4" t="s">
        <v>3</v>
      </c>
      <c r="J50" s="4" t="s">
        <v>9</v>
      </c>
      <c r="K50" s="4">
        <v>154</v>
      </c>
      <c r="L50" s="35">
        <f>[1]Acces_asenta!BL50</f>
        <v>4.1523834147858714E-2</v>
      </c>
      <c r="M50" s="35">
        <f t="shared" si="0"/>
        <v>100.04152383414785</v>
      </c>
      <c r="N50" s="35">
        <v>99.686816870751983</v>
      </c>
      <c r="O50" s="35">
        <v>100.04152383414785</v>
      </c>
      <c r="P50" s="35">
        <v>1.0035582133578982</v>
      </c>
      <c r="Q50" s="11">
        <v>99.686816870751997</v>
      </c>
    </row>
    <row r="51" spans="1:17" x14ac:dyDescent="0.25">
      <c r="A51" s="3">
        <v>22032000101</v>
      </c>
      <c r="B51" s="4">
        <v>22032</v>
      </c>
      <c r="C51" s="4" t="s">
        <v>51</v>
      </c>
      <c r="D51" s="4" t="s">
        <v>51</v>
      </c>
      <c r="E51" s="4" t="s">
        <v>8</v>
      </c>
      <c r="F51" s="4" t="s">
        <v>9</v>
      </c>
      <c r="G51" s="4">
        <v>114</v>
      </c>
      <c r="H51" s="1">
        <f>[1]Acces_asenta!BL51</f>
        <v>-0.49045580145121925</v>
      </c>
      <c r="I51" s="4" t="s">
        <v>3</v>
      </c>
      <c r="J51" s="4" t="s">
        <v>9</v>
      </c>
      <c r="K51" s="4">
        <v>114</v>
      </c>
      <c r="L51" s="35">
        <f>[1]Acces_asenta!BL51</f>
        <v>-0.49045580145121925</v>
      </c>
      <c r="M51" s="35">
        <f t="shared" si="0"/>
        <v>99.509544198548781</v>
      </c>
      <c r="N51" s="35">
        <v>100.27175941847543</v>
      </c>
      <c r="O51" s="35">
        <v>99.509544198548781</v>
      </c>
      <c r="P51" s="35">
        <v>0.99239850557777087</v>
      </c>
      <c r="Q51" s="11">
        <v>100.27175941847543</v>
      </c>
    </row>
    <row r="52" spans="1:17" x14ac:dyDescent="0.25">
      <c r="A52" s="3">
        <v>22035000101</v>
      </c>
      <c r="B52" s="4">
        <v>22035</v>
      </c>
      <c r="C52" s="4" t="s">
        <v>52</v>
      </c>
      <c r="D52" s="4" t="s">
        <v>52</v>
      </c>
      <c r="E52" s="4" t="s">
        <v>8</v>
      </c>
      <c r="F52" s="4" t="s">
        <v>9</v>
      </c>
      <c r="G52" s="4">
        <v>224</v>
      </c>
      <c r="H52" s="1">
        <f>[1]Acces_asenta!BL52</f>
        <v>-0.48074308951212996</v>
      </c>
      <c r="I52" s="4" t="s">
        <v>3</v>
      </c>
      <c r="J52" s="4" t="s">
        <v>9</v>
      </c>
      <c r="K52" s="4">
        <v>224</v>
      </c>
      <c r="L52" s="35">
        <f>[1]Acces_asenta!BL52</f>
        <v>-0.48074308951212996</v>
      </c>
      <c r="M52" s="35">
        <f t="shared" si="0"/>
        <v>99.519256910487869</v>
      </c>
      <c r="N52" s="35">
        <v>99.046111614431283</v>
      </c>
      <c r="O52" s="35">
        <v>99.519256910487869</v>
      </c>
      <c r="P52" s="35">
        <v>1.0047770204033699</v>
      </c>
      <c r="Q52" s="11">
        <v>99.046111614431283</v>
      </c>
    </row>
    <row r="53" spans="1:17" x14ac:dyDescent="0.25">
      <c r="A53" s="3">
        <v>22035000301</v>
      </c>
      <c r="B53" s="4">
        <v>22035</v>
      </c>
      <c r="C53" s="4" t="s">
        <v>85</v>
      </c>
      <c r="D53" s="4" t="s">
        <v>52</v>
      </c>
      <c r="E53" s="4" t="s">
        <v>11</v>
      </c>
      <c r="F53" s="4" t="s">
        <v>11</v>
      </c>
      <c r="G53" s="4">
        <v>2</v>
      </c>
      <c r="H53" s="1">
        <f>[1]Acces_asenta!BL53</f>
        <v>-1.6248661354297544</v>
      </c>
      <c r="I53" s="4" t="s">
        <v>11</v>
      </c>
      <c r="J53" s="4" t="s">
        <v>11</v>
      </c>
      <c r="K53" s="4">
        <v>2</v>
      </c>
      <c r="L53" s="35">
        <f>[1]Acces_asenta!BL53</f>
        <v>-1.6248661354297544</v>
      </c>
      <c r="M53" s="35">
        <f t="shared" si="0"/>
        <v>98.375133864570245</v>
      </c>
      <c r="N53" s="35">
        <v>99.046111614431283</v>
      </c>
      <c r="O53" s="35">
        <v>99.519256910487869</v>
      </c>
      <c r="P53" s="35">
        <v>1.0047770204033699</v>
      </c>
      <c r="Q53" s="11">
        <v>97.907428082976395</v>
      </c>
    </row>
    <row r="54" spans="1:17" x14ac:dyDescent="0.25">
      <c r="A54" s="3">
        <v>22035000499</v>
      </c>
      <c r="B54" s="4">
        <v>22035</v>
      </c>
      <c r="C54" s="4" t="s">
        <v>87</v>
      </c>
      <c r="D54" s="4" t="s">
        <v>52</v>
      </c>
      <c r="E54" s="4" t="s">
        <v>11</v>
      </c>
      <c r="F54" s="4" t="s">
        <v>11</v>
      </c>
      <c r="G54" s="4">
        <v>27</v>
      </c>
      <c r="H54" s="1">
        <f>[1]Acces_asenta!BL54</f>
        <v>-0.6293280749282818</v>
      </c>
      <c r="I54" s="4" t="s">
        <v>11</v>
      </c>
      <c r="J54" s="4" t="s">
        <v>11</v>
      </c>
      <c r="K54" s="4">
        <v>27</v>
      </c>
      <c r="L54" s="35">
        <f>[1]Acces_asenta!BL54</f>
        <v>-0.6293280749282818</v>
      </c>
      <c r="M54" s="35">
        <f t="shared" si="0"/>
        <v>99.370671925071719</v>
      </c>
      <c r="N54" s="35">
        <v>99.046111614431283</v>
      </c>
      <c r="O54" s="35">
        <v>99.519256910487869</v>
      </c>
      <c r="P54" s="35">
        <v>1.0047770204033699</v>
      </c>
      <c r="Q54" s="11">
        <v>98.898233047944458</v>
      </c>
    </row>
    <row r="55" spans="1:17" x14ac:dyDescent="0.25">
      <c r="A55" s="3">
        <v>22035000599</v>
      </c>
      <c r="B55" s="4">
        <v>22035</v>
      </c>
      <c r="C55" s="4" t="s">
        <v>89</v>
      </c>
      <c r="D55" s="4" t="s">
        <v>52</v>
      </c>
      <c r="E55" s="4" t="s">
        <v>11</v>
      </c>
      <c r="F55" s="4" t="s">
        <v>11</v>
      </c>
      <c r="G55" s="4">
        <v>11</v>
      </c>
      <c r="H55" s="1">
        <f>[1]Acces_asenta!BL55</f>
        <v>-1.6152814560082607</v>
      </c>
      <c r="I55" s="4" t="s">
        <v>11</v>
      </c>
      <c r="J55" s="4" t="s">
        <v>11</v>
      </c>
      <c r="K55" s="4">
        <v>11</v>
      </c>
      <c r="L55" s="35">
        <f>[1]Acces_asenta!BL55</f>
        <v>-1.6152814560082607</v>
      </c>
      <c r="M55" s="35">
        <f t="shared" si="0"/>
        <v>98.384718543991738</v>
      </c>
      <c r="N55" s="35">
        <v>99.046111614431283</v>
      </c>
      <c r="O55" s="35">
        <v>99.519256910487869</v>
      </c>
      <c r="P55" s="35">
        <v>1.0047770204033699</v>
      </c>
      <c r="Q55" s="11">
        <v>97.916967193870519</v>
      </c>
    </row>
    <row r="56" spans="1:17" ht="13.5" customHeight="1" x14ac:dyDescent="0.25">
      <c r="A56" s="3">
        <v>22035000699</v>
      </c>
      <c r="B56" s="4">
        <v>22035</v>
      </c>
      <c r="C56" s="4" t="s">
        <v>91</v>
      </c>
      <c r="D56" s="4" t="s">
        <v>52</v>
      </c>
      <c r="E56" s="4" t="s">
        <v>11</v>
      </c>
      <c r="F56" s="4" t="s">
        <v>11</v>
      </c>
      <c r="G56" s="4">
        <v>3</v>
      </c>
      <c r="H56" s="1">
        <f>[1]Acces_asenta!BL56</f>
        <v>-1.5503162648506821</v>
      </c>
      <c r="I56" s="4" t="s">
        <v>11</v>
      </c>
      <c r="J56" s="4" t="s">
        <v>11</v>
      </c>
      <c r="K56" s="4">
        <v>3</v>
      </c>
      <c r="L56" s="35">
        <f>[1]Acces_asenta!BL56</f>
        <v>-1.5503162648506821</v>
      </c>
      <c r="M56" s="35">
        <f t="shared" si="0"/>
        <v>98.449683735149321</v>
      </c>
      <c r="N56" s="35">
        <v>99.046111614431283</v>
      </c>
      <c r="O56" s="35">
        <v>99.519256910487869</v>
      </c>
      <c r="P56" s="35">
        <v>1.0047770204033699</v>
      </c>
      <c r="Q56" s="11">
        <v>97.981623520436884</v>
      </c>
    </row>
    <row r="57" spans="1:17" x14ac:dyDescent="0.25">
      <c r="A57" s="3">
        <v>22035000799</v>
      </c>
      <c r="B57" s="4">
        <v>22035</v>
      </c>
      <c r="C57" s="4" t="s">
        <v>93</v>
      </c>
      <c r="D57" s="4" t="s">
        <v>52</v>
      </c>
      <c r="E57" s="4" t="s">
        <v>11</v>
      </c>
      <c r="F57" s="4" t="s">
        <v>11</v>
      </c>
      <c r="G57" s="4">
        <v>2</v>
      </c>
      <c r="H57" s="1">
        <f>[1]Acces_asenta!BL57</f>
        <v>-1.6623354212605916</v>
      </c>
      <c r="I57" s="4" t="s">
        <v>11</v>
      </c>
      <c r="J57" s="4" t="s">
        <v>11</v>
      </c>
      <c r="K57" s="4">
        <v>2</v>
      </c>
      <c r="L57" s="35">
        <f>[1]Acces_asenta!BL57</f>
        <v>-1.6623354212605916</v>
      </c>
      <c r="M57" s="35">
        <f t="shared" si="0"/>
        <v>98.337664578739407</v>
      </c>
      <c r="N57" s="35">
        <v>99.046111614431283</v>
      </c>
      <c r="O57" s="35">
        <v>99.519256910487869</v>
      </c>
      <c r="P57" s="35">
        <v>1.0047770204033699</v>
      </c>
      <c r="Q57" s="11">
        <v>97.870136937707372</v>
      </c>
    </row>
    <row r="58" spans="1:17" x14ac:dyDescent="0.25">
      <c r="A58" s="3">
        <v>22035000899</v>
      </c>
      <c r="B58" s="4">
        <v>22035</v>
      </c>
      <c r="C58" s="4" t="s">
        <v>95</v>
      </c>
      <c r="D58" s="4" t="s">
        <v>52</v>
      </c>
      <c r="E58" s="4" t="s">
        <v>11</v>
      </c>
      <c r="F58" s="4" t="s">
        <v>11</v>
      </c>
      <c r="G58" s="4">
        <v>4</v>
      </c>
      <c r="H58" s="1">
        <f>[1]Acces_asenta!BL58</f>
        <v>-1.4007998357648528</v>
      </c>
      <c r="I58" s="4" t="s">
        <v>11</v>
      </c>
      <c r="J58" s="4" t="s">
        <v>11</v>
      </c>
      <c r="K58" s="4">
        <v>4</v>
      </c>
      <c r="L58" s="35">
        <f>[1]Acces_asenta!BL58</f>
        <v>-1.4007998357648528</v>
      </c>
      <c r="M58" s="35">
        <f t="shared" si="0"/>
        <v>98.599200164235143</v>
      </c>
      <c r="N58" s="35">
        <v>99.046111614431283</v>
      </c>
      <c r="O58" s="35">
        <v>99.519256910487869</v>
      </c>
      <c r="P58" s="35">
        <v>1.0047770204033699</v>
      </c>
      <c r="Q58" s="11">
        <v>98.130429102222379</v>
      </c>
    </row>
    <row r="59" spans="1:17" x14ac:dyDescent="0.25">
      <c r="A59" s="3">
        <v>22035000999</v>
      </c>
      <c r="B59" s="4">
        <v>22035</v>
      </c>
      <c r="C59" s="4" t="s">
        <v>97</v>
      </c>
      <c r="D59" s="4" t="s">
        <v>52</v>
      </c>
      <c r="E59" s="4" t="s">
        <v>11</v>
      </c>
      <c r="F59" s="4" t="s">
        <v>11</v>
      </c>
      <c r="G59" s="4">
        <v>3</v>
      </c>
      <c r="H59" s="1">
        <f>[1]Acces_asenta!BL59</f>
        <v>-1.4983677751736408</v>
      </c>
      <c r="I59" s="4" t="s">
        <v>11</v>
      </c>
      <c r="J59" s="4" t="s">
        <v>11</v>
      </c>
      <c r="K59" s="4">
        <v>3</v>
      </c>
      <c r="L59" s="35">
        <f>[1]Acces_asenta!BL59</f>
        <v>-1.4983677751736408</v>
      </c>
      <c r="M59" s="35">
        <f t="shared" si="0"/>
        <v>98.501632224826352</v>
      </c>
      <c r="N59" s="35">
        <v>99.046111614431283</v>
      </c>
      <c r="O59" s="35">
        <v>99.519256910487869</v>
      </c>
      <c r="P59" s="35">
        <v>1.0047770204033699</v>
      </c>
      <c r="Q59" s="11">
        <v>98.033325030943345</v>
      </c>
    </row>
    <row r="60" spans="1:17" x14ac:dyDescent="0.25">
      <c r="A60" s="3">
        <v>22035001099</v>
      </c>
      <c r="B60" s="4">
        <v>22035</v>
      </c>
      <c r="C60" s="4" t="s">
        <v>99</v>
      </c>
      <c r="D60" s="4" t="s">
        <v>52</v>
      </c>
      <c r="E60" s="4" t="s">
        <v>11</v>
      </c>
      <c r="F60" s="4" t="s">
        <v>11</v>
      </c>
      <c r="G60" s="4">
        <v>19</v>
      </c>
      <c r="H60" s="1">
        <f>[1]Acces_asenta!BL60</f>
        <v>-1.506029953261055</v>
      </c>
      <c r="I60" s="4" t="s">
        <v>11</v>
      </c>
      <c r="J60" s="4" t="s">
        <v>11</v>
      </c>
      <c r="K60" s="4">
        <v>19</v>
      </c>
      <c r="L60" s="35">
        <f>[1]Acces_asenta!BL60</f>
        <v>-1.506029953261055</v>
      </c>
      <c r="M60" s="35">
        <f t="shared" si="0"/>
        <v>98.493970046738951</v>
      </c>
      <c r="N60" s="35">
        <v>99.046111614431283</v>
      </c>
      <c r="O60" s="35">
        <v>99.519256910487869</v>
      </c>
      <c r="P60" s="35">
        <v>1.0047770204033699</v>
      </c>
      <c r="Q60" s="11">
        <v>98.025699281217967</v>
      </c>
    </row>
    <row r="61" spans="1:17" x14ac:dyDescent="0.25">
      <c r="A61" s="3">
        <v>22035001199</v>
      </c>
      <c r="B61" s="4">
        <v>22035</v>
      </c>
      <c r="C61" s="4" t="s">
        <v>101</v>
      </c>
      <c r="D61" s="4" t="s">
        <v>52</v>
      </c>
      <c r="E61" s="4" t="s">
        <v>11</v>
      </c>
      <c r="F61" s="4" t="s">
        <v>11</v>
      </c>
      <c r="G61" s="4">
        <v>25</v>
      </c>
      <c r="H61" s="1">
        <f>[1]Acces_asenta!BL61</f>
        <v>-1.3569065999483005</v>
      </c>
      <c r="I61" s="4" t="s">
        <v>11</v>
      </c>
      <c r="J61" s="4" t="s">
        <v>11</v>
      </c>
      <c r="K61" s="4">
        <v>25</v>
      </c>
      <c r="L61" s="35">
        <f>[1]Acces_asenta!BL61</f>
        <v>-1.3569065999483005</v>
      </c>
      <c r="M61" s="35">
        <f t="shared" si="0"/>
        <v>98.643093400051697</v>
      </c>
      <c r="N61" s="35">
        <v>99.046111614431283</v>
      </c>
      <c r="O61" s="35">
        <v>99.519256910487869</v>
      </c>
      <c r="P61" s="35">
        <v>1.0047770204033699</v>
      </c>
      <c r="Q61" s="11">
        <v>98.174113656034066</v>
      </c>
    </row>
    <row r="62" spans="1:17" x14ac:dyDescent="0.25">
      <c r="A62" s="3">
        <v>22036000101</v>
      </c>
      <c r="B62" s="4">
        <v>22036</v>
      </c>
      <c r="C62" s="4" t="s">
        <v>53</v>
      </c>
      <c r="D62" s="4" t="s">
        <v>53</v>
      </c>
      <c r="E62" s="4" t="s">
        <v>8</v>
      </c>
      <c r="F62" s="4" t="s">
        <v>9</v>
      </c>
      <c r="G62" s="4">
        <v>100</v>
      </c>
      <c r="H62" s="1">
        <f>[1]Acces_asenta!BL62</f>
        <v>0.46274494567330715</v>
      </c>
      <c r="I62" s="4" t="s">
        <v>3</v>
      </c>
      <c r="J62" s="4" t="s">
        <v>9</v>
      </c>
      <c r="K62" s="4">
        <v>100</v>
      </c>
      <c r="L62" s="35">
        <f>[1]Acces_asenta!BL62</f>
        <v>0.46274494567330715</v>
      </c>
      <c r="M62" s="35">
        <f t="shared" si="0"/>
        <v>100.46274494567331</v>
      </c>
      <c r="N62" s="35">
        <v>99.724666883273628</v>
      </c>
      <c r="O62" s="35">
        <v>100.46274494567331</v>
      </c>
      <c r="P62" s="35">
        <v>1.0074011584642704</v>
      </c>
      <c r="Q62" s="11">
        <v>99.724666883273628</v>
      </c>
    </row>
    <row r="63" spans="1:17" x14ac:dyDescent="0.25">
      <c r="A63" s="3">
        <v>22037000101</v>
      </c>
      <c r="B63" s="4">
        <v>22037</v>
      </c>
      <c r="C63" s="4" t="s">
        <v>54</v>
      </c>
      <c r="D63" s="4" t="s">
        <v>54</v>
      </c>
      <c r="E63" s="4" t="s">
        <v>8</v>
      </c>
      <c r="F63" s="4" t="s">
        <v>9</v>
      </c>
      <c r="G63" s="4">
        <v>119</v>
      </c>
      <c r="H63" s="1">
        <f>[1]Acces_asenta!BL63</f>
        <v>0.54139509298523558</v>
      </c>
      <c r="I63" s="4" t="s">
        <v>3</v>
      </c>
      <c r="J63" s="4" t="s">
        <v>9</v>
      </c>
      <c r="K63" s="4">
        <v>119</v>
      </c>
      <c r="L63" s="35">
        <f>[1]Acces_asenta!BL63</f>
        <v>0.54139509298523558</v>
      </c>
      <c r="M63" s="35">
        <f t="shared" si="0"/>
        <v>100.54139509298524</v>
      </c>
      <c r="N63" s="35">
        <v>100.30629489513657</v>
      </c>
      <c r="O63" s="35">
        <v>100.54139509298524</v>
      </c>
      <c r="P63" s="35">
        <v>1.0023438229683834</v>
      </c>
      <c r="Q63" s="11">
        <v>100.30629489513657</v>
      </c>
    </row>
    <row r="64" spans="1:17" x14ac:dyDescent="0.25">
      <c r="A64" s="3">
        <v>22037000201</v>
      </c>
      <c r="B64" s="4">
        <v>22037</v>
      </c>
      <c r="C64" s="4" t="s">
        <v>105</v>
      </c>
      <c r="D64" s="4" t="s">
        <v>54</v>
      </c>
      <c r="E64" s="4" t="s">
        <v>11</v>
      </c>
      <c r="F64" s="4" t="s">
        <v>11</v>
      </c>
      <c r="G64" s="4">
        <v>3</v>
      </c>
      <c r="H64" s="1">
        <f>[1]Acces_asenta!BL64</f>
        <v>-0.75527069294679106</v>
      </c>
      <c r="I64" s="4" t="s">
        <v>11</v>
      </c>
      <c r="J64" s="4" t="s">
        <v>11</v>
      </c>
      <c r="K64" s="4">
        <v>3</v>
      </c>
      <c r="L64" s="35">
        <f>[1]Acces_asenta!BL64</f>
        <v>-0.75527069294679106</v>
      </c>
      <c r="M64" s="35">
        <f t="shared" si="0"/>
        <v>99.244729307053206</v>
      </c>
      <c r="N64" s="35">
        <v>100.30629489513657</v>
      </c>
      <c r="O64" s="35">
        <v>100.54139509298524</v>
      </c>
      <c r="P64" s="35">
        <v>1.0023438229683834</v>
      </c>
      <c r="Q64" s="11">
        <v>99.01266115767109</v>
      </c>
    </row>
    <row r="65" spans="1:17" x14ac:dyDescent="0.25">
      <c r="A65" s="3">
        <v>22039000101</v>
      </c>
      <c r="B65" s="4">
        <v>22039</v>
      </c>
      <c r="C65" s="4" t="s">
        <v>55</v>
      </c>
      <c r="D65" s="4" t="s">
        <v>55</v>
      </c>
      <c r="E65" s="4" t="s">
        <v>8</v>
      </c>
      <c r="F65" s="4" t="s">
        <v>9</v>
      </c>
      <c r="G65" s="4">
        <v>998</v>
      </c>
      <c r="H65" s="1">
        <f>[1]Acces_asenta!BL65</f>
        <v>1.1423316343753496</v>
      </c>
      <c r="I65" s="4" t="s">
        <v>3</v>
      </c>
      <c r="J65" s="4" t="s">
        <v>9</v>
      </c>
      <c r="K65" s="4">
        <v>998</v>
      </c>
      <c r="L65" s="35">
        <f>[1]Acces_asenta!BL65</f>
        <v>1.1423316343753496</v>
      </c>
      <c r="M65" s="35">
        <f t="shared" si="0"/>
        <v>101.14233163437535</v>
      </c>
      <c r="N65" s="35">
        <v>100.63680020030895</v>
      </c>
      <c r="O65" s="35">
        <v>101.14233163437535</v>
      </c>
      <c r="P65" s="35">
        <v>1.0050233257919585</v>
      </c>
      <c r="Q65" s="11">
        <v>100.63680020030897</v>
      </c>
    </row>
    <row r="66" spans="1:17" x14ac:dyDescent="0.25">
      <c r="A66" s="3">
        <v>22039000201</v>
      </c>
      <c r="B66" s="4">
        <v>22039</v>
      </c>
      <c r="C66" s="4" t="s">
        <v>108</v>
      </c>
      <c r="D66" s="4" t="s">
        <v>55</v>
      </c>
      <c r="E66" s="4" t="s">
        <v>11</v>
      </c>
      <c r="F66" s="4" t="s">
        <v>11</v>
      </c>
      <c r="G66" s="4">
        <v>26</v>
      </c>
      <c r="H66" s="1">
        <f>[1]Acces_asenta!BL66</f>
        <v>0.5516206001953301</v>
      </c>
      <c r="I66" s="4" t="s">
        <v>11</v>
      </c>
      <c r="J66" s="4" t="s">
        <v>11</v>
      </c>
      <c r="K66" s="4">
        <v>26</v>
      </c>
      <c r="L66" s="35">
        <f>[1]Acces_asenta!BL66</f>
        <v>0.5516206001953301</v>
      </c>
      <c r="M66" s="35">
        <f t="shared" si="0"/>
        <v>100.55162060019533</v>
      </c>
      <c r="N66" s="35">
        <v>100.63680020030895</v>
      </c>
      <c r="O66" s="35">
        <v>101.14233163437535</v>
      </c>
      <c r="P66" s="35">
        <v>1.0050233257919585</v>
      </c>
      <c r="Q66" s="11">
        <v>100.04904166872012</v>
      </c>
    </row>
    <row r="67" spans="1:17" x14ac:dyDescent="0.25">
      <c r="A67" s="3">
        <v>22039000301</v>
      </c>
      <c r="B67" s="4">
        <v>22039</v>
      </c>
      <c r="C67" s="4" t="s">
        <v>110</v>
      </c>
      <c r="D67" s="4" t="s">
        <v>55</v>
      </c>
      <c r="E67" s="4" t="s">
        <v>11</v>
      </c>
      <c r="F67" s="4" t="s">
        <v>11</v>
      </c>
      <c r="G67" s="4">
        <v>47</v>
      </c>
      <c r="H67" s="1">
        <f>[1]Acces_asenta!BL67</f>
        <v>0.39857109732703333</v>
      </c>
      <c r="I67" s="4" t="s">
        <v>11</v>
      </c>
      <c r="J67" s="4" t="s">
        <v>11</v>
      </c>
      <c r="K67" s="4">
        <v>47</v>
      </c>
      <c r="L67" s="35">
        <f>[1]Acces_asenta!BL67</f>
        <v>0.39857109732703333</v>
      </c>
      <c r="M67" s="35">
        <f t="shared" ref="M67:M130" si="1">L67+100</f>
        <v>100.39857109732704</v>
      </c>
      <c r="N67" s="35">
        <v>100.63680020030895</v>
      </c>
      <c r="O67" s="35">
        <v>101.14233163437535</v>
      </c>
      <c r="P67" s="35">
        <v>1.0050233257919585</v>
      </c>
      <c r="Q67" s="11">
        <v>99.896757140649399</v>
      </c>
    </row>
    <row r="68" spans="1:17" x14ac:dyDescent="0.25">
      <c r="A68" s="3">
        <v>22040000101</v>
      </c>
      <c r="B68" s="4">
        <v>22040</v>
      </c>
      <c r="C68" s="4" t="s">
        <v>112</v>
      </c>
      <c r="D68" s="4" t="s">
        <v>56</v>
      </c>
      <c r="E68" s="4" t="s">
        <v>11</v>
      </c>
      <c r="F68" s="4" t="s">
        <v>11</v>
      </c>
      <c r="G68" s="4">
        <v>8</v>
      </c>
      <c r="H68" s="1">
        <f>[1]Acces_asenta!BL68</f>
        <v>-0.41361453234089868</v>
      </c>
      <c r="I68" s="4" t="s">
        <v>11</v>
      </c>
      <c r="J68" s="4" t="s">
        <v>11</v>
      </c>
      <c r="K68" s="4">
        <v>8</v>
      </c>
      <c r="L68" s="35">
        <f>[1]Acces_asenta!BL68</f>
        <v>-0.41361453234089868</v>
      </c>
      <c r="M68" s="35">
        <f t="shared" si="1"/>
        <v>99.586385467659099</v>
      </c>
      <c r="N68" s="35">
        <v>99.748410639634386</v>
      </c>
      <c r="O68" s="35">
        <v>100.36416254728464</v>
      </c>
      <c r="P68" s="35">
        <v>1.0061730498130421</v>
      </c>
      <c r="Q68" s="11">
        <v>98.975405360105128</v>
      </c>
    </row>
    <row r="69" spans="1:17" x14ac:dyDescent="0.25">
      <c r="A69" s="3">
        <v>22040000201</v>
      </c>
      <c r="B69" s="4">
        <v>22040</v>
      </c>
      <c r="C69" s="4" t="s">
        <v>114</v>
      </c>
      <c r="D69" s="4" t="s">
        <v>56</v>
      </c>
      <c r="E69" s="4" t="s">
        <v>8</v>
      </c>
      <c r="F69" s="4" t="s">
        <v>9</v>
      </c>
      <c r="G69" s="4">
        <v>165</v>
      </c>
      <c r="H69" s="1">
        <f>[1]Acces_asenta!BL69</f>
        <v>0.36416254728463582</v>
      </c>
      <c r="I69" s="4" t="s">
        <v>3</v>
      </c>
      <c r="J69" s="4" t="s">
        <v>9</v>
      </c>
      <c r="K69" s="4">
        <v>165</v>
      </c>
      <c r="L69" s="35">
        <f>[1]Acces_asenta!BL69</f>
        <v>0.36416254728463582</v>
      </c>
      <c r="M69" s="35">
        <f t="shared" si="1"/>
        <v>100.36416254728464</v>
      </c>
      <c r="N69" s="35">
        <v>99.748410639634386</v>
      </c>
      <c r="O69" s="35">
        <v>100.36416254728464</v>
      </c>
      <c r="P69" s="35">
        <v>1.0061730498130421</v>
      </c>
      <c r="Q69" s="11">
        <v>99.748410639634386</v>
      </c>
    </row>
    <row r="70" spans="1:17" x14ac:dyDescent="0.25">
      <c r="A70" s="3">
        <v>22041000101</v>
      </c>
      <c r="B70" s="4">
        <v>22041</v>
      </c>
      <c r="C70" s="4" t="s">
        <v>57</v>
      </c>
      <c r="D70" s="4" t="s">
        <v>57</v>
      </c>
      <c r="E70" s="4" t="s">
        <v>8</v>
      </c>
      <c r="F70" s="4" t="s">
        <v>9</v>
      </c>
      <c r="G70" s="4">
        <v>180</v>
      </c>
      <c r="H70" s="1">
        <f>[1]Acces_asenta!BL70</f>
        <v>0.70900997734022597</v>
      </c>
      <c r="I70" s="4" t="s">
        <v>3</v>
      </c>
      <c r="J70" s="4" t="s">
        <v>9</v>
      </c>
      <c r="K70" s="4">
        <v>180</v>
      </c>
      <c r="L70" s="35">
        <f>[1]Acces_asenta!BL70</f>
        <v>0.70900997734022597</v>
      </c>
      <c r="M70" s="35">
        <f t="shared" si="1"/>
        <v>100.70900997734023</v>
      </c>
      <c r="N70" s="35">
        <v>99.934151479756167</v>
      </c>
      <c r="O70" s="35">
        <v>100.70900997734023</v>
      </c>
      <c r="P70" s="35">
        <v>1.0077536906664089</v>
      </c>
      <c r="Q70" s="11">
        <v>99.934151479756153</v>
      </c>
    </row>
    <row r="71" spans="1:17" x14ac:dyDescent="0.25">
      <c r="A71" s="3">
        <v>22042000101</v>
      </c>
      <c r="B71" s="4">
        <v>22042</v>
      </c>
      <c r="C71" s="4" t="s">
        <v>59</v>
      </c>
      <c r="D71" s="4" t="s">
        <v>59</v>
      </c>
      <c r="E71" s="4" t="s">
        <v>8</v>
      </c>
      <c r="F71" s="4" t="s">
        <v>9</v>
      </c>
      <c r="G71" s="4">
        <v>143</v>
      </c>
      <c r="H71" s="1">
        <f>[1]Acces_asenta!BL71</f>
        <v>0.6599065676095176</v>
      </c>
      <c r="I71" s="4" t="s">
        <v>3</v>
      </c>
      <c r="J71" s="4" t="s">
        <v>9</v>
      </c>
      <c r="K71" s="4">
        <v>143</v>
      </c>
      <c r="L71" s="35">
        <f>[1]Acces_asenta!BL71</f>
        <v>0.6599065676095176</v>
      </c>
      <c r="M71" s="35">
        <f t="shared" si="1"/>
        <v>100.65990656760951</v>
      </c>
      <c r="N71" s="35">
        <v>99.961525417211448</v>
      </c>
      <c r="O71" s="35">
        <v>100.65990656760951</v>
      </c>
      <c r="P71" s="35">
        <v>1.0069864995305264</v>
      </c>
      <c r="Q71" s="11">
        <v>99.961525417211462</v>
      </c>
    </row>
    <row r="72" spans="1:17" x14ac:dyDescent="0.25">
      <c r="A72" s="3">
        <v>22043000101</v>
      </c>
      <c r="B72" s="4">
        <v>22043</v>
      </c>
      <c r="C72" s="4" t="s">
        <v>118</v>
      </c>
      <c r="D72" s="4" t="s">
        <v>61</v>
      </c>
      <c r="E72" s="4" t="s">
        <v>8</v>
      </c>
      <c r="F72" s="4" t="s">
        <v>9</v>
      </c>
      <c r="G72" s="4">
        <v>62</v>
      </c>
      <c r="H72" s="1">
        <f>[1]Acces_asenta!BL72</f>
        <v>-0.39973723641308329</v>
      </c>
      <c r="I72" s="4" t="s">
        <v>3</v>
      </c>
      <c r="J72" s="4" t="s">
        <v>9</v>
      </c>
      <c r="K72" s="4">
        <v>62</v>
      </c>
      <c r="L72" s="35">
        <f>[1]Acces_asenta!BL72</f>
        <v>-0.39973723641308329</v>
      </c>
      <c r="M72" s="35">
        <f t="shared" si="1"/>
        <v>99.600262763586912</v>
      </c>
      <c r="N72" s="35">
        <v>99.273547166233371</v>
      </c>
      <c r="O72" s="35">
        <v>99.600262763586912</v>
      </c>
      <c r="P72" s="35">
        <v>1.0032910640012334</v>
      </c>
      <c r="Q72" s="11">
        <v>99.273547166233385</v>
      </c>
    </row>
    <row r="73" spans="1:17" x14ac:dyDescent="0.25">
      <c r="A73" s="3">
        <v>22043000201</v>
      </c>
      <c r="B73" s="4">
        <v>22043</v>
      </c>
      <c r="C73" s="4" t="s">
        <v>120</v>
      </c>
      <c r="D73" s="4" t="s">
        <v>61</v>
      </c>
      <c r="E73" s="4" t="s">
        <v>11</v>
      </c>
      <c r="F73" s="4" t="s">
        <v>11</v>
      </c>
      <c r="G73" s="4">
        <v>38</v>
      </c>
      <c r="H73" s="1">
        <f>[1]Acces_asenta!BL73</f>
        <v>-0.58242080032975951</v>
      </c>
      <c r="I73" s="4" t="s">
        <v>11</v>
      </c>
      <c r="J73" s="4" t="s">
        <v>11</v>
      </c>
      <c r="K73" s="4">
        <v>38</v>
      </c>
      <c r="L73" s="35">
        <f>[1]Acces_asenta!BL73</f>
        <v>-0.58242080032975951</v>
      </c>
      <c r="M73" s="35">
        <f t="shared" si="1"/>
        <v>99.417579199670243</v>
      </c>
      <c r="N73" s="35">
        <v>99.273547166233371</v>
      </c>
      <c r="O73" s="35">
        <v>99.600262763586912</v>
      </c>
      <c r="P73" s="35">
        <v>1.0032910640012334</v>
      </c>
      <c r="Q73" s="11">
        <v>99.091462853443716</v>
      </c>
    </row>
    <row r="74" spans="1:17" x14ac:dyDescent="0.25">
      <c r="A74" s="3">
        <v>22043000399</v>
      </c>
      <c r="B74" s="4">
        <v>22043</v>
      </c>
      <c r="C74" s="4" t="s">
        <v>122</v>
      </c>
      <c r="D74" s="4" t="s">
        <v>61</v>
      </c>
      <c r="E74" s="4" t="s">
        <v>11</v>
      </c>
      <c r="F74" s="4" t="s">
        <v>11</v>
      </c>
      <c r="G74" s="4">
        <v>3</v>
      </c>
      <c r="H74" s="1">
        <f>[1]Acces_asenta!BL74</f>
        <v>-1.1912432327521898</v>
      </c>
      <c r="I74" s="4" t="s">
        <v>11</v>
      </c>
      <c r="J74" s="4" t="s">
        <v>11</v>
      </c>
      <c r="K74" s="4">
        <v>3</v>
      </c>
      <c r="L74" s="35">
        <f>[1]Acces_asenta!BL74</f>
        <v>-1.1912432327521898</v>
      </c>
      <c r="M74" s="35">
        <f t="shared" si="1"/>
        <v>98.808756767247814</v>
      </c>
      <c r="N74" s="35">
        <v>99.273547166233371</v>
      </c>
      <c r="O74" s="35">
        <v>99.600262763586912</v>
      </c>
      <c r="P74" s="35">
        <v>1.0032910640012334</v>
      </c>
      <c r="Q74" s="11">
        <v>98.48463752202457</v>
      </c>
    </row>
    <row r="75" spans="1:17" x14ac:dyDescent="0.25">
      <c r="A75" s="3">
        <v>22044000101</v>
      </c>
      <c r="B75" s="4">
        <v>22044</v>
      </c>
      <c r="C75" s="4" t="s">
        <v>124</v>
      </c>
      <c r="D75" s="4" t="s">
        <v>63</v>
      </c>
      <c r="E75" s="4" t="s">
        <v>11</v>
      </c>
      <c r="F75" s="4" t="s">
        <v>11</v>
      </c>
      <c r="G75" s="4">
        <v>21</v>
      </c>
      <c r="H75" s="1">
        <f>[1]Acces_asenta!BL75</f>
        <v>-0.47916771938649572</v>
      </c>
      <c r="I75" s="4" t="s">
        <v>11</v>
      </c>
      <c r="J75" s="4" t="s">
        <v>11</v>
      </c>
      <c r="K75" s="4">
        <v>21</v>
      </c>
      <c r="L75" s="35">
        <f>[1]Acces_asenta!BL75</f>
        <v>-0.47916771938649572</v>
      </c>
      <c r="M75" s="35">
        <f t="shared" si="1"/>
        <v>99.520832280613504</v>
      </c>
      <c r="N75" s="35">
        <v>99.535975710749398</v>
      </c>
      <c r="O75" s="35">
        <v>99.981379402163412</v>
      </c>
      <c r="P75" s="35">
        <v>1.004474801078038</v>
      </c>
      <c r="Q75" s="11">
        <v>99.077480265113891</v>
      </c>
    </row>
    <row r="76" spans="1:17" x14ac:dyDescent="0.25">
      <c r="A76" s="3">
        <v>22044000201</v>
      </c>
      <c r="B76" s="4">
        <v>22044</v>
      </c>
      <c r="C76" s="4" t="s">
        <v>126</v>
      </c>
      <c r="D76" s="4" t="s">
        <v>63</v>
      </c>
      <c r="E76" s="4" t="s">
        <v>11</v>
      </c>
      <c r="F76" s="4" t="s">
        <v>11</v>
      </c>
      <c r="G76" s="4">
        <v>11</v>
      </c>
      <c r="H76" s="1">
        <f>[1]Acces_asenta!BL76</f>
        <v>-0.69418205163977653</v>
      </c>
      <c r="I76" s="4" t="s">
        <v>11</v>
      </c>
      <c r="J76" s="4" t="s">
        <v>11</v>
      </c>
      <c r="K76" s="4">
        <v>11</v>
      </c>
      <c r="L76" s="35">
        <f>[1]Acces_asenta!BL76</f>
        <v>-0.69418205163977653</v>
      </c>
      <c r="M76" s="35">
        <f t="shared" si="1"/>
        <v>99.305817948360229</v>
      </c>
      <c r="N76" s="35">
        <v>99.535975710749398</v>
      </c>
      <c r="O76" s="35">
        <v>99.981379402163412</v>
      </c>
      <c r="P76" s="35">
        <v>1.004474801078038</v>
      </c>
      <c r="Q76" s="11">
        <v>98.863423792992819</v>
      </c>
    </row>
    <row r="77" spans="1:17" x14ac:dyDescent="0.25">
      <c r="A77" s="3">
        <v>22044000301</v>
      </c>
      <c r="B77" s="4">
        <v>22044</v>
      </c>
      <c r="C77" s="4" t="s">
        <v>128</v>
      </c>
      <c r="D77" s="4" t="s">
        <v>63</v>
      </c>
      <c r="E77" s="4" t="s">
        <v>11</v>
      </c>
      <c r="F77" s="4" t="s">
        <v>11</v>
      </c>
      <c r="G77" s="4">
        <v>39</v>
      </c>
      <c r="H77" s="1">
        <f>[1]Acces_asenta!BL77</f>
        <v>-0.49699764470130875</v>
      </c>
      <c r="I77" s="4" t="s">
        <v>11</v>
      </c>
      <c r="J77" s="4" t="s">
        <v>11</v>
      </c>
      <c r="K77" s="4">
        <v>39</v>
      </c>
      <c r="L77" s="35">
        <f>[1]Acces_asenta!BL77</f>
        <v>-0.49699764470130875</v>
      </c>
      <c r="M77" s="35">
        <f t="shared" si="1"/>
        <v>99.50300235529869</v>
      </c>
      <c r="N77" s="35">
        <v>99.535975710749398</v>
      </c>
      <c r="O77" s="35">
        <v>99.981379402163412</v>
      </c>
      <c r="P77" s="35">
        <v>1.004474801078038</v>
      </c>
      <c r="Q77" s="11">
        <v>99.059729769734929</v>
      </c>
    </row>
    <row r="78" spans="1:17" x14ac:dyDescent="0.25">
      <c r="A78" s="3">
        <v>22044000401</v>
      </c>
      <c r="B78" s="4">
        <v>22044</v>
      </c>
      <c r="C78" s="4" t="s">
        <v>63</v>
      </c>
      <c r="D78" s="4" t="s">
        <v>63</v>
      </c>
      <c r="E78" s="4" t="s">
        <v>8</v>
      </c>
      <c r="F78" s="4" t="s">
        <v>9</v>
      </c>
      <c r="G78" s="4">
        <v>145</v>
      </c>
      <c r="H78" s="1">
        <f>[1]Acces_asenta!BL78</f>
        <v>-1.8620597836583899E-2</v>
      </c>
      <c r="I78" s="4" t="s">
        <v>3</v>
      </c>
      <c r="J78" s="4" t="s">
        <v>9</v>
      </c>
      <c r="K78" s="4">
        <v>145</v>
      </c>
      <c r="L78" s="35">
        <f>[1]Acces_asenta!BL78</f>
        <v>-1.8620597836583899E-2</v>
      </c>
      <c r="M78" s="35">
        <f t="shared" si="1"/>
        <v>99.981379402163412</v>
      </c>
      <c r="N78" s="35">
        <v>99.535975710749398</v>
      </c>
      <c r="O78" s="35">
        <v>99.981379402163412</v>
      </c>
      <c r="P78" s="35">
        <v>1.004474801078038</v>
      </c>
      <c r="Q78" s="11">
        <v>99.535975710749383</v>
      </c>
    </row>
    <row r="79" spans="1:17" x14ac:dyDescent="0.25">
      <c r="A79" s="3">
        <v>22044000501</v>
      </c>
      <c r="B79" s="4">
        <v>22044</v>
      </c>
      <c r="C79" s="4" t="s">
        <v>131</v>
      </c>
      <c r="D79" s="4" t="s">
        <v>63</v>
      </c>
      <c r="E79" s="4" t="s">
        <v>11</v>
      </c>
      <c r="F79" s="4" t="s">
        <v>11</v>
      </c>
      <c r="G79" s="4">
        <v>68</v>
      </c>
      <c r="H79" s="1">
        <f>[1]Acces_asenta!BL79</f>
        <v>-0.50449938293702756</v>
      </c>
      <c r="I79" s="4" t="s">
        <v>11</v>
      </c>
      <c r="J79" s="4" t="s">
        <v>11</v>
      </c>
      <c r="K79" s="4">
        <v>68</v>
      </c>
      <c r="L79" s="35">
        <f>[1]Acces_asenta!BL79</f>
        <v>-0.50449938293702756</v>
      </c>
      <c r="M79" s="35">
        <f t="shared" si="1"/>
        <v>99.495500617062973</v>
      </c>
      <c r="N79" s="35">
        <v>99.535975710749398</v>
      </c>
      <c r="O79" s="35">
        <v>99.981379402163412</v>
      </c>
      <c r="P79" s="35">
        <v>1.004474801078038</v>
      </c>
      <c r="Q79" s="11">
        <v>99.052261450741099</v>
      </c>
    </row>
    <row r="80" spans="1:17" x14ac:dyDescent="0.25">
      <c r="A80" s="3">
        <v>22045000101</v>
      </c>
      <c r="B80" s="4">
        <v>22045</v>
      </c>
      <c r="C80" s="4" t="s">
        <v>64</v>
      </c>
      <c r="D80" s="4" t="s">
        <v>64</v>
      </c>
      <c r="E80" s="4" t="s">
        <v>8</v>
      </c>
      <c r="F80" s="4" t="s">
        <v>9</v>
      </c>
      <c r="G80" s="4">
        <v>82</v>
      </c>
      <c r="H80" s="1">
        <f>[1]Acces_asenta!BL80</f>
        <v>-0.66214377582262185</v>
      </c>
      <c r="I80" s="4" t="s">
        <v>3</v>
      </c>
      <c r="J80" s="4" t="s">
        <v>9</v>
      </c>
      <c r="K80" s="4">
        <v>82</v>
      </c>
      <c r="L80" s="35">
        <f>[1]Acces_asenta!BL80</f>
        <v>-0.66214377582262185</v>
      </c>
      <c r="M80" s="35">
        <f t="shared" si="1"/>
        <v>99.337856224177372</v>
      </c>
      <c r="N80" s="35">
        <v>99.119189428519448</v>
      </c>
      <c r="O80" s="35">
        <v>99.337856224177372</v>
      </c>
      <c r="P80" s="35">
        <v>1.0022060995143187</v>
      </c>
      <c r="Q80" s="11">
        <v>99.119189428519448</v>
      </c>
    </row>
    <row r="81" spans="1:17" x14ac:dyDescent="0.25">
      <c r="A81" s="3">
        <v>22046000101</v>
      </c>
      <c r="B81" s="4">
        <v>22046</v>
      </c>
      <c r="C81" s="4" t="s">
        <v>66</v>
      </c>
      <c r="D81" s="4" t="s">
        <v>66</v>
      </c>
      <c r="E81" s="4" t="s">
        <v>8</v>
      </c>
      <c r="F81" s="4" t="s">
        <v>9</v>
      </c>
      <c r="G81" s="4">
        <v>830</v>
      </c>
      <c r="H81" s="1">
        <f>[1]Acces_asenta!BL81</f>
        <v>0.45451624522221329</v>
      </c>
      <c r="I81" s="4" t="s">
        <v>3</v>
      </c>
      <c r="J81" s="4" t="s">
        <v>9</v>
      </c>
      <c r="K81" s="4">
        <v>830</v>
      </c>
      <c r="L81" s="35">
        <f>[1]Acces_asenta!BL81</f>
        <v>0.45451624522221329</v>
      </c>
      <c r="M81" s="35">
        <f t="shared" si="1"/>
        <v>100.45451624522221</v>
      </c>
      <c r="N81" s="35">
        <v>100.1943054157187</v>
      </c>
      <c r="O81" s="35">
        <v>100.45451624522221</v>
      </c>
      <c r="P81" s="35">
        <v>1.0025970620627975</v>
      </c>
      <c r="Q81" s="11">
        <v>100.1943054157187</v>
      </c>
    </row>
    <row r="82" spans="1:17" x14ac:dyDescent="0.25">
      <c r="A82" s="3">
        <v>22047000101</v>
      </c>
      <c r="B82" s="4">
        <v>22047</v>
      </c>
      <c r="C82" s="4" t="s">
        <v>67</v>
      </c>
      <c r="D82" s="4" t="s">
        <v>67</v>
      </c>
      <c r="E82" s="4" t="s">
        <v>8</v>
      </c>
      <c r="F82" s="4" t="s">
        <v>9</v>
      </c>
      <c r="G82" s="4">
        <v>295</v>
      </c>
      <c r="H82" s="1">
        <f>[1]Acces_asenta!BL82</f>
        <v>1.6576416056240499</v>
      </c>
      <c r="I82" s="4" t="s">
        <v>3</v>
      </c>
      <c r="J82" s="4" t="s">
        <v>9</v>
      </c>
      <c r="K82" s="4">
        <v>295</v>
      </c>
      <c r="L82" s="35">
        <f>[1]Acces_asenta!BL82</f>
        <v>1.6576416056240499</v>
      </c>
      <c r="M82" s="35">
        <f t="shared" si="1"/>
        <v>101.65764160562405</v>
      </c>
      <c r="N82" s="35">
        <v>101.41762492841809</v>
      </c>
      <c r="O82" s="35">
        <v>101.65764160562405</v>
      </c>
      <c r="P82" s="35">
        <v>1.0023666170192347</v>
      </c>
      <c r="Q82" s="11">
        <v>101.41762492841809</v>
      </c>
    </row>
    <row r="83" spans="1:17" x14ac:dyDescent="0.25">
      <c r="A83" s="3">
        <v>22048000101</v>
      </c>
      <c r="B83" s="4">
        <v>22048</v>
      </c>
      <c r="C83" s="4" t="s">
        <v>69</v>
      </c>
      <c r="D83" s="4" t="s">
        <v>69</v>
      </c>
      <c r="E83" s="4" t="s">
        <v>8</v>
      </c>
      <c r="F83" s="4" t="s">
        <v>9</v>
      </c>
      <c r="G83" s="4">
        <v>16835</v>
      </c>
      <c r="H83" s="1">
        <f>[1]Acces_asenta!BL83</f>
        <v>3.3339846450652786</v>
      </c>
      <c r="I83" s="4" t="s">
        <v>3</v>
      </c>
      <c r="J83" s="4" t="s">
        <v>9</v>
      </c>
      <c r="K83" s="4">
        <v>16835</v>
      </c>
      <c r="L83" s="35">
        <f>[1]Acces_asenta!BL83</f>
        <v>3.3339846450652786</v>
      </c>
      <c r="M83" s="35">
        <f t="shared" si="1"/>
        <v>103.33398464506527</v>
      </c>
      <c r="N83" s="35">
        <v>102.39160464612326</v>
      </c>
      <c r="O83" s="35">
        <v>103.33398464506527</v>
      </c>
      <c r="P83" s="35">
        <v>1.0092036842492993</v>
      </c>
      <c r="Q83" s="11">
        <v>102.39160464612327</v>
      </c>
    </row>
    <row r="84" spans="1:17" x14ac:dyDescent="0.25">
      <c r="A84" s="3">
        <v>22048000201</v>
      </c>
      <c r="B84" s="4">
        <v>22048</v>
      </c>
      <c r="C84" s="4" t="s">
        <v>137</v>
      </c>
      <c r="D84" s="4" t="s">
        <v>69</v>
      </c>
      <c r="E84" s="4" t="s">
        <v>11</v>
      </c>
      <c r="F84" s="4" t="s">
        <v>11</v>
      </c>
      <c r="G84" s="4">
        <v>19</v>
      </c>
      <c r="H84" s="1">
        <f>[1]Acces_asenta!BL84</f>
        <v>0.9159279937975614</v>
      </c>
      <c r="I84" s="4" t="s">
        <v>11</v>
      </c>
      <c r="J84" s="4" t="s">
        <v>11</v>
      </c>
      <c r="K84" s="4">
        <v>19</v>
      </c>
      <c r="L84" s="35">
        <f>[1]Acces_asenta!BL84</f>
        <v>0.9159279937975614</v>
      </c>
      <c r="M84" s="35">
        <f t="shared" si="1"/>
        <v>100.91592799379757</v>
      </c>
      <c r="N84" s="35">
        <v>102.39160464612326</v>
      </c>
      <c r="O84" s="35">
        <v>103.33398464506527</v>
      </c>
      <c r="P84" s="35">
        <v>1.0092036842492993</v>
      </c>
      <c r="Q84" s="11">
        <v>99.995600064484833</v>
      </c>
    </row>
    <row r="85" spans="1:17" x14ac:dyDescent="0.25">
      <c r="A85" s="3">
        <v>22048000301</v>
      </c>
      <c r="B85" s="4">
        <v>22048</v>
      </c>
      <c r="C85" s="4" t="s">
        <v>139</v>
      </c>
      <c r="D85" s="4" t="s">
        <v>69</v>
      </c>
      <c r="E85" s="4" t="s">
        <v>11</v>
      </c>
      <c r="F85" s="4" t="s">
        <v>11</v>
      </c>
      <c r="G85" s="4">
        <v>53</v>
      </c>
      <c r="H85" s="1">
        <f>[1]Acces_asenta!BL85</f>
        <v>1.3487075575768241</v>
      </c>
      <c r="I85" s="4" t="s">
        <v>11</v>
      </c>
      <c r="J85" s="4" t="s">
        <v>11</v>
      </c>
      <c r="K85" s="4">
        <v>53</v>
      </c>
      <c r="L85" s="35">
        <f>[1]Acces_asenta!BL85</f>
        <v>1.3487075575768241</v>
      </c>
      <c r="M85" s="35">
        <f t="shared" si="1"/>
        <v>101.34870755757683</v>
      </c>
      <c r="N85" s="35">
        <v>102.39160464612326</v>
      </c>
      <c r="O85" s="35">
        <v>103.33398464506527</v>
      </c>
      <c r="P85" s="35">
        <v>1.0092036842492993</v>
      </c>
      <c r="Q85" s="11">
        <v>100.42443278728766</v>
      </c>
    </row>
    <row r="86" spans="1:17" x14ac:dyDescent="0.25">
      <c r="A86" s="3">
        <v>22049000101</v>
      </c>
      <c r="B86" s="4">
        <v>22049</v>
      </c>
      <c r="C86" s="4" t="s">
        <v>70</v>
      </c>
      <c r="D86" s="4" t="s">
        <v>70</v>
      </c>
      <c r="E86" s="4" t="s">
        <v>8</v>
      </c>
      <c r="F86" s="4" t="s">
        <v>9</v>
      </c>
      <c r="G86" s="4">
        <v>81</v>
      </c>
      <c r="H86" s="1">
        <f>[1]Acces_asenta!BL86</f>
        <v>0.49639617456756141</v>
      </c>
      <c r="I86" s="4" t="s">
        <v>3</v>
      </c>
      <c r="J86" s="4" t="s">
        <v>9</v>
      </c>
      <c r="K86" s="4">
        <v>81</v>
      </c>
      <c r="L86" s="35">
        <f>[1]Acces_asenta!BL86</f>
        <v>0.49639617456756141</v>
      </c>
      <c r="M86" s="35">
        <f t="shared" si="1"/>
        <v>100.49639617456756</v>
      </c>
      <c r="N86" s="35">
        <v>99.79803531892874</v>
      </c>
      <c r="O86" s="35">
        <v>100.49639617456756</v>
      </c>
      <c r="P86" s="35">
        <v>1.0069977415227369</v>
      </c>
      <c r="Q86" s="11">
        <v>99.798035318928726</v>
      </c>
    </row>
    <row r="87" spans="1:17" x14ac:dyDescent="0.25">
      <c r="A87" s="3">
        <v>22050000101</v>
      </c>
      <c r="B87" s="4">
        <v>22050</v>
      </c>
      <c r="C87" s="4" t="s">
        <v>72</v>
      </c>
      <c r="D87" s="4" t="s">
        <v>72</v>
      </c>
      <c r="E87" s="4" t="s">
        <v>8</v>
      </c>
      <c r="F87" s="4" t="s">
        <v>9</v>
      </c>
      <c r="G87" s="4">
        <v>94</v>
      </c>
      <c r="H87" s="1">
        <f>[1]Acces_asenta!BL87</f>
        <v>0.34973219354663532</v>
      </c>
      <c r="I87" s="4" t="s">
        <v>3</v>
      </c>
      <c r="J87" s="4" t="s">
        <v>9</v>
      </c>
      <c r="K87" s="4">
        <v>94</v>
      </c>
      <c r="L87" s="35">
        <f>[1]Acces_asenta!BL87</f>
        <v>0.34973219354663532</v>
      </c>
      <c r="M87" s="35">
        <f t="shared" si="1"/>
        <v>100.34973219354663</v>
      </c>
      <c r="N87" s="35">
        <v>99.619923231482431</v>
      </c>
      <c r="O87" s="35">
        <v>100.34973219354663</v>
      </c>
      <c r="P87" s="35">
        <v>1.0073259337930665</v>
      </c>
      <c r="Q87" s="11">
        <v>99.619923231482431</v>
      </c>
    </row>
    <row r="88" spans="1:17" x14ac:dyDescent="0.25">
      <c r="A88" s="3">
        <v>22051000101</v>
      </c>
      <c r="B88" s="4">
        <v>22051</v>
      </c>
      <c r="C88" s="4" t="s">
        <v>143</v>
      </c>
      <c r="D88" s="4" t="s">
        <v>74</v>
      </c>
      <c r="E88" s="4" t="s">
        <v>11</v>
      </c>
      <c r="F88" s="4" t="s">
        <v>11</v>
      </c>
      <c r="G88" s="4">
        <v>22</v>
      </c>
      <c r="H88" s="1">
        <f>[1]Acces_asenta!BL88</f>
        <v>-0.82689918174499322</v>
      </c>
      <c r="I88" s="4" t="s">
        <v>11</v>
      </c>
      <c r="J88" s="4" t="s">
        <v>11</v>
      </c>
      <c r="K88" s="4">
        <v>22</v>
      </c>
      <c r="L88" s="35">
        <f>[1]Acces_asenta!BL88</f>
        <v>-0.82689918174499322</v>
      </c>
      <c r="M88" s="35">
        <f t="shared" si="1"/>
        <v>99.173100818255008</v>
      </c>
      <c r="N88" s="35">
        <v>99.83540348354542</v>
      </c>
      <c r="O88" s="35">
        <v>99.073831333914441</v>
      </c>
      <c r="P88" s="35">
        <v>0.99237172262486528</v>
      </c>
      <c r="Q88" s="11">
        <v>99.173100818255008</v>
      </c>
    </row>
    <row r="89" spans="1:17" x14ac:dyDescent="0.25">
      <c r="A89" s="3">
        <v>22051000201</v>
      </c>
      <c r="B89" s="4">
        <v>22051</v>
      </c>
      <c r="C89" s="4" t="s">
        <v>74</v>
      </c>
      <c r="D89" s="4" t="s">
        <v>74</v>
      </c>
      <c r="E89" s="4" t="s">
        <v>8</v>
      </c>
      <c r="F89" s="4" t="s">
        <v>9</v>
      </c>
      <c r="G89" s="4">
        <v>28</v>
      </c>
      <c r="H89" s="1">
        <f>[1]Acces_asenta!BL89</f>
        <v>-0.92616866608556292</v>
      </c>
      <c r="I89" s="4" t="s">
        <v>3</v>
      </c>
      <c r="J89" s="4" t="s">
        <v>9</v>
      </c>
      <c r="K89" s="4">
        <v>28</v>
      </c>
      <c r="L89" s="35">
        <f>[1]Acces_asenta!BL89</f>
        <v>-0.92616866608556292</v>
      </c>
      <c r="M89" s="35">
        <f t="shared" si="1"/>
        <v>99.073831333914441</v>
      </c>
      <c r="N89" s="35">
        <v>99.83540348354542</v>
      </c>
      <c r="O89" s="35">
        <v>99.073831333914441</v>
      </c>
      <c r="P89" s="35">
        <v>0.99237172262486528</v>
      </c>
      <c r="Q89" s="11">
        <v>99.83540348354542</v>
      </c>
    </row>
    <row r="90" spans="1:17" x14ac:dyDescent="0.25">
      <c r="A90" s="3">
        <v>22051000301</v>
      </c>
      <c r="B90" s="4">
        <v>22051</v>
      </c>
      <c r="C90" s="4" t="s">
        <v>146</v>
      </c>
      <c r="D90" s="4" t="s">
        <v>74</v>
      </c>
      <c r="E90" s="4" t="s">
        <v>11</v>
      </c>
      <c r="F90" s="4" t="s">
        <v>11</v>
      </c>
      <c r="G90" s="4">
        <v>14</v>
      </c>
      <c r="H90" s="1">
        <f>[1]Acces_asenta!BL90</f>
        <v>-1.2341984523215093</v>
      </c>
      <c r="I90" s="4" t="s">
        <v>11</v>
      </c>
      <c r="J90" s="4" t="s">
        <v>11</v>
      </c>
      <c r="K90" s="4">
        <v>14</v>
      </c>
      <c r="L90" s="35">
        <f>[1]Acces_asenta!BL90</f>
        <v>-1.2341984523215093</v>
      </c>
      <c r="M90" s="35">
        <f t="shared" si="1"/>
        <v>98.765801547678493</v>
      </c>
      <c r="N90" s="35">
        <v>99.83540348354542</v>
      </c>
      <c r="O90" s="35">
        <v>99.073831333914441</v>
      </c>
      <c r="P90" s="35">
        <v>0.99237172262486528</v>
      </c>
      <c r="Q90" s="11">
        <v>98.765801547678493</v>
      </c>
    </row>
    <row r="91" spans="1:17" x14ac:dyDescent="0.25">
      <c r="A91" s="3">
        <v>22051000401</v>
      </c>
      <c r="B91" s="4">
        <v>22051</v>
      </c>
      <c r="C91" s="4" t="s">
        <v>148</v>
      </c>
      <c r="D91" s="4" t="s">
        <v>74</v>
      </c>
      <c r="E91" s="4" t="s">
        <v>11</v>
      </c>
      <c r="F91" s="4" t="s">
        <v>11</v>
      </c>
      <c r="G91" s="4">
        <v>12</v>
      </c>
      <c r="H91" s="1">
        <f>[1]Acces_asenta!BL91</f>
        <v>-1.0917206297497621</v>
      </c>
      <c r="I91" s="4" t="s">
        <v>11</v>
      </c>
      <c r="J91" s="4" t="s">
        <v>11</v>
      </c>
      <c r="K91" s="4">
        <v>12</v>
      </c>
      <c r="L91" s="35">
        <f>[1]Acces_asenta!BL91</f>
        <v>-1.0917206297497621</v>
      </c>
      <c r="M91" s="35">
        <f t="shared" si="1"/>
        <v>98.908279370250241</v>
      </c>
      <c r="N91" s="35">
        <v>99.83540348354542</v>
      </c>
      <c r="O91" s="35">
        <v>99.073831333914441</v>
      </c>
      <c r="P91" s="35">
        <v>0.99237172262486528</v>
      </c>
      <c r="Q91" s="11">
        <v>98.908279370250241</v>
      </c>
    </row>
    <row r="92" spans="1:17" x14ac:dyDescent="0.25">
      <c r="A92" s="3">
        <v>22051000501</v>
      </c>
      <c r="B92" s="4">
        <v>22051</v>
      </c>
      <c r="C92" s="4" t="s">
        <v>150</v>
      </c>
      <c r="D92" s="4" t="s">
        <v>74</v>
      </c>
      <c r="E92" s="4" t="s">
        <v>11</v>
      </c>
      <c r="F92" s="4" t="s">
        <v>11</v>
      </c>
      <c r="G92" s="4">
        <v>8</v>
      </c>
      <c r="H92" s="1">
        <f>[1]Acces_asenta!BL92</f>
        <v>-0.95762493446802321</v>
      </c>
      <c r="I92" s="4" t="s">
        <v>11</v>
      </c>
      <c r="J92" s="4" t="s">
        <v>11</v>
      </c>
      <c r="K92" s="4">
        <v>8</v>
      </c>
      <c r="L92" s="35">
        <f>[1]Acces_asenta!BL92</f>
        <v>-0.95762493446802321</v>
      </c>
      <c r="M92" s="35">
        <f t="shared" si="1"/>
        <v>99.042375065531971</v>
      </c>
      <c r="N92" s="35">
        <v>99.83540348354542</v>
      </c>
      <c r="O92" s="35">
        <v>99.073831333914441</v>
      </c>
      <c r="P92" s="35">
        <v>0.99237172262486528</v>
      </c>
      <c r="Q92" s="11">
        <v>99.042375065531971</v>
      </c>
    </row>
    <row r="93" spans="1:17" x14ac:dyDescent="0.25">
      <c r="A93" s="3">
        <v>22051000601</v>
      </c>
      <c r="B93" s="4">
        <v>22051</v>
      </c>
      <c r="C93" s="4" t="s">
        <v>152</v>
      </c>
      <c r="D93" s="4" t="s">
        <v>74</v>
      </c>
      <c r="E93" s="4" t="s">
        <v>11</v>
      </c>
      <c r="F93" s="4" t="s">
        <v>11</v>
      </c>
      <c r="G93" s="4">
        <v>14</v>
      </c>
      <c r="H93" s="1">
        <f>[1]Acces_asenta!BL93</f>
        <v>-1.0382818177845026</v>
      </c>
      <c r="I93" s="4" t="s">
        <v>11</v>
      </c>
      <c r="J93" s="4" t="s">
        <v>11</v>
      </c>
      <c r="K93" s="4">
        <v>14</v>
      </c>
      <c r="L93" s="35">
        <f>[1]Acces_asenta!BL93</f>
        <v>-1.0382818177845026</v>
      </c>
      <c r="M93" s="35">
        <f t="shared" si="1"/>
        <v>98.961718182215492</v>
      </c>
      <c r="N93" s="35">
        <v>99.83540348354542</v>
      </c>
      <c r="O93" s="35">
        <v>99.073831333914441</v>
      </c>
      <c r="P93" s="35">
        <v>0.99237172262486528</v>
      </c>
      <c r="Q93" s="11">
        <v>98.961718182215492</v>
      </c>
    </row>
    <row r="94" spans="1:17" x14ac:dyDescent="0.25">
      <c r="A94" s="3">
        <v>22051000701</v>
      </c>
      <c r="B94" s="4">
        <v>22051</v>
      </c>
      <c r="C94" s="4" t="s">
        <v>154</v>
      </c>
      <c r="D94" s="4" t="s">
        <v>74</v>
      </c>
      <c r="E94" s="4" t="s">
        <v>11</v>
      </c>
      <c r="F94" s="4" t="s">
        <v>11</v>
      </c>
      <c r="G94" s="4">
        <v>9</v>
      </c>
      <c r="H94" s="1">
        <f>[1]Acces_asenta!BL94</f>
        <v>-1.0764309186096983</v>
      </c>
      <c r="I94" s="4" t="s">
        <v>11</v>
      </c>
      <c r="J94" s="4" t="s">
        <v>11</v>
      </c>
      <c r="K94" s="4">
        <v>9</v>
      </c>
      <c r="L94" s="35">
        <f>[1]Acces_asenta!BL94</f>
        <v>-1.0764309186096983</v>
      </c>
      <c r="M94" s="35">
        <f t="shared" si="1"/>
        <v>98.923569081390298</v>
      </c>
      <c r="N94" s="35">
        <v>99.83540348354542</v>
      </c>
      <c r="O94" s="35">
        <v>99.073831333914441</v>
      </c>
      <c r="P94" s="35">
        <v>0.99237172262486528</v>
      </c>
      <c r="Q94" s="11">
        <v>98.923569081390298</v>
      </c>
    </row>
    <row r="95" spans="1:17" x14ac:dyDescent="0.25">
      <c r="A95" s="3">
        <v>22052000101</v>
      </c>
      <c r="B95" s="4">
        <v>22052</v>
      </c>
      <c r="C95" s="4" t="s">
        <v>75</v>
      </c>
      <c r="D95" s="4" t="s">
        <v>75</v>
      </c>
      <c r="E95" s="4" t="s">
        <v>8</v>
      </c>
      <c r="F95" s="4" t="s">
        <v>9</v>
      </c>
      <c r="G95" s="4">
        <v>1258</v>
      </c>
      <c r="H95" s="1">
        <f>[1]Acces_asenta!BL95</f>
        <v>0.25871153565029753</v>
      </c>
      <c r="I95" s="4" t="s">
        <v>3</v>
      </c>
      <c r="J95" s="4" t="s">
        <v>9</v>
      </c>
      <c r="K95" s="4">
        <v>1258</v>
      </c>
      <c r="L95" s="35">
        <f>[1]Acces_asenta!BL95</f>
        <v>0.25871153565029753</v>
      </c>
      <c r="M95" s="35">
        <f t="shared" si="1"/>
        <v>100.25871153565029</v>
      </c>
      <c r="N95" s="35">
        <v>100.86803525161437</v>
      </c>
      <c r="O95" s="35">
        <v>100.25871153565029</v>
      </c>
      <c r="P95" s="35">
        <v>0.99395919912146469</v>
      </c>
      <c r="Q95" s="11">
        <v>100.86803525161437</v>
      </c>
    </row>
    <row r="96" spans="1:17" x14ac:dyDescent="0.25">
      <c r="A96" s="3">
        <v>22052000201</v>
      </c>
      <c r="B96" s="4">
        <v>22052</v>
      </c>
      <c r="C96" s="4" t="s">
        <v>157</v>
      </c>
      <c r="D96" s="4" t="s">
        <v>75</v>
      </c>
      <c r="E96" s="4" t="s">
        <v>11</v>
      </c>
      <c r="F96" s="4" t="s">
        <v>11</v>
      </c>
      <c r="G96" s="4">
        <v>12</v>
      </c>
      <c r="H96" s="1">
        <f>[1]Acces_asenta!BL96</f>
        <v>-0.41299339811606822</v>
      </c>
      <c r="I96" s="4" t="s">
        <v>11</v>
      </c>
      <c r="J96" s="4" t="s">
        <v>11</v>
      </c>
      <c r="K96" s="4">
        <v>12</v>
      </c>
      <c r="L96" s="35">
        <f>[1]Acces_asenta!BL96</f>
        <v>-0.41299339811606822</v>
      </c>
      <c r="M96" s="35">
        <f t="shared" si="1"/>
        <v>99.587006601883928</v>
      </c>
      <c r="N96" s="35">
        <v>100.86803525161437</v>
      </c>
      <c r="O96" s="35">
        <v>100.25871153565029</v>
      </c>
      <c r="P96" s="35">
        <v>0.99395919912146469</v>
      </c>
      <c r="Q96" s="11">
        <v>99.587006601883928</v>
      </c>
    </row>
    <row r="97" spans="1:17" x14ac:dyDescent="0.25">
      <c r="A97" s="3">
        <v>22052000301</v>
      </c>
      <c r="B97" s="4">
        <v>22052</v>
      </c>
      <c r="C97" s="4" t="s">
        <v>159</v>
      </c>
      <c r="D97" s="4" t="s">
        <v>75</v>
      </c>
      <c r="E97" s="4" t="s">
        <v>11</v>
      </c>
      <c r="F97" s="4" t="s">
        <v>11</v>
      </c>
      <c r="G97" s="4">
        <v>6</v>
      </c>
      <c r="H97" s="1">
        <f>[1]Acces_asenta!BL97</f>
        <v>-0.54562971365491264</v>
      </c>
      <c r="I97" s="4" t="s">
        <v>11</v>
      </c>
      <c r="J97" s="4" t="s">
        <v>11</v>
      </c>
      <c r="K97" s="4">
        <v>6</v>
      </c>
      <c r="L97" s="35">
        <f>[1]Acces_asenta!BL97</f>
        <v>-0.54562971365491264</v>
      </c>
      <c r="M97" s="35">
        <f t="shared" si="1"/>
        <v>99.454370286345082</v>
      </c>
      <c r="N97" s="35">
        <v>100.86803525161437</v>
      </c>
      <c r="O97" s="35">
        <v>100.25871153565029</v>
      </c>
      <c r="P97" s="35">
        <v>0.99395919912146469</v>
      </c>
      <c r="Q97" s="11">
        <v>99.454370286345082</v>
      </c>
    </row>
    <row r="98" spans="1:17" x14ac:dyDescent="0.25">
      <c r="A98" s="3">
        <v>22052000401</v>
      </c>
      <c r="B98" s="4">
        <v>22052</v>
      </c>
      <c r="C98" s="4" t="s">
        <v>161</v>
      </c>
      <c r="D98" s="4" t="s">
        <v>75</v>
      </c>
      <c r="E98" s="4" t="s">
        <v>11</v>
      </c>
      <c r="F98" s="4" t="s">
        <v>11</v>
      </c>
      <c r="G98" s="4">
        <v>5</v>
      </c>
      <c r="H98" s="1">
        <f>[1]Acces_asenta!BL98</f>
        <v>-0.78443490316842412</v>
      </c>
      <c r="I98" s="4" t="s">
        <v>11</v>
      </c>
      <c r="J98" s="4" t="s">
        <v>11</v>
      </c>
      <c r="K98" s="4">
        <v>5</v>
      </c>
      <c r="L98" s="35">
        <f>[1]Acces_asenta!BL98</f>
        <v>-0.78443490316842412</v>
      </c>
      <c r="M98" s="35">
        <f t="shared" si="1"/>
        <v>99.215565096831583</v>
      </c>
      <c r="N98" s="35">
        <v>100.86803525161437</v>
      </c>
      <c r="O98" s="35">
        <v>100.25871153565029</v>
      </c>
      <c r="P98" s="35">
        <v>0.99395919912146469</v>
      </c>
      <c r="Q98" s="11">
        <v>99.215565096831583</v>
      </c>
    </row>
    <row r="99" spans="1:17" x14ac:dyDescent="0.25">
      <c r="A99" s="3">
        <v>22053000101</v>
      </c>
      <c r="B99" s="4">
        <v>22053</v>
      </c>
      <c r="C99" s="4" t="s">
        <v>163</v>
      </c>
      <c r="D99" s="4" t="s">
        <v>76</v>
      </c>
      <c r="E99" s="4" t="s">
        <v>11</v>
      </c>
      <c r="F99" s="4" t="s">
        <v>11</v>
      </c>
      <c r="G99" s="4">
        <v>41</v>
      </c>
      <c r="H99" s="1">
        <f>[1]Acces_asenta!BL99</f>
        <v>0.26666327644910309</v>
      </c>
      <c r="I99" s="4" t="s">
        <v>11</v>
      </c>
      <c r="J99" s="4" t="s">
        <v>11</v>
      </c>
      <c r="K99" s="4">
        <v>41</v>
      </c>
      <c r="L99" s="35">
        <f>[1]Acces_asenta!BL99</f>
        <v>0.26666327644910309</v>
      </c>
      <c r="M99" s="35">
        <f t="shared" si="1"/>
        <v>100.26666327644911</v>
      </c>
      <c r="N99" s="35">
        <v>100.01556044559061</v>
      </c>
      <c r="O99" s="35">
        <v>101.11920386593015</v>
      </c>
      <c r="P99" s="35">
        <v>1.0110347171522369</v>
      </c>
      <c r="Q99" s="11">
        <v>99.172324723792272</v>
      </c>
    </row>
    <row r="100" spans="1:17" x14ac:dyDescent="0.25">
      <c r="A100" s="3">
        <v>22053000201</v>
      </c>
      <c r="B100" s="4">
        <v>22053</v>
      </c>
      <c r="C100" s="4" t="s">
        <v>165</v>
      </c>
      <c r="D100" s="4" t="s">
        <v>76</v>
      </c>
      <c r="E100" s="4" t="s">
        <v>11</v>
      </c>
      <c r="F100" s="4" t="s">
        <v>11</v>
      </c>
      <c r="G100" s="4">
        <v>11</v>
      </c>
      <c r="H100" s="1">
        <f>[1]Acces_asenta!BL100</f>
        <v>-0.52536048175781147</v>
      </c>
      <c r="I100" s="4" t="s">
        <v>11</v>
      </c>
      <c r="J100" s="4" t="s">
        <v>11</v>
      </c>
      <c r="K100" s="4">
        <v>11</v>
      </c>
      <c r="L100" s="35">
        <f>[1]Acces_asenta!BL100</f>
        <v>-0.52536048175781147</v>
      </c>
      <c r="M100" s="35">
        <f t="shared" si="1"/>
        <v>99.474639518242185</v>
      </c>
      <c r="N100" s="35">
        <v>100.01556044559061</v>
      </c>
      <c r="O100" s="35">
        <v>101.11920386593015</v>
      </c>
      <c r="P100" s="35">
        <v>1.0110347171522369</v>
      </c>
      <c r="Q100" s="11">
        <v>98.388945335557409</v>
      </c>
    </row>
    <row r="101" spans="1:17" x14ac:dyDescent="0.25">
      <c r="A101" s="3">
        <v>22053000301</v>
      </c>
      <c r="B101" s="4">
        <v>22053</v>
      </c>
      <c r="C101" s="4" t="s">
        <v>76</v>
      </c>
      <c r="D101" s="4" t="s">
        <v>76</v>
      </c>
      <c r="E101" s="4" t="s">
        <v>8</v>
      </c>
      <c r="F101" s="4" t="s">
        <v>9</v>
      </c>
      <c r="G101" s="4">
        <v>912</v>
      </c>
      <c r="H101" s="1">
        <f>[1]Acces_asenta!BL101</f>
        <v>1.119203865930144</v>
      </c>
      <c r="I101" s="4" t="s">
        <v>3</v>
      </c>
      <c r="J101" s="4" t="s">
        <v>9</v>
      </c>
      <c r="K101" s="4">
        <v>912</v>
      </c>
      <c r="L101" s="35">
        <f>[1]Acces_asenta!BL101</f>
        <v>1.119203865930144</v>
      </c>
      <c r="M101" s="35">
        <f t="shared" si="1"/>
        <v>101.11920386593015</v>
      </c>
      <c r="N101" s="35">
        <v>100.01556044559061</v>
      </c>
      <c r="O101" s="35">
        <v>101.11920386593015</v>
      </c>
      <c r="P101" s="35">
        <v>1.0110347171522369</v>
      </c>
      <c r="Q101" s="11">
        <v>100.01556044559059</v>
      </c>
    </row>
    <row r="102" spans="1:17" x14ac:dyDescent="0.25">
      <c r="A102" s="3">
        <v>22053000401</v>
      </c>
      <c r="B102" s="4">
        <v>22053</v>
      </c>
      <c r="C102" s="4" t="s">
        <v>168</v>
      </c>
      <c r="D102" s="4" t="s">
        <v>76</v>
      </c>
      <c r="E102" s="4" t="s">
        <v>11</v>
      </c>
      <c r="F102" s="4" t="s">
        <v>11</v>
      </c>
      <c r="G102" s="4">
        <v>46</v>
      </c>
      <c r="H102" s="1">
        <f>[1]Acces_asenta!BL102</f>
        <v>-0.12120428874100192</v>
      </c>
      <c r="I102" s="4" t="s">
        <v>11</v>
      </c>
      <c r="J102" s="4" t="s">
        <v>11</v>
      </c>
      <c r="K102" s="4">
        <v>46</v>
      </c>
      <c r="L102" s="35">
        <f>[1]Acces_asenta!BL102</f>
        <v>-0.12120428874100192</v>
      </c>
      <c r="M102" s="35">
        <f t="shared" si="1"/>
        <v>99.878795711259002</v>
      </c>
      <c r="N102" s="35">
        <v>100.01556044559061</v>
      </c>
      <c r="O102" s="35">
        <v>101.11920386593015</v>
      </c>
      <c r="P102" s="35">
        <v>1.0110347171522369</v>
      </c>
      <c r="Q102" s="11">
        <v>98.788690454256397</v>
      </c>
    </row>
    <row r="103" spans="1:17" x14ac:dyDescent="0.25">
      <c r="A103" s="3">
        <v>22053000501</v>
      </c>
      <c r="B103" s="4">
        <v>22053</v>
      </c>
      <c r="C103" s="4" t="s">
        <v>170</v>
      </c>
      <c r="D103" s="4" t="s">
        <v>76</v>
      </c>
      <c r="E103" s="4" t="s">
        <v>11</v>
      </c>
      <c r="F103" s="4" t="s">
        <v>11</v>
      </c>
      <c r="G103" s="4">
        <v>22</v>
      </c>
      <c r="H103" s="1">
        <f>[1]Acces_asenta!BL103</f>
        <v>-0.8577123911183836</v>
      </c>
      <c r="I103" s="4" t="s">
        <v>11</v>
      </c>
      <c r="J103" s="4" t="s">
        <v>11</v>
      </c>
      <c r="K103" s="4">
        <v>22</v>
      </c>
      <c r="L103" s="35">
        <f>[1]Acces_asenta!BL103</f>
        <v>-0.8577123911183836</v>
      </c>
      <c r="M103" s="35">
        <f t="shared" si="1"/>
        <v>99.142287608881617</v>
      </c>
      <c r="N103" s="35">
        <v>100.01556044559061</v>
      </c>
      <c r="O103" s="35">
        <v>101.11920386593015</v>
      </c>
      <c r="P103" s="35">
        <v>1.0110347171522369</v>
      </c>
      <c r="Q103" s="11">
        <v>98.060220808375291</v>
      </c>
    </row>
    <row r="104" spans="1:17" x14ac:dyDescent="0.25">
      <c r="A104" s="3">
        <v>22053000601</v>
      </c>
      <c r="B104" s="4">
        <v>22053</v>
      </c>
      <c r="C104" s="4" t="s">
        <v>172</v>
      </c>
      <c r="D104" s="4" t="s">
        <v>76</v>
      </c>
      <c r="E104" s="4" t="s">
        <v>11</v>
      </c>
      <c r="F104" s="4" t="s">
        <v>11</v>
      </c>
      <c r="G104" s="4">
        <v>15</v>
      </c>
      <c r="H104" s="1">
        <f>[1]Acces_asenta!BL104</f>
        <v>-0.52634365406505501</v>
      </c>
      <c r="I104" s="4" t="s">
        <v>11</v>
      </c>
      <c r="J104" s="4" t="s">
        <v>11</v>
      </c>
      <c r="K104" s="4">
        <v>15</v>
      </c>
      <c r="L104" s="35">
        <f>[1]Acces_asenta!BL104</f>
        <v>-0.52634365406505501</v>
      </c>
      <c r="M104" s="35">
        <f t="shared" si="1"/>
        <v>99.473656345934941</v>
      </c>
      <c r="N104" s="35">
        <v>100.01556044559061</v>
      </c>
      <c r="O104" s="35">
        <v>101.11920386593015</v>
      </c>
      <c r="P104" s="35">
        <v>1.0110347171522369</v>
      </c>
      <c r="Q104" s="11">
        <v>98.387972893869147</v>
      </c>
    </row>
    <row r="105" spans="1:17" x14ac:dyDescent="0.25">
      <c r="A105" s="3">
        <v>22053000701</v>
      </c>
      <c r="B105" s="4">
        <v>22053</v>
      </c>
      <c r="C105" s="4" t="s">
        <v>174</v>
      </c>
      <c r="D105" s="4" t="s">
        <v>76</v>
      </c>
      <c r="E105" s="4" t="s">
        <v>11</v>
      </c>
      <c r="F105" s="4" t="s">
        <v>11</v>
      </c>
      <c r="G105" s="4">
        <v>6</v>
      </c>
      <c r="H105" s="1">
        <f>[1]Acces_asenta!BL105</f>
        <v>-1.1612127642092247</v>
      </c>
      <c r="I105" s="4" t="s">
        <v>11</v>
      </c>
      <c r="J105" s="4" t="s">
        <v>11</v>
      </c>
      <c r="K105" s="4">
        <v>6</v>
      </c>
      <c r="L105" s="35">
        <f>[1]Acces_asenta!BL105</f>
        <v>-1.1612127642092247</v>
      </c>
      <c r="M105" s="35">
        <f t="shared" si="1"/>
        <v>98.838787235790775</v>
      </c>
      <c r="N105" s="35">
        <v>100.01556044559061</v>
      </c>
      <c r="O105" s="35">
        <v>101.11920386593015</v>
      </c>
      <c r="P105" s="35">
        <v>1.0110347171522369</v>
      </c>
      <c r="Q105" s="11">
        <v>97.760032923684548</v>
      </c>
    </row>
    <row r="106" spans="1:17" x14ac:dyDescent="0.25">
      <c r="A106" s="3">
        <v>22053000801</v>
      </c>
      <c r="B106" s="4">
        <v>22053</v>
      </c>
      <c r="C106" s="4" t="s">
        <v>176</v>
      </c>
      <c r="D106" s="4" t="s">
        <v>76</v>
      </c>
      <c r="E106" s="4" t="s">
        <v>11</v>
      </c>
      <c r="F106" s="4" t="s">
        <v>11</v>
      </c>
      <c r="G106" s="4">
        <v>8</v>
      </c>
      <c r="H106" s="1">
        <f>[1]Acces_asenta!BL106</f>
        <v>-0.81268346547239867</v>
      </c>
      <c r="I106" s="4" t="s">
        <v>11</v>
      </c>
      <c r="J106" s="4" t="s">
        <v>11</v>
      </c>
      <c r="K106" s="4">
        <v>8</v>
      </c>
      <c r="L106" s="35">
        <f>[1]Acces_asenta!BL106</f>
        <v>-0.81268346547239867</v>
      </c>
      <c r="M106" s="35">
        <f t="shared" si="1"/>
        <v>99.187316534527596</v>
      </c>
      <c r="N106" s="35">
        <v>100.01556044559061</v>
      </c>
      <c r="O106" s="35">
        <v>101.11920386593015</v>
      </c>
      <c r="P106" s="35">
        <v>1.0110347171522369</v>
      </c>
      <c r="Q106" s="11">
        <v>98.104758275667038</v>
      </c>
    </row>
    <row r="107" spans="1:17" x14ac:dyDescent="0.25">
      <c r="A107" s="3">
        <v>22053000901</v>
      </c>
      <c r="B107" s="4">
        <v>22053</v>
      </c>
      <c r="C107" s="4" t="s">
        <v>178</v>
      </c>
      <c r="D107" s="4" t="s">
        <v>76</v>
      </c>
      <c r="E107" s="4" t="s">
        <v>11</v>
      </c>
      <c r="F107" s="4" t="s">
        <v>11</v>
      </c>
      <c r="G107" s="4">
        <v>48</v>
      </c>
      <c r="H107" s="1">
        <f>[1]Acces_asenta!BL107</f>
        <v>-0.6515327312911684</v>
      </c>
      <c r="I107" s="4" t="s">
        <v>11</v>
      </c>
      <c r="J107" s="4" t="s">
        <v>11</v>
      </c>
      <c r="K107" s="4">
        <v>48</v>
      </c>
      <c r="L107" s="35">
        <f>[1]Acces_asenta!BL107</f>
        <v>-0.6515327312911684</v>
      </c>
      <c r="M107" s="35">
        <f t="shared" si="1"/>
        <v>99.348467268708831</v>
      </c>
      <c r="N107" s="35">
        <v>100.01556044559061</v>
      </c>
      <c r="O107" s="35">
        <v>101.11920386593015</v>
      </c>
      <c r="P107" s="35">
        <v>1.0110347171522369</v>
      </c>
      <c r="Q107" s="11">
        <v>98.26415016542839</v>
      </c>
    </row>
    <row r="108" spans="1:17" x14ac:dyDescent="0.25">
      <c r="A108" s="3">
        <v>22053000902</v>
      </c>
      <c r="B108" s="4">
        <v>22053</v>
      </c>
      <c r="C108" s="4" t="s">
        <v>180</v>
      </c>
      <c r="D108" s="4" t="s">
        <v>76</v>
      </c>
      <c r="E108" s="4" t="s">
        <v>11</v>
      </c>
      <c r="F108" s="4" t="s">
        <v>11</v>
      </c>
      <c r="G108" s="4">
        <v>1</v>
      </c>
      <c r="H108" s="1">
        <f>[1]Acces_asenta!BL108</f>
        <v>-0.81304462963810076</v>
      </c>
      <c r="I108" s="4" t="s">
        <v>11</v>
      </c>
      <c r="J108" s="4" t="s">
        <v>11</v>
      </c>
      <c r="K108" s="4">
        <v>1</v>
      </c>
      <c r="L108" s="35">
        <f>[1]Acces_asenta!BL108</f>
        <v>-0.81304462963810076</v>
      </c>
      <c r="M108" s="35">
        <f t="shared" si="1"/>
        <v>99.1869553703619</v>
      </c>
      <c r="N108" s="35">
        <v>100.01556044559061</v>
      </c>
      <c r="O108" s="35">
        <v>101.11920386593015</v>
      </c>
      <c r="P108" s="35">
        <v>1.0110347171522369</v>
      </c>
      <c r="Q108" s="11">
        <v>98.104401053348582</v>
      </c>
    </row>
    <row r="109" spans="1:17" x14ac:dyDescent="0.25">
      <c r="A109" s="3">
        <v>22054000101</v>
      </c>
      <c r="B109" s="4">
        <v>22054</v>
      </c>
      <c r="C109" s="4" t="s">
        <v>182</v>
      </c>
      <c r="D109" s="4" t="s">
        <v>78</v>
      </c>
      <c r="E109" s="4" t="s">
        <v>11</v>
      </c>
      <c r="F109" s="4" t="s">
        <v>11</v>
      </c>
      <c r="G109" s="4">
        <v>169</v>
      </c>
      <c r="H109" s="1">
        <f>[1]Acces_asenta!BL109</f>
        <v>-0.34836446059033904</v>
      </c>
      <c r="I109" s="4" t="s">
        <v>11</v>
      </c>
      <c r="J109" s="4" t="s">
        <v>11</v>
      </c>
      <c r="K109" s="4">
        <v>169</v>
      </c>
      <c r="L109" s="35">
        <f>[1]Acces_asenta!BL109</f>
        <v>-0.34836446059033904</v>
      </c>
      <c r="M109" s="35">
        <f t="shared" si="1"/>
        <v>99.651635539409668</v>
      </c>
      <c r="N109" s="35">
        <v>103.02323049312335</v>
      </c>
      <c r="O109" s="35">
        <v>100.06151743590567</v>
      </c>
      <c r="P109" s="35">
        <v>0.97125198809005153</v>
      </c>
      <c r="Q109" s="11">
        <v>99.651635539409668</v>
      </c>
    </row>
    <row r="110" spans="1:17" x14ac:dyDescent="0.25">
      <c r="A110" s="3">
        <v>22054000201</v>
      </c>
      <c r="B110" s="4">
        <v>22054</v>
      </c>
      <c r="C110" s="4" t="s">
        <v>78</v>
      </c>
      <c r="D110" s="4" t="s">
        <v>78</v>
      </c>
      <c r="E110" s="4" t="s">
        <v>8</v>
      </c>
      <c r="F110" s="4" t="s">
        <v>9</v>
      </c>
      <c r="G110" s="4">
        <v>1621</v>
      </c>
      <c r="H110" s="1">
        <f>[1]Acces_asenta!BL110</f>
        <v>6.1517435905672331E-2</v>
      </c>
      <c r="I110" s="4" t="s">
        <v>3</v>
      </c>
      <c r="J110" s="4" t="s">
        <v>9</v>
      </c>
      <c r="K110" s="4">
        <v>1621</v>
      </c>
      <c r="L110" s="35">
        <f>[1]Acces_asenta!BL110</f>
        <v>6.1517435905672331E-2</v>
      </c>
      <c r="M110" s="35">
        <f t="shared" si="1"/>
        <v>100.06151743590567</v>
      </c>
      <c r="N110" s="35">
        <v>103.02323049312335</v>
      </c>
      <c r="O110" s="35">
        <v>100.06151743590567</v>
      </c>
      <c r="P110" s="35">
        <v>0.97125198809005153</v>
      </c>
      <c r="Q110" s="11">
        <v>103.02323049312335</v>
      </c>
    </row>
    <row r="111" spans="1:17" x14ac:dyDescent="0.25">
      <c r="A111" s="3">
        <v>22054000301</v>
      </c>
      <c r="B111" s="4">
        <v>22054</v>
      </c>
      <c r="C111" s="4" t="s">
        <v>185</v>
      </c>
      <c r="D111" s="4" t="s">
        <v>78</v>
      </c>
      <c r="E111" s="4" t="s">
        <v>11</v>
      </c>
      <c r="F111" s="4" t="s">
        <v>11</v>
      </c>
      <c r="G111" s="4">
        <v>331</v>
      </c>
      <c r="H111" s="1">
        <f>[1]Acces_asenta!BL111</f>
        <v>-0.78282958792363666</v>
      </c>
      <c r="I111" s="4" t="s">
        <v>11</v>
      </c>
      <c r="J111" s="4" t="s">
        <v>11</v>
      </c>
      <c r="K111" s="4">
        <v>331</v>
      </c>
      <c r="L111" s="35">
        <f>[1]Acces_asenta!BL111</f>
        <v>-0.78282958792363666</v>
      </c>
      <c r="M111" s="35">
        <f t="shared" si="1"/>
        <v>99.217170412076356</v>
      </c>
      <c r="N111" s="35">
        <v>103.02323049312335</v>
      </c>
      <c r="O111" s="35">
        <v>100.06151743590567</v>
      </c>
      <c r="P111" s="35">
        <v>0.97125198809005153</v>
      </c>
      <c r="Q111" s="11">
        <v>99.217170412076356</v>
      </c>
    </row>
    <row r="112" spans="1:17" x14ac:dyDescent="0.25">
      <c r="A112" s="3">
        <v>22055000101</v>
      </c>
      <c r="B112" s="4">
        <v>22055</v>
      </c>
      <c r="C112" s="4" t="s">
        <v>80</v>
      </c>
      <c r="D112" s="4" t="s">
        <v>80</v>
      </c>
      <c r="E112" s="4" t="s">
        <v>8</v>
      </c>
      <c r="F112" s="4" t="s">
        <v>9</v>
      </c>
      <c r="G112" s="4">
        <v>357</v>
      </c>
      <c r="H112" s="1">
        <f>[1]Acces_asenta!BL112</f>
        <v>0.97702219477348251</v>
      </c>
      <c r="I112" s="4" t="s">
        <v>3</v>
      </c>
      <c r="J112" s="4" t="s">
        <v>9</v>
      </c>
      <c r="K112" s="4">
        <v>357</v>
      </c>
      <c r="L112" s="35">
        <f>[1]Acces_asenta!BL112</f>
        <v>0.97702219477348251</v>
      </c>
      <c r="M112" s="35">
        <f t="shared" si="1"/>
        <v>100.97702219477348</v>
      </c>
      <c r="N112" s="35">
        <v>100.08335820712921</v>
      </c>
      <c r="O112" s="35">
        <v>100.97702219477348</v>
      </c>
      <c r="P112" s="35">
        <v>1.0089291966581975</v>
      </c>
      <c r="Q112" s="11">
        <v>100.08335820712921</v>
      </c>
    </row>
    <row r="113" spans="1:17" x14ac:dyDescent="0.25">
      <c r="A113" s="3">
        <v>22057000101</v>
      </c>
      <c r="B113" s="4">
        <v>22057</v>
      </c>
      <c r="C113" s="4" t="s">
        <v>81</v>
      </c>
      <c r="D113" s="4" t="s">
        <v>81</v>
      </c>
      <c r="E113" s="4" t="s">
        <v>8</v>
      </c>
      <c r="F113" s="4" t="s">
        <v>9</v>
      </c>
      <c r="G113" s="4">
        <v>313</v>
      </c>
      <c r="H113" s="1">
        <f>[1]Acces_asenta!BL113</f>
        <v>1.5099448350084681E-2</v>
      </c>
      <c r="I113" s="4" t="s">
        <v>3</v>
      </c>
      <c r="J113" s="4" t="s">
        <v>9</v>
      </c>
      <c r="K113" s="4">
        <v>313</v>
      </c>
      <c r="L113" s="35">
        <f>[1]Acces_asenta!BL113</f>
        <v>1.5099448350084681E-2</v>
      </c>
      <c r="M113" s="35">
        <f t="shared" si="1"/>
        <v>100.01509944835009</v>
      </c>
      <c r="N113" s="35">
        <v>100.62444760043549</v>
      </c>
      <c r="O113" s="35">
        <v>100.01509944835009</v>
      </c>
      <c r="P113" s="35">
        <v>0.99394433294675033</v>
      </c>
      <c r="Q113" s="11">
        <v>100.62444760043549</v>
      </c>
    </row>
    <row r="114" spans="1:17" x14ac:dyDescent="0.25">
      <c r="A114" s="3">
        <v>22057000201</v>
      </c>
      <c r="B114" s="4">
        <v>22057</v>
      </c>
      <c r="C114" s="4" t="s">
        <v>189</v>
      </c>
      <c r="D114" s="4" t="s">
        <v>81</v>
      </c>
      <c r="E114" s="4" t="s">
        <v>11</v>
      </c>
      <c r="F114" s="4" t="s">
        <v>11</v>
      </c>
      <c r="G114" s="4">
        <v>18</v>
      </c>
      <c r="H114" s="1">
        <f>[1]Acces_asenta!BL114</f>
        <v>-1.1501865732555658</v>
      </c>
      <c r="I114" s="4" t="s">
        <v>11</v>
      </c>
      <c r="J114" s="4" t="s">
        <v>11</v>
      </c>
      <c r="K114" s="4">
        <v>18</v>
      </c>
      <c r="L114" s="35">
        <f>[1]Acces_asenta!BL114</f>
        <v>-1.1501865732555658</v>
      </c>
      <c r="M114" s="35">
        <f t="shared" si="1"/>
        <v>98.849813426744433</v>
      </c>
      <c r="N114" s="35">
        <v>100.62444760043549</v>
      </c>
      <c r="O114" s="35">
        <v>100.01509944835009</v>
      </c>
      <c r="P114" s="35">
        <v>0.99394433294675033</v>
      </c>
      <c r="Q114" s="11">
        <v>98.849813426744433</v>
      </c>
    </row>
    <row r="115" spans="1:17" x14ac:dyDescent="0.25">
      <c r="A115" s="3">
        <v>22057000301</v>
      </c>
      <c r="B115" s="4">
        <v>22057</v>
      </c>
      <c r="C115" s="4" t="s">
        <v>191</v>
      </c>
      <c r="D115" s="4" t="s">
        <v>81</v>
      </c>
      <c r="E115" s="4" t="s">
        <v>11</v>
      </c>
      <c r="F115" s="4" t="s">
        <v>11</v>
      </c>
      <c r="G115" s="4">
        <v>33</v>
      </c>
      <c r="H115" s="1">
        <f>[1]Acces_asenta!BL115</f>
        <v>-1.0997450823605577</v>
      </c>
      <c r="I115" s="4" t="s">
        <v>11</v>
      </c>
      <c r="J115" s="4" t="s">
        <v>11</v>
      </c>
      <c r="K115" s="4">
        <v>33</v>
      </c>
      <c r="L115" s="35">
        <f>[1]Acces_asenta!BL115</f>
        <v>-1.0997450823605577</v>
      </c>
      <c r="M115" s="35">
        <f t="shared" si="1"/>
        <v>98.900254917639444</v>
      </c>
      <c r="N115" s="35">
        <v>100.62444760043549</v>
      </c>
      <c r="O115" s="35">
        <v>100.01509944835009</v>
      </c>
      <c r="P115" s="35">
        <v>0.99394433294675033</v>
      </c>
      <c r="Q115" s="11">
        <v>98.900254917639444</v>
      </c>
    </row>
    <row r="116" spans="1:17" x14ac:dyDescent="0.25">
      <c r="A116" s="3">
        <v>22057000401</v>
      </c>
      <c r="B116" s="4">
        <v>22057</v>
      </c>
      <c r="C116" s="4" t="s">
        <v>193</v>
      </c>
      <c r="D116" s="4" t="s">
        <v>81</v>
      </c>
      <c r="E116" s="4" t="s">
        <v>11</v>
      </c>
      <c r="F116" s="4" t="s">
        <v>11</v>
      </c>
      <c r="G116" s="4">
        <v>42</v>
      </c>
      <c r="H116" s="1">
        <f>[1]Acces_asenta!BL116</f>
        <v>-0.620641387792497</v>
      </c>
      <c r="I116" s="4" t="s">
        <v>11</v>
      </c>
      <c r="J116" s="4" t="s">
        <v>11</v>
      </c>
      <c r="K116" s="4">
        <v>42</v>
      </c>
      <c r="L116" s="35">
        <f>[1]Acces_asenta!BL116</f>
        <v>-0.620641387792497</v>
      </c>
      <c r="M116" s="35">
        <f t="shared" si="1"/>
        <v>99.379358612207497</v>
      </c>
      <c r="N116" s="35">
        <v>100.62444760043549</v>
      </c>
      <c r="O116" s="35">
        <v>100.01509944835009</v>
      </c>
      <c r="P116" s="35">
        <v>0.99394433294675033</v>
      </c>
      <c r="Q116" s="11">
        <v>99.379358612207497</v>
      </c>
    </row>
    <row r="117" spans="1:17" x14ac:dyDescent="0.25">
      <c r="A117" s="3">
        <v>22057000501</v>
      </c>
      <c r="B117" s="4">
        <v>22057</v>
      </c>
      <c r="C117" s="4" t="s">
        <v>195</v>
      </c>
      <c r="D117" s="4" t="s">
        <v>81</v>
      </c>
      <c r="E117" s="4" t="s">
        <v>11</v>
      </c>
      <c r="F117" s="4" t="s">
        <v>11</v>
      </c>
      <c r="G117" s="4">
        <v>64</v>
      </c>
      <c r="H117" s="1">
        <f>[1]Acces_asenta!BL117</f>
        <v>-0.4666366657517052</v>
      </c>
      <c r="I117" s="4" t="s">
        <v>11</v>
      </c>
      <c r="J117" s="4" t="s">
        <v>11</v>
      </c>
      <c r="K117" s="4">
        <v>64</v>
      </c>
      <c r="L117" s="35">
        <f>[1]Acces_asenta!BL117</f>
        <v>-0.4666366657517052</v>
      </c>
      <c r="M117" s="35">
        <f t="shared" si="1"/>
        <v>99.533363334248293</v>
      </c>
      <c r="N117" s="35">
        <v>100.62444760043549</v>
      </c>
      <c r="O117" s="35">
        <v>100.01509944835009</v>
      </c>
      <c r="P117" s="35">
        <v>0.99394433294675033</v>
      </c>
      <c r="Q117" s="11">
        <v>99.533363334248293</v>
      </c>
    </row>
    <row r="118" spans="1:17" x14ac:dyDescent="0.25">
      <c r="A118" s="3">
        <v>22057000601</v>
      </c>
      <c r="B118" s="4">
        <v>22057</v>
      </c>
      <c r="C118" s="4" t="s">
        <v>197</v>
      </c>
      <c r="D118" s="4" t="s">
        <v>81</v>
      </c>
      <c r="E118" s="4" t="s">
        <v>11</v>
      </c>
      <c r="F118" s="4" t="s">
        <v>11</v>
      </c>
      <c r="G118" s="4">
        <v>3</v>
      </c>
      <c r="H118" s="1">
        <f>[1]Acces_asenta!BL118</f>
        <v>-0.64402063654621144</v>
      </c>
      <c r="I118" s="4" t="s">
        <v>11</v>
      </c>
      <c r="J118" s="4" t="s">
        <v>11</v>
      </c>
      <c r="K118" s="4">
        <v>3</v>
      </c>
      <c r="L118" s="35">
        <f>[1]Acces_asenta!BL118</f>
        <v>-0.64402063654621144</v>
      </c>
      <c r="M118" s="35">
        <f t="shared" si="1"/>
        <v>99.355979363453784</v>
      </c>
      <c r="N118" s="35">
        <v>100.62444760043549</v>
      </c>
      <c r="O118" s="35">
        <v>100.01509944835009</v>
      </c>
      <c r="P118" s="35">
        <v>0.99394433294675033</v>
      </c>
      <c r="Q118" s="11">
        <v>99.355979363453784</v>
      </c>
    </row>
    <row r="119" spans="1:17" x14ac:dyDescent="0.25">
      <c r="A119" s="3">
        <v>22058000101</v>
      </c>
      <c r="B119" s="4">
        <v>22058</v>
      </c>
      <c r="C119" s="4" t="s">
        <v>199</v>
      </c>
      <c r="D119" s="4" t="s">
        <v>82</v>
      </c>
      <c r="E119" s="4" t="s">
        <v>11</v>
      </c>
      <c r="F119" s="4" t="s">
        <v>11</v>
      </c>
      <c r="G119" s="4">
        <v>14</v>
      </c>
      <c r="H119" s="1">
        <f>[1]Acces_asenta!BL119</f>
        <v>-0.95922356227327055</v>
      </c>
      <c r="I119" s="4" t="s">
        <v>11</v>
      </c>
      <c r="J119" s="4" t="s">
        <v>11</v>
      </c>
      <c r="K119" s="4">
        <v>14</v>
      </c>
      <c r="L119" s="35">
        <f>[1]Acces_asenta!BL119</f>
        <v>-0.95922356227327055</v>
      </c>
      <c r="M119" s="35">
        <f t="shared" si="1"/>
        <v>99.040776437726734</v>
      </c>
      <c r="N119" s="35">
        <v>101.14543515225584</v>
      </c>
      <c r="O119" s="35">
        <v>100.1079246127577</v>
      </c>
      <c r="P119" s="35">
        <v>0.98974238888847177</v>
      </c>
      <c r="Q119" s="11">
        <v>99.040776437726734</v>
      </c>
    </row>
    <row r="120" spans="1:17" x14ac:dyDescent="0.25">
      <c r="A120" s="3">
        <v>22058000201</v>
      </c>
      <c r="B120" s="4">
        <v>22058</v>
      </c>
      <c r="C120" s="4" t="s">
        <v>82</v>
      </c>
      <c r="D120" s="4" t="s">
        <v>82</v>
      </c>
      <c r="E120" s="4" t="s">
        <v>8</v>
      </c>
      <c r="F120" s="4" t="s">
        <v>9</v>
      </c>
      <c r="G120" s="4">
        <v>137</v>
      </c>
      <c r="H120" s="1">
        <f>[1]Acces_asenta!BL120</f>
        <v>0.10792461275769973</v>
      </c>
      <c r="I120" s="4" t="s">
        <v>3</v>
      </c>
      <c r="J120" s="4" t="s">
        <v>9</v>
      </c>
      <c r="K120" s="4">
        <v>137</v>
      </c>
      <c r="L120" s="35">
        <f>[1]Acces_asenta!BL120</f>
        <v>0.10792461275769973</v>
      </c>
      <c r="M120" s="35">
        <f t="shared" si="1"/>
        <v>100.1079246127577</v>
      </c>
      <c r="N120" s="35">
        <v>101.14543515225584</v>
      </c>
      <c r="O120" s="35">
        <v>100.1079246127577</v>
      </c>
      <c r="P120" s="35">
        <v>0.98974238888847177</v>
      </c>
      <c r="Q120" s="11">
        <v>101.14543515225584</v>
      </c>
    </row>
    <row r="121" spans="1:17" x14ac:dyDescent="0.25">
      <c r="A121" s="3">
        <v>22058000301</v>
      </c>
      <c r="B121" s="4">
        <v>22058</v>
      </c>
      <c r="C121" s="4" t="s">
        <v>202</v>
      </c>
      <c r="D121" s="4" t="s">
        <v>82</v>
      </c>
      <c r="E121" s="4" t="s">
        <v>11</v>
      </c>
      <c r="F121" s="4" t="s">
        <v>11</v>
      </c>
      <c r="G121" s="4">
        <v>12</v>
      </c>
      <c r="H121" s="1">
        <f>[1]Acces_asenta!BL121</f>
        <v>-0.63895347344541309</v>
      </c>
      <c r="I121" s="4" t="s">
        <v>11</v>
      </c>
      <c r="J121" s="4" t="s">
        <v>11</v>
      </c>
      <c r="K121" s="4">
        <v>12</v>
      </c>
      <c r="L121" s="35">
        <f>[1]Acces_asenta!BL121</f>
        <v>-0.63895347344541309</v>
      </c>
      <c r="M121" s="35">
        <f t="shared" si="1"/>
        <v>99.361046526554588</v>
      </c>
      <c r="N121" s="35">
        <v>101.14543515225584</v>
      </c>
      <c r="O121" s="35">
        <v>100.1079246127577</v>
      </c>
      <c r="P121" s="35">
        <v>0.98974238888847177</v>
      </c>
      <c r="Q121" s="11">
        <v>99.361046526554588</v>
      </c>
    </row>
    <row r="122" spans="1:17" x14ac:dyDescent="0.25">
      <c r="A122" s="3">
        <v>22058000401</v>
      </c>
      <c r="B122" s="4">
        <v>22058</v>
      </c>
      <c r="C122" s="4" t="s">
        <v>204</v>
      </c>
      <c r="D122" s="4" t="s">
        <v>82</v>
      </c>
      <c r="E122" s="4" t="s">
        <v>11</v>
      </c>
      <c r="F122" s="4" t="s">
        <v>11</v>
      </c>
      <c r="G122" s="4">
        <v>53</v>
      </c>
      <c r="H122" s="1">
        <f>[1]Acces_asenta!BL122</f>
        <v>-1.1240817088083555</v>
      </c>
      <c r="I122" s="4" t="s">
        <v>11</v>
      </c>
      <c r="J122" s="4" t="s">
        <v>11</v>
      </c>
      <c r="K122" s="4">
        <v>53</v>
      </c>
      <c r="L122" s="35">
        <f>[1]Acces_asenta!BL122</f>
        <v>-1.1240817088083555</v>
      </c>
      <c r="M122" s="35">
        <f t="shared" si="1"/>
        <v>98.875918291191638</v>
      </c>
      <c r="N122" s="35">
        <v>101.14543515225584</v>
      </c>
      <c r="O122" s="35">
        <v>100.1079246127577</v>
      </c>
      <c r="P122" s="35">
        <v>0.98974238888847177</v>
      </c>
      <c r="Q122" s="11">
        <v>98.875918291191638</v>
      </c>
    </row>
    <row r="123" spans="1:17" x14ac:dyDescent="0.25">
      <c r="A123" s="3">
        <v>22058000501</v>
      </c>
      <c r="B123" s="4">
        <v>22058</v>
      </c>
      <c r="C123" s="4" t="s">
        <v>206</v>
      </c>
      <c r="D123" s="4" t="s">
        <v>82</v>
      </c>
      <c r="E123" s="4" t="s">
        <v>11</v>
      </c>
      <c r="F123" s="4" t="s">
        <v>11</v>
      </c>
      <c r="G123" s="4">
        <v>6</v>
      </c>
      <c r="H123" s="1">
        <f>[1]Acces_asenta!BL123</f>
        <v>-1.143198971388119</v>
      </c>
      <c r="I123" s="4" t="s">
        <v>11</v>
      </c>
      <c r="J123" s="4" t="s">
        <v>11</v>
      </c>
      <c r="K123" s="4">
        <v>6</v>
      </c>
      <c r="L123" s="35">
        <f>[1]Acces_asenta!BL123</f>
        <v>-1.143198971388119</v>
      </c>
      <c r="M123" s="35">
        <f t="shared" si="1"/>
        <v>98.856801028611883</v>
      </c>
      <c r="N123" s="35">
        <v>101.14543515225584</v>
      </c>
      <c r="O123" s="35">
        <v>100.1079246127577</v>
      </c>
      <c r="P123" s="35">
        <v>0.98974238888847177</v>
      </c>
      <c r="Q123" s="11">
        <v>98.856801028611883</v>
      </c>
    </row>
    <row r="124" spans="1:17" x14ac:dyDescent="0.25">
      <c r="A124" s="3">
        <v>22058000799</v>
      </c>
      <c r="B124" s="4">
        <v>22058</v>
      </c>
      <c r="C124" s="4" t="s">
        <v>208</v>
      </c>
      <c r="D124" s="4" t="s">
        <v>82</v>
      </c>
      <c r="E124" s="4" t="s">
        <v>11</v>
      </c>
      <c r="F124" s="4" t="s">
        <v>11</v>
      </c>
      <c r="G124" s="4">
        <v>6</v>
      </c>
      <c r="H124" s="1">
        <f>[1]Acces_asenta!BL124</f>
        <v>-0.61341409572717764</v>
      </c>
      <c r="I124" s="4" t="s">
        <v>11</v>
      </c>
      <c r="J124" s="4" t="s">
        <v>11</v>
      </c>
      <c r="K124" s="4">
        <v>6</v>
      </c>
      <c r="L124" s="35">
        <f>[1]Acces_asenta!BL124</f>
        <v>-0.61341409572717764</v>
      </c>
      <c r="M124" s="35">
        <f t="shared" si="1"/>
        <v>99.38658590427282</v>
      </c>
      <c r="N124" s="35">
        <v>101.14543515225584</v>
      </c>
      <c r="O124" s="35">
        <v>100.1079246127577</v>
      </c>
      <c r="P124" s="35">
        <v>0.98974238888847177</v>
      </c>
      <c r="Q124" s="11">
        <v>99.38658590427282</v>
      </c>
    </row>
    <row r="125" spans="1:17" x14ac:dyDescent="0.25">
      <c r="A125" s="3">
        <v>22058000901</v>
      </c>
      <c r="B125" s="4">
        <v>22058</v>
      </c>
      <c r="C125" s="4" t="s">
        <v>210</v>
      </c>
      <c r="D125" s="4" t="s">
        <v>82</v>
      </c>
      <c r="E125" s="4" t="s">
        <v>11</v>
      </c>
      <c r="F125" s="4" t="s">
        <v>11</v>
      </c>
      <c r="G125" s="4">
        <v>14</v>
      </c>
      <c r="H125" s="1">
        <f>[1]Acces_asenta!BL125</f>
        <v>-0.76135520903407838</v>
      </c>
      <c r="I125" s="4" t="s">
        <v>11</v>
      </c>
      <c r="J125" s="4" t="s">
        <v>11</v>
      </c>
      <c r="K125" s="4">
        <v>14</v>
      </c>
      <c r="L125" s="35">
        <f>[1]Acces_asenta!BL125</f>
        <v>-0.76135520903407838</v>
      </c>
      <c r="M125" s="35">
        <f t="shared" si="1"/>
        <v>99.238644790965921</v>
      </c>
      <c r="N125" s="35">
        <v>101.14543515225584</v>
      </c>
      <c r="O125" s="35">
        <v>100.1079246127577</v>
      </c>
      <c r="P125" s="35">
        <v>0.98974238888847177</v>
      </c>
      <c r="Q125" s="11">
        <v>99.238644790965921</v>
      </c>
    </row>
    <row r="126" spans="1:17" x14ac:dyDescent="0.25">
      <c r="A126" s="3">
        <v>22059000101</v>
      </c>
      <c r="B126" s="4">
        <v>22059</v>
      </c>
      <c r="C126" s="4" t="s">
        <v>212</v>
      </c>
      <c r="D126" s="4" t="s">
        <v>83</v>
      </c>
      <c r="E126" s="4" t="s">
        <v>11</v>
      </c>
      <c r="F126" s="4" t="s">
        <v>11</v>
      </c>
      <c r="G126" s="4">
        <v>29</v>
      </c>
      <c r="H126" s="1">
        <f>[1]Acces_asenta!BL126</f>
        <v>-0.71196747652106174</v>
      </c>
      <c r="I126" s="4" t="s">
        <v>11</v>
      </c>
      <c r="J126" s="4" t="s">
        <v>11</v>
      </c>
      <c r="K126" s="4">
        <v>29</v>
      </c>
      <c r="L126" s="35">
        <f>[1]Acces_asenta!BL126</f>
        <v>-0.71196747652106174</v>
      </c>
      <c r="M126" s="35">
        <f t="shared" si="1"/>
        <v>99.288032523478932</v>
      </c>
      <c r="N126" s="35">
        <v>100.75231141883802</v>
      </c>
      <c r="O126" s="35">
        <v>100.90136899573129</v>
      </c>
      <c r="P126" s="35">
        <v>1.0014794457297722</v>
      </c>
      <c r="Q126" s="11">
        <v>99.141358264350927</v>
      </c>
    </row>
    <row r="127" spans="1:17" x14ac:dyDescent="0.25">
      <c r="A127" s="3">
        <v>22059000201</v>
      </c>
      <c r="B127" s="4">
        <v>22059</v>
      </c>
      <c r="C127" s="4" t="s">
        <v>214</v>
      </c>
      <c r="D127" s="4" t="s">
        <v>83</v>
      </c>
      <c r="E127" s="4" t="s">
        <v>11</v>
      </c>
      <c r="F127" s="4" t="s">
        <v>11</v>
      </c>
      <c r="G127" s="4">
        <v>10</v>
      </c>
      <c r="H127" s="1">
        <f>[1]Acces_asenta!BL127</f>
        <v>-0.94416921026354872</v>
      </c>
      <c r="I127" s="4" t="s">
        <v>11</v>
      </c>
      <c r="J127" s="4" t="s">
        <v>11</v>
      </c>
      <c r="K127" s="4">
        <v>10</v>
      </c>
      <c r="L127" s="35">
        <f>[1]Acces_asenta!BL127</f>
        <v>-0.94416921026354872</v>
      </c>
      <c r="M127" s="35">
        <f t="shared" si="1"/>
        <v>99.055830789736447</v>
      </c>
      <c r="N127" s="35">
        <v>100.75231141883802</v>
      </c>
      <c r="O127" s="35">
        <v>100.90136899573129</v>
      </c>
      <c r="P127" s="35">
        <v>1.0014794457297722</v>
      </c>
      <c r="Q127" s="11">
        <v>98.909499552988876</v>
      </c>
    </row>
    <row r="128" spans="1:17" x14ac:dyDescent="0.25">
      <c r="A128" s="3">
        <v>22059000301</v>
      </c>
      <c r="B128" s="4">
        <v>22059</v>
      </c>
      <c r="C128" s="4" t="s">
        <v>216</v>
      </c>
      <c r="D128" s="4" t="s">
        <v>83</v>
      </c>
      <c r="E128" s="4" t="s">
        <v>11</v>
      </c>
      <c r="F128" s="4" t="s">
        <v>11</v>
      </c>
      <c r="G128" s="4">
        <v>14</v>
      </c>
      <c r="H128" s="1">
        <f>[1]Acces_asenta!BL128</f>
        <v>-0.73900422360660667</v>
      </c>
      <c r="I128" s="4" t="s">
        <v>11</v>
      </c>
      <c r="J128" s="4" t="s">
        <v>11</v>
      </c>
      <c r="K128" s="4">
        <v>14</v>
      </c>
      <c r="L128" s="35">
        <f>[1]Acces_asenta!BL128</f>
        <v>-0.73900422360660667</v>
      </c>
      <c r="M128" s="35">
        <f t="shared" si="1"/>
        <v>99.260995776393386</v>
      </c>
      <c r="N128" s="35">
        <v>100.75231141883802</v>
      </c>
      <c r="O128" s="35">
        <v>100.90136899573129</v>
      </c>
      <c r="P128" s="35">
        <v>1.0014794457297722</v>
      </c>
      <c r="Q128" s="11">
        <v>99.114361457575882</v>
      </c>
    </row>
    <row r="129" spans="1:17" x14ac:dyDescent="0.25">
      <c r="A129" s="3">
        <v>22059000401</v>
      </c>
      <c r="B129" s="4">
        <v>22059</v>
      </c>
      <c r="C129" s="4" t="s">
        <v>83</v>
      </c>
      <c r="D129" s="4" t="s">
        <v>83</v>
      </c>
      <c r="E129" s="4" t="s">
        <v>8</v>
      </c>
      <c r="F129" s="4" t="s">
        <v>9</v>
      </c>
      <c r="G129" s="4">
        <v>1118</v>
      </c>
      <c r="H129" s="1">
        <f>[1]Acces_asenta!BL129</f>
        <v>0.90136899573128737</v>
      </c>
      <c r="I129" s="4" t="s">
        <v>3</v>
      </c>
      <c r="J129" s="4" t="s">
        <v>9</v>
      </c>
      <c r="K129" s="4">
        <v>1118</v>
      </c>
      <c r="L129" s="35">
        <f>[1]Acces_asenta!BL129</f>
        <v>0.90136899573128737</v>
      </c>
      <c r="M129" s="35">
        <f t="shared" si="1"/>
        <v>100.90136899573129</v>
      </c>
      <c r="N129" s="35">
        <v>100.75231141883802</v>
      </c>
      <c r="O129" s="35">
        <v>100.90136899573129</v>
      </c>
      <c r="P129" s="35">
        <v>1.0014794457297722</v>
      </c>
      <c r="Q129" s="11">
        <v>100.752311418838</v>
      </c>
    </row>
    <row r="130" spans="1:17" x14ac:dyDescent="0.25">
      <c r="A130" s="3">
        <v>22059000501</v>
      </c>
      <c r="B130" s="4">
        <v>22059</v>
      </c>
      <c r="C130" s="4" t="s">
        <v>219</v>
      </c>
      <c r="D130" s="4" t="s">
        <v>83</v>
      </c>
      <c r="E130" s="4" t="s">
        <v>11</v>
      </c>
      <c r="F130" s="4" t="s">
        <v>11</v>
      </c>
      <c r="G130" s="4">
        <v>35</v>
      </c>
      <c r="H130" s="1">
        <f>[1]Acces_asenta!BL130</f>
        <v>2.3978927143495313E-2</v>
      </c>
      <c r="I130" s="4" t="s">
        <v>11</v>
      </c>
      <c r="J130" s="4" t="s">
        <v>11</v>
      </c>
      <c r="K130" s="4">
        <v>35</v>
      </c>
      <c r="L130" s="35">
        <f>[1]Acces_asenta!BL130</f>
        <v>2.3978927143495313E-2</v>
      </c>
      <c r="M130" s="35">
        <f t="shared" si="1"/>
        <v>100.02397892714349</v>
      </c>
      <c r="N130" s="35">
        <v>100.75231141883802</v>
      </c>
      <c r="O130" s="35">
        <v>100.90136899573129</v>
      </c>
      <c r="P130" s="35">
        <v>1.0014794457297722</v>
      </c>
      <c r="Q130" s="11">
        <v>99.876217483681458</v>
      </c>
    </row>
    <row r="131" spans="1:17" x14ac:dyDescent="0.25">
      <c r="A131" s="3">
        <v>22059000601</v>
      </c>
      <c r="B131" s="4">
        <v>22059</v>
      </c>
      <c r="C131" s="4" t="s">
        <v>221</v>
      </c>
      <c r="D131" s="4" t="s">
        <v>83</v>
      </c>
      <c r="E131" s="4" t="s">
        <v>11</v>
      </c>
      <c r="F131" s="4" t="s">
        <v>11</v>
      </c>
      <c r="G131" s="4">
        <v>4</v>
      </c>
      <c r="H131" s="1">
        <f>[1]Acces_asenta!BL131</f>
        <v>-1.0535849492236771</v>
      </c>
      <c r="I131" s="4" t="s">
        <v>11</v>
      </c>
      <c r="J131" s="4" t="s">
        <v>11</v>
      </c>
      <c r="K131" s="4">
        <v>4</v>
      </c>
      <c r="L131" s="35">
        <f>[1]Acces_asenta!BL131</f>
        <v>-1.0535849492236771</v>
      </c>
      <c r="M131" s="35">
        <f t="shared" ref="M131:M194" si="2">L131+100</f>
        <v>98.946415050776324</v>
      </c>
      <c r="N131" s="35">
        <v>100.75231141883802</v>
      </c>
      <c r="O131" s="35">
        <v>100.90136899573129</v>
      </c>
      <c r="P131" s="35">
        <v>1.0014794457297722</v>
      </c>
      <c r="Q131" s="11">
        <v>98.800245449545542</v>
      </c>
    </row>
    <row r="132" spans="1:17" x14ac:dyDescent="0.25">
      <c r="A132" s="3">
        <v>22059000701</v>
      </c>
      <c r="B132" s="4">
        <v>22059</v>
      </c>
      <c r="C132" s="4" t="s">
        <v>223</v>
      </c>
      <c r="D132" s="4" t="s">
        <v>83</v>
      </c>
      <c r="E132" s="4" t="s">
        <v>11</v>
      </c>
      <c r="F132" s="4" t="s">
        <v>11</v>
      </c>
      <c r="G132" s="4">
        <v>103</v>
      </c>
      <c r="H132" s="1">
        <f>[1]Acces_asenta!BL132</f>
        <v>0.14045758807570563</v>
      </c>
      <c r="I132" s="4" t="s">
        <v>11</v>
      </c>
      <c r="J132" s="4" t="s">
        <v>11</v>
      </c>
      <c r="K132" s="4">
        <v>103</v>
      </c>
      <c r="L132" s="35">
        <f>[1]Acces_asenta!BL132</f>
        <v>0.14045758807570563</v>
      </c>
      <c r="M132" s="35">
        <f t="shared" si="2"/>
        <v>100.14045758807571</v>
      </c>
      <c r="N132" s="35">
        <v>100.75231141883802</v>
      </c>
      <c r="O132" s="35">
        <v>100.90136899573129</v>
      </c>
      <c r="P132" s="35">
        <v>1.0014794457297722</v>
      </c>
      <c r="Q132" s="11">
        <v>99.992524075323317</v>
      </c>
    </row>
    <row r="133" spans="1:17" x14ac:dyDescent="0.25">
      <c r="A133" s="3">
        <v>22059000801</v>
      </c>
      <c r="B133" s="4">
        <v>22059</v>
      </c>
      <c r="C133" s="4" t="s">
        <v>225</v>
      </c>
      <c r="D133" s="4" t="s">
        <v>83</v>
      </c>
      <c r="E133" s="4" t="s">
        <v>11</v>
      </c>
      <c r="F133" s="4" t="s">
        <v>11</v>
      </c>
      <c r="G133" s="4">
        <v>17</v>
      </c>
      <c r="H133" s="1">
        <f>[1]Acces_asenta!BL133</f>
        <v>-6.6965233542833763E-2</v>
      </c>
      <c r="I133" s="4" t="s">
        <v>11</v>
      </c>
      <c r="J133" s="4" t="s">
        <v>11</v>
      </c>
      <c r="K133" s="4">
        <v>17</v>
      </c>
      <c r="L133" s="35">
        <f>[1]Acces_asenta!BL133</f>
        <v>-6.6965233542833763E-2</v>
      </c>
      <c r="M133" s="35">
        <f t="shared" si="2"/>
        <v>99.933034766457169</v>
      </c>
      <c r="N133" s="35">
        <v>100.75231141883802</v>
      </c>
      <c r="O133" s="35">
        <v>100.90136899573129</v>
      </c>
      <c r="P133" s="35">
        <v>1.0014794457297722</v>
      </c>
      <c r="Q133" s="11">
        <v>99.785407671184458</v>
      </c>
    </row>
    <row r="134" spans="1:17" x14ac:dyDescent="0.25">
      <c r="A134" s="3">
        <v>22059000901</v>
      </c>
      <c r="B134" s="4">
        <v>22059</v>
      </c>
      <c r="C134" s="4" t="s">
        <v>227</v>
      </c>
      <c r="D134" s="4" t="s">
        <v>83</v>
      </c>
      <c r="E134" s="4" t="s">
        <v>11</v>
      </c>
      <c r="F134" s="4" t="s">
        <v>11</v>
      </c>
      <c r="G134" s="4">
        <v>37</v>
      </c>
      <c r="H134" s="1">
        <f>[1]Acces_asenta!BL134</f>
        <v>-0.47794947512763641</v>
      </c>
      <c r="I134" s="4" t="s">
        <v>11</v>
      </c>
      <c r="J134" s="4" t="s">
        <v>11</v>
      </c>
      <c r="K134" s="4">
        <v>37</v>
      </c>
      <c r="L134" s="35">
        <f>[1]Acces_asenta!BL134</f>
        <v>-0.47794947512763641</v>
      </c>
      <c r="M134" s="35">
        <f t="shared" si="2"/>
        <v>99.52205052487237</v>
      </c>
      <c r="N134" s="35">
        <v>100.75231141883802</v>
      </c>
      <c r="O134" s="35">
        <v>100.90136899573129</v>
      </c>
      <c r="P134" s="35">
        <v>1.0014794457297722</v>
      </c>
      <c r="Q134" s="11">
        <v>99.375030560264008</v>
      </c>
    </row>
    <row r="135" spans="1:17" x14ac:dyDescent="0.25">
      <c r="A135" s="3">
        <v>22059001001</v>
      </c>
      <c r="B135" s="4">
        <v>22059</v>
      </c>
      <c r="C135" s="4" t="s">
        <v>229</v>
      </c>
      <c r="D135" s="4" t="s">
        <v>83</v>
      </c>
      <c r="E135" s="4" t="s">
        <v>11</v>
      </c>
      <c r="F135" s="4" t="s">
        <v>11</v>
      </c>
      <c r="G135" s="4">
        <v>20</v>
      </c>
      <c r="H135" s="1">
        <f>[1]Acces_asenta!BL135</f>
        <v>0.11895269618787167</v>
      </c>
      <c r="I135" s="4" t="s">
        <v>11</v>
      </c>
      <c r="J135" s="4" t="s">
        <v>11</v>
      </c>
      <c r="K135" s="4">
        <v>20</v>
      </c>
      <c r="L135" s="35">
        <f>[1]Acces_asenta!BL135</f>
        <v>0.11895269618787167</v>
      </c>
      <c r="M135" s="35">
        <f t="shared" si="2"/>
        <v>100.11895269618788</v>
      </c>
      <c r="N135" s="35">
        <v>100.75231141883802</v>
      </c>
      <c r="O135" s="35">
        <v>100.90136899573129</v>
      </c>
      <c r="P135" s="35">
        <v>1.0014794457297722</v>
      </c>
      <c r="Q135" s="11">
        <v>99.971050951756453</v>
      </c>
    </row>
    <row r="136" spans="1:17" x14ac:dyDescent="0.25">
      <c r="A136" s="3">
        <v>22059001101</v>
      </c>
      <c r="B136" s="4">
        <v>22059</v>
      </c>
      <c r="C136" s="4" t="s">
        <v>231</v>
      </c>
      <c r="D136" s="4" t="s">
        <v>83</v>
      </c>
      <c r="E136" s="4" t="s">
        <v>11</v>
      </c>
      <c r="F136" s="4" t="s">
        <v>11</v>
      </c>
      <c r="G136" s="4">
        <v>22</v>
      </c>
      <c r="H136" s="1">
        <f>[1]Acces_asenta!BL136</f>
        <v>-3.8268540236623641E-2</v>
      </c>
      <c r="I136" s="4" t="s">
        <v>11</v>
      </c>
      <c r="J136" s="4" t="s">
        <v>11</v>
      </c>
      <c r="K136" s="4">
        <v>22</v>
      </c>
      <c r="L136" s="35">
        <f>[1]Acces_asenta!BL136</f>
        <v>-3.8268540236623641E-2</v>
      </c>
      <c r="M136" s="35">
        <f t="shared" si="2"/>
        <v>99.961731459763371</v>
      </c>
      <c r="N136" s="35">
        <v>100.75231141883802</v>
      </c>
      <c r="O136" s="35">
        <v>100.90136899573129</v>
      </c>
      <c r="P136" s="35">
        <v>1.0014794457297722</v>
      </c>
      <c r="Q136" s="11">
        <v>99.814061972007664</v>
      </c>
    </row>
    <row r="137" spans="1:17" x14ac:dyDescent="0.25">
      <c r="A137" s="3">
        <v>22059001201</v>
      </c>
      <c r="B137" s="4">
        <v>22059</v>
      </c>
      <c r="C137" s="4" t="s">
        <v>233</v>
      </c>
      <c r="D137" s="4" t="s">
        <v>83</v>
      </c>
      <c r="E137" s="4" t="s">
        <v>11</v>
      </c>
      <c r="F137" s="4" t="s">
        <v>11</v>
      </c>
      <c r="G137" s="4">
        <v>40</v>
      </c>
      <c r="H137" s="1">
        <f>[1]Acces_asenta!BL137</f>
        <v>-0.51877387409814602</v>
      </c>
      <c r="I137" s="4" t="s">
        <v>11</v>
      </c>
      <c r="J137" s="4" t="s">
        <v>11</v>
      </c>
      <c r="K137" s="4">
        <v>40</v>
      </c>
      <c r="L137" s="35">
        <f>[1]Acces_asenta!BL137</f>
        <v>-0.51877387409814602</v>
      </c>
      <c r="M137" s="35">
        <f t="shared" si="2"/>
        <v>99.481226125901856</v>
      </c>
      <c r="N137" s="35">
        <v>100.75231141883802</v>
      </c>
      <c r="O137" s="35">
        <v>100.90136899573129</v>
      </c>
      <c r="P137" s="35">
        <v>1.0014794457297722</v>
      </c>
      <c r="Q137" s="11">
        <v>99.334266469553427</v>
      </c>
    </row>
    <row r="138" spans="1:17" x14ac:dyDescent="0.25">
      <c r="A138" s="3">
        <v>22059001301</v>
      </c>
      <c r="B138" s="4">
        <v>22059</v>
      </c>
      <c r="C138" s="4" t="s">
        <v>235</v>
      </c>
      <c r="D138" s="4" t="s">
        <v>83</v>
      </c>
      <c r="E138" s="4" t="s">
        <v>11</v>
      </c>
      <c r="F138" s="4" t="s">
        <v>11</v>
      </c>
      <c r="G138" s="4">
        <v>31</v>
      </c>
      <c r="H138" s="1">
        <f>[1]Acces_asenta!BL138</f>
        <v>-0.83705573777723719</v>
      </c>
      <c r="I138" s="4" t="s">
        <v>11</v>
      </c>
      <c r="J138" s="4" t="s">
        <v>11</v>
      </c>
      <c r="K138" s="4">
        <v>31</v>
      </c>
      <c r="L138" s="35">
        <f>[1]Acces_asenta!BL138</f>
        <v>-0.83705573777723719</v>
      </c>
      <c r="M138" s="35">
        <f t="shared" si="2"/>
        <v>99.162944262222766</v>
      </c>
      <c r="N138" s="35">
        <v>100.75231141883802</v>
      </c>
      <c r="O138" s="35">
        <v>100.90136899573129</v>
      </c>
      <c r="P138" s="35">
        <v>1.0014794457297722</v>
      </c>
      <c r="Q138" s="11">
        <v>99.016454791005032</v>
      </c>
    </row>
    <row r="139" spans="1:17" x14ac:dyDescent="0.25">
      <c r="A139" s="3">
        <v>22060000101</v>
      </c>
      <c r="B139" s="4">
        <v>22060</v>
      </c>
      <c r="C139" s="4" t="s">
        <v>84</v>
      </c>
      <c r="D139" s="4" t="s">
        <v>84</v>
      </c>
      <c r="E139" s="4" t="s">
        <v>8</v>
      </c>
      <c r="F139" s="4" t="s">
        <v>9</v>
      </c>
      <c r="G139" s="4">
        <v>1358</v>
      </c>
      <c r="H139" s="1">
        <f>[1]Acces_asenta!BL139</f>
        <v>0.72470338638614606</v>
      </c>
      <c r="I139" s="4" t="s">
        <v>3</v>
      </c>
      <c r="J139" s="4" t="s">
        <v>9</v>
      </c>
      <c r="K139" s="4">
        <v>1358</v>
      </c>
      <c r="L139" s="35">
        <f>[1]Acces_asenta!BL139</f>
        <v>0.72470338638614606</v>
      </c>
      <c r="M139" s="35">
        <f t="shared" si="2"/>
        <v>100.72470338638615</v>
      </c>
      <c r="N139" s="35">
        <v>101.15162145768348</v>
      </c>
      <c r="O139" s="35">
        <v>100.72470338638615</v>
      </c>
      <c r="P139" s="35">
        <v>0.99577942434194278</v>
      </c>
      <c r="Q139" s="11">
        <v>101.15162145768348</v>
      </c>
    </row>
    <row r="140" spans="1:17" x14ac:dyDescent="0.25">
      <c r="A140" s="3">
        <v>22060000201</v>
      </c>
      <c r="B140" s="4">
        <v>22060</v>
      </c>
      <c r="C140" s="4" t="s">
        <v>238</v>
      </c>
      <c r="D140" s="4" t="s">
        <v>84</v>
      </c>
      <c r="E140" s="4" t="s">
        <v>11</v>
      </c>
      <c r="F140" s="4" t="s">
        <v>11</v>
      </c>
      <c r="G140" s="4">
        <v>166</v>
      </c>
      <c r="H140" s="1">
        <f>[1]Acces_asenta!BL140</f>
        <v>0.33918276582714701</v>
      </c>
      <c r="I140" s="4" t="s">
        <v>11</v>
      </c>
      <c r="J140" s="4" t="s">
        <v>11</v>
      </c>
      <c r="K140" s="4">
        <v>166</v>
      </c>
      <c r="L140" s="35">
        <f>[1]Acces_asenta!BL140</f>
        <v>0.33918276582714701</v>
      </c>
      <c r="M140" s="35">
        <f t="shared" si="2"/>
        <v>100.33918276582715</v>
      </c>
      <c r="N140" s="35">
        <v>101.15162145768348</v>
      </c>
      <c r="O140" s="35">
        <v>100.72470338638615</v>
      </c>
      <c r="P140" s="35">
        <v>0.99577942434194278</v>
      </c>
      <c r="Q140" s="11">
        <v>100.33918276582715</v>
      </c>
    </row>
    <row r="141" spans="1:17" x14ac:dyDescent="0.25">
      <c r="A141" s="3">
        <v>22061000101</v>
      </c>
      <c r="B141" s="4">
        <v>22061</v>
      </c>
      <c r="C141" s="4" t="s">
        <v>86</v>
      </c>
      <c r="D141" s="4" t="s">
        <v>86</v>
      </c>
      <c r="E141" s="4" t="s">
        <v>8</v>
      </c>
      <c r="F141" s="4" t="s">
        <v>9</v>
      </c>
      <c r="G141" s="4">
        <v>9391</v>
      </c>
      <c r="H141" s="1">
        <f>[1]Acces_asenta!BL141</f>
        <v>2.4811690868765872</v>
      </c>
      <c r="I141" s="4" t="s">
        <v>3</v>
      </c>
      <c r="J141" s="4" t="s">
        <v>9</v>
      </c>
      <c r="K141" s="4">
        <v>9391</v>
      </c>
      <c r="L141" s="35">
        <f>[1]Acces_asenta!BL141</f>
        <v>2.4811690868765872</v>
      </c>
      <c r="M141" s="35">
        <f t="shared" si="2"/>
        <v>102.48116908687659</v>
      </c>
      <c r="N141" s="35">
        <v>102.35865887119975</v>
      </c>
      <c r="O141" s="35">
        <v>102.48116908687659</v>
      </c>
      <c r="P141" s="35">
        <v>1.0011968720284914</v>
      </c>
      <c r="Q141" s="11">
        <v>102.35865887119976</v>
      </c>
    </row>
    <row r="142" spans="1:17" x14ac:dyDescent="0.25">
      <c r="A142" s="3">
        <v>22062000101</v>
      </c>
      <c r="B142" s="4">
        <v>22062</v>
      </c>
      <c r="C142" s="4" t="s">
        <v>241</v>
      </c>
      <c r="D142" s="4" t="s">
        <v>88</v>
      </c>
      <c r="E142" s="4" t="s">
        <v>11</v>
      </c>
      <c r="F142" s="4" t="s">
        <v>11</v>
      </c>
      <c r="G142" s="4">
        <v>24</v>
      </c>
      <c r="H142" s="1">
        <f>[1]Acces_asenta!BL142</f>
        <v>-0.8428837272615971</v>
      </c>
      <c r="I142" s="4" t="s">
        <v>11</v>
      </c>
      <c r="J142" s="4" t="s">
        <v>11</v>
      </c>
      <c r="K142" s="4">
        <v>24</v>
      </c>
      <c r="L142" s="35">
        <f>[1]Acces_asenta!BL142</f>
        <v>-0.8428837272615971</v>
      </c>
      <c r="M142" s="35">
        <f t="shared" si="2"/>
        <v>99.157116272738406</v>
      </c>
      <c r="N142" s="35">
        <v>99.670955491183221</v>
      </c>
      <c r="O142" s="35">
        <v>100.16169755474814</v>
      </c>
      <c r="P142" s="35">
        <v>1.0049236215419679</v>
      </c>
      <c r="Q142" s="11">
        <v>98.671296153423512</v>
      </c>
    </row>
    <row r="143" spans="1:17" x14ac:dyDescent="0.25">
      <c r="A143" s="3">
        <v>22062000201</v>
      </c>
      <c r="B143" s="4">
        <v>22062</v>
      </c>
      <c r="C143" s="4" t="s">
        <v>88</v>
      </c>
      <c r="D143" s="4" t="s">
        <v>88</v>
      </c>
      <c r="E143" s="4" t="s">
        <v>8</v>
      </c>
      <c r="F143" s="4" t="s">
        <v>9</v>
      </c>
      <c r="G143" s="4">
        <v>73</v>
      </c>
      <c r="H143" s="1">
        <f>[1]Acces_asenta!BL143</f>
        <v>0.16169755474814609</v>
      </c>
      <c r="I143" s="4" t="s">
        <v>3</v>
      </c>
      <c r="J143" s="4" t="s">
        <v>9</v>
      </c>
      <c r="K143" s="4">
        <v>73</v>
      </c>
      <c r="L143" s="35">
        <f>[1]Acces_asenta!BL143</f>
        <v>0.16169755474814609</v>
      </c>
      <c r="M143" s="35">
        <f t="shared" si="2"/>
        <v>100.16169755474814</v>
      </c>
      <c r="N143" s="35">
        <v>99.670955491183221</v>
      </c>
      <c r="O143" s="35">
        <v>100.16169755474814</v>
      </c>
      <c r="P143" s="35">
        <v>1.0049236215419679</v>
      </c>
      <c r="Q143" s="11">
        <v>99.670955491183236</v>
      </c>
    </row>
    <row r="144" spans="1:17" x14ac:dyDescent="0.25">
      <c r="A144" s="3">
        <v>22062000301</v>
      </c>
      <c r="B144" s="4">
        <v>22062</v>
      </c>
      <c r="C144" s="4" t="s">
        <v>244</v>
      </c>
      <c r="D144" s="4" t="s">
        <v>88</v>
      </c>
      <c r="E144" s="4" t="s">
        <v>11</v>
      </c>
      <c r="F144" s="4" t="s">
        <v>11</v>
      </c>
      <c r="G144" s="4">
        <v>30</v>
      </c>
      <c r="H144" s="1">
        <f>[1]Acces_asenta!BL144</f>
        <v>-0.96785683333980232</v>
      </c>
      <c r="I144" s="4" t="s">
        <v>11</v>
      </c>
      <c r="J144" s="4" t="s">
        <v>11</v>
      </c>
      <c r="K144" s="4">
        <v>30</v>
      </c>
      <c r="L144" s="35">
        <f>[1]Acces_asenta!BL144</f>
        <v>-0.96785683333980232</v>
      </c>
      <c r="M144" s="35">
        <f t="shared" si="2"/>
        <v>99.032143166660191</v>
      </c>
      <c r="N144" s="35">
        <v>99.670955491183221</v>
      </c>
      <c r="O144" s="35">
        <v>100.16169755474814</v>
      </c>
      <c r="P144" s="35">
        <v>1.0049236215419679</v>
      </c>
      <c r="Q144" s="11">
        <v>98.546935352861922</v>
      </c>
    </row>
    <row r="145" spans="1:17" x14ac:dyDescent="0.25">
      <c r="A145" s="3">
        <v>22062000401</v>
      </c>
      <c r="B145" s="4">
        <v>22062</v>
      </c>
      <c r="C145" s="4" t="s">
        <v>246</v>
      </c>
      <c r="D145" s="4" t="s">
        <v>88</v>
      </c>
      <c r="E145" s="4" t="s">
        <v>11</v>
      </c>
      <c r="F145" s="4" t="s">
        <v>11</v>
      </c>
      <c r="G145" s="4">
        <v>26</v>
      </c>
      <c r="H145" s="1">
        <f>[1]Acces_asenta!BL145</f>
        <v>-1.2996202391231315</v>
      </c>
      <c r="I145" s="4" t="s">
        <v>11</v>
      </c>
      <c r="J145" s="4" t="s">
        <v>11</v>
      </c>
      <c r="K145" s="4">
        <v>26</v>
      </c>
      <c r="L145" s="35">
        <f>[1]Acces_asenta!BL145</f>
        <v>-1.2996202391231315</v>
      </c>
      <c r="M145" s="35">
        <f t="shared" si="2"/>
        <v>98.700379760876871</v>
      </c>
      <c r="N145" s="35">
        <v>99.670955491183221</v>
      </c>
      <c r="O145" s="35">
        <v>100.16169755474814</v>
      </c>
      <c r="P145" s="35">
        <v>1.0049236215419679</v>
      </c>
      <c r="Q145" s="11">
        <v>98.216797421310204</v>
      </c>
    </row>
    <row r="146" spans="1:17" x14ac:dyDescent="0.25">
      <c r="A146" s="3">
        <v>22062000501</v>
      </c>
      <c r="B146" s="4">
        <v>22062</v>
      </c>
      <c r="C146" s="4" t="s">
        <v>248</v>
      </c>
      <c r="D146" s="4" t="s">
        <v>88</v>
      </c>
      <c r="E146" s="4" t="s">
        <v>11</v>
      </c>
      <c r="F146" s="4" t="s">
        <v>11</v>
      </c>
      <c r="G146" s="4">
        <v>11</v>
      </c>
      <c r="H146" s="1">
        <f>[1]Acces_asenta!BL146</f>
        <v>-0.98390258004954545</v>
      </c>
      <c r="I146" s="4" t="s">
        <v>11</v>
      </c>
      <c r="J146" s="4" t="s">
        <v>11</v>
      </c>
      <c r="K146" s="4">
        <v>11</v>
      </c>
      <c r="L146" s="35">
        <f>[1]Acces_asenta!BL146</f>
        <v>-0.98390258004954545</v>
      </c>
      <c r="M146" s="35">
        <f t="shared" si="2"/>
        <v>99.016097419950455</v>
      </c>
      <c r="N146" s="35">
        <v>99.670955491183221</v>
      </c>
      <c r="O146" s="35">
        <v>100.16169755474814</v>
      </c>
      <c r="P146" s="35">
        <v>1.0049236215419679</v>
      </c>
      <c r="Q146" s="11">
        <v>98.530968222260384</v>
      </c>
    </row>
    <row r="147" spans="1:17" x14ac:dyDescent="0.25">
      <c r="A147" s="3">
        <v>22062000601</v>
      </c>
      <c r="B147" s="4">
        <v>22062</v>
      </c>
      <c r="C147" s="4" t="s">
        <v>250</v>
      </c>
      <c r="D147" s="4" t="s">
        <v>88</v>
      </c>
      <c r="E147" s="4" t="s">
        <v>11</v>
      </c>
      <c r="F147" s="4" t="s">
        <v>11</v>
      </c>
      <c r="G147" s="4">
        <v>16</v>
      </c>
      <c r="H147" s="1">
        <f>[1]Acces_asenta!BL147</f>
        <v>-0.90551974961503912</v>
      </c>
      <c r="I147" s="4" t="s">
        <v>11</v>
      </c>
      <c r="J147" s="4" t="s">
        <v>11</v>
      </c>
      <c r="K147" s="4">
        <v>16</v>
      </c>
      <c r="L147" s="35">
        <f>[1]Acces_asenta!BL147</f>
        <v>-0.90551974961503912</v>
      </c>
      <c r="M147" s="35">
        <f t="shared" si="2"/>
        <v>99.094480250384962</v>
      </c>
      <c r="N147" s="35">
        <v>99.670955491183221</v>
      </c>
      <c r="O147" s="35">
        <v>100.16169755474814</v>
      </c>
      <c r="P147" s="35">
        <v>1.0049236215419679</v>
      </c>
      <c r="Q147" s="11">
        <v>98.608967016153031</v>
      </c>
    </row>
    <row r="148" spans="1:17" x14ac:dyDescent="0.25">
      <c r="A148" s="3">
        <v>22063000101</v>
      </c>
      <c r="B148" s="4">
        <v>22063</v>
      </c>
      <c r="C148" s="4" t="s">
        <v>90</v>
      </c>
      <c r="D148" s="4" t="s">
        <v>90</v>
      </c>
      <c r="E148" s="4" t="s">
        <v>8</v>
      </c>
      <c r="F148" s="4" t="s">
        <v>9</v>
      </c>
      <c r="G148" s="4">
        <v>166</v>
      </c>
      <c r="H148" s="1">
        <f>[1]Acces_asenta!BL148</f>
        <v>0.25109648766181403</v>
      </c>
      <c r="I148" s="4" t="s">
        <v>3</v>
      </c>
      <c r="J148" s="4" t="s">
        <v>9</v>
      </c>
      <c r="K148" s="4">
        <v>166</v>
      </c>
      <c r="L148" s="35">
        <f>[1]Acces_asenta!BL148</f>
        <v>0.25109648766181403</v>
      </c>
      <c r="M148" s="35">
        <f t="shared" si="2"/>
        <v>100.25109648766181</v>
      </c>
      <c r="N148" s="35">
        <v>99.482264379614818</v>
      </c>
      <c r="O148" s="35">
        <v>100.25109648766181</v>
      </c>
      <c r="P148" s="35">
        <v>1.0077283334154237</v>
      </c>
      <c r="Q148" s="11">
        <v>99.482264379614818</v>
      </c>
    </row>
    <row r="149" spans="1:17" x14ac:dyDescent="0.25">
      <c r="A149" s="3">
        <v>22063000201</v>
      </c>
      <c r="B149" s="4">
        <v>22063</v>
      </c>
      <c r="C149" s="4" t="s">
        <v>253</v>
      </c>
      <c r="D149" s="4" t="s">
        <v>90</v>
      </c>
      <c r="E149" s="4" t="s">
        <v>11</v>
      </c>
      <c r="F149" s="4" t="s">
        <v>11</v>
      </c>
      <c r="G149" s="4">
        <v>16</v>
      </c>
      <c r="H149" s="1">
        <f>[1]Acces_asenta!BL149</f>
        <v>-0.63869458351786501</v>
      </c>
      <c r="I149" s="4" t="s">
        <v>11</v>
      </c>
      <c r="J149" s="4" t="s">
        <v>11</v>
      </c>
      <c r="K149" s="4">
        <v>16</v>
      </c>
      <c r="L149" s="35">
        <f>[1]Acces_asenta!BL149</f>
        <v>-0.63869458351786501</v>
      </c>
      <c r="M149" s="35">
        <f t="shared" si="2"/>
        <v>99.361305416482139</v>
      </c>
      <c r="N149" s="35">
        <v>99.482264379614818</v>
      </c>
      <c r="O149" s="35">
        <v>100.25109648766181</v>
      </c>
      <c r="P149" s="35">
        <v>1.0077283334154237</v>
      </c>
      <c r="Q149" s="11">
        <v>98.599297173399663</v>
      </c>
    </row>
    <row r="150" spans="1:17" x14ac:dyDescent="0.25">
      <c r="A150" s="3">
        <v>22063000301</v>
      </c>
      <c r="B150" s="4">
        <v>22063</v>
      </c>
      <c r="C150" s="4" t="s">
        <v>255</v>
      </c>
      <c r="D150" s="4" t="s">
        <v>90</v>
      </c>
      <c r="E150" s="4" t="s">
        <v>11</v>
      </c>
      <c r="F150" s="4" t="s">
        <v>11</v>
      </c>
      <c r="G150" s="4">
        <v>9</v>
      </c>
      <c r="H150" s="1">
        <f>[1]Acces_asenta!BL150</f>
        <v>-0.11687137577283592</v>
      </c>
      <c r="I150" s="4" t="s">
        <v>11</v>
      </c>
      <c r="J150" s="4" t="s">
        <v>11</v>
      </c>
      <c r="K150" s="4">
        <v>9</v>
      </c>
      <c r="L150" s="35">
        <f>[1]Acces_asenta!BL150</f>
        <v>-0.11687137577283592</v>
      </c>
      <c r="M150" s="35">
        <f t="shared" si="2"/>
        <v>99.883128624227169</v>
      </c>
      <c r="N150" s="35">
        <v>99.482264379614818</v>
      </c>
      <c r="O150" s="35">
        <v>100.25109648766181</v>
      </c>
      <c r="P150" s="35">
        <v>1.0077283334154237</v>
      </c>
      <c r="Q150" s="11">
        <v>99.117118485395977</v>
      </c>
    </row>
    <row r="151" spans="1:17" x14ac:dyDescent="0.25">
      <c r="A151" s="3">
        <v>22063000499</v>
      </c>
      <c r="B151" s="4">
        <v>22063</v>
      </c>
      <c r="C151" s="4" t="s">
        <v>257</v>
      </c>
      <c r="D151" s="4" t="s">
        <v>90</v>
      </c>
      <c r="E151" s="4" t="s">
        <v>11</v>
      </c>
      <c r="F151" s="4" t="s">
        <v>11</v>
      </c>
      <c r="G151" s="4">
        <v>1</v>
      </c>
      <c r="H151" s="1">
        <f>[1]Acces_asenta!BL151</f>
        <v>-0.4608955467876768</v>
      </c>
      <c r="I151" s="4" t="s">
        <v>11</v>
      </c>
      <c r="J151" s="4" t="s">
        <v>11</v>
      </c>
      <c r="K151" s="4">
        <v>1</v>
      </c>
      <c r="L151" s="35">
        <f>[1]Acces_asenta!BL151</f>
        <v>-0.4608955467876768</v>
      </c>
      <c r="M151" s="35">
        <f t="shared" si="2"/>
        <v>99.539104453212317</v>
      </c>
      <c r="N151" s="35">
        <v>99.482264379614818</v>
      </c>
      <c r="O151" s="35">
        <v>100.25109648766181</v>
      </c>
      <c r="P151" s="35">
        <v>1.0077283334154237</v>
      </c>
      <c r="Q151" s="11">
        <v>98.775732657879473</v>
      </c>
    </row>
    <row r="152" spans="1:17" x14ac:dyDescent="0.25">
      <c r="A152" s="3">
        <v>22064000101</v>
      </c>
      <c r="B152" s="4">
        <v>22064</v>
      </c>
      <c r="C152" s="4" t="s">
        <v>259</v>
      </c>
      <c r="D152" s="4" t="s">
        <v>92</v>
      </c>
      <c r="E152" s="4" t="s">
        <v>11</v>
      </c>
      <c r="F152" s="4" t="s">
        <v>9</v>
      </c>
      <c r="G152" s="4">
        <v>78</v>
      </c>
      <c r="H152" s="1">
        <f>[1]Acces_asenta!BL152</f>
        <v>8.6601332863964986E-2</v>
      </c>
      <c r="I152" s="4" t="s">
        <v>11</v>
      </c>
      <c r="J152" s="4" t="s">
        <v>9</v>
      </c>
      <c r="K152" s="4">
        <v>78</v>
      </c>
      <c r="L152" s="35">
        <f>[1]Acces_asenta!BL152</f>
        <v>8.6601332863964986E-2</v>
      </c>
      <c r="M152" s="35">
        <f t="shared" si="2"/>
        <v>100.08660133286396</v>
      </c>
      <c r="N152" s="35">
        <v>99.71133102126403</v>
      </c>
      <c r="O152" s="35">
        <v>100.77366342096211</v>
      </c>
      <c r="P152" s="35">
        <v>1.010654079018076</v>
      </c>
      <c r="Q152" s="11">
        <v>99.031511781068929</v>
      </c>
    </row>
    <row r="153" spans="1:17" x14ac:dyDescent="0.25">
      <c r="A153" s="3">
        <v>22064000201</v>
      </c>
      <c r="B153" s="4">
        <v>22064</v>
      </c>
      <c r="C153" s="4" t="s">
        <v>261</v>
      </c>
      <c r="D153" s="4" t="s">
        <v>92</v>
      </c>
      <c r="E153" s="4" t="s">
        <v>8</v>
      </c>
      <c r="F153" s="2"/>
      <c r="G153" s="4">
        <v>104</v>
      </c>
      <c r="H153" s="1">
        <f>[1]Acces_asenta!BL153</f>
        <v>0.77366342096210827</v>
      </c>
      <c r="I153" s="4" t="s">
        <v>3</v>
      </c>
      <c r="J153" s="2"/>
      <c r="K153" s="4">
        <v>104</v>
      </c>
      <c r="L153" s="35">
        <f>[1]Acces_asenta!BL153</f>
        <v>0.77366342096210827</v>
      </c>
      <c r="M153" s="35">
        <f t="shared" si="2"/>
        <v>100.77366342096211</v>
      </c>
      <c r="N153" s="35">
        <v>99.71133102126403</v>
      </c>
      <c r="O153" s="35">
        <v>100.77366342096211</v>
      </c>
      <c r="P153" s="35">
        <v>1.010654079018076</v>
      </c>
      <c r="Q153" s="11">
        <v>99.71133102126403</v>
      </c>
    </row>
    <row r="154" spans="1:17" x14ac:dyDescent="0.25">
      <c r="A154" s="3">
        <v>22066000199</v>
      </c>
      <c r="B154" s="4">
        <v>22066</v>
      </c>
      <c r="C154" s="4" t="s">
        <v>263</v>
      </c>
      <c r="D154" s="4" t="s">
        <v>94</v>
      </c>
      <c r="E154" s="4" t="s">
        <v>11</v>
      </c>
      <c r="F154" s="4" t="s">
        <v>11</v>
      </c>
      <c r="G154" s="4">
        <v>6</v>
      </c>
      <c r="H154" s="1">
        <f>[1]Acces_asenta!BL154</f>
        <v>-0.66228742280932551</v>
      </c>
      <c r="I154" s="4" t="s">
        <v>11</v>
      </c>
      <c r="J154" s="4" t="s">
        <v>11</v>
      </c>
      <c r="K154" s="4">
        <v>6</v>
      </c>
      <c r="L154" s="35">
        <f>[1]Acces_asenta!BL154</f>
        <v>-0.66228742280932551</v>
      </c>
      <c r="M154" s="35">
        <f t="shared" si="2"/>
        <v>99.337712577190672</v>
      </c>
      <c r="N154" s="35">
        <v>100.67074816080871</v>
      </c>
      <c r="O154" s="35">
        <v>101.1778631801147</v>
      </c>
      <c r="P154" s="35">
        <v>1.0050373621788917</v>
      </c>
      <c r="Q154" s="11">
        <v>98.839820603116095</v>
      </c>
    </row>
    <row r="155" spans="1:17" x14ac:dyDescent="0.25">
      <c r="A155" s="3">
        <v>22066000201</v>
      </c>
      <c r="B155" s="4">
        <v>22066</v>
      </c>
      <c r="C155" s="4" t="s">
        <v>94</v>
      </c>
      <c r="D155" s="4" t="s">
        <v>94</v>
      </c>
      <c r="E155" s="4" t="s">
        <v>8</v>
      </c>
      <c r="F155" s="4" t="s">
        <v>9</v>
      </c>
      <c r="G155" s="4">
        <v>802</v>
      </c>
      <c r="H155" s="1">
        <f>[1]Acces_asenta!BL155</f>
        <v>1.1778631801147035</v>
      </c>
      <c r="I155" s="4" t="s">
        <v>3</v>
      </c>
      <c r="J155" s="4" t="s">
        <v>9</v>
      </c>
      <c r="K155" s="4">
        <v>802</v>
      </c>
      <c r="L155" s="35">
        <f>[1]Acces_asenta!BL155</f>
        <v>1.1778631801147035</v>
      </c>
      <c r="M155" s="35">
        <f t="shared" si="2"/>
        <v>101.1778631801147</v>
      </c>
      <c r="N155" s="35">
        <v>100.67074816080871</v>
      </c>
      <c r="O155" s="35">
        <v>101.1778631801147</v>
      </c>
      <c r="P155" s="35">
        <v>1.0050373621788917</v>
      </c>
      <c r="Q155" s="11">
        <v>100.67074816080871</v>
      </c>
    </row>
    <row r="156" spans="1:17" x14ac:dyDescent="0.25">
      <c r="A156" s="3">
        <v>22066000399</v>
      </c>
      <c r="B156" s="4">
        <v>22066</v>
      </c>
      <c r="C156" s="4" t="s">
        <v>266</v>
      </c>
      <c r="D156" s="4" t="s">
        <v>94</v>
      </c>
      <c r="E156" s="4" t="s">
        <v>11</v>
      </c>
      <c r="F156" s="4" t="s">
        <v>11</v>
      </c>
      <c r="G156" s="4">
        <v>3</v>
      </c>
      <c r="H156" s="1">
        <f>[1]Acces_asenta!BL156</f>
        <v>-0.55419342623047663</v>
      </c>
      <c r="I156" s="4" t="s">
        <v>11</v>
      </c>
      <c r="J156" s="4" t="s">
        <v>11</v>
      </c>
      <c r="K156" s="4">
        <v>3</v>
      </c>
      <c r="L156" s="35">
        <f>[1]Acces_asenta!BL156</f>
        <v>-0.55419342623047663</v>
      </c>
      <c r="M156" s="35">
        <f t="shared" si="2"/>
        <v>99.445806573769516</v>
      </c>
      <c r="N156" s="35">
        <v>100.67074816080871</v>
      </c>
      <c r="O156" s="35">
        <v>101.1778631801147</v>
      </c>
      <c r="P156" s="35">
        <v>1.0050373621788917</v>
      </c>
      <c r="Q156" s="11">
        <v>98.947372820224217</v>
      </c>
    </row>
    <row r="157" spans="1:17" x14ac:dyDescent="0.25">
      <c r="A157" s="3">
        <v>22066000401</v>
      </c>
      <c r="B157" s="4">
        <v>22066</v>
      </c>
      <c r="C157" s="4" t="s">
        <v>268</v>
      </c>
      <c r="D157" s="4" t="s">
        <v>94</v>
      </c>
      <c r="E157" s="4" t="s">
        <v>11</v>
      </c>
      <c r="F157" s="4" t="s">
        <v>11</v>
      </c>
      <c r="G157" s="4">
        <v>81</v>
      </c>
      <c r="H157" s="1">
        <f>[1]Acces_asenta!BL157</f>
        <v>0.5742352531206667</v>
      </c>
      <c r="I157" s="4" t="s">
        <v>11</v>
      </c>
      <c r="J157" s="4" t="s">
        <v>11</v>
      </c>
      <c r="K157" s="4">
        <v>81</v>
      </c>
      <c r="L157" s="35">
        <f>[1]Acces_asenta!BL157</f>
        <v>0.5742352531206667</v>
      </c>
      <c r="M157" s="35">
        <f t="shared" si="2"/>
        <v>100.57423525312066</v>
      </c>
      <c r="N157" s="35">
        <v>100.67074816080871</v>
      </c>
      <c r="O157" s="35">
        <v>101.1778631801147</v>
      </c>
      <c r="P157" s="35">
        <v>1.0050373621788917</v>
      </c>
      <c r="Q157" s="11">
        <v>100.07014568600579</v>
      </c>
    </row>
    <row r="158" spans="1:17" x14ac:dyDescent="0.25">
      <c r="A158" s="3">
        <v>22066000599</v>
      </c>
      <c r="B158" s="4">
        <v>22066</v>
      </c>
      <c r="C158" s="4" t="s">
        <v>270</v>
      </c>
      <c r="D158" s="4" t="s">
        <v>94</v>
      </c>
      <c r="E158" s="4" t="s">
        <v>11</v>
      </c>
      <c r="F158" s="4" t="s">
        <v>11</v>
      </c>
      <c r="G158" s="4">
        <v>4</v>
      </c>
      <c r="H158" s="1">
        <f>[1]Acces_asenta!BL158</f>
        <v>-1.3457326875791222</v>
      </c>
      <c r="I158" s="4" t="s">
        <v>11</v>
      </c>
      <c r="J158" s="4" t="s">
        <v>11</v>
      </c>
      <c r="K158" s="4">
        <v>4</v>
      </c>
      <c r="L158" s="35">
        <f>[1]Acces_asenta!BL158</f>
        <v>-1.3457326875791222</v>
      </c>
      <c r="M158" s="35">
        <f t="shared" si="2"/>
        <v>98.654267312420885</v>
      </c>
      <c r="N158" s="35">
        <v>100.67074816080871</v>
      </c>
      <c r="O158" s="35">
        <v>101.1778631801147</v>
      </c>
      <c r="P158" s="35">
        <v>1.0050373621788917</v>
      </c>
      <c r="Q158" s="11">
        <v>98.159800844160969</v>
      </c>
    </row>
    <row r="159" spans="1:17" x14ac:dyDescent="0.25">
      <c r="A159" s="3">
        <v>22066000699</v>
      </c>
      <c r="B159" s="4">
        <v>22066</v>
      </c>
      <c r="C159" s="4" t="s">
        <v>272</v>
      </c>
      <c r="D159" s="4" t="s">
        <v>94</v>
      </c>
      <c r="E159" s="4" t="s">
        <v>11</v>
      </c>
      <c r="F159" s="4" t="s">
        <v>11</v>
      </c>
      <c r="G159" s="4">
        <v>5</v>
      </c>
      <c r="H159" s="1">
        <f>[1]Acces_asenta!BL159</f>
        <v>-1.1477725741930556</v>
      </c>
      <c r="I159" s="4" t="s">
        <v>11</v>
      </c>
      <c r="J159" s="4" t="s">
        <v>11</v>
      </c>
      <c r="K159" s="4">
        <v>5</v>
      </c>
      <c r="L159" s="35">
        <f>[1]Acces_asenta!BL159</f>
        <v>-1.1477725741930556</v>
      </c>
      <c r="M159" s="35">
        <f t="shared" si="2"/>
        <v>98.852227425806944</v>
      </c>
      <c r="N159" s="35">
        <v>100.67074816080871</v>
      </c>
      <c r="O159" s="35">
        <v>101.1778631801147</v>
      </c>
      <c r="P159" s="35">
        <v>1.0050373621788917</v>
      </c>
      <c r="Q159" s="11">
        <v>98.35676875882325</v>
      </c>
    </row>
    <row r="160" spans="1:17" x14ac:dyDescent="0.25">
      <c r="A160" s="3">
        <v>22066000799</v>
      </c>
      <c r="B160" s="4">
        <v>22066</v>
      </c>
      <c r="C160" s="4" t="s">
        <v>274</v>
      </c>
      <c r="D160" s="4" t="s">
        <v>94</v>
      </c>
      <c r="E160" s="4" t="s">
        <v>11</v>
      </c>
      <c r="F160" s="4" t="s">
        <v>11</v>
      </c>
      <c r="G160" s="4">
        <v>22</v>
      </c>
      <c r="H160" s="1">
        <f>[1]Acces_asenta!BL160</f>
        <v>0.32323237890879153</v>
      </c>
      <c r="I160" s="4" t="s">
        <v>11</v>
      </c>
      <c r="J160" s="4" t="s">
        <v>11</v>
      </c>
      <c r="K160" s="4">
        <v>22</v>
      </c>
      <c r="L160" s="35">
        <f>[1]Acces_asenta!BL160</f>
        <v>0.32323237890879153</v>
      </c>
      <c r="M160" s="35">
        <f t="shared" si="2"/>
        <v>100.3232323789088</v>
      </c>
      <c r="N160" s="35">
        <v>100.67074816080871</v>
      </c>
      <c r="O160" s="35">
        <v>101.1778631801147</v>
      </c>
      <c r="P160" s="35">
        <v>1.0050373621788917</v>
      </c>
      <c r="Q160" s="11">
        <v>99.820400866900059</v>
      </c>
    </row>
    <row r="161" spans="1:17" x14ac:dyDescent="0.25">
      <c r="A161" s="3">
        <v>22066000899</v>
      </c>
      <c r="B161" s="4">
        <v>22066</v>
      </c>
      <c r="C161" s="4" t="s">
        <v>276</v>
      </c>
      <c r="D161" s="4" t="s">
        <v>94</v>
      </c>
      <c r="E161" s="4" t="s">
        <v>11</v>
      </c>
      <c r="F161" s="4" t="s">
        <v>11</v>
      </c>
      <c r="G161" s="4">
        <v>9</v>
      </c>
      <c r="H161" s="1">
        <f>[1]Acces_asenta!BL161</f>
        <v>-0.50990896164143285</v>
      </c>
      <c r="I161" s="4" t="s">
        <v>11</v>
      </c>
      <c r="J161" s="4" t="s">
        <v>11</v>
      </c>
      <c r="K161" s="4">
        <v>9</v>
      </c>
      <c r="L161" s="35">
        <f>[1]Acces_asenta!BL161</f>
        <v>-0.50990896164143285</v>
      </c>
      <c r="M161" s="35">
        <f t="shared" si="2"/>
        <v>99.490091038358571</v>
      </c>
      <c r="N161" s="35">
        <v>100.67074816080871</v>
      </c>
      <c r="O161" s="35">
        <v>101.1778631801147</v>
      </c>
      <c r="P161" s="35">
        <v>1.0050373621788917</v>
      </c>
      <c r="Q161" s="11">
        <v>98.991435326013104</v>
      </c>
    </row>
    <row r="162" spans="1:17" x14ac:dyDescent="0.25">
      <c r="A162" s="3">
        <v>22066000999</v>
      </c>
      <c r="B162" s="4">
        <v>22066</v>
      </c>
      <c r="C162" s="4" t="s">
        <v>278</v>
      </c>
      <c r="D162" s="4" t="s">
        <v>94</v>
      </c>
      <c r="E162" s="4" t="s">
        <v>11</v>
      </c>
      <c r="F162" s="4" t="s">
        <v>11</v>
      </c>
      <c r="G162" s="4">
        <v>3</v>
      </c>
      <c r="H162" s="1">
        <f>[1]Acces_asenta!BL162</f>
        <v>-1.1157304512258126</v>
      </c>
      <c r="I162" s="4" t="s">
        <v>11</v>
      </c>
      <c r="J162" s="4" t="s">
        <v>11</v>
      </c>
      <c r="K162" s="4">
        <v>3</v>
      </c>
      <c r="L162" s="35">
        <f>[1]Acces_asenta!BL162</f>
        <v>-1.1157304512258126</v>
      </c>
      <c r="M162" s="35">
        <f t="shared" si="2"/>
        <v>98.884269548774185</v>
      </c>
      <c r="N162" s="35">
        <v>100.67074816080871</v>
      </c>
      <c r="O162" s="35">
        <v>101.1778631801147</v>
      </c>
      <c r="P162" s="35">
        <v>1.0050373621788917</v>
      </c>
      <c r="Q162" s="11">
        <v>98.388650283006371</v>
      </c>
    </row>
    <row r="163" spans="1:17" x14ac:dyDescent="0.25">
      <c r="A163" s="3">
        <v>22066001099</v>
      </c>
      <c r="B163" s="4">
        <v>22066</v>
      </c>
      <c r="C163" s="4" t="s">
        <v>280</v>
      </c>
      <c r="D163" s="4" t="s">
        <v>94</v>
      </c>
      <c r="E163" s="4" t="s">
        <v>11</v>
      </c>
      <c r="F163" s="4" t="s">
        <v>11</v>
      </c>
      <c r="G163" s="4">
        <v>1</v>
      </c>
      <c r="H163" s="1">
        <f>[1]Acces_asenta!BL163</f>
        <v>-1.1703538397896756</v>
      </c>
      <c r="I163" s="4" t="s">
        <v>11</v>
      </c>
      <c r="J163" s="4" t="s">
        <v>11</v>
      </c>
      <c r="K163" s="4">
        <v>1</v>
      </c>
      <c r="L163" s="35">
        <f>[1]Acces_asenta!BL163</f>
        <v>-1.1703538397896756</v>
      </c>
      <c r="M163" s="35">
        <f t="shared" si="2"/>
        <v>98.829646160210331</v>
      </c>
      <c r="N163" s="35">
        <v>100.67074816080871</v>
      </c>
      <c r="O163" s="35">
        <v>101.1778631801147</v>
      </c>
      <c r="P163" s="35">
        <v>1.0050373621788917</v>
      </c>
      <c r="Q163" s="11">
        <v>98.334300673111827</v>
      </c>
    </row>
    <row r="164" spans="1:17" x14ac:dyDescent="0.25">
      <c r="A164" s="3">
        <v>22066001199</v>
      </c>
      <c r="B164" s="4">
        <v>22066</v>
      </c>
      <c r="C164" s="4" t="s">
        <v>282</v>
      </c>
      <c r="D164" s="4" t="s">
        <v>94</v>
      </c>
      <c r="E164" s="4" t="s">
        <v>11</v>
      </c>
      <c r="F164" s="4" t="s">
        <v>11</v>
      </c>
      <c r="G164" s="4">
        <v>2</v>
      </c>
      <c r="H164" s="1">
        <f>[1]Acces_asenta!BL164</f>
        <v>-0.2476959551440624</v>
      </c>
      <c r="I164" s="4" t="s">
        <v>11</v>
      </c>
      <c r="J164" s="4" t="s">
        <v>11</v>
      </c>
      <c r="K164" s="4">
        <v>2</v>
      </c>
      <c r="L164" s="35">
        <f>[1]Acces_asenta!BL164</f>
        <v>-0.2476959551440624</v>
      </c>
      <c r="M164" s="35">
        <f t="shared" si="2"/>
        <v>99.752304044855933</v>
      </c>
      <c r="N164" s="35">
        <v>100.67074816080871</v>
      </c>
      <c r="O164" s="35">
        <v>101.1778631801147</v>
      </c>
      <c r="P164" s="35">
        <v>1.0050373621788917</v>
      </c>
      <c r="Q164" s="11">
        <v>99.252334090939513</v>
      </c>
    </row>
    <row r="165" spans="1:17" x14ac:dyDescent="0.25">
      <c r="A165" s="3">
        <v>22066001201</v>
      </c>
      <c r="B165" s="4">
        <v>22066</v>
      </c>
      <c r="C165" s="4" t="s">
        <v>284</v>
      </c>
      <c r="D165" s="4" t="s">
        <v>94</v>
      </c>
      <c r="E165" s="4" t="s">
        <v>11</v>
      </c>
      <c r="F165" s="4" t="s">
        <v>11</v>
      </c>
      <c r="G165" s="4">
        <v>3</v>
      </c>
      <c r="H165" s="1">
        <f>[1]Acces_asenta!BL165</f>
        <v>-0.60565518760907944</v>
      </c>
      <c r="I165" s="4" t="s">
        <v>11</v>
      </c>
      <c r="J165" s="4" t="s">
        <v>11</v>
      </c>
      <c r="K165" s="4">
        <v>3</v>
      </c>
      <c r="L165" s="35">
        <f>[1]Acces_asenta!BL165</f>
        <v>-0.60565518760907944</v>
      </c>
      <c r="M165" s="35">
        <f t="shared" si="2"/>
        <v>99.394344812390926</v>
      </c>
      <c r="N165" s="35">
        <v>100.67074816080871</v>
      </c>
      <c r="O165" s="35">
        <v>101.1778631801147</v>
      </c>
      <c r="P165" s="35">
        <v>1.0050373621788917</v>
      </c>
      <c r="Q165" s="11">
        <v>98.896168991077985</v>
      </c>
    </row>
    <row r="166" spans="1:17" x14ac:dyDescent="0.25">
      <c r="A166" s="3">
        <v>22067000101</v>
      </c>
      <c r="B166" s="4">
        <v>22067</v>
      </c>
      <c r="C166" s="4" t="s">
        <v>96</v>
      </c>
      <c r="D166" s="4" t="s">
        <v>96</v>
      </c>
      <c r="E166" s="4" t="s">
        <v>8</v>
      </c>
      <c r="F166" s="4" t="s">
        <v>9</v>
      </c>
      <c r="G166" s="4">
        <v>64</v>
      </c>
      <c r="H166" s="1">
        <f>[1]Acces_asenta!BL166</f>
        <v>-1.0266296240237853</v>
      </c>
      <c r="I166" s="4" t="s">
        <v>3</v>
      </c>
      <c r="J166" s="4" t="s">
        <v>9</v>
      </c>
      <c r="K166" s="4">
        <v>64</v>
      </c>
      <c r="L166" s="35">
        <f>[1]Acces_asenta!BL166</f>
        <v>-1.0266296240237853</v>
      </c>
      <c r="M166" s="35">
        <f t="shared" si="2"/>
        <v>98.973370375976216</v>
      </c>
      <c r="N166" s="35">
        <v>99.384809892574992</v>
      </c>
      <c r="O166" s="35">
        <v>98.973370375976216</v>
      </c>
      <c r="P166" s="35">
        <v>0.99586013680517671</v>
      </c>
      <c r="Q166" s="11">
        <v>99.384809892574992</v>
      </c>
    </row>
    <row r="167" spans="1:17" x14ac:dyDescent="0.25">
      <c r="A167" s="3">
        <v>22067000299</v>
      </c>
      <c r="B167" s="4">
        <v>22067</v>
      </c>
      <c r="C167" s="4" t="s">
        <v>287</v>
      </c>
      <c r="D167" s="4" t="s">
        <v>96</v>
      </c>
      <c r="E167" s="4" t="s">
        <v>11</v>
      </c>
      <c r="F167" s="4" t="s">
        <v>11</v>
      </c>
      <c r="G167" s="4">
        <v>4</v>
      </c>
      <c r="H167" s="1">
        <f>[1]Acces_asenta!BL167</f>
        <v>-1.7395591516985918</v>
      </c>
      <c r="I167" s="4" t="s">
        <v>11</v>
      </c>
      <c r="J167" s="4" t="s">
        <v>11</v>
      </c>
      <c r="K167" s="4">
        <v>4</v>
      </c>
      <c r="L167" s="35">
        <f>[1]Acces_asenta!BL167</f>
        <v>-1.7395591516985918</v>
      </c>
      <c r="M167" s="35">
        <f t="shared" si="2"/>
        <v>98.260440848301414</v>
      </c>
      <c r="N167" s="35">
        <v>99.384809892574992</v>
      </c>
      <c r="O167" s="35">
        <v>98.973370375976216</v>
      </c>
      <c r="P167" s="35">
        <v>0.99586013680517671</v>
      </c>
      <c r="Q167" s="11">
        <v>98.260440848301414</v>
      </c>
    </row>
    <row r="168" spans="1:17" x14ac:dyDescent="0.25">
      <c r="A168" s="3">
        <v>22067000499</v>
      </c>
      <c r="B168" s="4">
        <v>22067</v>
      </c>
      <c r="C168" s="4" t="s">
        <v>289</v>
      </c>
      <c r="D168" s="4" t="s">
        <v>96</v>
      </c>
      <c r="E168" s="4" t="s">
        <v>11</v>
      </c>
      <c r="F168" s="4" t="s">
        <v>11</v>
      </c>
      <c r="G168" s="4">
        <v>4</v>
      </c>
      <c r="H168" s="1">
        <f>[1]Acces_asenta!BL168</f>
        <v>-1.5572869523825472</v>
      </c>
      <c r="I168" s="4" t="s">
        <v>11</v>
      </c>
      <c r="J168" s="4" t="s">
        <v>11</v>
      </c>
      <c r="K168" s="4">
        <v>4</v>
      </c>
      <c r="L168" s="35">
        <f>[1]Acces_asenta!BL168</f>
        <v>-1.5572869523825472</v>
      </c>
      <c r="M168" s="35">
        <f t="shared" si="2"/>
        <v>98.44271304761746</v>
      </c>
      <c r="N168" s="35">
        <v>99.384809892574992</v>
      </c>
      <c r="O168" s="35">
        <v>98.973370375976216</v>
      </c>
      <c r="P168" s="35">
        <v>0.99586013680517671</v>
      </c>
      <c r="Q168" s="11">
        <v>98.44271304761746</v>
      </c>
    </row>
    <row r="169" spans="1:17" x14ac:dyDescent="0.25">
      <c r="A169" s="3">
        <v>22067000599</v>
      </c>
      <c r="B169" s="4">
        <v>22067</v>
      </c>
      <c r="C169" s="4" t="s">
        <v>291</v>
      </c>
      <c r="D169" s="4" t="s">
        <v>96</v>
      </c>
      <c r="E169" s="4" t="s">
        <v>11</v>
      </c>
      <c r="F169" s="4" t="s">
        <v>11</v>
      </c>
      <c r="G169" s="4">
        <v>5</v>
      </c>
      <c r="H169" s="1">
        <f>[1]Acces_asenta!BL169</f>
        <v>-1.5488259335299808</v>
      </c>
      <c r="I169" s="4" t="s">
        <v>11</v>
      </c>
      <c r="J169" s="4" t="s">
        <v>11</v>
      </c>
      <c r="K169" s="4">
        <v>5</v>
      </c>
      <c r="L169" s="35">
        <f>[1]Acces_asenta!BL169</f>
        <v>-1.5488259335299808</v>
      </c>
      <c r="M169" s="35">
        <f t="shared" si="2"/>
        <v>98.451174066470017</v>
      </c>
      <c r="N169" s="35">
        <v>99.384809892574992</v>
      </c>
      <c r="O169" s="35">
        <v>98.973370375976216</v>
      </c>
      <c r="P169" s="35">
        <v>0.99586013680517671</v>
      </c>
      <c r="Q169" s="11">
        <v>98.451174066470017</v>
      </c>
    </row>
    <row r="170" spans="1:17" x14ac:dyDescent="0.25">
      <c r="A170" s="3">
        <v>22067000799</v>
      </c>
      <c r="B170" s="4">
        <v>22067</v>
      </c>
      <c r="C170" s="4" t="s">
        <v>293</v>
      </c>
      <c r="D170" s="4" t="s">
        <v>96</v>
      </c>
      <c r="E170" s="4" t="s">
        <v>11</v>
      </c>
      <c r="F170" s="4" t="s">
        <v>11</v>
      </c>
      <c r="G170" s="4">
        <v>2</v>
      </c>
      <c r="H170" s="1">
        <f>[1]Acces_asenta!BL170</f>
        <v>-1.603303473994484</v>
      </c>
      <c r="I170" s="4" t="s">
        <v>11</v>
      </c>
      <c r="J170" s="4" t="s">
        <v>11</v>
      </c>
      <c r="K170" s="4">
        <v>2</v>
      </c>
      <c r="L170" s="35">
        <f>[1]Acces_asenta!BL170</f>
        <v>-1.603303473994484</v>
      </c>
      <c r="M170" s="35">
        <f t="shared" si="2"/>
        <v>98.396696526005513</v>
      </c>
      <c r="N170" s="35">
        <v>99.384809892574992</v>
      </c>
      <c r="O170" s="35">
        <v>98.973370375976216</v>
      </c>
      <c r="P170" s="35">
        <v>0.99586013680517671</v>
      </c>
      <c r="Q170" s="11">
        <v>98.396696526005513</v>
      </c>
    </row>
    <row r="171" spans="1:17" x14ac:dyDescent="0.25">
      <c r="A171" s="3">
        <v>22068000101</v>
      </c>
      <c r="B171" s="4">
        <v>22068</v>
      </c>
      <c r="C171" s="4" t="s">
        <v>98</v>
      </c>
      <c r="D171" s="4" t="s">
        <v>98</v>
      </c>
      <c r="E171" s="4" t="s">
        <v>8</v>
      </c>
      <c r="F171" s="4" t="s">
        <v>9</v>
      </c>
      <c r="G171" s="4">
        <v>81</v>
      </c>
      <c r="H171" s="1">
        <f>[1]Acces_asenta!BL171</f>
        <v>4.7682162452310987E-2</v>
      </c>
      <c r="I171" s="4" t="s">
        <v>3</v>
      </c>
      <c r="J171" s="4" t="s">
        <v>9</v>
      </c>
      <c r="K171" s="4">
        <v>81</v>
      </c>
      <c r="L171" s="35">
        <f>[1]Acces_asenta!BL171</f>
        <v>4.7682162452310987E-2</v>
      </c>
      <c r="M171" s="35">
        <f t="shared" si="2"/>
        <v>100.0476821624523</v>
      </c>
      <c r="N171" s="35">
        <v>100.01299426349793</v>
      </c>
      <c r="O171" s="35">
        <v>100.0476821624523</v>
      </c>
      <c r="P171" s="35">
        <v>1.0003468339210302</v>
      </c>
      <c r="Q171" s="11">
        <v>100.01299426349793</v>
      </c>
    </row>
    <row r="172" spans="1:17" x14ac:dyDescent="0.25">
      <c r="A172" s="3">
        <v>22069000101</v>
      </c>
      <c r="B172" s="4">
        <v>22069</v>
      </c>
      <c r="C172" s="4" t="s">
        <v>296</v>
      </c>
      <c r="D172" s="4" t="s">
        <v>100</v>
      </c>
      <c r="E172" s="4" t="s">
        <v>11</v>
      </c>
      <c r="F172" s="4" t="s">
        <v>11</v>
      </c>
      <c r="G172" s="4">
        <v>21</v>
      </c>
      <c r="H172" s="1">
        <f>[1]Acces_asenta!BL172</f>
        <v>-1.0409848266265673</v>
      </c>
      <c r="I172" s="4" t="s">
        <v>11</v>
      </c>
      <c r="J172" s="4" t="s">
        <v>11</v>
      </c>
      <c r="K172" s="4">
        <v>21</v>
      </c>
      <c r="L172" s="35">
        <f>[1]Acces_asenta!BL172</f>
        <v>-1.0409848266265673</v>
      </c>
      <c r="M172" s="35">
        <f t="shared" si="2"/>
        <v>98.95901517337343</v>
      </c>
      <c r="N172" s="35">
        <v>100.65033143329141</v>
      </c>
      <c r="O172" s="35">
        <v>100.18783872726118</v>
      </c>
      <c r="P172" s="35">
        <v>0.99540495595549272</v>
      </c>
      <c r="Q172" s="11">
        <v>98.95901517337343</v>
      </c>
    </row>
    <row r="173" spans="1:17" x14ac:dyDescent="0.25">
      <c r="A173" s="3">
        <v>22069000201</v>
      </c>
      <c r="B173" s="4">
        <v>22069</v>
      </c>
      <c r="C173" s="4" t="s">
        <v>298</v>
      </c>
      <c r="D173" s="4" t="s">
        <v>100</v>
      </c>
      <c r="E173" s="4" t="s">
        <v>11</v>
      </c>
      <c r="F173" s="4" t="s">
        <v>11</v>
      </c>
      <c r="G173" s="4">
        <v>32</v>
      </c>
      <c r="H173" s="1">
        <f>[1]Acces_asenta!BL173</f>
        <v>-1.0239669836284317</v>
      </c>
      <c r="I173" s="4" t="s">
        <v>11</v>
      </c>
      <c r="J173" s="4" t="s">
        <v>11</v>
      </c>
      <c r="K173" s="4">
        <v>32</v>
      </c>
      <c r="L173" s="35">
        <f>[1]Acces_asenta!BL173</f>
        <v>-1.0239669836284317</v>
      </c>
      <c r="M173" s="35">
        <f t="shared" si="2"/>
        <v>98.976033016371574</v>
      </c>
      <c r="N173" s="35">
        <v>100.65033143329141</v>
      </c>
      <c r="O173" s="35">
        <v>100.18783872726118</v>
      </c>
      <c r="P173" s="35">
        <v>0.99540495595549272</v>
      </c>
      <c r="Q173" s="11">
        <v>98.976033016371574</v>
      </c>
    </row>
    <row r="174" spans="1:17" x14ac:dyDescent="0.25">
      <c r="A174" s="3">
        <v>22069000301</v>
      </c>
      <c r="B174" s="4">
        <v>22069</v>
      </c>
      <c r="C174" s="4" t="s">
        <v>100</v>
      </c>
      <c r="D174" s="4" t="s">
        <v>100</v>
      </c>
      <c r="E174" s="4" t="s">
        <v>8</v>
      </c>
      <c r="F174" s="4" t="s">
        <v>9</v>
      </c>
      <c r="G174" s="4">
        <v>280</v>
      </c>
      <c r="H174" s="1">
        <f>[1]Acces_asenta!BL174</f>
        <v>0.18783872726118403</v>
      </c>
      <c r="I174" s="4" t="s">
        <v>3</v>
      </c>
      <c r="J174" s="4" t="s">
        <v>9</v>
      </c>
      <c r="K174" s="4">
        <v>280</v>
      </c>
      <c r="L174" s="35">
        <f>[1]Acces_asenta!BL174</f>
        <v>0.18783872726118403</v>
      </c>
      <c r="M174" s="35">
        <f t="shared" si="2"/>
        <v>100.18783872726118</v>
      </c>
      <c r="N174" s="35">
        <v>100.65033143329141</v>
      </c>
      <c r="O174" s="35">
        <v>100.18783872726118</v>
      </c>
      <c r="P174" s="35">
        <v>0.99540495595549272</v>
      </c>
      <c r="Q174" s="11">
        <v>100.65033143329141</v>
      </c>
    </row>
    <row r="175" spans="1:17" x14ac:dyDescent="0.25">
      <c r="A175" s="3">
        <v>22069000401</v>
      </c>
      <c r="B175" s="4">
        <v>22069</v>
      </c>
      <c r="C175" s="4" t="s">
        <v>301</v>
      </c>
      <c r="D175" s="4" t="s">
        <v>100</v>
      </c>
      <c r="E175" s="4" t="s">
        <v>11</v>
      </c>
      <c r="F175" s="4" t="s">
        <v>11</v>
      </c>
      <c r="G175" s="4">
        <v>49</v>
      </c>
      <c r="H175" s="1">
        <f>[1]Acces_asenta!BL175</f>
        <v>1.2128752138817528E-2</v>
      </c>
      <c r="I175" s="4" t="s">
        <v>11</v>
      </c>
      <c r="J175" s="4" t="s">
        <v>11</v>
      </c>
      <c r="K175" s="4">
        <v>49</v>
      </c>
      <c r="L175" s="35">
        <f>[1]Acces_asenta!BL175</f>
        <v>1.2128752138817528E-2</v>
      </c>
      <c r="M175" s="35">
        <f t="shared" si="2"/>
        <v>100.01212875213882</v>
      </c>
      <c r="N175" s="35">
        <v>100.65033143329141</v>
      </c>
      <c r="O175" s="35">
        <v>100.18783872726118</v>
      </c>
      <c r="P175" s="35">
        <v>0.99540495595549272</v>
      </c>
      <c r="Q175" s="11">
        <v>100.01212875213882</v>
      </c>
    </row>
    <row r="176" spans="1:17" x14ac:dyDescent="0.25">
      <c r="A176" s="3">
        <v>22069000501</v>
      </c>
      <c r="B176" s="4">
        <v>22069</v>
      </c>
      <c r="C176" s="4" t="s">
        <v>303</v>
      </c>
      <c r="D176" s="4" t="s">
        <v>100</v>
      </c>
      <c r="E176" s="4" t="s">
        <v>11</v>
      </c>
      <c r="F176" s="4" t="s">
        <v>11</v>
      </c>
      <c r="G176" s="4">
        <v>72</v>
      </c>
      <c r="H176" s="1">
        <f>[1]Acces_asenta!BL176</f>
        <v>-2.2231154943754116E-2</v>
      </c>
      <c r="I176" s="4" t="s">
        <v>11</v>
      </c>
      <c r="J176" s="4" t="s">
        <v>11</v>
      </c>
      <c r="K176" s="4">
        <v>72</v>
      </c>
      <c r="L176" s="35">
        <f>[1]Acces_asenta!BL176</f>
        <v>-2.2231154943754116E-2</v>
      </c>
      <c r="M176" s="35">
        <f t="shared" si="2"/>
        <v>99.977768845056247</v>
      </c>
      <c r="N176" s="35">
        <v>100.65033143329141</v>
      </c>
      <c r="O176" s="35">
        <v>100.18783872726118</v>
      </c>
      <c r="P176" s="35">
        <v>0.99540495595549272</v>
      </c>
      <c r="Q176" s="11">
        <v>99.977768845056247</v>
      </c>
    </row>
    <row r="177" spans="1:17" x14ac:dyDescent="0.25">
      <c r="A177" s="3">
        <v>22069000601</v>
      </c>
      <c r="B177" s="4">
        <v>22069</v>
      </c>
      <c r="C177" s="4" t="s">
        <v>305</v>
      </c>
      <c r="D177" s="4" t="s">
        <v>100</v>
      </c>
      <c r="E177" s="4" t="s">
        <v>11</v>
      </c>
      <c r="F177" s="4" t="s">
        <v>11</v>
      </c>
      <c r="G177" s="4">
        <v>98</v>
      </c>
      <c r="H177" s="1">
        <f>[1]Acces_asenta!BL177</f>
        <v>1.7399792386274659E-2</v>
      </c>
      <c r="I177" s="4" t="s">
        <v>11</v>
      </c>
      <c r="J177" s="4" t="s">
        <v>11</v>
      </c>
      <c r="K177" s="4">
        <v>98</v>
      </c>
      <c r="L177" s="35">
        <f>[1]Acces_asenta!BL177</f>
        <v>1.7399792386274659E-2</v>
      </c>
      <c r="M177" s="35">
        <f t="shared" si="2"/>
        <v>100.01739979238627</v>
      </c>
      <c r="N177" s="35">
        <v>100.65033143329141</v>
      </c>
      <c r="O177" s="35">
        <v>100.18783872726118</v>
      </c>
      <c r="P177" s="35">
        <v>0.99540495595549272</v>
      </c>
      <c r="Q177" s="11">
        <v>100.01739979238627</v>
      </c>
    </row>
    <row r="178" spans="1:17" x14ac:dyDescent="0.25">
      <c r="A178" s="3">
        <v>22072000101</v>
      </c>
      <c r="B178" s="4">
        <v>22072</v>
      </c>
      <c r="C178" s="4" t="s">
        <v>307</v>
      </c>
      <c r="D178" s="4" t="s">
        <v>102</v>
      </c>
      <c r="E178" s="4" t="s">
        <v>11</v>
      </c>
      <c r="F178" s="4" t="s">
        <v>11</v>
      </c>
      <c r="G178" s="4">
        <v>32</v>
      </c>
      <c r="H178" s="1">
        <f>[1]Acces_asenta!BL178</f>
        <v>-0.66914790515462719</v>
      </c>
      <c r="I178" s="4" t="s">
        <v>11</v>
      </c>
      <c r="J178" s="4" t="s">
        <v>11</v>
      </c>
      <c r="K178" s="4">
        <v>32</v>
      </c>
      <c r="L178" s="35">
        <f>[1]Acces_asenta!BL178</f>
        <v>-0.66914790515462719</v>
      </c>
      <c r="M178" s="35">
        <f t="shared" si="2"/>
        <v>99.330852094845369</v>
      </c>
      <c r="N178" s="35">
        <v>99.506983542844182</v>
      </c>
      <c r="O178" s="35">
        <v>99.289575924567515</v>
      </c>
      <c r="P178" s="35">
        <v>0.99781515215780747</v>
      </c>
      <c r="Q178" s="11">
        <v>99.330852094845369</v>
      </c>
    </row>
    <row r="179" spans="1:17" x14ac:dyDescent="0.25">
      <c r="A179" s="3">
        <v>22072000201</v>
      </c>
      <c r="B179" s="4">
        <v>22072</v>
      </c>
      <c r="C179" s="4" t="s">
        <v>309</v>
      </c>
      <c r="D179" s="4" t="s">
        <v>102</v>
      </c>
      <c r="E179" s="4" t="s">
        <v>11</v>
      </c>
      <c r="F179" s="4" t="s">
        <v>11</v>
      </c>
      <c r="G179" s="4">
        <v>21</v>
      </c>
      <c r="H179" s="1">
        <f>[1]Acces_asenta!BL179</f>
        <v>-0.26220811459015536</v>
      </c>
      <c r="I179" s="4" t="s">
        <v>11</v>
      </c>
      <c r="J179" s="4" t="s">
        <v>11</v>
      </c>
      <c r="K179" s="4">
        <v>21</v>
      </c>
      <c r="L179" s="35">
        <f>[1]Acces_asenta!BL179</f>
        <v>-0.26220811459015536</v>
      </c>
      <c r="M179" s="35">
        <f t="shared" si="2"/>
        <v>99.737791885409848</v>
      </c>
      <c r="N179" s="35">
        <v>99.506983542844182</v>
      </c>
      <c r="O179" s="35">
        <v>99.289575924567515</v>
      </c>
      <c r="P179" s="35">
        <v>0.99781515215780747</v>
      </c>
      <c r="Q179" s="11">
        <v>99.737791885409848</v>
      </c>
    </row>
    <row r="180" spans="1:17" x14ac:dyDescent="0.25">
      <c r="A180" s="3">
        <v>22072000301</v>
      </c>
      <c r="B180" s="4">
        <v>22072</v>
      </c>
      <c r="C180" s="4" t="s">
        <v>102</v>
      </c>
      <c r="D180" s="4" t="s">
        <v>102</v>
      </c>
      <c r="E180" s="4">
        <v>0</v>
      </c>
      <c r="F180" s="4" t="s">
        <v>9</v>
      </c>
      <c r="G180" s="4">
        <v>40</v>
      </c>
      <c r="H180" s="1">
        <f>[1]Acces_asenta!BL180</f>
        <v>-0.35297447538208182</v>
      </c>
      <c r="I180" s="4">
        <v>0</v>
      </c>
      <c r="J180" s="4" t="s">
        <v>9</v>
      </c>
      <c r="K180" s="4">
        <v>40</v>
      </c>
      <c r="L180" s="35">
        <f>[1]Acces_asenta!BL180</f>
        <v>-0.35297447538208182</v>
      </c>
      <c r="M180" s="35">
        <f t="shared" si="2"/>
        <v>99.647025524617916</v>
      </c>
      <c r="N180" s="35">
        <v>99.506983542844182</v>
      </c>
      <c r="O180" s="35">
        <v>99.289575924567515</v>
      </c>
      <c r="P180" s="35">
        <v>0.99781515215780747</v>
      </c>
      <c r="Q180" s="11">
        <v>99.647025524617916</v>
      </c>
    </row>
    <row r="181" spans="1:17" x14ac:dyDescent="0.25">
      <c r="A181" s="3">
        <v>22072000401</v>
      </c>
      <c r="B181" s="4">
        <v>22072</v>
      </c>
      <c r="C181" s="4" t="s">
        <v>312</v>
      </c>
      <c r="D181" s="4" t="s">
        <v>102</v>
      </c>
      <c r="E181" s="4" t="s">
        <v>11</v>
      </c>
      <c r="F181" s="4" t="s">
        <v>11</v>
      </c>
      <c r="G181" s="4">
        <v>9</v>
      </c>
      <c r="H181" s="1">
        <f>[1]Acces_asenta!BL181</f>
        <v>-0.90576399528956386</v>
      </c>
      <c r="I181" s="4" t="s">
        <v>11</v>
      </c>
      <c r="J181" s="4" t="s">
        <v>11</v>
      </c>
      <c r="K181" s="4">
        <v>9</v>
      </c>
      <c r="L181" s="35">
        <f>[1]Acces_asenta!BL181</f>
        <v>-0.90576399528956386</v>
      </c>
      <c r="M181" s="35">
        <f t="shared" si="2"/>
        <v>99.094236004710439</v>
      </c>
      <c r="N181" s="35">
        <v>99.506983542844182</v>
      </c>
      <c r="O181" s="35">
        <v>99.289575924567515</v>
      </c>
      <c r="P181" s="35">
        <v>0.99781515215780747</v>
      </c>
      <c r="Q181" s="11">
        <v>99.094236004710439</v>
      </c>
    </row>
    <row r="182" spans="1:17" x14ac:dyDescent="0.25">
      <c r="A182" s="3">
        <v>22072000501</v>
      </c>
      <c r="B182" s="4">
        <v>22072</v>
      </c>
      <c r="C182" s="4" t="s">
        <v>314</v>
      </c>
      <c r="D182" s="4" t="s">
        <v>102</v>
      </c>
      <c r="E182" s="4" t="s">
        <v>8</v>
      </c>
      <c r="F182" s="4" t="s">
        <v>11</v>
      </c>
      <c r="G182" s="4">
        <v>61</v>
      </c>
      <c r="H182" s="1">
        <f>[1]Acces_asenta!BL182</f>
        <v>-0.71042407543248143</v>
      </c>
      <c r="I182" s="4" t="s">
        <v>3</v>
      </c>
      <c r="J182" s="4" t="s">
        <v>11</v>
      </c>
      <c r="K182" s="4">
        <v>61</v>
      </c>
      <c r="L182" s="35">
        <f>[1]Acces_asenta!BL182</f>
        <v>-0.71042407543248143</v>
      </c>
      <c r="M182" s="35">
        <f t="shared" si="2"/>
        <v>99.289575924567515</v>
      </c>
      <c r="N182" s="35">
        <v>99.506983542844182</v>
      </c>
      <c r="O182" s="35">
        <v>99.289575924567515</v>
      </c>
      <c r="P182" s="35">
        <v>0.99781515215780747</v>
      </c>
      <c r="Q182" s="11">
        <v>99.506983542844182</v>
      </c>
    </row>
    <row r="183" spans="1:17" x14ac:dyDescent="0.25">
      <c r="A183" s="3">
        <v>22072000601</v>
      </c>
      <c r="B183" s="4">
        <v>22072</v>
      </c>
      <c r="C183" s="4" t="s">
        <v>316</v>
      </c>
      <c r="D183" s="4" t="s">
        <v>102</v>
      </c>
      <c r="E183" s="4" t="s">
        <v>11</v>
      </c>
      <c r="F183" s="4" t="s">
        <v>11</v>
      </c>
      <c r="G183" s="4">
        <v>26</v>
      </c>
      <c r="H183" s="1">
        <f>[1]Acces_asenta!BL183</f>
        <v>-0.93210216800548207</v>
      </c>
      <c r="I183" s="4" t="s">
        <v>11</v>
      </c>
      <c r="J183" s="4" t="s">
        <v>11</v>
      </c>
      <c r="K183" s="4">
        <v>26</v>
      </c>
      <c r="L183" s="35">
        <f>[1]Acces_asenta!BL183</f>
        <v>-0.93210216800548207</v>
      </c>
      <c r="M183" s="35">
        <f t="shared" si="2"/>
        <v>99.067897831994514</v>
      </c>
      <c r="N183" s="35">
        <v>99.506983542844182</v>
      </c>
      <c r="O183" s="35">
        <v>99.289575924567515</v>
      </c>
      <c r="P183" s="35">
        <v>0.99781515215780747</v>
      </c>
      <c r="Q183" s="11">
        <v>99.067897831994514</v>
      </c>
    </row>
    <row r="184" spans="1:17" x14ac:dyDescent="0.25">
      <c r="A184" s="3">
        <v>22072000701</v>
      </c>
      <c r="B184" s="4">
        <v>22072</v>
      </c>
      <c r="C184" s="4" t="s">
        <v>318</v>
      </c>
      <c r="D184" s="4" t="s">
        <v>102</v>
      </c>
      <c r="E184" s="4" t="s">
        <v>11</v>
      </c>
      <c r="F184" s="4" t="s">
        <v>11</v>
      </c>
      <c r="G184" s="4">
        <v>21</v>
      </c>
      <c r="H184" s="1">
        <f>[1]Acces_asenta!BL184</f>
        <v>-0.4757331893638343</v>
      </c>
      <c r="I184" s="4" t="s">
        <v>11</v>
      </c>
      <c r="J184" s="4" t="s">
        <v>11</v>
      </c>
      <c r="K184" s="4">
        <v>21</v>
      </c>
      <c r="L184" s="35">
        <f>[1]Acces_asenta!BL184</f>
        <v>-0.4757331893638343</v>
      </c>
      <c r="M184" s="35">
        <f t="shared" si="2"/>
        <v>99.524266810636163</v>
      </c>
      <c r="N184" s="35">
        <v>99.506983542844182</v>
      </c>
      <c r="O184" s="35">
        <v>99.289575924567515</v>
      </c>
      <c r="P184" s="35">
        <v>0.99781515215780747</v>
      </c>
      <c r="Q184" s="11">
        <v>99.524266810636163</v>
      </c>
    </row>
    <row r="185" spans="1:17" x14ac:dyDescent="0.25">
      <c r="A185" s="3">
        <v>22072000801</v>
      </c>
      <c r="B185" s="4">
        <v>22072</v>
      </c>
      <c r="C185" s="4" t="s">
        <v>320</v>
      </c>
      <c r="D185" s="4" t="s">
        <v>102</v>
      </c>
      <c r="E185" s="4" t="s">
        <v>11</v>
      </c>
      <c r="F185" s="4" t="s">
        <v>11</v>
      </c>
      <c r="G185" s="4">
        <v>17</v>
      </c>
      <c r="H185" s="1">
        <f>[1]Acces_asenta!BL185</f>
        <v>-0.61068904045427064</v>
      </c>
      <c r="I185" s="4" t="s">
        <v>11</v>
      </c>
      <c r="J185" s="4" t="s">
        <v>11</v>
      </c>
      <c r="K185" s="4">
        <v>17</v>
      </c>
      <c r="L185" s="35">
        <f>[1]Acces_asenta!BL185</f>
        <v>-0.61068904045427064</v>
      </c>
      <c r="M185" s="35">
        <f t="shared" si="2"/>
        <v>99.389310959545725</v>
      </c>
      <c r="N185" s="35">
        <v>99.506983542844182</v>
      </c>
      <c r="O185" s="35">
        <v>99.289575924567515</v>
      </c>
      <c r="P185" s="35">
        <v>0.99781515215780747</v>
      </c>
      <c r="Q185" s="11">
        <v>99.389310959545725</v>
      </c>
    </row>
    <row r="186" spans="1:17" x14ac:dyDescent="0.25">
      <c r="A186" s="3">
        <v>22072000901</v>
      </c>
      <c r="B186" s="4">
        <v>22072</v>
      </c>
      <c r="C186" s="4" t="s">
        <v>322</v>
      </c>
      <c r="D186" s="4" t="s">
        <v>102</v>
      </c>
      <c r="E186" s="4" t="s">
        <v>11</v>
      </c>
      <c r="F186" s="4" t="s">
        <v>11</v>
      </c>
      <c r="G186" s="4">
        <v>1</v>
      </c>
      <c r="H186" s="1">
        <f>[1]Acces_asenta!BL186</f>
        <v>-1.1361450760695573</v>
      </c>
      <c r="I186" s="4" t="s">
        <v>11</v>
      </c>
      <c r="J186" s="4" t="s">
        <v>11</v>
      </c>
      <c r="K186" s="4">
        <v>1</v>
      </c>
      <c r="L186" s="35">
        <f>[1]Acces_asenta!BL186</f>
        <v>-1.1361450760695573</v>
      </c>
      <c r="M186" s="35">
        <f t="shared" si="2"/>
        <v>98.863854923930447</v>
      </c>
      <c r="N186" s="35">
        <v>99.506983542844182</v>
      </c>
      <c r="O186" s="35">
        <v>99.289575924567515</v>
      </c>
      <c r="P186" s="35">
        <v>0.99781515215780747</v>
      </c>
      <c r="Q186" s="11">
        <v>98.863854923930447</v>
      </c>
    </row>
    <row r="187" spans="1:17" x14ac:dyDescent="0.25">
      <c r="A187" s="3">
        <v>22074000199</v>
      </c>
      <c r="B187" s="4">
        <v>22074</v>
      </c>
      <c r="C187" s="4" t="s">
        <v>324</v>
      </c>
      <c r="D187" s="4" t="s">
        <v>103</v>
      </c>
      <c r="E187" s="4" t="s">
        <v>11</v>
      </c>
      <c r="F187" s="4" t="s">
        <v>11</v>
      </c>
      <c r="G187" s="4">
        <v>7</v>
      </c>
      <c r="H187" s="1">
        <f>[1]Acces_asenta!BL187</f>
        <v>-0.71123591820336574</v>
      </c>
      <c r="I187" s="4" t="s">
        <v>11</v>
      </c>
      <c r="J187" s="4" t="s">
        <v>11</v>
      </c>
      <c r="K187" s="4">
        <v>7</v>
      </c>
      <c r="L187" s="35">
        <f>[1]Acces_asenta!BL187</f>
        <v>-0.71123591820336574</v>
      </c>
      <c r="M187" s="35">
        <f t="shared" si="2"/>
        <v>99.288764081796629</v>
      </c>
      <c r="N187" s="35">
        <v>100.24252338368812</v>
      </c>
      <c r="O187" s="35">
        <v>100.15446338971979</v>
      </c>
      <c r="P187" s="35">
        <v>0.99912153055414143</v>
      </c>
      <c r="Q187" s="11">
        <v>99.288764081796629</v>
      </c>
    </row>
    <row r="188" spans="1:17" x14ac:dyDescent="0.25">
      <c r="A188" s="3">
        <v>22074000201</v>
      </c>
      <c r="B188" s="4">
        <v>22074</v>
      </c>
      <c r="C188" s="4" t="s">
        <v>103</v>
      </c>
      <c r="D188" s="4" t="s">
        <v>103</v>
      </c>
      <c r="E188" s="4" t="s">
        <v>8</v>
      </c>
      <c r="F188" s="4" t="s">
        <v>9</v>
      </c>
      <c r="G188" s="4">
        <v>336</v>
      </c>
      <c r="H188" s="1">
        <f>[1]Acces_asenta!BL188</f>
        <v>0.15446338971979784</v>
      </c>
      <c r="I188" s="4" t="s">
        <v>3</v>
      </c>
      <c r="J188" s="4" t="s">
        <v>9</v>
      </c>
      <c r="K188" s="4">
        <v>336</v>
      </c>
      <c r="L188" s="35">
        <f>[1]Acces_asenta!BL188</f>
        <v>0.15446338971979784</v>
      </c>
      <c r="M188" s="35">
        <f t="shared" si="2"/>
        <v>100.15446338971979</v>
      </c>
      <c r="N188" s="35">
        <v>100.24252338368812</v>
      </c>
      <c r="O188" s="35">
        <v>100.15446338971979</v>
      </c>
      <c r="P188" s="35">
        <v>0.99912153055414143</v>
      </c>
      <c r="Q188" s="11">
        <v>100.24252338368812</v>
      </c>
    </row>
    <row r="189" spans="1:17" x14ac:dyDescent="0.25">
      <c r="A189" s="3">
        <v>22075000101</v>
      </c>
      <c r="B189" s="4">
        <v>22075</v>
      </c>
      <c r="C189" s="4" t="s">
        <v>327</v>
      </c>
      <c r="D189" s="4" t="s">
        <v>104</v>
      </c>
      <c r="E189" s="4" t="s">
        <v>8</v>
      </c>
      <c r="F189" s="4" t="s">
        <v>9</v>
      </c>
      <c r="G189" s="4">
        <v>134</v>
      </c>
      <c r="H189" s="1">
        <f>[1]Acces_asenta!BL189</f>
        <v>-0.51798221904734576</v>
      </c>
      <c r="I189" s="4" t="s">
        <v>3</v>
      </c>
      <c r="J189" s="4" t="s">
        <v>9</v>
      </c>
      <c r="K189" s="4">
        <v>134</v>
      </c>
      <c r="L189" s="35">
        <f>[1]Acces_asenta!BL189</f>
        <v>-0.51798221904734576</v>
      </c>
      <c r="M189" s="35">
        <f t="shared" si="2"/>
        <v>99.48201778095266</v>
      </c>
      <c r="N189" s="35">
        <v>99.268055417880504</v>
      </c>
      <c r="O189" s="35">
        <v>99.48201778095266</v>
      </c>
      <c r="P189" s="35">
        <v>1.002155399963981</v>
      </c>
      <c r="Q189" s="11">
        <v>99.268055417880504</v>
      </c>
    </row>
    <row r="190" spans="1:17" x14ac:dyDescent="0.25">
      <c r="A190" s="3">
        <v>22076000101</v>
      </c>
      <c r="B190" s="4">
        <v>22076</v>
      </c>
      <c r="C190" s="4" t="s">
        <v>329</v>
      </c>
      <c r="D190" s="4" t="s">
        <v>106</v>
      </c>
      <c r="E190" s="4" t="s">
        <v>8</v>
      </c>
      <c r="F190" s="4" t="s">
        <v>9</v>
      </c>
      <c r="G190" s="4">
        <v>227</v>
      </c>
      <c r="H190" s="1">
        <f>[1]Acces_asenta!BL190</f>
        <v>0.80550520528432279</v>
      </c>
      <c r="I190" s="4" t="s">
        <v>3</v>
      </c>
      <c r="J190" s="4" t="s">
        <v>9</v>
      </c>
      <c r="K190" s="4">
        <v>227</v>
      </c>
      <c r="L190" s="35">
        <f>[1]Acces_asenta!BL190</f>
        <v>0.80550520528432279</v>
      </c>
      <c r="M190" s="35">
        <f t="shared" si="2"/>
        <v>100.80550520528432</v>
      </c>
      <c r="N190" s="35">
        <v>100.11967659554523</v>
      </c>
      <c r="O190" s="35">
        <v>100.80550520528432</v>
      </c>
      <c r="P190" s="35">
        <v>1.006850088145107</v>
      </c>
      <c r="Q190" s="11">
        <v>100.11967659554523</v>
      </c>
    </row>
    <row r="191" spans="1:17" x14ac:dyDescent="0.25">
      <c r="A191" s="3">
        <v>22076000201</v>
      </c>
      <c r="B191" s="4">
        <v>22076</v>
      </c>
      <c r="C191" s="4" t="s">
        <v>331</v>
      </c>
      <c r="D191" s="4" t="s">
        <v>106</v>
      </c>
      <c r="E191" s="4" t="s">
        <v>11</v>
      </c>
      <c r="F191" s="4" t="s">
        <v>11</v>
      </c>
      <c r="G191" s="4">
        <v>33</v>
      </c>
      <c r="H191" s="1">
        <f>[1]Acces_asenta!BL191</f>
        <v>-2.6818139593661305E-2</v>
      </c>
      <c r="I191" s="4" t="s">
        <v>11</v>
      </c>
      <c r="J191" s="4" t="s">
        <v>11</v>
      </c>
      <c r="K191" s="4">
        <v>33</v>
      </c>
      <c r="L191" s="35">
        <f>[1]Acces_asenta!BL191</f>
        <v>-2.6818139593661305E-2</v>
      </c>
      <c r="M191" s="35">
        <f t="shared" si="2"/>
        <v>99.973181860406342</v>
      </c>
      <c r="N191" s="35">
        <v>100.11967659554523</v>
      </c>
      <c r="O191" s="35">
        <v>100.80550520528432</v>
      </c>
      <c r="P191" s="35">
        <v>1.006850088145107</v>
      </c>
      <c r="Q191" s="11">
        <v>99.293015948962434</v>
      </c>
    </row>
    <row r="192" spans="1:17" x14ac:dyDescent="0.25">
      <c r="A192" s="3">
        <v>22076000301</v>
      </c>
      <c r="B192" s="4">
        <v>22076</v>
      </c>
      <c r="C192" s="4" t="s">
        <v>333</v>
      </c>
      <c r="D192" s="4" t="s">
        <v>106</v>
      </c>
      <c r="E192" s="4" t="s">
        <v>11</v>
      </c>
      <c r="F192" s="4" t="s">
        <v>11</v>
      </c>
      <c r="G192" s="4">
        <v>10</v>
      </c>
      <c r="H192" s="1">
        <f>[1]Acces_asenta!BL192</f>
        <v>-0.71703178148429969</v>
      </c>
      <c r="I192" s="4" t="s">
        <v>11</v>
      </c>
      <c r="J192" s="4" t="s">
        <v>11</v>
      </c>
      <c r="K192" s="4">
        <v>10</v>
      </c>
      <c r="L192" s="35">
        <f>[1]Acces_asenta!BL192</f>
        <v>-0.71703178148429969</v>
      </c>
      <c r="M192" s="35">
        <f t="shared" si="2"/>
        <v>99.282968218515705</v>
      </c>
      <c r="N192" s="35">
        <v>100.11967659554523</v>
      </c>
      <c r="O192" s="35">
        <v>100.80550520528432</v>
      </c>
      <c r="P192" s="35">
        <v>1.006850088145107</v>
      </c>
      <c r="Q192" s="11">
        <v>98.607498164321626</v>
      </c>
    </row>
    <row r="193" spans="1:17" x14ac:dyDescent="0.25">
      <c r="A193" s="3">
        <v>22076000401</v>
      </c>
      <c r="B193" s="4">
        <v>22076</v>
      </c>
      <c r="C193" s="4" t="s">
        <v>335</v>
      </c>
      <c r="D193" s="4" t="s">
        <v>106</v>
      </c>
      <c r="E193" s="4" t="s">
        <v>11</v>
      </c>
      <c r="F193" s="4" t="s">
        <v>11</v>
      </c>
      <c r="G193" s="4">
        <v>27</v>
      </c>
      <c r="H193" s="1">
        <f>[1]Acces_asenta!BL193</f>
        <v>-0.31314534566073704</v>
      </c>
      <c r="I193" s="4" t="s">
        <v>11</v>
      </c>
      <c r="J193" s="4" t="s">
        <v>11</v>
      </c>
      <c r="K193" s="4">
        <v>27</v>
      </c>
      <c r="L193" s="35">
        <f>[1]Acces_asenta!BL193</f>
        <v>-0.31314534566073704</v>
      </c>
      <c r="M193" s="35">
        <f t="shared" si="2"/>
        <v>99.686854654339257</v>
      </c>
      <c r="N193" s="35">
        <v>100.11967659554523</v>
      </c>
      <c r="O193" s="35">
        <v>100.80550520528432</v>
      </c>
      <c r="P193" s="35">
        <v>1.006850088145107</v>
      </c>
      <c r="Q193" s="11">
        <v>99.008636765369587</v>
      </c>
    </row>
    <row r="194" spans="1:17" x14ac:dyDescent="0.25">
      <c r="A194" s="3">
        <v>22076000501</v>
      </c>
      <c r="B194" s="4">
        <v>22076</v>
      </c>
      <c r="C194" s="4" t="s">
        <v>337</v>
      </c>
      <c r="D194" s="4" t="s">
        <v>106</v>
      </c>
      <c r="E194" s="4" t="s">
        <v>11</v>
      </c>
      <c r="F194" s="4" t="s">
        <v>11</v>
      </c>
      <c r="G194" s="4">
        <v>46</v>
      </c>
      <c r="H194" s="1">
        <f>[1]Acces_asenta!BL194</f>
        <v>-0.26269270256494087</v>
      </c>
      <c r="I194" s="4" t="s">
        <v>11</v>
      </c>
      <c r="J194" s="4" t="s">
        <v>11</v>
      </c>
      <c r="K194" s="4">
        <v>46</v>
      </c>
      <c r="L194" s="35">
        <f>[1]Acces_asenta!BL194</f>
        <v>-0.26269270256494087</v>
      </c>
      <c r="M194" s="35">
        <f t="shared" si="2"/>
        <v>99.737307297435052</v>
      </c>
      <c r="N194" s="35">
        <v>100.11967659554523</v>
      </c>
      <c r="O194" s="35">
        <v>100.80550520528432</v>
      </c>
      <c r="P194" s="35">
        <v>1.006850088145107</v>
      </c>
      <c r="Q194" s="11">
        <v>99.058746154731367</v>
      </c>
    </row>
    <row r="195" spans="1:17" x14ac:dyDescent="0.25">
      <c r="A195" s="3">
        <v>22077000101</v>
      </c>
      <c r="B195" s="4">
        <v>22077</v>
      </c>
      <c r="C195" s="4" t="s">
        <v>107</v>
      </c>
      <c r="D195" s="4" t="s">
        <v>107</v>
      </c>
      <c r="E195" s="4" t="s">
        <v>8</v>
      </c>
      <c r="F195" s="4" t="s">
        <v>9</v>
      </c>
      <c r="G195" s="4">
        <v>315</v>
      </c>
      <c r="H195" s="1">
        <f>[1]Acces_asenta!BL195</f>
        <v>-0.31106132941394377</v>
      </c>
      <c r="I195" s="4" t="s">
        <v>3</v>
      </c>
      <c r="J195" s="4" t="s">
        <v>9</v>
      </c>
      <c r="K195" s="4">
        <v>315</v>
      </c>
      <c r="L195" s="35">
        <f>[1]Acces_asenta!BL195</f>
        <v>-0.31106132941394377</v>
      </c>
      <c r="M195" s="35">
        <f t="shared" ref="M195:M258" si="3">L195+100</f>
        <v>99.688938670586055</v>
      </c>
      <c r="N195" s="35">
        <v>99.710363450489908</v>
      </c>
      <c r="O195" s="35">
        <v>99.688938670586055</v>
      </c>
      <c r="P195" s="35">
        <v>0.99978512985849766</v>
      </c>
      <c r="Q195" s="11">
        <v>99.710363450489908</v>
      </c>
    </row>
    <row r="196" spans="1:17" x14ac:dyDescent="0.25">
      <c r="A196" s="3">
        <v>22078000101</v>
      </c>
      <c r="B196" s="4">
        <v>22078</v>
      </c>
      <c r="C196" s="4" t="s">
        <v>109</v>
      </c>
      <c r="D196" s="4" t="s">
        <v>109</v>
      </c>
      <c r="E196" s="4" t="s">
        <v>11</v>
      </c>
      <c r="F196" s="4" t="s">
        <v>11</v>
      </c>
      <c r="G196" s="4">
        <v>81</v>
      </c>
      <c r="H196" s="1">
        <f>[1]Acces_asenta!BL196</f>
        <v>0.14872814973050169</v>
      </c>
      <c r="I196" s="4" t="s">
        <v>11</v>
      </c>
      <c r="J196" s="4" t="s">
        <v>11</v>
      </c>
      <c r="K196" s="4">
        <v>81</v>
      </c>
      <c r="L196" s="35">
        <f>[1]Acces_asenta!BL196</f>
        <v>0.14872814973050169</v>
      </c>
      <c r="M196" s="35">
        <f t="shared" si="3"/>
        <v>100.1487281497305</v>
      </c>
      <c r="N196" s="35">
        <v>101.26355181357711</v>
      </c>
      <c r="O196" s="35">
        <v>100.49225319970957</v>
      </c>
      <c r="P196" s="35">
        <v>0.99238325537615468</v>
      </c>
      <c r="Q196" s="11">
        <v>100.1487281497305</v>
      </c>
    </row>
    <row r="197" spans="1:17" x14ac:dyDescent="0.25">
      <c r="A197" s="3">
        <v>22078000201</v>
      </c>
      <c r="B197" s="4">
        <v>22078</v>
      </c>
      <c r="C197" s="4" t="s">
        <v>341</v>
      </c>
      <c r="D197" s="4" t="s">
        <v>109</v>
      </c>
      <c r="E197" s="4" t="s">
        <v>8</v>
      </c>
      <c r="F197" s="4" t="s">
        <v>9</v>
      </c>
      <c r="G197" s="4">
        <v>461</v>
      </c>
      <c r="H197" s="1">
        <f>[1]Acces_asenta!BL197</f>
        <v>0.4922531997095691</v>
      </c>
      <c r="I197" s="4" t="s">
        <v>3</v>
      </c>
      <c r="J197" s="4" t="s">
        <v>9</v>
      </c>
      <c r="K197" s="4">
        <v>461</v>
      </c>
      <c r="L197" s="35">
        <f>[1]Acces_asenta!BL197</f>
        <v>0.4922531997095691</v>
      </c>
      <c r="M197" s="35">
        <f t="shared" si="3"/>
        <v>100.49225319970957</v>
      </c>
      <c r="N197" s="35">
        <v>101.26355181357711</v>
      </c>
      <c r="O197" s="35">
        <v>100.49225319970957</v>
      </c>
      <c r="P197" s="35">
        <v>0.99238325537615468</v>
      </c>
      <c r="Q197" s="11">
        <v>101.26355181357711</v>
      </c>
    </row>
    <row r="198" spans="1:17" x14ac:dyDescent="0.25">
      <c r="A198" s="3">
        <v>22079000101</v>
      </c>
      <c r="B198" s="4">
        <v>22079</v>
      </c>
      <c r="C198" s="4" t="s">
        <v>111</v>
      </c>
      <c r="D198" s="4" t="s">
        <v>111</v>
      </c>
      <c r="E198" s="4" t="s">
        <v>8</v>
      </c>
      <c r="F198" s="4" t="s">
        <v>9</v>
      </c>
      <c r="G198" s="4">
        <v>163</v>
      </c>
      <c r="H198" s="1">
        <f>[1]Acces_asenta!BL198</f>
        <v>0.14892322722624263</v>
      </c>
      <c r="I198" s="4" t="s">
        <v>3</v>
      </c>
      <c r="J198" s="4" t="s">
        <v>9</v>
      </c>
      <c r="K198" s="4">
        <v>163</v>
      </c>
      <c r="L198" s="35">
        <f>[1]Acces_asenta!BL198</f>
        <v>0.14892322722624263</v>
      </c>
      <c r="M198" s="35">
        <f t="shared" si="3"/>
        <v>100.14892322722625</v>
      </c>
      <c r="N198" s="35">
        <v>100.07423231100331</v>
      </c>
      <c r="O198" s="35">
        <v>100.14892322722625</v>
      </c>
      <c r="P198" s="35">
        <v>1.0007463551255713</v>
      </c>
      <c r="Q198" s="11">
        <v>100.07423231100331</v>
      </c>
    </row>
    <row r="199" spans="1:17" x14ac:dyDescent="0.25">
      <c r="A199" s="3">
        <v>22080000101</v>
      </c>
      <c r="B199" s="4">
        <v>22080</v>
      </c>
      <c r="C199" s="4" t="s">
        <v>113</v>
      </c>
      <c r="D199" s="4" t="s">
        <v>113</v>
      </c>
      <c r="E199" s="4" t="s">
        <v>8</v>
      </c>
      <c r="F199" s="4" t="s">
        <v>9</v>
      </c>
      <c r="G199" s="4">
        <v>276</v>
      </c>
      <c r="H199" s="1">
        <f>[1]Acces_asenta!BL199</f>
        <v>0.87414869894678093</v>
      </c>
      <c r="I199" s="4" t="s">
        <v>3</v>
      </c>
      <c r="J199" s="4" t="s">
        <v>9</v>
      </c>
      <c r="K199" s="4">
        <v>276</v>
      </c>
      <c r="L199" s="35">
        <f>[1]Acces_asenta!BL199</f>
        <v>0.87414869894678093</v>
      </c>
      <c r="M199" s="35">
        <f t="shared" si="3"/>
        <v>100.87414869894678</v>
      </c>
      <c r="N199" s="35">
        <v>99.80916886577721</v>
      </c>
      <c r="O199" s="35">
        <v>100.87414869894678</v>
      </c>
      <c r="P199" s="35">
        <v>1.0106701603196571</v>
      </c>
      <c r="Q199" s="11">
        <v>99.80916886577721</v>
      </c>
    </row>
    <row r="200" spans="1:17" x14ac:dyDescent="0.25">
      <c r="A200" s="3">
        <v>22080000201</v>
      </c>
      <c r="B200" s="4">
        <v>22080</v>
      </c>
      <c r="C200" s="4" t="s">
        <v>345</v>
      </c>
      <c r="D200" s="4" t="s">
        <v>113</v>
      </c>
      <c r="E200" s="4" t="s">
        <v>11</v>
      </c>
      <c r="F200" s="4" t="s">
        <v>11</v>
      </c>
      <c r="G200" s="4">
        <v>68</v>
      </c>
      <c r="H200" s="1">
        <f>[1]Acces_asenta!BL200</f>
        <v>-0.40907305581816872</v>
      </c>
      <c r="I200" s="4" t="s">
        <v>11</v>
      </c>
      <c r="J200" s="4" t="s">
        <v>11</v>
      </c>
      <c r="K200" s="4">
        <v>68</v>
      </c>
      <c r="L200" s="35">
        <f>[1]Acces_asenta!BL200</f>
        <v>-0.40907305581816872</v>
      </c>
      <c r="M200" s="35">
        <f t="shared" si="3"/>
        <v>99.590926944181831</v>
      </c>
      <c r="N200" s="35">
        <v>99.80916886577721</v>
      </c>
      <c r="O200" s="35">
        <v>100.87414869894678</v>
      </c>
      <c r="P200" s="35">
        <v>1.0106701603196571</v>
      </c>
      <c r="Q200" s="11">
        <v>98.539494737514545</v>
      </c>
    </row>
    <row r="201" spans="1:17" x14ac:dyDescent="0.25">
      <c r="A201" s="3">
        <v>22080000301</v>
      </c>
      <c r="B201" s="4">
        <v>22080</v>
      </c>
      <c r="C201" s="4" t="s">
        <v>347</v>
      </c>
      <c r="D201" s="4" t="s">
        <v>113</v>
      </c>
      <c r="E201" s="4" t="s">
        <v>11</v>
      </c>
      <c r="F201" s="4" t="s">
        <v>11</v>
      </c>
      <c r="G201" s="4">
        <v>14</v>
      </c>
      <c r="H201" s="1">
        <f>[1]Acces_asenta!BL201</f>
        <v>-0.23871279962744102</v>
      </c>
      <c r="I201" s="4" t="s">
        <v>11</v>
      </c>
      <c r="J201" s="4" t="s">
        <v>11</v>
      </c>
      <c r="K201" s="4">
        <v>14</v>
      </c>
      <c r="L201" s="35">
        <f>[1]Acces_asenta!BL201</f>
        <v>-0.23871279962744102</v>
      </c>
      <c r="M201" s="35">
        <f t="shared" si="3"/>
        <v>99.761287200372564</v>
      </c>
      <c r="N201" s="35">
        <v>99.80916886577721</v>
      </c>
      <c r="O201" s="35">
        <v>100.87414869894678</v>
      </c>
      <c r="P201" s="35">
        <v>1.0106701603196571</v>
      </c>
      <c r="Q201" s="11">
        <v>98.708056413597717</v>
      </c>
    </row>
    <row r="202" spans="1:17" x14ac:dyDescent="0.25">
      <c r="A202" s="3">
        <v>22081000101</v>
      </c>
      <c r="B202" s="4">
        <v>22081</v>
      </c>
      <c r="C202" s="4" t="s">
        <v>115</v>
      </c>
      <c r="D202" s="4" t="s">
        <v>115</v>
      </c>
      <c r="E202" s="4" t="s">
        <v>8</v>
      </c>
      <c r="F202" s="4" t="s">
        <v>9</v>
      </c>
      <c r="G202" s="4">
        <v>89</v>
      </c>
      <c r="H202" s="1">
        <f>[1]Acces_asenta!BL202</f>
        <v>2.5644241496836025E-2</v>
      </c>
      <c r="I202" s="4" t="s">
        <v>3</v>
      </c>
      <c r="J202" s="4" t="s">
        <v>9</v>
      </c>
      <c r="K202" s="4">
        <v>89</v>
      </c>
      <c r="L202" s="35">
        <f>[1]Acces_asenta!BL202</f>
        <v>2.5644241496836025E-2</v>
      </c>
      <c r="M202" s="35">
        <f t="shared" si="3"/>
        <v>100.02564424149683</v>
      </c>
      <c r="N202" s="35">
        <v>100.12254607755702</v>
      </c>
      <c r="O202" s="35">
        <v>100.02564424149683</v>
      </c>
      <c r="P202" s="35">
        <v>0.99903216767994374</v>
      </c>
      <c r="Q202" s="11">
        <v>100.12254607755702</v>
      </c>
    </row>
    <row r="203" spans="1:17" x14ac:dyDescent="0.25">
      <c r="A203" s="3">
        <v>22081000102</v>
      </c>
      <c r="B203" s="4">
        <v>22081</v>
      </c>
      <c r="C203" s="4" t="s">
        <v>350</v>
      </c>
      <c r="D203" s="4" t="s">
        <v>115</v>
      </c>
      <c r="E203" s="4" t="s">
        <v>11</v>
      </c>
      <c r="F203" s="4" t="s">
        <v>11</v>
      </c>
      <c r="G203" s="4">
        <v>13</v>
      </c>
      <c r="H203" s="1">
        <f>[1]Acces_asenta!BL203</f>
        <v>-0.73147694864891821</v>
      </c>
      <c r="I203" s="4" t="s">
        <v>11</v>
      </c>
      <c r="J203" s="4" t="s">
        <v>11</v>
      </c>
      <c r="K203" s="4">
        <v>13</v>
      </c>
      <c r="L203" s="35">
        <f>[1]Acces_asenta!BL203</f>
        <v>-0.73147694864891821</v>
      </c>
      <c r="M203" s="35">
        <f t="shared" si="3"/>
        <v>99.268523051351082</v>
      </c>
      <c r="N203" s="35">
        <v>100.12254607755702</v>
      </c>
      <c r="O203" s="35">
        <v>100.02564424149683</v>
      </c>
      <c r="P203" s="35">
        <v>0.99903216767994374</v>
      </c>
      <c r="Q203" s="11">
        <v>99.268523051351082</v>
      </c>
    </row>
    <row r="204" spans="1:17" x14ac:dyDescent="0.25">
      <c r="A204" s="3">
        <v>22081000201</v>
      </c>
      <c r="B204" s="4">
        <v>22081</v>
      </c>
      <c r="C204" s="4" t="s">
        <v>352</v>
      </c>
      <c r="D204" s="4" t="s">
        <v>115</v>
      </c>
      <c r="E204" s="4" t="s">
        <v>11</v>
      </c>
      <c r="F204" s="4" t="s">
        <v>11</v>
      </c>
      <c r="G204" s="4">
        <v>38</v>
      </c>
      <c r="H204" s="1">
        <f>[1]Acces_asenta!BL204</f>
        <v>1.8824913852557447E-2</v>
      </c>
      <c r="I204" s="4" t="s">
        <v>11</v>
      </c>
      <c r="J204" s="4" t="s">
        <v>11</v>
      </c>
      <c r="K204" s="4">
        <v>38</v>
      </c>
      <c r="L204" s="35">
        <f>[1]Acces_asenta!BL204</f>
        <v>1.8824913852557447E-2</v>
      </c>
      <c r="M204" s="35">
        <f t="shared" si="3"/>
        <v>100.01882491385255</v>
      </c>
      <c r="N204" s="35">
        <v>100.12254607755702</v>
      </c>
      <c r="O204" s="35">
        <v>100.02564424149683</v>
      </c>
      <c r="P204" s="35">
        <v>0.99903216767994374</v>
      </c>
      <c r="Q204" s="11">
        <v>100.01882491385255</v>
      </c>
    </row>
    <row r="205" spans="1:17" x14ac:dyDescent="0.25">
      <c r="A205" s="3">
        <v>22081000301</v>
      </c>
      <c r="B205" s="4">
        <v>22081</v>
      </c>
      <c r="C205" s="4" t="s">
        <v>354</v>
      </c>
      <c r="D205" s="4" t="s">
        <v>115</v>
      </c>
      <c r="E205" s="4" t="s">
        <v>11</v>
      </c>
      <c r="F205" s="4" t="s">
        <v>11</v>
      </c>
      <c r="G205" s="4">
        <v>49</v>
      </c>
      <c r="H205" s="1">
        <f>[1]Acces_asenta!BL205</f>
        <v>-0.49807676343471141</v>
      </c>
      <c r="I205" s="4" t="s">
        <v>11</v>
      </c>
      <c r="J205" s="4" t="s">
        <v>11</v>
      </c>
      <c r="K205" s="4">
        <v>49</v>
      </c>
      <c r="L205" s="35">
        <f>[1]Acces_asenta!BL205</f>
        <v>-0.49807676343471141</v>
      </c>
      <c r="M205" s="35">
        <f t="shared" si="3"/>
        <v>99.50192323656529</v>
      </c>
      <c r="N205" s="35">
        <v>100.12254607755702</v>
      </c>
      <c r="O205" s="35">
        <v>100.02564424149683</v>
      </c>
      <c r="P205" s="35">
        <v>0.99903216767994374</v>
      </c>
      <c r="Q205" s="11">
        <v>99.50192323656529</v>
      </c>
    </row>
    <row r="206" spans="1:17" x14ac:dyDescent="0.25">
      <c r="A206" s="3">
        <v>22081000402</v>
      </c>
      <c r="B206" s="4">
        <v>22081</v>
      </c>
      <c r="C206" s="4" t="s">
        <v>356</v>
      </c>
      <c r="D206" s="4" t="s">
        <v>115</v>
      </c>
      <c r="E206" s="4" t="s">
        <v>11</v>
      </c>
      <c r="F206" s="4" t="s">
        <v>11</v>
      </c>
      <c r="G206" s="4">
        <v>19</v>
      </c>
      <c r="H206" s="1">
        <f>[1]Acces_asenta!BL206</f>
        <v>-0.37590569671798624</v>
      </c>
      <c r="I206" s="4" t="s">
        <v>11</v>
      </c>
      <c r="J206" s="4" t="s">
        <v>11</v>
      </c>
      <c r="K206" s="4">
        <v>19</v>
      </c>
      <c r="L206" s="35">
        <f>[1]Acces_asenta!BL206</f>
        <v>-0.37590569671798624</v>
      </c>
      <c r="M206" s="35">
        <f t="shared" si="3"/>
        <v>99.624094303282007</v>
      </c>
      <c r="N206" s="35">
        <v>100.12254607755702</v>
      </c>
      <c r="O206" s="35">
        <v>100.02564424149683</v>
      </c>
      <c r="P206" s="35">
        <v>0.99903216767994374</v>
      </c>
      <c r="Q206" s="11">
        <v>99.624094303282007</v>
      </c>
    </row>
    <row r="207" spans="1:17" x14ac:dyDescent="0.25">
      <c r="A207" s="3">
        <v>22081000501</v>
      </c>
      <c r="B207" s="4">
        <v>22081</v>
      </c>
      <c r="C207" s="4" t="s">
        <v>358</v>
      </c>
      <c r="D207" s="4" t="s">
        <v>115</v>
      </c>
      <c r="E207" s="4" t="s">
        <v>11</v>
      </c>
      <c r="F207" s="4" t="s">
        <v>11</v>
      </c>
      <c r="G207" s="4">
        <v>61</v>
      </c>
      <c r="H207" s="1">
        <f>[1]Acces_asenta!BL207</f>
        <v>-0.29896242883640783</v>
      </c>
      <c r="I207" s="4" t="s">
        <v>11</v>
      </c>
      <c r="J207" s="4" t="s">
        <v>11</v>
      </c>
      <c r="K207" s="4">
        <v>61</v>
      </c>
      <c r="L207" s="35">
        <f>[1]Acces_asenta!BL207</f>
        <v>-0.29896242883640783</v>
      </c>
      <c r="M207" s="35">
        <f t="shared" si="3"/>
        <v>99.701037571163596</v>
      </c>
      <c r="N207" s="35">
        <v>100.12254607755702</v>
      </c>
      <c r="O207" s="35">
        <v>100.02564424149683</v>
      </c>
      <c r="P207" s="35">
        <v>0.99903216767994374</v>
      </c>
      <c r="Q207" s="11">
        <v>99.701037571163596</v>
      </c>
    </row>
    <row r="208" spans="1:17" x14ac:dyDescent="0.25">
      <c r="A208" s="3">
        <v>22081000601</v>
      </c>
      <c r="B208" s="4">
        <v>22081</v>
      </c>
      <c r="C208" s="4" t="s">
        <v>360</v>
      </c>
      <c r="D208" s="4" t="s">
        <v>115</v>
      </c>
      <c r="E208" s="4" t="s">
        <v>11</v>
      </c>
      <c r="F208" s="4" t="s">
        <v>11</v>
      </c>
      <c r="G208" s="4">
        <v>10</v>
      </c>
      <c r="H208" s="1">
        <f>[1]Acces_asenta!BL208</f>
        <v>-0.91359977150199934</v>
      </c>
      <c r="I208" s="4" t="s">
        <v>11</v>
      </c>
      <c r="J208" s="4" t="s">
        <v>11</v>
      </c>
      <c r="K208" s="4">
        <v>10</v>
      </c>
      <c r="L208" s="35">
        <f>[1]Acces_asenta!BL208</f>
        <v>-0.91359977150199934</v>
      </c>
      <c r="M208" s="35">
        <f t="shared" si="3"/>
        <v>99.086400228498007</v>
      </c>
      <c r="N208" s="35">
        <v>100.12254607755702</v>
      </c>
      <c r="O208" s="35">
        <v>100.02564424149683</v>
      </c>
      <c r="P208" s="35">
        <v>0.99903216767994374</v>
      </c>
      <c r="Q208" s="11">
        <v>99.086400228498007</v>
      </c>
    </row>
    <row r="209" spans="1:17" x14ac:dyDescent="0.25">
      <c r="A209" s="3">
        <v>22082000101</v>
      </c>
      <c r="B209" s="4">
        <v>22082</v>
      </c>
      <c r="C209" s="4" t="s">
        <v>362</v>
      </c>
      <c r="D209" s="4" t="s">
        <v>116</v>
      </c>
      <c r="E209" s="4" t="s">
        <v>11</v>
      </c>
      <c r="F209" s="4" t="s">
        <v>11</v>
      </c>
      <c r="G209" s="4">
        <v>26</v>
      </c>
      <c r="H209" s="1">
        <f>[1]Acces_asenta!BL209</f>
        <v>0.44119316910075851</v>
      </c>
      <c r="I209" s="4" t="s">
        <v>11</v>
      </c>
      <c r="J209" s="4" t="s">
        <v>11</v>
      </c>
      <c r="K209" s="4">
        <v>26</v>
      </c>
      <c r="L209" s="35">
        <f>[1]Acces_asenta!BL209</f>
        <v>0.44119316910075851</v>
      </c>
      <c r="M209" s="35">
        <f t="shared" si="3"/>
        <v>100.44119316910076</v>
      </c>
      <c r="N209" s="35">
        <v>101.34251123689663</v>
      </c>
      <c r="O209" s="35">
        <v>101.2117434447473</v>
      </c>
      <c r="P209" s="35">
        <v>0.99870964523620653</v>
      </c>
      <c r="Q209" s="11">
        <v>100.44119316910076</v>
      </c>
    </row>
    <row r="210" spans="1:17" x14ac:dyDescent="0.25">
      <c r="A210" s="3">
        <v>22082000102</v>
      </c>
      <c r="B210" s="4">
        <v>22082</v>
      </c>
      <c r="C210" s="4" t="s">
        <v>116</v>
      </c>
      <c r="D210" s="4" t="s">
        <v>116</v>
      </c>
      <c r="E210" s="4" t="s">
        <v>8</v>
      </c>
      <c r="F210" s="4" t="s">
        <v>9</v>
      </c>
      <c r="G210" s="4">
        <v>300</v>
      </c>
      <c r="H210" s="1">
        <f>[1]Acces_asenta!BL210</f>
        <v>1.2117434447472999</v>
      </c>
      <c r="I210" s="4" t="s">
        <v>3</v>
      </c>
      <c r="J210" s="4" t="s">
        <v>9</v>
      </c>
      <c r="K210" s="4">
        <v>300</v>
      </c>
      <c r="L210" s="35">
        <f>[1]Acces_asenta!BL210</f>
        <v>1.2117434447472999</v>
      </c>
      <c r="M210" s="35">
        <f t="shared" si="3"/>
        <v>101.2117434447473</v>
      </c>
      <c r="N210" s="35">
        <v>101.34251123689663</v>
      </c>
      <c r="O210" s="35">
        <v>101.2117434447473</v>
      </c>
      <c r="P210" s="35">
        <v>0.99870964523620653</v>
      </c>
      <c r="Q210" s="11">
        <v>101.34251123689663</v>
      </c>
    </row>
    <row r="211" spans="1:17" x14ac:dyDescent="0.25">
      <c r="A211" s="3">
        <v>22083000101</v>
      </c>
      <c r="B211" s="4">
        <v>22083</v>
      </c>
      <c r="C211" s="4" t="s">
        <v>117</v>
      </c>
      <c r="D211" s="4" t="s">
        <v>117</v>
      </c>
      <c r="E211" s="4" t="s">
        <v>8</v>
      </c>
      <c r="F211" s="4" t="s">
        <v>9</v>
      </c>
      <c r="G211" s="4">
        <v>528</v>
      </c>
      <c r="H211" s="1">
        <f>[1]Acces_asenta!BL211</f>
        <v>7.3144708767210825E-2</v>
      </c>
      <c r="I211" s="4" t="s">
        <v>3</v>
      </c>
      <c r="J211" s="4" t="s">
        <v>9</v>
      </c>
      <c r="K211" s="4">
        <v>528</v>
      </c>
      <c r="L211" s="35">
        <f>[1]Acces_asenta!BL211</f>
        <v>7.3144708767210825E-2</v>
      </c>
      <c r="M211" s="35">
        <f t="shared" si="3"/>
        <v>100.07314470876722</v>
      </c>
      <c r="N211" s="35">
        <v>99.672095664030209</v>
      </c>
      <c r="O211" s="35">
        <v>100.07314470876722</v>
      </c>
      <c r="P211" s="35">
        <v>1.0040236842825985</v>
      </c>
      <c r="Q211" s="11">
        <v>99.672095664030209</v>
      </c>
    </row>
    <row r="212" spans="1:17" x14ac:dyDescent="0.25">
      <c r="A212" s="3">
        <v>22084000101</v>
      </c>
      <c r="B212" s="4">
        <v>22084</v>
      </c>
      <c r="C212" s="4" t="s">
        <v>119</v>
      </c>
      <c r="D212" s="4" t="s">
        <v>119</v>
      </c>
      <c r="E212" s="4" t="s">
        <v>8</v>
      </c>
      <c r="F212" s="4" t="s">
        <v>9</v>
      </c>
      <c r="G212" s="4">
        <v>574</v>
      </c>
      <c r="H212" s="1">
        <f>[1]Acces_asenta!BL212</f>
        <v>0.5645314426609962</v>
      </c>
      <c r="I212" s="4" t="s">
        <v>3</v>
      </c>
      <c r="J212" s="4" t="s">
        <v>9</v>
      </c>
      <c r="K212" s="4">
        <v>574</v>
      </c>
      <c r="L212" s="35">
        <f>[1]Acces_asenta!BL212</f>
        <v>0.5645314426609962</v>
      </c>
      <c r="M212" s="35">
        <f t="shared" si="3"/>
        <v>100.56453144266099</v>
      </c>
      <c r="N212" s="35">
        <v>100.78906512021339</v>
      </c>
      <c r="O212" s="35">
        <v>100.56453144266099</v>
      </c>
      <c r="P212" s="35">
        <v>0.9977722416882765</v>
      </c>
      <c r="Q212" s="11">
        <v>100.78906512021339</v>
      </c>
    </row>
    <row r="213" spans="1:17" x14ac:dyDescent="0.25">
      <c r="A213" s="3">
        <v>22084000201</v>
      </c>
      <c r="B213" s="4">
        <v>22084</v>
      </c>
      <c r="C213" s="4" t="s">
        <v>367</v>
      </c>
      <c r="D213" s="4" t="s">
        <v>119</v>
      </c>
      <c r="E213" s="4" t="s">
        <v>11</v>
      </c>
      <c r="F213" s="4" t="s">
        <v>11</v>
      </c>
      <c r="G213" s="4">
        <v>52</v>
      </c>
      <c r="H213" s="1">
        <f>[1]Acces_asenta!BL213</f>
        <v>-0.34149210813538788</v>
      </c>
      <c r="I213" s="4" t="s">
        <v>11</v>
      </c>
      <c r="J213" s="4" t="s">
        <v>11</v>
      </c>
      <c r="K213" s="4">
        <v>52</v>
      </c>
      <c r="L213" s="35">
        <f>[1]Acces_asenta!BL213</f>
        <v>-0.34149210813538788</v>
      </c>
      <c r="M213" s="35">
        <f t="shared" si="3"/>
        <v>99.658507891864616</v>
      </c>
      <c r="N213" s="35">
        <v>100.78906512021339</v>
      </c>
      <c r="O213" s="35">
        <v>100.56453144266099</v>
      </c>
      <c r="P213" s="35">
        <v>0.9977722416882765</v>
      </c>
      <c r="Q213" s="11">
        <v>99.658507891864616</v>
      </c>
    </row>
    <row r="214" spans="1:17" x14ac:dyDescent="0.25">
      <c r="A214" s="3">
        <v>22084000301</v>
      </c>
      <c r="B214" s="4">
        <v>22084</v>
      </c>
      <c r="C214" s="4" t="s">
        <v>369</v>
      </c>
      <c r="D214" s="4" t="s">
        <v>119</v>
      </c>
      <c r="E214" s="4" t="s">
        <v>11</v>
      </c>
      <c r="F214" s="4" t="s">
        <v>11</v>
      </c>
      <c r="G214" s="4">
        <v>16</v>
      </c>
      <c r="H214" s="1">
        <f>[1]Acces_asenta!BL214</f>
        <v>-1.3938974281317809</v>
      </c>
      <c r="I214" s="4" t="s">
        <v>11</v>
      </c>
      <c r="J214" s="4" t="s">
        <v>11</v>
      </c>
      <c r="K214" s="4">
        <v>16</v>
      </c>
      <c r="L214" s="35">
        <f>[1]Acces_asenta!BL214</f>
        <v>-1.3938974281317809</v>
      </c>
      <c r="M214" s="35">
        <f t="shared" si="3"/>
        <v>98.60610257186822</v>
      </c>
      <c r="N214" s="35">
        <v>100.78906512021339</v>
      </c>
      <c r="O214" s="35">
        <v>100.56453144266099</v>
      </c>
      <c r="P214" s="35">
        <v>0.9977722416882765</v>
      </c>
      <c r="Q214" s="11">
        <v>98.60610257186822</v>
      </c>
    </row>
    <row r="215" spans="1:17" x14ac:dyDescent="0.25">
      <c r="A215" s="3">
        <v>22084000401</v>
      </c>
      <c r="B215" s="4">
        <v>22084</v>
      </c>
      <c r="C215" s="4" t="s">
        <v>371</v>
      </c>
      <c r="D215" s="4" t="s">
        <v>119</v>
      </c>
      <c r="E215" s="4" t="s">
        <v>11</v>
      </c>
      <c r="F215" s="4" t="s">
        <v>11</v>
      </c>
      <c r="G215" s="4">
        <v>96</v>
      </c>
      <c r="H215" s="1">
        <f>[1]Acces_asenta!BL215</f>
        <v>0.28809480094440459</v>
      </c>
      <c r="I215" s="4" t="s">
        <v>11</v>
      </c>
      <c r="J215" s="4" t="s">
        <v>11</v>
      </c>
      <c r="K215" s="4">
        <v>96</v>
      </c>
      <c r="L215" s="35">
        <f>[1]Acces_asenta!BL215</f>
        <v>0.28809480094440459</v>
      </c>
      <c r="M215" s="35">
        <f t="shared" si="3"/>
        <v>100.28809480094441</v>
      </c>
      <c r="N215" s="35">
        <v>100.78906512021339</v>
      </c>
      <c r="O215" s="35">
        <v>100.56453144266099</v>
      </c>
      <c r="P215" s="35">
        <v>0.9977722416882765</v>
      </c>
      <c r="Q215" s="11">
        <v>100.28809480094441</v>
      </c>
    </row>
    <row r="216" spans="1:17" x14ac:dyDescent="0.25">
      <c r="A216" s="3">
        <v>22085000101</v>
      </c>
      <c r="B216" s="4">
        <v>22085</v>
      </c>
      <c r="C216" s="4" t="s">
        <v>121</v>
      </c>
      <c r="D216" s="4" t="s">
        <v>121</v>
      </c>
      <c r="E216" s="4" t="s">
        <v>8</v>
      </c>
      <c r="F216" s="4" t="s">
        <v>9</v>
      </c>
      <c r="G216" s="4">
        <v>112</v>
      </c>
      <c r="H216" s="1">
        <f>[1]Acces_asenta!BL216</f>
        <v>3.3491500073787893E-2</v>
      </c>
      <c r="I216" s="4" t="s">
        <v>3</v>
      </c>
      <c r="J216" s="4" t="s">
        <v>9</v>
      </c>
      <c r="K216" s="4">
        <v>112</v>
      </c>
      <c r="L216" s="35">
        <f>[1]Acces_asenta!BL216</f>
        <v>3.3491500073787893E-2</v>
      </c>
      <c r="M216" s="35">
        <f t="shared" si="3"/>
        <v>100.03349150007379</v>
      </c>
      <c r="N216" s="35">
        <v>99.688290399208768</v>
      </c>
      <c r="O216" s="35">
        <v>100.03349150007379</v>
      </c>
      <c r="P216" s="35">
        <v>1.0034628049039926</v>
      </c>
      <c r="Q216" s="11">
        <v>99.688290399208768</v>
      </c>
    </row>
    <row r="217" spans="1:17" x14ac:dyDescent="0.25">
      <c r="A217" s="3">
        <v>22086000101</v>
      </c>
      <c r="B217" s="4">
        <v>22086</v>
      </c>
      <c r="C217" s="4" t="s">
        <v>374</v>
      </c>
      <c r="D217" s="4" t="s">
        <v>123</v>
      </c>
      <c r="E217" s="4" t="s">
        <v>11</v>
      </c>
      <c r="F217" s="4" t="s">
        <v>11</v>
      </c>
      <c r="G217" s="4">
        <v>44</v>
      </c>
      <c r="H217" s="1">
        <f>[1]Acces_asenta!BL217</f>
        <v>0.30809662241869251</v>
      </c>
      <c r="I217" s="4" t="s">
        <v>11</v>
      </c>
      <c r="J217" s="4" t="s">
        <v>11</v>
      </c>
      <c r="K217" s="4">
        <v>44</v>
      </c>
      <c r="L217" s="35">
        <f>[1]Acces_asenta!BL217</f>
        <v>0.30809662241869251</v>
      </c>
      <c r="M217" s="35">
        <f t="shared" si="3"/>
        <v>100.30809662241869</v>
      </c>
      <c r="N217" s="35">
        <v>101.05201719654278</v>
      </c>
      <c r="O217" s="35">
        <v>101.18174451588445</v>
      </c>
      <c r="P217" s="35">
        <v>1.0012837677360695</v>
      </c>
      <c r="Q217" s="11">
        <v>100.17948942607757</v>
      </c>
    </row>
    <row r="218" spans="1:17" x14ac:dyDescent="0.25">
      <c r="A218" s="3">
        <v>22086000201</v>
      </c>
      <c r="B218" s="4">
        <v>22086</v>
      </c>
      <c r="C218" s="4" t="s">
        <v>123</v>
      </c>
      <c r="D218" s="4" t="s">
        <v>123</v>
      </c>
      <c r="E218" s="4" t="s">
        <v>8</v>
      </c>
      <c r="F218" s="4" t="s">
        <v>9</v>
      </c>
      <c r="G218" s="4">
        <v>200</v>
      </c>
      <c r="H218" s="1">
        <f>[1]Acces_asenta!BL218</f>
        <v>1.18174451588444</v>
      </c>
      <c r="I218" s="4" t="s">
        <v>3</v>
      </c>
      <c r="J218" s="4" t="s">
        <v>9</v>
      </c>
      <c r="K218" s="4">
        <v>200</v>
      </c>
      <c r="L218" s="35">
        <f>[1]Acces_asenta!BL218</f>
        <v>1.18174451588444</v>
      </c>
      <c r="M218" s="35">
        <f t="shared" si="3"/>
        <v>101.18174451588445</v>
      </c>
      <c r="N218" s="35">
        <v>101.05201719654278</v>
      </c>
      <c r="O218" s="35">
        <v>101.18174451588445</v>
      </c>
      <c r="P218" s="35">
        <v>1.0012837677360695</v>
      </c>
      <c r="Q218" s="11">
        <v>101.05201719654278</v>
      </c>
    </row>
    <row r="219" spans="1:17" x14ac:dyDescent="0.25">
      <c r="A219" s="3">
        <v>22087000101</v>
      </c>
      <c r="B219" s="4">
        <v>22087</v>
      </c>
      <c r="C219" s="4" t="s">
        <v>125</v>
      </c>
      <c r="D219" s="4" t="s">
        <v>125</v>
      </c>
      <c r="E219" s="4" t="s">
        <v>8</v>
      </c>
      <c r="F219" s="4" t="s">
        <v>9</v>
      </c>
      <c r="G219" s="4">
        <v>85</v>
      </c>
      <c r="H219" s="1">
        <f>[1]Acces_asenta!BL219</f>
        <v>-0.79120655309799526</v>
      </c>
      <c r="I219" s="4" t="s">
        <v>3</v>
      </c>
      <c r="J219" s="4" t="s">
        <v>9</v>
      </c>
      <c r="K219" s="4">
        <v>85</v>
      </c>
      <c r="L219" s="35">
        <f>[1]Acces_asenta!BL219</f>
        <v>-0.79120655309799526</v>
      </c>
      <c r="M219" s="35">
        <f t="shared" si="3"/>
        <v>99.208793446902007</v>
      </c>
      <c r="N219" s="35">
        <v>99.394841693804295</v>
      </c>
      <c r="O219" s="35">
        <v>99.208793446902007</v>
      </c>
      <c r="P219" s="35">
        <v>0.99812819011800002</v>
      </c>
      <c r="Q219" s="11">
        <v>99.394841693804295</v>
      </c>
    </row>
    <row r="220" spans="1:17" x14ac:dyDescent="0.25">
      <c r="A220" s="3">
        <v>22087000299</v>
      </c>
      <c r="B220" s="4">
        <v>22087</v>
      </c>
      <c r="C220" s="4" t="s">
        <v>378</v>
      </c>
      <c r="D220" s="4" t="s">
        <v>125</v>
      </c>
      <c r="E220" s="4" t="s">
        <v>11</v>
      </c>
      <c r="F220" s="4" t="s">
        <v>11</v>
      </c>
      <c r="G220" s="4">
        <v>2</v>
      </c>
      <c r="H220" s="1">
        <f>[1]Acces_asenta!BL220</f>
        <v>-1.6109207523143108</v>
      </c>
      <c r="I220" s="4" t="s">
        <v>11</v>
      </c>
      <c r="J220" s="4" t="s">
        <v>11</v>
      </c>
      <c r="K220" s="4">
        <v>2</v>
      </c>
      <c r="L220" s="35">
        <f>[1]Acces_asenta!BL220</f>
        <v>-1.6109207523143108</v>
      </c>
      <c r="M220" s="35">
        <f t="shared" si="3"/>
        <v>98.389079247685686</v>
      </c>
      <c r="N220" s="35">
        <v>99.394841693804295</v>
      </c>
      <c r="O220" s="35">
        <v>99.208793446902007</v>
      </c>
      <c r="P220" s="35">
        <v>0.99812819011800002</v>
      </c>
      <c r="Q220" s="11">
        <v>98.389079247685686</v>
      </c>
    </row>
    <row r="221" spans="1:17" x14ac:dyDescent="0.25">
      <c r="A221" s="3">
        <v>22088000101</v>
      </c>
      <c r="B221" s="4">
        <v>22088</v>
      </c>
      <c r="C221" s="4" t="s">
        <v>127</v>
      </c>
      <c r="D221" s="4" t="s">
        <v>127</v>
      </c>
      <c r="E221" s="4" t="s">
        <v>8</v>
      </c>
      <c r="F221" s="4" t="s">
        <v>9</v>
      </c>
      <c r="G221" s="4">
        <v>174</v>
      </c>
      <c r="H221" s="1">
        <f>[1]Acces_asenta!BL221</f>
        <v>1.2206272406926273</v>
      </c>
      <c r="I221" s="4" t="s">
        <v>3</v>
      </c>
      <c r="J221" s="4" t="s">
        <v>9</v>
      </c>
      <c r="K221" s="4">
        <v>174</v>
      </c>
      <c r="L221" s="35">
        <f>[1]Acces_asenta!BL221</f>
        <v>1.2206272406926273</v>
      </c>
      <c r="M221" s="35">
        <f t="shared" si="3"/>
        <v>101.22062724069262</v>
      </c>
      <c r="N221" s="35">
        <v>99.87137232773253</v>
      </c>
      <c r="O221" s="35">
        <v>101.22062724069262</v>
      </c>
      <c r="P221" s="35">
        <v>1.0135099266337551</v>
      </c>
      <c r="Q221" s="11">
        <v>99.871372327732516</v>
      </c>
    </row>
    <row r="222" spans="1:17" x14ac:dyDescent="0.25">
      <c r="A222" s="3">
        <v>22089000101</v>
      </c>
      <c r="B222" s="4">
        <v>22089</v>
      </c>
      <c r="C222" s="4" t="s">
        <v>129</v>
      </c>
      <c r="D222" s="4" t="s">
        <v>129</v>
      </c>
      <c r="E222" s="4" t="s">
        <v>8</v>
      </c>
      <c r="F222" s="4" t="s">
        <v>9</v>
      </c>
      <c r="G222" s="4">
        <v>320</v>
      </c>
      <c r="H222" s="1">
        <f>[1]Acces_asenta!BL222</f>
        <v>-9.5248303616243285E-2</v>
      </c>
      <c r="I222" s="4" t="s">
        <v>3</v>
      </c>
      <c r="J222" s="4" t="s">
        <v>9</v>
      </c>
      <c r="K222" s="4">
        <v>320</v>
      </c>
      <c r="L222" s="35">
        <f>[1]Acces_asenta!BL222</f>
        <v>-9.5248303616243285E-2</v>
      </c>
      <c r="M222" s="35">
        <f t="shared" si="3"/>
        <v>99.904751696383755</v>
      </c>
      <c r="N222" s="35">
        <v>99.653616860546506</v>
      </c>
      <c r="O222" s="35">
        <v>99.904751696383755</v>
      </c>
      <c r="P222" s="35">
        <v>1.0025200774818708</v>
      </c>
      <c r="Q222" s="11">
        <v>99.653616860546521</v>
      </c>
    </row>
    <row r="223" spans="1:17" x14ac:dyDescent="0.25">
      <c r="A223" s="3">
        <v>22089000399</v>
      </c>
      <c r="B223" s="4">
        <v>22089</v>
      </c>
      <c r="C223" s="4" t="s">
        <v>382</v>
      </c>
      <c r="D223" s="4" t="s">
        <v>129</v>
      </c>
      <c r="E223" s="4" t="s">
        <v>11</v>
      </c>
      <c r="F223" s="4" t="s">
        <v>11</v>
      </c>
      <c r="G223" s="4">
        <v>1</v>
      </c>
      <c r="H223" s="1">
        <f>[1]Acces_asenta!BL223</f>
        <v>-1.0190127308579833</v>
      </c>
      <c r="I223" s="4" t="s">
        <v>11</v>
      </c>
      <c r="J223" s="4" t="s">
        <v>11</v>
      </c>
      <c r="K223" s="4">
        <v>1</v>
      </c>
      <c r="L223" s="35">
        <f>[1]Acces_asenta!BL223</f>
        <v>-1.0190127308579833</v>
      </c>
      <c r="M223" s="35">
        <f t="shared" si="3"/>
        <v>98.98098726914202</v>
      </c>
      <c r="N223" s="35">
        <v>99.653616860546506</v>
      </c>
      <c r="O223" s="35">
        <v>99.904751696383755</v>
      </c>
      <c r="P223" s="35">
        <v>1.0025200774818708</v>
      </c>
      <c r="Q223" s="11">
        <v>98.732174539349273</v>
      </c>
    </row>
    <row r="224" spans="1:17" x14ac:dyDescent="0.25">
      <c r="A224" s="3">
        <v>22090000101</v>
      </c>
      <c r="B224" s="4">
        <v>22090</v>
      </c>
      <c r="C224" s="4" t="s">
        <v>384</v>
      </c>
      <c r="D224" s="4" t="s">
        <v>130</v>
      </c>
      <c r="E224" s="4" t="s">
        <v>11</v>
      </c>
      <c r="F224" s="4" t="s">
        <v>11</v>
      </c>
      <c r="G224" s="4">
        <v>7</v>
      </c>
      <c r="H224" s="1">
        <f>[1]Acces_asenta!BL224</f>
        <v>-0.80526734242094977</v>
      </c>
      <c r="I224" s="4" t="s">
        <v>11</v>
      </c>
      <c r="J224" s="4" t="s">
        <v>11</v>
      </c>
      <c r="K224" s="4">
        <v>7</v>
      </c>
      <c r="L224" s="35">
        <f>[1]Acces_asenta!BL224</f>
        <v>-0.80526734242094977</v>
      </c>
      <c r="M224" s="35">
        <f t="shared" si="3"/>
        <v>99.194732657579053</v>
      </c>
      <c r="N224" s="35">
        <v>100.28631759008657</v>
      </c>
      <c r="O224" s="35">
        <v>99.630915602718929</v>
      </c>
      <c r="P224" s="35">
        <v>0.99346469186308595</v>
      </c>
      <c r="Q224" s="11">
        <v>99.194732657579053</v>
      </c>
    </row>
    <row r="225" spans="1:17" x14ac:dyDescent="0.25">
      <c r="A225" s="3">
        <v>22090000201</v>
      </c>
      <c r="B225" s="4">
        <v>22090</v>
      </c>
      <c r="C225" s="4" t="s">
        <v>130</v>
      </c>
      <c r="D225" s="4" t="s">
        <v>130</v>
      </c>
      <c r="E225" s="4" t="s">
        <v>8</v>
      </c>
      <c r="F225" s="4" t="s">
        <v>9</v>
      </c>
      <c r="G225" s="4">
        <v>111</v>
      </c>
      <c r="H225" s="1">
        <f>[1]Acces_asenta!BL225</f>
        <v>-0.36908439728106585</v>
      </c>
      <c r="I225" s="4" t="s">
        <v>3</v>
      </c>
      <c r="J225" s="4" t="s">
        <v>9</v>
      </c>
      <c r="K225" s="4">
        <v>111</v>
      </c>
      <c r="L225" s="35">
        <f>[1]Acces_asenta!BL225</f>
        <v>-0.36908439728106585</v>
      </c>
      <c r="M225" s="35">
        <f t="shared" si="3"/>
        <v>99.630915602718929</v>
      </c>
      <c r="N225" s="35">
        <v>100.28631759008657</v>
      </c>
      <c r="O225" s="35">
        <v>99.630915602718929</v>
      </c>
      <c r="P225" s="35">
        <v>0.99346469186308595</v>
      </c>
      <c r="Q225" s="11">
        <v>100.28631759008657</v>
      </c>
    </row>
    <row r="226" spans="1:17" x14ac:dyDescent="0.25">
      <c r="A226" s="3">
        <v>22094000101</v>
      </c>
      <c r="B226" s="4">
        <v>22094</v>
      </c>
      <c r="C226" s="4" t="s">
        <v>132</v>
      </c>
      <c r="D226" s="4" t="s">
        <v>132</v>
      </c>
      <c r="E226" s="4" t="s">
        <v>8</v>
      </c>
      <c r="F226" s="4" t="s">
        <v>9</v>
      </c>
      <c r="G226" s="4">
        <v>111</v>
      </c>
      <c r="H226" s="1">
        <f>[1]Acces_asenta!BL226</f>
        <v>0.15639142955961655</v>
      </c>
      <c r="I226" s="4" t="s">
        <v>3</v>
      </c>
      <c r="J226" s="4" t="s">
        <v>9</v>
      </c>
      <c r="K226" s="4">
        <v>111</v>
      </c>
      <c r="L226" s="35">
        <f>[1]Acces_asenta!BL226</f>
        <v>0.15639142955961655</v>
      </c>
      <c r="M226" s="35">
        <f t="shared" si="3"/>
        <v>100.15639142955962</v>
      </c>
      <c r="N226" s="35">
        <v>99.843422586346435</v>
      </c>
      <c r="O226" s="35">
        <v>100.15639142955962</v>
      </c>
      <c r="P226" s="35">
        <v>1.0031345965022636</v>
      </c>
      <c r="Q226" s="11">
        <v>99.843422586346435</v>
      </c>
    </row>
    <row r="227" spans="1:17" x14ac:dyDescent="0.25">
      <c r="A227" s="3">
        <v>22095000101</v>
      </c>
      <c r="B227" s="4">
        <v>22095</v>
      </c>
      <c r="C227" s="4" t="s">
        <v>133</v>
      </c>
      <c r="D227" s="4" t="s">
        <v>133</v>
      </c>
      <c r="E227" s="4" t="s">
        <v>8</v>
      </c>
      <c r="F227" s="4" t="s">
        <v>9</v>
      </c>
      <c r="G227" s="4">
        <v>87</v>
      </c>
      <c r="H227" s="1">
        <f>[1]Acces_asenta!BL227</f>
        <v>-0.18011546124927741</v>
      </c>
      <c r="I227" s="4" t="s">
        <v>3</v>
      </c>
      <c r="J227" s="4" t="s">
        <v>9</v>
      </c>
      <c r="K227" s="4">
        <v>87</v>
      </c>
      <c r="L227" s="35">
        <f>[1]Acces_asenta!BL227</f>
        <v>-0.18011546124927741</v>
      </c>
      <c r="M227" s="35">
        <f t="shared" si="3"/>
        <v>99.819884538750728</v>
      </c>
      <c r="N227" s="35">
        <v>100.21379761564596</v>
      </c>
      <c r="O227" s="35">
        <v>99.819884538750728</v>
      </c>
      <c r="P227" s="35">
        <v>0.99606927303158377</v>
      </c>
      <c r="Q227" s="11">
        <v>100.21379761564596</v>
      </c>
    </row>
    <row r="228" spans="1:17" x14ac:dyDescent="0.25">
      <c r="A228" s="3">
        <v>22096000101</v>
      </c>
      <c r="B228" s="4">
        <v>22096</v>
      </c>
      <c r="C228" s="4" t="s">
        <v>134</v>
      </c>
      <c r="D228" s="4" t="s">
        <v>134</v>
      </c>
      <c r="E228" s="4" t="s">
        <v>8</v>
      </c>
      <c r="F228" s="4" t="s">
        <v>9</v>
      </c>
      <c r="G228" s="4">
        <v>389</v>
      </c>
      <c r="H228" s="1">
        <f>[1]Acces_asenta!BL228</f>
        <v>2.0468458026438245</v>
      </c>
      <c r="I228" s="4" t="s">
        <v>3</v>
      </c>
      <c r="J228" s="4" t="s">
        <v>9</v>
      </c>
      <c r="K228" s="4">
        <v>389</v>
      </c>
      <c r="L228" s="35">
        <f>[1]Acces_asenta!BL228</f>
        <v>2.0468458026438245</v>
      </c>
      <c r="M228" s="35">
        <f t="shared" si="3"/>
        <v>102.04684580264383</v>
      </c>
      <c r="N228" s="35">
        <v>101.39884287348863</v>
      </c>
      <c r="O228" s="35">
        <v>102.04684580264383</v>
      </c>
      <c r="P228" s="35">
        <v>1.0063906343582607</v>
      </c>
      <c r="Q228" s="11">
        <v>101.39884287348863</v>
      </c>
    </row>
    <row r="229" spans="1:17" x14ac:dyDescent="0.25">
      <c r="A229" s="3">
        <v>22099000101</v>
      </c>
      <c r="B229" s="4">
        <v>22099</v>
      </c>
      <c r="C229" s="4" t="s">
        <v>135</v>
      </c>
      <c r="D229" s="4" t="s">
        <v>135</v>
      </c>
      <c r="E229" s="4" t="s">
        <v>8</v>
      </c>
      <c r="F229" s="4" t="s">
        <v>9</v>
      </c>
      <c r="G229" s="4">
        <v>532</v>
      </c>
      <c r="H229" s="1">
        <f>[1]Acces_asenta!BL229</f>
        <v>0.70071194834317785</v>
      </c>
      <c r="I229" s="4" t="s">
        <v>3</v>
      </c>
      <c r="J229" s="4" t="s">
        <v>9</v>
      </c>
      <c r="K229" s="4">
        <v>532</v>
      </c>
      <c r="L229" s="35">
        <f>[1]Acces_asenta!BL229</f>
        <v>0.70071194834317785</v>
      </c>
      <c r="M229" s="35">
        <f t="shared" si="3"/>
        <v>100.70071194834318</v>
      </c>
      <c r="N229" s="35">
        <v>99.869274754315853</v>
      </c>
      <c r="O229" s="35">
        <v>100.70071194834318</v>
      </c>
      <c r="P229" s="35">
        <v>1.0083252551505226</v>
      </c>
      <c r="Q229" s="11">
        <v>99.869274754315853</v>
      </c>
    </row>
    <row r="230" spans="1:17" x14ac:dyDescent="0.25">
      <c r="A230" s="3">
        <v>22099000201</v>
      </c>
      <c r="B230" s="4">
        <v>22099</v>
      </c>
      <c r="C230" s="4" t="s">
        <v>391</v>
      </c>
      <c r="D230" s="4" t="s">
        <v>135</v>
      </c>
      <c r="E230" s="4" t="s">
        <v>11</v>
      </c>
      <c r="F230" s="4" t="s">
        <v>11</v>
      </c>
      <c r="G230" s="4">
        <v>6</v>
      </c>
      <c r="H230" s="1">
        <f>[1]Acces_asenta!BL230</f>
        <v>-2.5184625956189426E-3</v>
      </c>
      <c r="I230" s="4" t="s">
        <v>11</v>
      </c>
      <c r="J230" s="4" t="s">
        <v>11</v>
      </c>
      <c r="K230" s="4">
        <v>6</v>
      </c>
      <c r="L230" s="35">
        <f>[1]Acces_asenta!BL230</f>
        <v>-2.5184625956189426E-3</v>
      </c>
      <c r="M230" s="35">
        <f t="shared" si="3"/>
        <v>99.997481537404383</v>
      </c>
      <c r="N230" s="35">
        <v>99.869274754315853</v>
      </c>
      <c r="O230" s="35">
        <v>100.70071194834318</v>
      </c>
      <c r="P230" s="35">
        <v>1.0083252551505226</v>
      </c>
      <c r="Q230" s="11">
        <v>99.171850577596388</v>
      </c>
    </row>
    <row r="231" spans="1:17" x14ac:dyDescent="0.25">
      <c r="A231" s="3">
        <v>22099000401</v>
      </c>
      <c r="B231" s="4">
        <v>22099</v>
      </c>
      <c r="C231" s="4" t="s">
        <v>393</v>
      </c>
      <c r="D231" s="4" t="s">
        <v>135</v>
      </c>
      <c r="E231" s="4" t="s">
        <v>11</v>
      </c>
      <c r="F231" s="4" t="s">
        <v>11</v>
      </c>
      <c r="G231" s="4">
        <v>21</v>
      </c>
      <c r="H231" s="1">
        <f>[1]Acces_asenta!BL231</f>
        <v>-0.82111013145075462</v>
      </c>
      <c r="I231" s="4" t="s">
        <v>11</v>
      </c>
      <c r="J231" s="4" t="s">
        <v>11</v>
      </c>
      <c r="K231" s="4">
        <v>21</v>
      </c>
      <c r="L231" s="35">
        <f>[1]Acces_asenta!BL231</f>
        <v>-0.82111013145075462</v>
      </c>
      <c r="M231" s="35">
        <f t="shared" si="3"/>
        <v>99.178889868549248</v>
      </c>
      <c r="N231" s="35">
        <v>99.869274754315853</v>
      </c>
      <c r="O231" s="35">
        <v>100.70071194834318</v>
      </c>
      <c r="P231" s="35">
        <v>1.0083252551505226</v>
      </c>
      <c r="Q231" s="11">
        <v>98.36001762520948</v>
      </c>
    </row>
    <row r="232" spans="1:17" x14ac:dyDescent="0.25">
      <c r="A232" s="3">
        <v>22099000599</v>
      </c>
      <c r="B232" s="4">
        <v>22099</v>
      </c>
      <c r="C232" s="4" t="s">
        <v>395</v>
      </c>
      <c r="D232" s="4" t="s">
        <v>135</v>
      </c>
      <c r="E232" s="4" t="s">
        <v>11</v>
      </c>
      <c r="F232" s="4" t="s">
        <v>11</v>
      </c>
      <c r="G232" s="4">
        <v>3</v>
      </c>
      <c r="H232" s="1">
        <f>[1]Acces_asenta!BL232</f>
        <v>-0.21349508120950644</v>
      </c>
      <c r="I232" s="4" t="s">
        <v>11</v>
      </c>
      <c r="J232" s="4" t="s">
        <v>11</v>
      </c>
      <c r="K232" s="4">
        <v>3</v>
      </c>
      <c r="L232" s="35">
        <f>[1]Acces_asenta!BL232</f>
        <v>-0.21349508120950644</v>
      </c>
      <c r="M232" s="35">
        <f t="shared" si="3"/>
        <v>99.786504918790499</v>
      </c>
      <c r="N232" s="35">
        <v>99.869274754315853</v>
      </c>
      <c r="O232" s="35">
        <v>100.70071194834318</v>
      </c>
      <c r="P232" s="35">
        <v>1.0083252551505226</v>
      </c>
      <c r="Q232" s="11">
        <v>98.962615891133652</v>
      </c>
    </row>
    <row r="233" spans="1:17" x14ac:dyDescent="0.25">
      <c r="A233" s="3">
        <v>22099000801</v>
      </c>
      <c r="B233" s="4">
        <v>22099</v>
      </c>
      <c r="C233" s="4" t="s">
        <v>397</v>
      </c>
      <c r="D233" s="4" t="s">
        <v>135</v>
      </c>
      <c r="E233" s="4" t="s">
        <v>11</v>
      </c>
      <c r="F233" s="4" t="s">
        <v>11</v>
      </c>
      <c r="G233" s="4">
        <v>2</v>
      </c>
      <c r="H233" s="1">
        <f>[1]Acces_asenta!BL233</f>
        <v>-0.72875693675839559</v>
      </c>
      <c r="I233" s="4" t="s">
        <v>11</v>
      </c>
      <c r="J233" s="4" t="s">
        <v>11</v>
      </c>
      <c r="K233" s="4">
        <v>2</v>
      </c>
      <c r="L233" s="35">
        <f>[1]Acces_asenta!BL233</f>
        <v>-0.72875693675839559</v>
      </c>
      <c r="M233" s="35">
        <f t="shared" si="3"/>
        <v>99.271243063241599</v>
      </c>
      <c r="N233" s="35">
        <v>99.869274754315853</v>
      </c>
      <c r="O233" s="35">
        <v>100.70071194834318</v>
      </c>
      <c r="P233" s="35">
        <v>1.0083252551505226</v>
      </c>
      <c r="Q233" s="11">
        <v>98.451608304130403</v>
      </c>
    </row>
    <row r="234" spans="1:17" x14ac:dyDescent="0.25">
      <c r="A234" s="3">
        <v>22099000901</v>
      </c>
      <c r="B234" s="4">
        <v>22099</v>
      </c>
      <c r="C234" s="4" t="s">
        <v>399</v>
      </c>
      <c r="D234" s="4" t="s">
        <v>135</v>
      </c>
      <c r="E234" s="4" t="s">
        <v>11</v>
      </c>
      <c r="F234" s="4" t="s">
        <v>11</v>
      </c>
      <c r="G234" s="4">
        <v>7</v>
      </c>
      <c r="H234" s="1">
        <f>[1]Acces_asenta!BL234</f>
        <v>-0.49293131434022791</v>
      </c>
      <c r="I234" s="4" t="s">
        <v>11</v>
      </c>
      <c r="J234" s="4" t="s">
        <v>11</v>
      </c>
      <c r="K234" s="4">
        <v>7</v>
      </c>
      <c r="L234" s="35">
        <f>[1]Acces_asenta!BL234</f>
        <v>-0.49293131434022791</v>
      </c>
      <c r="M234" s="35">
        <f t="shared" si="3"/>
        <v>99.507068685659775</v>
      </c>
      <c r="N234" s="35">
        <v>99.869274754315853</v>
      </c>
      <c r="O234" s="35">
        <v>100.70071194834318</v>
      </c>
      <c r="P234" s="35">
        <v>1.0083252551505226</v>
      </c>
      <c r="Q234" s="11">
        <v>98.685486828161785</v>
      </c>
    </row>
    <row r="235" spans="1:17" x14ac:dyDescent="0.25">
      <c r="A235" s="3">
        <v>22099001001</v>
      </c>
      <c r="B235" s="4">
        <v>22099</v>
      </c>
      <c r="C235" s="4" t="s">
        <v>401</v>
      </c>
      <c r="D235" s="4" t="s">
        <v>135</v>
      </c>
      <c r="E235" s="4" t="s">
        <v>11</v>
      </c>
      <c r="F235" s="4" t="s">
        <v>11</v>
      </c>
      <c r="G235" s="4">
        <v>2</v>
      </c>
      <c r="H235" s="1">
        <f>[1]Acces_asenta!BL235</f>
        <v>-0.7204999057846283</v>
      </c>
      <c r="I235" s="4" t="s">
        <v>11</v>
      </c>
      <c r="J235" s="4" t="s">
        <v>11</v>
      </c>
      <c r="K235" s="4">
        <v>2</v>
      </c>
      <c r="L235" s="35">
        <f>[1]Acces_asenta!BL235</f>
        <v>-0.7204999057846283</v>
      </c>
      <c r="M235" s="35">
        <f t="shared" si="3"/>
        <v>99.279500094215365</v>
      </c>
      <c r="N235" s="35">
        <v>99.869274754315853</v>
      </c>
      <c r="O235" s="35">
        <v>100.70071194834318</v>
      </c>
      <c r="P235" s="35">
        <v>1.0083252551505226</v>
      </c>
      <c r="Q235" s="11">
        <v>98.45979716078314</v>
      </c>
    </row>
    <row r="236" spans="1:17" x14ac:dyDescent="0.25">
      <c r="A236" s="3">
        <v>22099001199</v>
      </c>
      <c r="B236" s="4">
        <v>22099</v>
      </c>
      <c r="C236" s="4" t="s">
        <v>403</v>
      </c>
      <c r="D236" s="4" t="s">
        <v>135</v>
      </c>
      <c r="E236" s="4" t="s">
        <v>11</v>
      </c>
      <c r="F236" s="4" t="s">
        <v>11</v>
      </c>
      <c r="G236" s="4">
        <v>4</v>
      </c>
      <c r="H236" s="1">
        <f>[1]Acces_asenta!BL236</f>
        <v>-0.60872853551907913</v>
      </c>
      <c r="I236" s="4" t="s">
        <v>11</v>
      </c>
      <c r="J236" s="4" t="s">
        <v>11</v>
      </c>
      <c r="K236" s="4">
        <v>4</v>
      </c>
      <c r="L236" s="35">
        <f>[1]Acces_asenta!BL236</f>
        <v>-0.60872853551907913</v>
      </c>
      <c r="M236" s="35">
        <f t="shared" si="3"/>
        <v>99.391271464480923</v>
      </c>
      <c r="N236" s="35">
        <v>99.869274754315853</v>
      </c>
      <c r="O236" s="35">
        <v>100.70071194834318</v>
      </c>
      <c r="P236" s="35">
        <v>1.0083252551505226</v>
      </c>
      <c r="Q236" s="11">
        <v>98.570645688770142</v>
      </c>
    </row>
    <row r="237" spans="1:17" x14ac:dyDescent="0.25">
      <c r="A237" s="3">
        <v>22099001299</v>
      </c>
      <c r="B237" s="4">
        <v>22099</v>
      </c>
      <c r="C237" s="4" t="s">
        <v>405</v>
      </c>
      <c r="D237" s="4" t="s">
        <v>135</v>
      </c>
      <c r="E237" s="4" t="s">
        <v>11</v>
      </c>
      <c r="F237" s="4" t="s">
        <v>11</v>
      </c>
      <c r="G237" s="4">
        <v>4</v>
      </c>
      <c r="H237" s="1">
        <f>[1]Acces_asenta!BL237</f>
        <v>-0.68437890332993045</v>
      </c>
      <c r="I237" s="4" t="s">
        <v>11</v>
      </c>
      <c r="J237" s="4" t="s">
        <v>11</v>
      </c>
      <c r="K237" s="4">
        <v>4</v>
      </c>
      <c r="L237" s="35">
        <f>[1]Acces_asenta!BL237</f>
        <v>-0.68437890332993045</v>
      </c>
      <c r="M237" s="35">
        <f t="shared" si="3"/>
        <v>99.315621096670071</v>
      </c>
      <c r="N237" s="35">
        <v>99.869274754315853</v>
      </c>
      <c r="O237" s="35">
        <v>100.70071194834318</v>
      </c>
      <c r="P237" s="35">
        <v>1.0083252551505226</v>
      </c>
      <c r="Q237" s="11">
        <v>98.495619929547686</v>
      </c>
    </row>
    <row r="238" spans="1:17" x14ac:dyDescent="0.25">
      <c r="A238" s="3">
        <v>22102000101</v>
      </c>
      <c r="B238" s="4">
        <v>22102</v>
      </c>
      <c r="C238" s="4" t="s">
        <v>136</v>
      </c>
      <c r="D238" s="4" t="s">
        <v>136</v>
      </c>
      <c r="E238" s="4" t="s">
        <v>8</v>
      </c>
      <c r="F238" s="4" t="s">
        <v>9</v>
      </c>
      <c r="G238" s="4">
        <v>202</v>
      </c>
      <c r="H238" s="1">
        <f>[1]Acces_asenta!BL238</f>
        <v>0.60857789709392673</v>
      </c>
      <c r="I238" s="4" t="s">
        <v>3</v>
      </c>
      <c r="J238" s="4" t="s">
        <v>9</v>
      </c>
      <c r="K238" s="4">
        <v>202</v>
      </c>
      <c r="L238" s="35">
        <f>[1]Acces_asenta!BL238</f>
        <v>0.60857789709392673</v>
      </c>
      <c r="M238" s="35">
        <f t="shared" si="3"/>
        <v>100.60857789709392</v>
      </c>
      <c r="N238" s="35">
        <v>100.20974514893598</v>
      </c>
      <c r="O238" s="35">
        <v>100.60857789709392</v>
      </c>
      <c r="P238" s="35">
        <v>1.0039799796672986</v>
      </c>
      <c r="Q238" s="11">
        <v>100.20974514893598</v>
      </c>
    </row>
    <row r="239" spans="1:17" x14ac:dyDescent="0.25">
      <c r="A239" s="3">
        <v>22103000101</v>
      </c>
      <c r="B239" s="4">
        <v>22103</v>
      </c>
      <c r="C239" s="4" t="s">
        <v>138</v>
      </c>
      <c r="D239" s="4" t="s">
        <v>138</v>
      </c>
      <c r="E239" s="4" t="s">
        <v>8</v>
      </c>
      <c r="F239" s="4" t="s">
        <v>9</v>
      </c>
      <c r="G239" s="4">
        <v>814</v>
      </c>
      <c r="H239" s="1">
        <f>[1]Acces_asenta!BL239</f>
        <v>0.71889096603419322</v>
      </c>
      <c r="I239" s="4" t="s">
        <v>3</v>
      </c>
      <c r="J239" s="4" t="s">
        <v>9</v>
      </c>
      <c r="K239" s="4">
        <v>814</v>
      </c>
      <c r="L239" s="35">
        <f>[1]Acces_asenta!BL239</f>
        <v>0.71889096603419322</v>
      </c>
      <c r="M239" s="35">
        <f t="shared" si="3"/>
        <v>100.71889096603419</v>
      </c>
      <c r="N239" s="35">
        <v>100.56100257483936</v>
      </c>
      <c r="O239" s="35">
        <v>100.71889096603419</v>
      </c>
      <c r="P239" s="35">
        <v>1.0015700757465831</v>
      </c>
      <c r="Q239" s="11">
        <v>100.56100257483936</v>
      </c>
    </row>
    <row r="240" spans="1:17" x14ac:dyDescent="0.25">
      <c r="A240" s="3">
        <v>22105000101</v>
      </c>
      <c r="B240" s="4">
        <v>22105</v>
      </c>
      <c r="C240" s="4" t="s">
        <v>409</v>
      </c>
      <c r="D240" s="4" t="s">
        <v>140</v>
      </c>
      <c r="E240" s="4" t="s">
        <v>11</v>
      </c>
      <c r="F240" s="4" t="s">
        <v>11</v>
      </c>
      <c r="G240" s="4">
        <v>5</v>
      </c>
      <c r="H240" s="1">
        <f>[1]Acces_asenta!BL240</f>
        <v>-1.2914963958457839</v>
      </c>
      <c r="I240" s="4" t="s">
        <v>11</v>
      </c>
      <c r="J240" s="4" t="s">
        <v>11</v>
      </c>
      <c r="K240" s="4">
        <v>5</v>
      </c>
      <c r="L240" s="35">
        <f>[1]Acces_asenta!BL240</f>
        <v>-1.2914963958457839</v>
      </c>
      <c r="M240" s="35">
        <f t="shared" si="3"/>
        <v>98.708503604154217</v>
      </c>
      <c r="N240" s="35">
        <v>99.261046051125973</v>
      </c>
      <c r="O240" s="35">
        <v>99.322017473894491</v>
      </c>
      <c r="P240" s="35">
        <v>1.0006142532765281</v>
      </c>
      <c r="Q240" s="11">
        <v>98.64790880294936</v>
      </c>
    </row>
    <row r="241" spans="1:17" x14ac:dyDescent="0.25">
      <c r="A241" s="3">
        <v>22105000201</v>
      </c>
      <c r="B241" s="4">
        <v>22105</v>
      </c>
      <c r="C241" s="4" t="s">
        <v>411</v>
      </c>
      <c r="D241" s="4" t="s">
        <v>140</v>
      </c>
      <c r="E241" s="4" t="s">
        <v>8</v>
      </c>
      <c r="F241" s="4" t="s">
        <v>9</v>
      </c>
      <c r="G241" s="4">
        <v>111</v>
      </c>
      <c r="H241" s="1">
        <f>[1]Acces_asenta!BL241</f>
        <v>-0.67798252610550302</v>
      </c>
      <c r="I241" s="4" t="s">
        <v>3</v>
      </c>
      <c r="J241" s="4" t="s">
        <v>9</v>
      </c>
      <c r="K241" s="4">
        <v>111</v>
      </c>
      <c r="L241" s="35">
        <f>[1]Acces_asenta!BL241</f>
        <v>-0.67798252610550302</v>
      </c>
      <c r="M241" s="35">
        <f t="shared" si="3"/>
        <v>99.322017473894491</v>
      </c>
      <c r="N241" s="35">
        <v>99.261046051125973</v>
      </c>
      <c r="O241" s="35">
        <v>99.322017473894491</v>
      </c>
      <c r="P241" s="35">
        <v>1.0006142532765281</v>
      </c>
      <c r="Q241" s="11">
        <v>99.261046051125987</v>
      </c>
    </row>
    <row r="242" spans="1:17" x14ac:dyDescent="0.25">
      <c r="A242" s="3">
        <v>22105000399</v>
      </c>
      <c r="B242" s="4">
        <v>22105</v>
      </c>
      <c r="C242" s="4" t="s">
        <v>413</v>
      </c>
      <c r="D242" s="4" t="s">
        <v>140</v>
      </c>
      <c r="E242" s="4" t="s">
        <v>11</v>
      </c>
      <c r="F242" s="4" t="s">
        <v>11</v>
      </c>
      <c r="G242" s="4">
        <v>16</v>
      </c>
      <c r="H242" s="1">
        <f>[1]Acces_asenta!BL242</f>
        <v>-0.74545719847707581</v>
      </c>
      <c r="I242" s="4" t="s">
        <v>11</v>
      </c>
      <c r="J242" s="4" t="s">
        <v>11</v>
      </c>
      <c r="K242" s="4">
        <v>16</v>
      </c>
      <c r="L242" s="35">
        <f>[1]Acces_asenta!BL242</f>
        <v>-0.74545719847707581</v>
      </c>
      <c r="M242" s="35">
        <f t="shared" si="3"/>
        <v>99.254542801522931</v>
      </c>
      <c r="N242" s="35">
        <v>99.261046051125973</v>
      </c>
      <c r="O242" s="35">
        <v>99.322017473894491</v>
      </c>
      <c r="P242" s="35">
        <v>1.0006142532765281</v>
      </c>
      <c r="Q242" s="11">
        <v>99.193612799849959</v>
      </c>
    </row>
    <row r="243" spans="1:17" x14ac:dyDescent="0.25">
      <c r="A243" s="3">
        <v>22106000101</v>
      </c>
      <c r="B243" s="4">
        <v>22106</v>
      </c>
      <c r="C243" s="4" t="s">
        <v>141</v>
      </c>
      <c r="D243" s="4" t="s">
        <v>141</v>
      </c>
      <c r="E243" s="4" t="s">
        <v>8</v>
      </c>
      <c r="F243" s="4" t="s">
        <v>9</v>
      </c>
      <c r="G243" s="4">
        <v>27</v>
      </c>
      <c r="H243" s="1">
        <f>[1]Acces_asenta!BL243</f>
        <v>-0.75211395198673314</v>
      </c>
      <c r="I243" s="4" t="s">
        <v>3</v>
      </c>
      <c r="J243" s="4" t="s">
        <v>9</v>
      </c>
      <c r="K243" s="4">
        <v>27</v>
      </c>
      <c r="L243" s="35">
        <f>[1]Acces_asenta!BL243</f>
        <v>-0.75211395198673314</v>
      </c>
      <c r="M243" s="35">
        <f t="shared" si="3"/>
        <v>99.247886048013271</v>
      </c>
      <c r="N243" s="35">
        <v>100.67819674592874</v>
      </c>
      <c r="O243" s="35">
        <v>99.247886048013271</v>
      </c>
      <c r="P243" s="35">
        <v>0.9857932427859728</v>
      </c>
      <c r="Q243" s="11">
        <v>100.67819674592874</v>
      </c>
    </row>
    <row r="244" spans="1:17" x14ac:dyDescent="0.25">
      <c r="A244" s="3">
        <v>22107000101</v>
      </c>
      <c r="B244" s="4">
        <v>22107</v>
      </c>
      <c r="C244" s="4" t="s">
        <v>416</v>
      </c>
      <c r="D244" s="4" t="s">
        <v>142</v>
      </c>
      <c r="E244" s="4" t="s">
        <v>11</v>
      </c>
      <c r="F244" s="4" t="s">
        <v>11</v>
      </c>
      <c r="G244" s="4">
        <v>28</v>
      </c>
      <c r="H244" s="1">
        <f>[1]Acces_asenta!BL244</f>
        <v>-1.3686793038188296</v>
      </c>
      <c r="I244" s="4" t="s">
        <v>11</v>
      </c>
      <c r="J244" s="4" t="s">
        <v>11</v>
      </c>
      <c r="K244" s="4">
        <v>28</v>
      </c>
      <c r="L244" s="35">
        <f>[1]Acces_asenta!BL244</f>
        <v>-1.3686793038188296</v>
      </c>
      <c r="M244" s="35">
        <f t="shared" si="3"/>
        <v>98.631320696181177</v>
      </c>
      <c r="N244" s="35">
        <v>100.5190296165794</v>
      </c>
      <c r="O244" s="35">
        <v>99.106993774397381</v>
      </c>
      <c r="P244" s="35">
        <v>0.98595255199370602</v>
      </c>
      <c r="Q244" s="11">
        <v>98.631320696181177</v>
      </c>
    </row>
    <row r="245" spans="1:17" x14ac:dyDescent="0.25">
      <c r="A245" s="3">
        <v>22107000299</v>
      </c>
      <c r="B245" s="4">
        <v>22107</v>
      </c>
      <c r="C245" s="4" t="s">
        <v>418</v>
      </c>
      <c r="D245" s="4" t="s">
        <v>142</v>
      </c>
      <c r="E245" s="4" t="s">
        <v>11</v>
      </c>
      <c r="F245" s="4" t="s">
        <v>11</v>
      </c>
      <c r="G245" s="4">
        <v>7</v>
      </c>
      <c r="H245" s="1">
        <f>[1]Acces_asenta!BL245</f>
        <v>-1.2001262281441625</v>
      </c>
      <c r="I245" s="4" t="s">
        <v>11</v>
      </c>
      <c r="J245" s="4" t="s">
        <v>11</v>
      </c>
      <c r="K245" s="4">
        <v>7</v>
      </c>
      <c r="L245" s="35">
        <f>[1]Acces_asenta!BL245</f>
        <v>-1.2001262281441625</v>
      </c>
      <c r="M245" s="35">
        <f t="shared" si="3"/>
        <v>98.799873771855843</v>
      </c>
      <c r="N245" s="35">
        <v>100.5190296165794</v>
      </c>
      <c r="O245" s="35">
        <v>99.106993774397381</v>
      </c>
      <c r="P245" s="35">
        <v>0.98595255199370602</v>
      </c>
      <c r="Q245" s="11">
        <v>98.799873771855843</v>
      </c>
    </row>
    <row r="246" spans="1:17" x14ac:dyDescent="0.25">
      <c r="A246" s="3">
        <v>22107000301</v>
      </c>
      <c r="B246" s="4">
        <v>22107</v>
      </c>
      <c r="C246" s="4" t="s">
        <v>142</v>
      </c>
      <c r="D246" s="4" t="s">
        <v>142</v>
      </c>
      <c r="E246" s="4" t="s">
        <v>8</v>
      </c>
      <c r="F246" s="4" t="s">
        <v>9</v>
      </c>
      <c r="G246" s="4">
        <v>30</v>
      </c>
      <c r="H246" s="1">
        <f>[1]Acces_asenta!BL246</f>
        <v>-0.89300622560261889</v>
      </c>
      <c r="I246" s="4" t="s">
        <v>3</v>
      </c>
      <c r="J246" s="4" t="s">
        <v>9</v>
      </c>
      <c r="K246" s="4">
        <v>30</v>
      </c>
      <c r="L246" s="35">
        <f>[1]Acces_asenta!BL246</f>
        <v>-0.89300622560261889</v>
      </c>
      <c r="M246" s="35">
        <f t="shared" si="3"/>
        <v>99.106993774397381</v>
      </c>
      <c r="N246" s="35">
        <v>100.5190296165794</v>
      </c>
      <c r="O246" s="35">
        <v>99.106993774397381</v>
      </c>
      <c r="P246" s="35">
        <v>0.98595255199370602</v>
      </c>
      <c r="Q246" s="11">
        <v>100.5190296165794</v>
      </c>
    </row>
    <row r="247" spans="1:17" x14ac:dyDescent="0.25">
      <c r="A247" s="3">
        <v>22107000401</v>
      </c>
      <c r="B247" s="4">
        <v>22107</v>
      </c>
      <c r="C247" s="4" t="s">
        <v>421</v>
      </c>
      <c r="D247" s="4" t="s">
        <v>142</v>
      </c>
      <c r="E247" s="4" t="s">
        <v>11</v>
      </c>
      <c r="F247" s="4" t="s">
        <v>11</v>
      </c>
      <c r="G247" s="4">
        <v>19</v>
      </c>
      <c r="H247" s="1">
        <f>[1]Acces_asenta!BL247</f>
        <v>-1.2632622712248827</v>
      </c>
      <c r="I247" s="4" t="s">
        <v>11</v>
      </c>
      <c r="J247" s="4" t="s">
        <v>11</v>
      </c>
      <c r="K247" s="4">
        <v>19</v>
      </c>
      <c r="L247" s="35">
        <f>[1]Acces_asenta!BL247</f>
        <v>-1.2632622712248827</v>
      </c>
      <c r="M247" s="35">
        <f t="shared" si="3"/>
        <v>98.736737728775111</v>
      </c>
      <c r="N247" s="35">
        <v>100.5190296165794</v>
      </c>
      <c r="O247" s="35">
        <v>99.106993774397381</v>
      </c>
      <c r="P247" s="35">
        <v>0.98595255199370602</v>
      </c>
      <c r="Q247" s="11">
        <v>98.736737728775111</v>
      </c>
    </row>
    <row r="248" spans="1:17" x14ac:dyDescent="0.25">
      <c r="A248" s="3">
        <v>22107000501</v>
      </c>
      <c r="B248" s="4">
        <v>22107</v>
      </c>
      <c r="C248" s="4" t="s">
        <v>423</v>
      </c>
      <c r="D248" s="4" t="s">
        <v>142</v>
      </c>
      <c r="E248" s="4" t="s">
        <v>11</v>
      </c>
      <c r="F248" s="4" t="s">
        <v>11</v>
      </c>
      <c r="G248" s="4">
        <v>5</v>
      </c>
      <c r="H248" s="1">
        <f>[1]Acces_asenta!BL248</f>
        <v>-1.4041138599630194</v>
      </c>
      <c r="I248" s="4" t="s">
        <v>11</v>
      </c>
      <c r="J248" s="4" t="s">
        <v>11</v>
      </c>
      <c r="K248" s="4">
        <v>5</v>
      </c>
      <c r="L248" s="35">
        <f>[1]Acces_asenta!BL248</f>
        <v>-1.4041138599630194</v>
      </c>
      <c r="M248" s="35">
        <f t="shared" si="3"/>
        <v>98.595886140036981</v>
      </c>
      <c r="N248" s="35">
        <v>100.5190296165794</v>
      </c>
      <c r="O248" s="35">
        <v>99.106993774397381</v>
      </c>
      <c r="P248" s="35">
        <v>0.98595255199370602</v>
      </c>
      <c r="Q248" s="11">
        <v>98.595886140036981</v>
      </c>
    </row>
    <row r="249" spans="1:17" x14ac:dyDescent="0.25">
      <c r="A249" s="3">
        <v>22107000601</v>
      </c>
      <c r="B249" s="4">
        <v>22107</v>
      </c>
      <c r="C249" s="4" t="s">
        <v>425</v>
      </c>
      <c r="D249" s="4" t="s">
        <v>142</v>
      </c>
      <c r="E249" s="4" t="s">
        <v>11</v>
      </c>
      <c r="F249" s="4" t="s">
        <v>11</v>
      </c>
      <c r="G249" s="4">
        <v>13</v>
      </c>
      <c r="H249" s="1">
        <f>[1]Acces_asenta!BL249</f>
        <v>-1.4973711639765064</v>
      </c>
      <c r="I249" s="4" t="s">
        <v>11</v>
      </c>
      <c r="J249" s="4" t="s">
        <v>11</v>
      </c>
      <c r="K249" s="4">
        <v>13</v>
      </c>
      <c r="L249" s="35">
        <f>[1]Acces_asenta!BL249</f>
        <v>-1.4973711639765064</v>
      </c>
      <c r="M249" s="35">
        <f t="shared" si="3"/>
        <v>98.50262883602349</v>
      </c>
      <c r="N249" s="35">
        <v>100.5190296165794</v>
      </c>
      <c r="O249" s="35">
        <v>99.106993774397381</v>
      </c>
      <c r="P249" s="35">
        <v>0.98595255199370602</v>
      </c>
      <c r="Q249" s="11">
        <v>98.50262883602349</v>
      </c>
    </row>
    <row r="250" spans="1:17" x14ac:dyDescent="0.25">
      <c r="A250" s="3">
        <v>22109000101</v>
      </c>
      <c r="B250" s="4">
        <v>22109</v>
      </c>
      <c r="C250" s="4" t="s">
        <v>427</v>
      </c>
      <c r="D250" s="4" t="s">
        <v>144</v>
      </c>
      <c r="E250" s="4" t="s">
        <v>11</v>
      </c>
      <c r="F250" s="4" t="s">
        <v>11</v>
      </c>
      <c r="G250" s="4">
        <v>17</v>
      </c>
      <c r="H250" s="1">
        <f>[1]Acces_asenta!BL250</f>
        <v>-0.73944027217858843</v>
      </c>
      <c r="I250" s="4" t="s">
        <v>11</v>
      </c>
      <c r="J250" s="4" t="s">
        <v>11</v>
      </c>
      <c r="K250" s="4">
        <v>17</v>
      </c>
      <c r="L250" s="35">
        <f>[1]Acces_asenta!BL250</f>
        <v>-0.73944027217858843</v>
      </c>
      <c r="M250" s="35">
        <f t="shared" si="3"/>
        <v>99.260559727821416</v>
      </c>
      <c r="N250" s="35">
        <v>99.651622017548405</v>
      </c>
      <c r="O250" s="35">
        <v>99.657346875029091</v>
      </c>
      <c r="P250" s="35">
        <v>1.0000574487134759</v>
      </c>
      <c r="Q250" s="11">
        <v>99.254857663942389</v>
      </c>
    </row>
    <row r="251" spans="1:17" x14ac:dyDescent="0.25">
      <c r="A251" s="3">
        <v>22109000201</v>
      </c>
      <c r="B251" s="4">
        <v>22109</v>
      </c>
      <c r="C251" s="4" t="s">
        <v>429</v>
      </c>
      <c r="D251" s="4" t="s">
        <v>144</v>
      </c>
      <c r="E251" s="4" t="s">
        <v>11</v>
      </c>
      <c r="F251" s="4" t="s">
        <v>11</v>
      </c>
      <c r="G251" s="4">
        <v>9</v>
      </c>
      <c r="H251" s="1">
        <f>[1]Acces_asenta!BL251</f>
        <v>-0.51702938705010004</v>
      </c>
      <c r="I251" s="4" t="s">
        <v>11</v>
      </c>
      <c r="J251" s="4" t="s">
        <v>11</v>
      </c>
      <c r="K251" s="4">
        <v>9</v>
      </c>
      <c r="L251" s="35">
        <f>[1]Acces_asenta!BL251</f>
        <v>-0.51702938705010004</v>
      </c>
      <c r="M251" s="35">
        <f t="shared" si="3"/>
        <v>99.482970612949899</v>
      </c>
      <c r="N251" s="35">
        <v>99.651622017548405</v>
      </c>
      <c r="O251" s="35">
        <v>99.657346875029091</v>
      </c>
      <c r="P251" s="35">
        <v>1.0000574487134759</v>
      </c>
      <c r="Q251" s="11">
        <v>99.47725577258565</v>
      </c>
    </row>
    <row r="252" spans="1:17" x14ac:dyDescent="0.25">
      <c r="A252" s="3">
        <v>22109000301</v>
      </c>
      <c r="B252" s="4">
        <v>22109</v>
      </c>
      <c r="C252" s="4" t="s">
        <v>431</v>
      </c>
      <c r="D252" s="4" t="s">
        <v>144</v>
      </c>
      <c r="E252" s="4" t="s">
        <v>11</v>
      </c>
      <c r="F252" s="4" t="s">
        <v>11</v>
      </c>
      <c r="G252" s="4">
        <v>28</v>
      </c>
      <c r="H252" s="1">
        <f>[1]Acces_asenta!BL252</f>
        <v>-0.43405415942049824</v>
      </c>
      <c r="I252" s="4" t="s">
        <v>11</v>
      </c>
      <c r="J252" s="4" t="s">
        <v>11</v>
      </c>
      <c r="K252" s="4">
        <v>28</v>
      </c>
      <c r="L252" s="35">
        <f>[1]Acces_asenta!BL252</f>
        <v>-0.43405415942049824</v>
      </c>
      <c r="M252" s="35">
        <f t="shared" si="3"/>
        <v>99.565945840579502</v>
      </c>
      <c r="N252" s="35">
        <v>99.651622017548405</v>
      </c>
      <c r="O252" s="35">
        <v>99.657346875029091</v>
      </c>
      <c r="P252" s="35">
        <v>1.0000574487134759</v>
      </c>
      <c r="Q252" s="11">
        <v>99.560226233669013</v>
      </c>
    </row>
    <row r="253" spans="1:17" x14ac:dyDescent="0.25">
      <c r="A253" s="3">
        <v>22109000401</v>
      </c>
      <c r="B253" s="4">
        <v>22109</v>
      </c>
      <c r="C253" s="4" t="s">
        <v>144</v>
      </c>
      <c r="D253" s="4" t="s">
        <v>144</v>
      </c>
      <c r="E253" s="4" t="s">
        <v>8</v>
      </c>
      <c r="F253" s="4" t="s">
        <v>9</v>
      </c>
      <c r="G253" s="4">
        <v>176</v>
      </c>
      <c r="H253" s="1">
        <f>[1]Acces_asenta!BL253</f>
        <v>-0.34265312497090333</v>
      </c>
      <c r="I253" s="4" t="s">
        <v>3</v>
      </c>
      <c r="J253" s="4" t="s">
        <v>9</v>
      </c>
      <c r="K253" s="4">
        <v>176</v>
      </c>
      <c r="L253" s="35">
        <f>[1]Acces_asenta!BL253</f>
        <v>-0.34265312497090333</v>
      </c>
      <c r="M253" s="35">
        <f t="shared" si="3"/>
        <v>99.657346875029091</v>
      </c>
      <c r="N253" s="35">
        <v>99.651622017548405</v>
      </c>
      <c r="O253" s="35">
        <v>99.657346875029091</v>
      </c>
      <c r="P253" s="35">
        <v>1.0000574487134759</v>
      </c>
      <c r="Q253" s="11">
        <v>99.651622017548391</v>
      </c>
    </row>
    <row r="254" spans="1:17" x14ac:dyDescent="0.25">
      <c r="A254" s="3">
        <v>22109000599</v>
      </c>
      <c r="B254" s="4">
        <v>22109</v>
      </c>
      <c r="C254" s="4" t="s">
        <v>434</v>
      </c>
      <c r="D254" s="4" t="s">
        <v>144</v>
      </c>
      <c r="E254" s="4" t="s">
        <v>11</v>
      </c>
      <c r="F254" s="4" t="s">
        <v>11</v>
      </c>
      <c r="G254" s="4">
        <v>1</v>
      </c>
      <c r="H254" s="1">
        <f>[1]Acces_asenta!BL254</f>
        <v>-0.51318721185689453</v>
      </c>
      <c r="I254" s="4" t="s">
        <v>11</v>
      </c>
      <c r="J254" s="4" t="s">
        <v>11</v>
      </c>
      <c r="K254" s="4">
        <v>1</v>
      </c>
      <c r="L254" s="35">
        <f>[1]Acces_asenta!BL254</f>
        <v>-0.51318721185689453</v>
      </c>
      <c r="M254" s="35">
        <f t="shared" si="3"/>
        <v>99.486812788143112</v>
      </c>
      <c r="N254" s="35">
        <v>99.651622017548405</v>
      </c>
      <c r="O254" s="35">
        <v>99.657346875029091</v>
      </c>
      <c r="P254" s="35">
        <v>1.0000574487134759</v>
      </c>
      <c r="Q254" s="11">
        <v>99.481097727063528</v>
      </c>
    </row>
    <row r="255" spans="1:17" x14ac:dyDescent="0.25">
      <c r="A255" s="3">
        <v>22109000601</v>
      </c>
      <c r="B255" s="4">
        <v>22109</v>
      </c>
      <c r="C255" s="4" t="s">
        <v>436</v>
      </c>
      <c r="D255" s="4" t="s">
        <v>144</v>
      </c>
      <c r="E255" s="4" t="s">
        <v>11</v>
      </c>
      <c r="F255" s="4" t="s">
        <v>11</v>
      </c>
      <c r="G255" s="4">
        <v>12</v>
      </c>
      <c r="H255" s="1">
        <f>[1]Acces_asenta!BL255</f>
        <v>-0.71523823756344229</v>
      </c>
      <c r="I255" s="4" t="s">
        <v>11</v>
      </c>
      <c r="J255" s="4" t="s">
        <v>11</v>
      </c>
      <c r="K255" s="4">
        <v>12</v>
      </c>
      <c r="L255" s="35">
        <f>[1]Acces_asenta!BL255</f>
        <v>-0.71523823756344229</v>
      </c>
      <c r="M255" s="35">
        <f t="shared" si="3"/>
        <v>99.28476176243656</v>
      </c>
      <c r="N255" s="35">
        <v>99.651622017548405</v>
      </c>
      <c r="O255" s="35">
        <v>99.657346875029091</v>
      </c>
      <c r="P255" s="35">
        <v>1.0000574487134759</v>
      </c>
      <c r="Q255" s="11">
        <v>99.279058308261654</v>
      </c>
    </row>
    <row r="256" spans="1:17" x14ac:dyDescent="0.25">
      <c r="A256" s="3">
        <v>22109000801</v>
      </c>
      <c r="B256" s="4">
        <v>22109</v>
      </c>
      <c r="C256" s="4" t="s">
        <v>438</v>
      </c>
      <c r="D256" s="4" t="s">
        <v>144</v>
      </c>
      <c r="E256" s="4" t="s">
        <v>11</v>
      </c>
      <c r="F256" s="4" t="s">
        <v>11</v>
      </c>
      <c r="G256" s="4">
        <v>9</v>
      </c>
      <c r="H256" s="1">
        <f>[1]Acces_asenta!BL256</f>
        <v>-0.77448485258682132</v>
      </c>
      <c r="I256" s="4" t="s">
        <v>11</v>
      </c>
      <c r="J256" s="4" t="s">
        <v>11</v>
      </c>
      <c r="K256" s="4">
        <v>9</v>
      </c>
      <c r="L256" s="35">
        <f>[1]Acces_asenta!BL256</f>
        <v>-0.77448485258682132</v>
      </c>
      <c r="M256" s="35">
        <f t="shared" si="3"/>
        <v>99.225515147413176</v>
      </c>
      <c r="N256" s="35">
        <v>99.651622017548405</v>
      </c>
      <c r="O256" s="35">
        <v>99.657346875029091</v>
      </c>
      <c r="P256" s="35">
        <v>1.0000574487134759</v>
      </c>
      <c r="Q256" s="11">
        <v>99.219815096684556</v>
      </c>
    </row>
    <row r="257" spans="1:17" x14ac:dyDescent="0.25">
      <c r="A257" s="3">
        <v>22109000901</v>
      </c>
      <c r="B257" s="4">
        <v>22109</v>
      </c>
      <c r="C257" s="4" t="s">
        <v>440</v>
      </c>
      <c r="D257" s="4" t="s">
        <v>144</v>
      </c>
      <c r="E257" s="4" t="s">
        <v>11</v>
      </c>
      <c r="F257" s="4" t="s">
        <v>11</v>
      </c>
      <c r="G257" s="4">
        <v>42</v>
      </c>
      <c r="H257" s="1">
        <f>[1]Acces_asenta!BL257</f>
        <v>-0.65133832149761428</v>
      </c>
      <c r="I257" s="4" t="s">
        <v>11</v>
      </c>
      <c r="J257" s="4" t="s">
        <v>11</v>
      </c>
      <c r="K257" s="4">
        <v>42</v>
      </c>
      <c r="L257" s="35">
        <f>[1]Acces_asenta!BL257</f>
        <v>-0.65133832149761428</v>
      </c>
      <c r="M257" s="35">
        <f t="shared" si="3"/>
        <v>99.348661678502381</v>
      </c>
      <c r="N257" s="35">
        <v>99.651622017548405</v>
      </c>
      <c r="O257" s="35">
        <v>99.657346875029091</v>
      </c>
      <c r="P257" s="35">
        <v>1.0000574487134759</v>
      </c>
      <c r="Q257" s="11">
        <v>99.34295455357038</v>
      </c>
    </row>
    <row r="258" spans="1:17" x14ac:dyDescent="0.25">
      <c r="A258" s="3">
        <v>22109001001</v>
      </c>
      <c r="B258" s="4">
        <v>22109</v>
      </c>
      <c r="C258" s="4" t="s">
        <v>442</v>
      </c>
      <c r="D258" s="4" t="s">
        <v>144</v>
      </c>
      <c r="E258" s="4" t="s">
        <v>11</v>
      </c>
      <c r="F258" s="4" t="s">
        <v>11</v>
      </c>
      <c r="G258" s="4">
        <v>7</v>
      </c>
      <c r="H258" s="1">
        <f>[1]Acces_asenta!BL258</f>
        <v>-0.97707931377806512</v>
      </c>
      <c r="I258" s="4" t="s">
        <v>11</v>
      </c>
      <c r="J258" s="4" t="s">
        <v>11</v>
      </c>
      <c r="K258" s="4">
        <v>7</v>
      </c>
      <c r="L258" s="35">
        <f>[1]Acces_asenta!BL258</f>
        <v>-0.97707931377806512</v>
      </c>
      <c r="M258" s="35">
        <f t="shared" si="3"/>
        <v>99.022920686221937</v>
      </c>
      <c r="N258" s="35">
        <v>99.651622017548405</v>
      </c>
      <c r="O258" s="35">
        <v>99.657346875029091</v>
      </c>
      <c r="P258" s="35">
        <v>1.0000574487134759</v>
      </c>
      <c r="Q258" s="11">
        <v>99.017232273615875</v>
      </c>
    </row>
    <row r="259" spans="1:17" x14ac:dyDescent="0.25">
      <c r="A259" s="3">
        <v>22109001101</v>
      </c>
      <c r="B259" s="4">
        <v>22109</v>
      </c>
      <c r="C259" s="4" t="s">
        <v>444</v>
      </c>
      <c r="D259" s="4" t="s">
        <v>144</v>
      </c>
      <c r="E259" s="4" t="s">
        <v>11</v>
      </c>
      <c r="F259" s="4" t="s">
        <v>11</v>
      </c>
      <c r="G259" s="4">
        <v>12</v>
      </c>
      <c r="H259" s="1">
        <f>[1]Acces_asenta!BL259</f>
        <v>-0.97416838543289097</v>
      </c>
      <c r="I259" s="4" t="s">
        <v>11</v>
      </c>
      <c r="J259" s="4" t="s">
        <v>11</v>
      </c>
      <c r="K259" s="4">
        <v>12</v>
      </c>
      <c r="L259" s="35">
        <f>[1]Acces_asenta!BL259</f>
        <v>-0.97416838543289097</v>
      </c>
      <c r="M259" s="35">
        <f t="shared" ref="M259:M322" si="4">L259+100</f>
        <v>99.02583161456711</v>
      </c>
      <c r="N259" s="35">
        <v>99.651622017548405</v>
      </c>
      <c r="O259" s="35">
        <v>99.657346875029091</v>
      </c>
      <c r="P259" s="35">
        <v>1.0000574487134759</v>
      </c>
      <c r="Q259" s="11">
        <v>99.020143034741565</v>
      </c>
    </row>
    <row r="260" spans="1:17" x14ac:dyDescent="0.25">
      <c r="A260" s="3">
        <v>22109001201</v>
      </c>
      <c r="B260" s="4">
        <v>22109</v>
      </c>
      <c r="C260" s="4" t="s">
        <v>446</v>
      </c>
      <c r="D260" s="4" t="s">
        <v>144</v>
      </c>
      <c r="E260" s="4" t="s">
        <v>11</v>
      </c>
      <c r="F260" s="4" t="s">
        <v>11</v>
      </c>
      <c r="G260" s="4">
        <v>7</v>
      </c>
      <c r="H260" s="1">
        <f>[1]Acces_asenta!BL260</f>
        <v>-0.61971304339571853</v>
      </c>
      <c r="I260" s="4" t="s">
        <v>11</v>
      </c>
      <c r="J260" s="4" t="s">
        <v>11</v>
      </c>
      <c r="K260" s="4">
        <v>7</v>
      </c>
      <c r="L260" s="35">
        <f>[1]Acces_asenta!BL260</f>
        <v>-0.61971304339571853</v>
      </c>
      <c r="M260" s="35">
        <f t="shared" si="4"/>
        <v>99.38028695660428</v>
      </c>
      <c r="N260" s="35">
        <v>99.651622017548405</v>
      </c>
      <c r="O260" s="35">
        <v>99.657346875029091</v>
      </c>
      <c r="P260" s="35">
        <v>1.0000574487134759</v>
      </c>
      <c r="Q260" s="11">
        <v>99.374578014945115</v>
      </c>
    </row>
    <row r="261" spans="1:17" x14ac:dyDescent="0.25">
      <c r="A261" s="3">
        <v>22109001301</v>
      </c>
      <c r="B261" s="4">
        <v>22109</v>
      </c>
      <c r="C261" s="4" t="s">
        <v>448</v>
      </c>
      <c r="D261" s="4" t="s">
        <v>144</v>
      </c>
      <c r="E261" s="4" t="s">
        <v>11</v>
      </c>
      <c r="F261" s="4" t="s">
        <v>11</v>
      </c>
      <c r="G261" s="4">
        <v>2</v>
      </c>
      <c r="H261" s="1">
        <f>[1]Acces_asenta!BL261</f>
        <v>-0.81038757768917324</v>
      </c>
      <c r="I261" s="4" t="s">
        <v>11</v>
      </c>
      <c r="J261" s="4" t="s">
        <v>11</v>
      </c>
      <c r="K261" s="4">
        <v>2</v>
      </c>
      <c r="L261" s="35">
        <f>[1]Acces_asenta!BL261</f>
        <v>-0.81038757768917324</v>
      </c>
      <c r="M261" s="35">
        <f t="shared" si="4"/>
        <v>99.18961242231083</v>
      </c>
      <c r="N261" s="35">
        <v>99.651622017548405</v>
      </c>
      <c r="O261" s="35">
        <v>99.657346875029091</v>
      </c>
      <c r="P261" s="35">
        <v>1.0000574487134759</v>
      </c>
      <c r="Q261" s="11">
        <v>99.183914434029091</v>
      </c>
    </row>
    <row r="262" spans="1:17" x14ac:dyDescent="0.25">
      <c r="A262" s="3">
        <v>22109001401</v>
      </c>
      <c r="B262" s="4">
        <v>22109</v>
      </c>
      <c r="C262" s="4" t="s">
        <v>450</v>
      </c>
      <c r="D262" s="4" t="s">
        <v>144</v>
      </c>
      <c r="E262" s="4" t="s">
        <v>11</v>
      </c>
      <c r="F262" s="4" t="s">
        <v>11</v>
      </c>
      <c r="G262" s="4">
        <v>1</v>
      </c>
      <c r="H262" s="1">
        <f>[1]Acces_asenta!BL262</f>
        <v>-0.62589616837972917</v>
      </c>
      <c r="I262" s="4" t="s">
        <v>11</v>
      </c>
      <c r="J262" s="4" t="s">
        <v>11</v>
      </c>
      <c r="K262" s="4">
        <v>1</v>
      </c>
      <c r="L262" s="35">
        <f>[1]Acces_asenta!BL262</f>
        <v>-0.62589616837972917</v>
      </c>
      <c r="M262" s="35">
        <f t="shared" si="4"/>
        <v>99.374103831620275</v>
      </c>
      <c r="N262" s="35">
        <v>99.651622017548405</v>
      </c>
      <c r="O262" s="35">
        <v>99.657346875029091</v>
      </c>
      <c r="P262" s="35">
        <v>1.0000574487134759</v>
      </c>
      <c r="Q262" s="11">
        <v>99.36839524515328</v>
      </c>
    </row>
    <row r="263" spans="1:17" x14ac:dyDescent="0.25">
      <c r="A263" s="3">
        <v>22110000101</v>
      </c>
      <c r="B263" s="4">
        <v>22110</v>
      </c>
      <c r="C263" s="4" t="s">
        <v>452</v>
      </c>
      <c r="D263" s="4" t="s">
        <v>145</v>
      </c>
      <c r="E263" s="4" t="s">
        <v>11</v>
      </c>
      <c r="F263" s="4" t="s">
        <v>11</v>
      </c>
      <c r="G263" s="4">
        <v>113</v>
      </c>
      <c r="H263" s="1">
        <f>[1]Acces_asenta!BL263</f>
        <v>0.36995145150418707</v>
      </c>
      <c r="I263" s="4" t="s">
        <v>11</v>
      </c>
      <c r="J263" s="4" t="s">
        <v>11</v>
      </c>
      <c r="K263" s="4">
        <v>113</v>
      </c>
      <c r="L263" s="35">
        <f>[1]Acces_asenta!BL263</f>
        <v>0.36995145150418707</v>
      </c>
      <c r="M263" s="35">
        <f t="shared" si="4"/>
        <v>100.36995145150419</v>
      </c>
      <c r="N263" s="35">
        <v>100.08104288338531</v>
      </c>
      <c r="O263" s="35">
        <v>100.75217653627516</v>
      </c>
      <c r="P263" s="35">
        <v>1.0067059018726638</v>
      </c>
      <c r="Q263" s="11">
        <v>99.701363888695852</v>
      </c>
    </row>
    <row r="264" spans="1:17" x14ac:dyDescent="0.25">
      <c r="A264" s="3">
        <v>22110000201</v>
      </c>
      <c r="B264" s="4">
        <v>22110</v>
      </c>
      <c r="C264" s="4" t="s">
        <v>145</v>
      </c>
      <c r="D264" s="4" t="s">
        <v>145</v>
      </c>
      <c r="E264" s="4" t="s">
        <v>8</v>
      </c>
      <c r="F264" s="4" t="s">
        <v>9</v>
      </c>
      <c r="G264" s="4">
        <v>789</v>
      </c>
      <c r="H264" s="1">
        <f>[1]Acces_asenta!BL264</f>
        <v>0.75217653627515835</v>
      </c>
      <c r="I264" s="4" t="s">
        <v>3</v>
      </c>
      <c r="J264" s="4" t="s">
        <v>9</v>
      </c>
      <c r="K264" s="4">
        <v>789</v>
      </c>
      <c r="L264" s="35">
        <f>[1]Acces_asenta!BL264</f>
        <v>0.75217653627515835</v>
      </c>
      <c r="M264" s="35">
        <f t="shared" si="4"/>
        <v>100.75217653627516</v>
      </c>
      <c r="N264" s="35">
        <v>100.08104288338531</v>
      </c>
      <c r="O264" s="35">
        <v>100.75217653627516</v>
      </c>
      <c r="P264" s="35">
        <v>1.0067059018726638</v>
      </c>
      <c r="Q264" s="11">
        <v>100.08104288338531</v>
      </c>
    </row>
    <row r="265" spans="1:17" x14ac:dyDescent="0.25">
      <c r="A265" s="3">
        <v>22111000199</v>
      </c>
      <c r="B265" s="4">
        <v>22111</v>
      </c>
      <c r="C265" s="4" t="s">
        <v>455</v>
      </c>
      <c r="D265" s="4" t="s">
        <v>147</v>
      </c>
      <c r="E265" s="4" t="s">
        <v>11</v>
      </c>
      <c r="F265" s="4" t="s">
        <v>11</v>
      </c>
      <c r="G265" s="4">
        <v>6</v>
      </c>
      <c r="H265" s="1">
        <f>[1]Acces_asenta!BL265</f>
        <v>-1.067401101493973</v>
      </c>
      <c r="I265" s="4" t="s">
        <v>11</v>
      </c>
      <c r="J265" s="4" t="s">
        <v>11</v>
      </c>
      <c r="K265" s="4">
        <v>6</v>
      </c>
      <c r="L265" s="35">
        <f>[1]Acces_asenta!BL265</f>
        <v>-1.067401101493973</v>
      </c>
      <c r="M265" s="35">
        <f t="shared" si="4"/>
        <v>98.932598898506029</v>
      </c>
      <c r="N265" s="35">
        <v>99.336810489099534</v>
      </c>
      <c r="O265" s="35">
        <v>99.420538375011446</v>
      </c>
      <c r="P265" s="35">
        <v>1.0008428686757675</v>
      </c>
      <c r="Q265" s="11">
        <v>98.84928193514078</v>
      </c>
    </row>
    <row r="266" spans="1:17" x14ac:dyDescent="0.25">
      <c r="A266" s="3">
        <v>22111000299</v>
      </c>
      <c r="B266" s="4">
        <v>22111</v>
      </c>
      <c r="C266" s="4" t="s">
        <v>457</v>
      </c>
      <c r="D266" s="4" t="s">
        <v>147</v>
      </c>
      <c r="E266" s="4" t="s">
        <v>11</v>
      </c>
      <c r="F266" s="4" t="s">
        <v>11</v>
      </c>
      <c r="G266" s="4">
        <v>8</v>
      </c>
      <c r="H266" s="1">
        <f>[1]Acces_asenta!BL266</f>
        <v>-0.83735619518578597</v>
      </c>
      <c r="I266" s="4" t="s">
        <v>11</v>
      </c>
      <c r="J266" s="4" t="s">
        <v>11</v>
      </c>
      <c r="K266" s="4">
        <v>8</v>
      </c>
      <c r="L266" s="35">
        <f>[1]Acces_asenta!BL266</f>
        <v>-0.83735619518578597</v>
      </c>
      <c r="M266" s="35">
        <f t="shared" si="4"/>
        <v>99.162643804814209</v>
      </c>
      <c r="N266" s="35">
        <v>99.336810489099534</v>
      </c>
      <c r="O266" s="35">
        <v>99.420538375011446</v>
      </c>
      <c r="P266" s="35">
        <v>1.0008428686757675</v>
      </c>
      <c r="Q266" s="11">
        <v>99.079133107096041</v>
      </c>
    </row>
    <row r="267" spans="1:17" x14ac:dyDescent="0.25">
      <c r="A267" s="3">
        <v>22111000399</v>
      </c>
      <c r="B267" s="4">
        <v>22111</v>
      </c>
      <c r="C267" s="4" t="s">
        <v>459</v>
      </c>
      <c r="D267" s="4" t="s">
        <v>147</v>
      </c>
      <c r="E267" s="4" t="s">
        <v>11</v>
      </c>
      <c r="F267" s="4" t="s">
        <v>11</v>
      </c>
      <c r="G267" s="4">
        <v>28</v>
      </c>
      <c r="H267" s="1">
        <f>[1]Acces_asenta!BL267</f>
        <v>-1.0022911099642551</v>
      </c>
      <c r="I267" s="4" t="s">
        <v>11</v>
      </c>
      <c r="J267" s="4" t="s">
        <v>11</v>
      </c>
      <c r="K267" s="4">
        <v>28</v>
      </c>
      <c r="L267" s="35">
        <f>[1]Acces_asenta!BL267</f>
        <v>-1.0022911099642551</v>
      </c>
      <c r="M267" s="35">
        <f t="shared" si="4"/>
        <v>98.997708890035739</v>
      </c>
      <c r="N267" s="35">
        <v>99.336810489099534</v>
      </c>
      <c r="O267" s="35">
        <v>99.420538375011446</v>
      </c>
      <c r="P267" s="35">
        <v>1.0008428686757675</v>
      </c>
      <c r="Q267" s="11">
        <v>98.914337093715133</v>
      </c>
    </row>
    <row r="268" spans="1:17" x14ac:dyDescent="0.25">
      <c r="A268" s="3">
        <v>22111000401</v>
      </c>
      <c r="B268" s="4">
        <v>22111</v>
      </c>
      <c r="C268" s="4" t="s">
        <v>147</v>
      </c>
      <c r="D268" s="4" t="s">
        <v>147</v>
      </c>
      <c r="E268" s="4">
        <v>0</v>
      </c>
      <c r="F268" s="4" t="s">
        <v>9</v>
      </c>
      <c r="G268" s="4">
        <v>30</v>
      </c>
      <c r="H268" s="1">
        <f>[1]Acces_asenta!BL268</f>
        <v>-0.45986228007362379</v>
      </c>
      <c r="I268" s="4">
        <v>0</v>
      </c>
      <c r="J268" s="4" t="s">
        <v>9</v>
      </c>
      <c r="K268" s="4">
        <v>30</v>
      </c>
      <c r="L268" s="35">
        <f>[1]Acces_asenta!BL268</f>
        <v>-0.45986228007362379</v>
      </c>
      <c r="M268" s="35">
        <f t="shared" si="4"/>
        <v>99.540137719926378</v>
      </c>
      <c r="N268" s="35">
        <v>99.336810489099534</v>
      </c>
      <c r="O268" s="35">
        <v>99.420538375011446</v>
      </c>
      <c r="P268" s="35">
        <v>1.0008428686757675</v>
      </c>
      <c r="Q268" s="11">
        <v>99.456309112368103</v>
      </c>
    </row>
    <row r="269" spans="1:17" x14ac:dyDescent="0.25">
      <c r="A269" s="3">
        <v>22111000599</v>
      </c>
      <c r="B269" s="4">
        <v>22111</v>
      </c>
      <c r="C269" s="4" t="s">
        <v>462</v>
      </c>
      <c r="D269" s="4" t="s">
        <v>147</v>
      </c>
      <c r="E269" s="4" t="s">
        <v>11</v>
      </c>
      <c r="F269" s="4" t="s">
        <v>11</v>
      </c>
      <c r="G269" s="4">
        <v>5</v>
      </c>
      <c r="H269" s="1">
        <f>[1]Acces_asenta!BL269</f>
        <v>-0.89821201064835965</v>
      </c>
      <c r="I269" s="4" t="s">
        <v>11</v>
      </c>
      <c r="J269" s="4" t="s">
        <v>11</v>
      </c>
      <c r="K269" s="4">
        <v>5</v>
      </c>
      <c r="L269" s="35">
        <f>[1]Acces_asenta!BL269</f>
        <v>-0.89821201064835965</v>
      </c>
      <c r="M269" s="35">
        <f t="shared" si="4"/>
        <v>99.101787989351635</v>
      </c>
      <c r="N269" s="35">
        <v>99.336810489099534</v>
      </c>
      <c r="O269" s="35">
        <v>99.420538375011446</v>
      </c>
      <c r="P269" s="35">
        <v>1.0008428686757675</v>
      </c>
      <c r="Q269" s="11">
        <v>99.018328541896807</v>
      </c>
    </row>
    <row r="270" spans="1:17" x14ac:dyDescent="0.25">
      <c r="A270" s="3">
        <v>22111000699</v>
      </c>
      <c r="B270" s="4">
        <v>22111</v>
      </c>
      <c r="C270" s="4" t="s">
        <v>464</v>
      </c>
      <c r="D270" s="4" t="s">
        <v>147</v>
      </c>
      <c r="E270" s="4" t="s">
        <v>11</v>
      </c>
      <c r="F270" s="4" t="s">
        <v>11</v>
      </c>
      <c r="G270" s="4">
        <v>4</v>
      </c>
      <c r="H270" s="1">
        <f>[1]Acces_asenta!BL270</f>
        <v>-1.3174618626045027</v>
      </c>
      <c r="I270" s="4" t="s">
        <v>11</v>
      </c>
      <c r="J270" s="4" t="s">
        <v>11</v>
      </c>
      <c r="K270" s="4">
        <v>4</v>
      </c>
      <c r="L270" s="35">
        <f>[1]Acces_asenta!BL270</f>
        <v>-1.3174618626045027</v>
      </c>
      <c r="M270" s="35">
        <f t="shared" si="4"/>
        <v>98.682538137395497</v>
      </c>
      <c r="N270" s="35">
        <v>99.336810489099534</v>
      </c>
      <c r="O270" s="35">
        <v>99.420538375011446</v>
      </c>
      <c r="P270" s="35">
        <v>1.0008428686757675</v>
      </c>
      <c r="Q270" s="11">
        <v>98.599431764912367</v>
      </c>
    </row>
    <row r="271" spans="1:17" x14ac:dyDescent="0.25">
      <c r="A271" s="3">
        <v>22111000701</v>
      </c>
      <c r="B271" s="4">
        <v>22111</v>
      </c>
      <c r="C271" s="4" t="s">
        <v>466</v>
      </c>
      <c r="D271" s="4" t="s">
        <v>147</v>
      </c>
      <c r="E271" s="4" t="s">
        <v>8</v>
      </c>
      <c r="F271" s="4" t="s">
        <v>11</v>
      </c>
      <c r="G271" s="4">
        <v>34</v>
      </c>
      <c r="H271" s="1">
        <f>[1]Acces_asenta!BL271</f>
        <v>-0.57946162498855158</v>
      </c>
      <c r="I271" s="4" t="s">
        <v>3</v>
      </c>
      <c r="J271" s="4" t="s">
        <v>11</v>
      </c>
      <c r="K271" s="4">
        <v>34</v>
      </c>
      <c r="L271" s="35">
        <f>[1]Acces_asenta!BL271</f>
        <v>-0.57946162498855158</v>
      </c>
      <c r="M271" s="35">
        <f t="shared" si="4"/>
        <v>99.420538375011446</v>
      </c>
      <c r="N271" s="35">
        <v>99.336810489099534</v>
      </c>
      <c r="O271" s="35">
        <v>99.420538375011446</v>
      </c>
      <c r="P271" s="35">
        <v>1.0008428686757675</v>
      </c>
      <c r="Q271" s="11">
        <v>99.336810489099534</v>
      </c>
    </row>
    <row r="272" spans="1:17" x14ac:dyDescent="0.25">
      <c r="A272" s="3">
        <v>22111000899</v>
      </c>
      <c r="B272" s="4">
        <v>22111</v>
      </c>
      <c r="C272" s="4" t="s">
        <v>468</v>
      </c>
      <c r="D272" s="4" t="s">
        <v>147</v>
      </c>
      <c r="E272" s="4" t="s">
        <v>11</v>
      </c>
      <c r="F272" s="4" t="s">
        <v>11</v>
      </c>
      <c r="G272" s="4">
        <v>18</v>
      </c>
      <c r="H272" s="1">
        <f>[1]Acces_asenta!BL272</f>
        <v>-0.52543201098104675</v>
      </c>
      <c r="I272" s="4" t="s">
        <v>11</v>
      </c>
      <c r="J272" s="4" t="s">
        <v>11</v>
      </c>
      <c r="K272" s="4">
        <v>18</v>
      </c>
      <c r="L272" s="35">
        <f>[1]Acces_asenta!BL272</f>
        <v>-0.52543201098104675</v>
      </c>
      <c r="M272" s="35">
        <f t="shared" si="4"/>
        <v>99.474567989018951</v>
      </c>
      <c r="N272" s="35">
        <v>99.336810489099534</v>
      </c>
      <c r="O272" s="35">
        <v>99.420538375011446</v>
      </c>
      <c r="P272" s="35">
        <v>1.0008428686757675</v>
      </c>
      <c r="Q272" s="11">
        <v>99.390794601589619</v>
      </c>
    </row>
    <row r="273" spans="1:17" x14ac:dyDescent="0.25">
      <c r="A273" s="3">
        <v>22111000999</v>
      </c>
      <c r="B273" s="4">
        <v>22111</v>
      </c>
      <c r="C273" s="4" t="s">
        <v>470</v>
      </c>
      <c r="D273" s="4" t="s">
        <v>147</v>
      </c>
      <c r="E273" s="4" t="s">
        <v>11</v>
      </c>
      <c r="F273" s="4" t="s">
        <v>11</v>
      </c>
      <c r="G273" s="4">
        <v>20</v>
      </c>
      <c r="H273" s="1">
        <f>[1]Acces_asenta!BL273</f>
        <v>-1.0019560582815359</v>
      </c>
      <c r="I273" s="4" t="s">
        <v>11</v>
      </c>
      <c r="J273" s="4" t="s">
        <v>11</v>
      </c>
      <c r="K273" s="4">
        <v>20</v>
      </c>
      <c r="L273" s="35">
        <f>[1]Acces_asenta!BL273</f>
        <v>-1.0019560582815359</v>
      </c>
      <c r="M273" s="35">
        <f t="shared" si="4"/>
        <v>98.998043941718464</v>
      </c>
      <c r="N273" s="35">
        <v>99.336810489099534</v>
      </c>
      <c r="O273" s="35">
        <v>99.420538375011446</v>
      </c>
      <c r="P273" s="35">
        <v>1.0008428686757675</v>
      </c>
      <c r="Q273" s="11">
        <v>98.914671863231121</v>
      </c>
    </row>
    <row r="274" spans="1:17" x14ac:dyDescent="0.25">
      <c r="A274" s="3">
        <v>22111001001</v>
      </c>
      <c r="B274" s="4">
        <v>22111</v>
      </c>
      <c r="C274" s="4" t="s">
        <v>472</v>
      </c>
      <c r="D274" s="4" t="s">
        <v>147</v>
      </c>
      <c r="E274" s="4" t="s">
        <v>11</v>
      </c>
      <c r="F274" s="4" t="s">
        <v>11</v>
      </c>
      <c r="G274" s="4">
        <v>25</v>
      </c>
      <c r="H274" s="1">
        <f>[1]Acces_asenta!BL274</f>
        <v>-1.4248574451428742</v>
      </c>
      <c r="I274" s="4" t="s">
        <v>11</v>
      </c>
      <c r="J274" s="4" t="s">
        <v>11</v>
      </c>
      <c r="K274" s="4">
        <v>25</v>
      </c>
      <c r="L274" s="35">
        <f>[1]Acces_asenta!BL274</f>
        <v>-1.4248574451428742</v>
      </c>
      <c r="M274" s="35">
        <f t="shared" si="4"/>
        <v>98.575142554857123</v>
      </c>
      <c r="N274" s="35">
        <v>99.336810489099534</v>
      </c>
      <c r="O274" s="35">
        <v>99.420538375011446</v>
      </c>
      <c r="P274" s="35">
        <v>1.0008428686757675</v>
      </c>
      <c r="Q274" s="11">
        <v>98.492126626513908</v>
      </c>
    </row>
    <row r="275" spans="1:17" x14ac:dyDescent="0.25">
      <c r="A275" s="3">
        <v>22112000101</v>
      </c>
      <c r="B275" s="4">
        <v>22112</v>
      </c>
      <c r="C275" s="4" t="s">
        <v>149</v>
      </c>
      <c r="D275" s="4" t="s">
        <v>149</v>
      </c>
      <c r="E275" s="4" t="s">
        <v>8</v>
      </c>
      <c r="F275" s="4" t="s">
        <v>9</v>
      </c>
      <c r="G275" s="4">
        <v>14630</v>
      </c>
      <c r="H275" s="1">
        <f>[1]Acces_asenta!BL275</f>
        <v>2.9087871060816601</v>
      </c>
      <c r="I275" s="4" t="s">
        <v>3</v>
      </c>
      <c r="J275" s="4" t="s">
        <v>9</v>
      </c>
      <c r="K275" s="4">
        <v>14630</v>
      </c>
      <c r="L275" s="35">
        <f>[1]Acces_asenta!BL275</f>
        <v>2.9087871060816601</v>
      </c>
      <c r="M275" s="35">
        <f t="shared" si="4"/>
        <v>102.90878710608166</v>
      </c>
      <c r="N275" s="35">
        <v>102.84720840620651</v>
      </c>
      <c r="O275" s="35">
        <v>102.90878710608166</v>
      </c>
      <c r="P275" s="35">
        <v>1.0005987396335732</v>
      </c>
      <c r="Q275" s="11">
        <v>102.84720840620651</v>
      </c>
    </row>
    <row r="276" spans="1:17" x14ac:dyDescent="0.25">
      <c r="A276" s="3">
        <v>22112000201</v>
      </c>
      <c r="B276" s="4">
        <v>22112</v>
      </c>
      <c r="C276" s="4" t="s">
        <v>475</v>
      </c>
      <c r="D276" s="4" t="s">
        <v>149</v>
      </c>
      <c r="E276" s="4" t="s">
        <v>11</v>
      </c>
      <c r="F276" s="4" t="s">
        <v>11</v>
      </c>
      <c r="G276" s="4">
        <v>254</v>
      </c>
      <c r="H276" s="1">
        <f>[1]Acces_asenta!BL276</f>
        <v>1.0747774083817012</v>
      </c>
      <c r="I276" s="4" t="s">
        <v>11</v>
      </c>
      <c r="J276" s="4" t="s">
        <v>11</v>
      </c>
      <c r="K276" s="4">
        <v>254</v>
      </c>
      <c r="L276" s="35">
        <f>[1]Acces_asenta!BL276</f>
        <v>1.0747774083817012</v>
      </c>
      <c r="M276" s="35">
        <f t="shared" si="4"/>
        <v>101.07477740838171</v>
      </c>
      <c r="N276" s="35">
        <v>102.84720840620651</v>
      </c>
      <c r="O276" s="35">
        <v>102.90878710608166</v>
      </c>
      <c r="P276" s="35">
        <v>1.0005987396335732</v>
      </c>
      <c r="Q276" s="11">
        <v>101.01429614572177</v>
      </c>
    </row>
    <row r="277" spans="1:17" x14ac:dyDescent="0.25">
      <c r="A277" s="3">
        <v>22112000301</v>
      </c>
      <c r="B277" s="4">
        <v>22112</v>
      </c>
      <c r="C277" s="4" t="s">
        <v>477</v>
      </c>
      <c r="D277" s="4" t="s">
        <v>149</v>
      </c>
      <c r="E277" s="4" t="s">
        <v>11</v>
      </c>
      <c r="F277" s="4" t="s">
        <v>11</v>
      </c>
      <c r="G277" s="4">
        <v>140</v>
      </c>
      <c r="H277" s="1">
        <f>[1]Acces_asenta!BL277</f>
        <v>0.848916446612478</v>
      </c>
      <c r="I277" s="4" t="s">
        <v>11</v>
      </c>
      <c r="J277" s="4" t="s">
        <v>11</v>
      </c>
      <c r="K277" s="4">
        <v>140</v>
      </c>
      <c r="L277" s="35">
        <f>[1]Acces_asenta!BL277</f>
        <v>0.848916446612478</v>
      </c>
      <c r="M277" s="35">
        <f t="shared" si="4"/>
        <v>100.84891644661248</v>
      </c>
      <c r="N277" s="35">
        <v>102.84720840620651</v>
      </c>
      <c r="O277" s="35">
        <v>102.90878710608166</v>
      </c>
      <c r="P277" s="35">
        <v>1.0005987396335732</v>
      </c>
      <c r="Q277" s="11">
        <v>100.78857033494177</v>
      </c>
    </row>
    <row r="278" spans="1:17" x14ac:dyDescent="0.25">
      <c r="A278" s="3">
        <v>22113000199</v>
      </c>
      <c r="B278" s="4">
        <v>22113</v>
      </c>
      <c r="C278" s="4" t="s">
        <v>479</v>
      </c>
      <c r="D278" s="4" t="s">
        <v>151</v>
      </c>
      <c r="E278" s="4" t="s">
        <v>11</v>
      </c>
      <c r="F278" s="4" t="s">
        <v>11</v>
      </c>
      <c r="G278" s="4">
        <v>9</v>
      </c>
      <c r="H278" s="1">
        <f>[1]Acces_asenta!BL278</f>
        <v>-0.85571358882383286</v>
      </c>
      <c r="I278" s="4" t="s">
        <v>11</v>
      </c>
      <c r="J278" s="4" t="s">
        <v>11</v>
      </c>
      <c r="K278" s="4">
        <v>9</v>
      </c>
      <c r="L278" s="35">
        <f>[1]Acces_asenta!BL278</f>
        <v>-0.85571358882383286</v>
      </c>
      <c r="M278" s="35">
        <f t="shared" si="4"/>
        <v>99.144286411176168</v>
      </c>
      <c r="N278" s="35">
        <v>99.145363571881234</v>
      </c>
      <c r="O278" s="35">
        <v>99.65971279282725</v>
      </c>
      <c r="P278" s="35">
        <v>1.0051878292883873</v>
      </c>
      <c r="Q278" s="11">
        <v>98.632597333937454</v>
      </c>
    </row>
    <row r="279" spans="1:17" x14ac:dyDescent="0.25">
      <c r="A279" s="3">
        <v>22113000399</v>
      </c>
      <c r="B279" s="4">
        <v>22113</v>
      </c>
      <c r="C279" s="4" t="s">
        <v>481</v>
      </c>
      <c r="D279" s="4" t="s">
        <v>151</v>
      </c>
      <c r="E279" s="4" t="s">
        <v>11</v>
      </c>
      <c r="F279" s="4" t="s">
        <v>11</v>
      </c>
      <c r="G279" s="4">
        <v>28</v>
      </c>
      <c r="H279" s="1">
        <f>[1]Acces_asenta!BL279</f>
        <v>-0.55225324452901003</v>
      </c>
      <c r="I279" s="4" t="s">
        <v>11</v>
      </c>
      <c r="J279" s="4" t="s">
        <v>11</v>
      </c>
      <c r="K279" s="4">
        <v>28</v>
      </c>
      <c r="L279" s="35">
        <f>[1]Acces_asenta!BL279</f>
        <v>-0.55225324452901003</v>
      </c>
      <c r="M279" s="35">
        <f t="shared" si="4"/>
        <v>99.447746755470988</v>
      </c>
      <c r="N279" s="35">
        <v>99.145363571881234</v>
      </c>
      <c r="O279" s="35">
        <v>99.65971279282725</v>
      </c>
      <c r="P279" s="35">
        <v>1.0051878292883873</v>
      </c>
      <c r="Q279" s="11">
        <v>98.934491502820947</v>
      </c>
    </row>
    <row r="280" spans="1:17" x14ac:dyDescent="0.25">
      <c r="A280" s="3">
        <v>22113000499</v>
      </c>
      <c r="B280" s="4">
        <v>22113</v>
      </c>
      <c r="C280" s="4" t="s">
        <v>483</v>
      </c>
      <c r="D280" s="4" t="s">
        <v>151</v>
      </c>
      <c r="E280" s="4" t="s">
        <v>11</v>
      </c>
      <c r="F280" s="4" t="s">
        <v>11</v>
      </c>
      <c r="G280" s="4">
        <v>42</v>
      </c>
      <c r="H280" s="1">
        <f>[1]Acces_asenta!BL280</f>
        <v>-0.81183171368178475</v>
      </c>
      <c r="I280" s="4" t="s">
        <v>11</v>
      </c>
      <c r="J280" s="4" t="s">
        <v>11</v>
      </c>
      <c r="K280" s="4">
        <v>42</v>
      </c>
      <c r="L280" s="35">
        <f>[1]Acces_asenta!BL280</f>
        <v>-0.81183171368178475</v>
      </c>
      <c r="M280" s="35">
        <f t="shared" si="4"/>
        <v>99.188168286318216</v>
      </c>
      <c r="N280" s="35">
        <v>99.145363571881234</v>
      </c>
      <c r="O280" s="35">
        <v>99.65971279282725</v>
      </c>
      <c r="P280" s="35">
        <v>1.0051878292883873</v>
      </c>
      <c r="Q280" s="11">
        <v>98.676252732325153</v>
      </c>
    </row>
    <row r="281" spans="1:17" x14ac:dyDescent="0.25">
      <c r="A281" s="3">
        <v>22113000501</v>
      </c>
      <c r="B281" s="4">
        <v>22113</v>
      </c>
      <c r="C281" s="4" t="s">
        <v>485</v>
      </c>
      <c r="D281" s="4" t="s">
        <v>151</v>
      </c>
      <c r="E281" s="4" t="s">
        <v>11</v>
      </c>
      <c r="F281" s="4" t="s">
        <v>11</v>
      </c>
      <c r="G281" s="4">
        <v>32</v>
      </c>
      <c r="H281" s="1">
        <f>[1]Acces_asenta!BL281</f>
        <v>-0.51134165407374954</v>
      </c>
      <c r="I281" s="4" t="s">
        <v>11</v>
      </c>
      <c r="J281" s="4" t="s">
        <v>11</v>
      </c>
      <c r="K281" s="4">
        <v>32</v>
      </c>
      <c r="L281" s="35">
        <f>[1]Acces_asenta!BL281</f>
        <v>-0.51134165407374954</v>
      </c>
      <c r="M281" s="35">
        <f t="shared" si="4"/>
        <v>99.488658345926254</v>
      </c>
      <c r="N281" s="35">
        <v>99.145363571881234</v>
      </c>
      <c r="O281" s="35">
        <v>99.65971279282725</v>
      </c>
      <c r="P281" s="35">
        <v>1.0051878292883873</v>
      </c>
      <c r="Q281" s="11">
        <v>98.975191946323363</v>
      </c>
    </row>
    <row r="282" spans="1:17" x14ac:dyDescent="0.25">
      <c r="A282" s="3">
        <v>22113000601</v>
      </c>
      <c r="B282" s="4">
        <v>22113</v>
      </c>
      <c r="C282" s="4" t="s">
        <v>487</v>
      </c>
      <c r="D282" s="4" t="s">
        <v>151</v>
      </c>
      <c r="E282" s="4" t="s">
        <v>11</v>
      </c>
      <c r="F282" s="4" t="s">
        <v>11</v>
      </c>
      <c r="G282" s="4">
        <v>25</v>
      </c>
      <c r="H282" s="1">
        <f>[1]Acces_asenta!BL282</f>
        <v>-1.1486452594742182</v>
      </c>
      <c r="I282" s="4" t="s">
        <v>11</v>
      </c>
      <c r="J282" s="4" t="s">
        <v>11</v>
      </c>
      <c r="K282" s="4">
        <v>25</v>
      </c>
      <c r="L282" s="35">
        <f>[1]Acces_asenta!BL282</f>
        <v>-1.1486452594742182</v>
      </c>
      <c r="M282" s="35">
        <f t="shared" si="4"/>
        <v>98.851354740525778</v>
      </c>
      <c r="N282" s="35">
        <v>99.145363571881234</v>
      </c>
      <c r="O282" s="35">
        <v>99.65971279282725</v>
      </c>
      <c r="P282" s="35">
        <v>1.0051878292883873</v>
      </c>
      <c r="Q282" s="11">
        <v>98.341177499638647</v>
      </c>
    </row>
    <row r="283" spans="1:17" x14ac:dyDescent="0.25">
      <c r="A283" s="3">
        <v>22113000799</v>
      </c>
      <c r="B283" s="4">
        <v>22113</v>
      </c>
      <c r="C283" s="4" t="s">
        <v>489</v>
      </c>
      <c r="D283" s="4" t="s">
        <v>151</v>
      </c>
      <c r="E283" s="4" t="s">
        <v>11</v>
      </c>
      <c r="F283" s="4" t="s">
        <v>11</v>
      </c>
      <c r="G283" s="4">
        <v>27</v>
      </c>
      <c r="H283" s="1">
        <f>[1]Acces_asenta!BL283</f>
        <v>-0.74802682190366454</v>
      </c>
      <c r="I283" s="4" t="s">
        <v>11</v>
      </c>
      <c r="J283" s="4" t="s">
        <v>11</v>
      </c>
      <c r="K283" s="4">
        <v>27</v>
      </c>
      <c r="L283" s="35">
        <f>[1]Acces_asenta!BL283</f>
        <v>-0.74802682190366454</v>
      </c>
      <c r="M283" s="35">
        <f t="shared" si="4"/>
        <v>99.251973178096335</v>
      </c>
      <c r="N283" s="35">
        <v>99.145363571881234</v>
      </c>
      <c r="O283" s="35">
        <v>99.65971279282725</v>
      </c>
      <c r="P283" s="35">
        <v>1.0051878292883873</v>
      </c>
      <c r="Q283" s="11">
        <v>98.739728323571896</v>
      </c>
    </row>
    <row r="284" spans="1:17" x14ac:dyDescent="0.25">
      <c r="A284" s="3">
        <v>22113000899</v>
      </c>
      <c r="B284" s="4">
        <v>22113</v>
      </c>
      <c r="C284" s="4" t="s">
        <v>491</v>
      </c>
      <c r="D284" s="4" t="s">
        <v>151</v>
      </c>
      <c r="E284" s="4" t="s">
        <v>11</v>
      </c>
      <c r="F284" s="4" t="s">
        <v>11</v>
      </c>
      <c r="G284" s="4">
        <v>29</v>
      </c>
      <c r="H284" s="1">
        <f>[1]Acces_asenta!BL284</f>
        <v>-0.62212214118505005</v>
      </c>
      <c r="I284" s="4" t="s">
        <v>11</v>
      </c>
      <c r="J284" s="4" t="s">
        <v>11</v>
      </c>
      <c r="K284" s="4">
        <v>29</v>
      </c>
      <c r="L284" s="35">
        <f>[1]Acces_asenta!BL284</f>
        <v>-0.62212214118505005</v>
      </c>
      <c r="M284" s="35">
        <f t="shared" si="4"/>
        <v>99.377877858814955</v>
      </c>
      <c r="N284" s="35">
        <v>99.145363571881234</v>
      </c>
      <c r="O284" s="35">
        <v>99.65971279282725</v>
      </c>
      <c r="P284" s="35">
        <v>1.0051878292883873</v>
      </c>
      <c r="Q284" s="11">
        <v>98.864983203356658</v>
      </c>
    </row>
    <row r="285" spans="1:17" x14ac:dyDescent="0.25">
      <c r="A285" s="3">
        <v>22113000999</v>
      </c>
      <c r="B285" s="4">
        <v>22113</v>
      </c>
      <c r="C285" s="4" t="s">
        <v>493</v>
      </c>
      <c r="D285" s="4" t="s">
        <v>151</v>
      </c>
      <c r="E285" s="4" t="s">
        <v>11</v>
      </c>
      <c r="F285" s="4" t="s">
        <v>11</v>
      </c>
      <c r="G285" s="4">
        <v>13</v>
      </c>
      <c r="H285" s="1">
        <f>[1]Acces_asenta!BL285</f>
        <v>-1.1290594601356838</v>
      </c>
      <c r="I285" s="4" t="s">
        <v>11</v>
      </c>
      <c r="J285" s="4" t="s">
        <v>11</v>
      </c>
      <c r="K285" s="4">
        <v>13</v>
      </c>
      <c r="L285" s="35">
        <f>[1]Acces_asenta!BL285</f>
        <v>-1.1290594601356838</v>
      </c>
      <c r="M285" s="35">
        <f t="shared" si="4"/>
        <v>98.870940539864321</v>
      </c>
      <c r="N285" s="35">
        <v>99.145363571881234</v>
      </c>
      <c r="O285" s="35">
        <v>99.65971279282725</v>
      </c>
      <c r="P285" s="35">
        <v>1.0051878292883873</v>
      </c>
      <c r="Q285" s="11">
        <v>98.360662215597074</v>
      </c>
    </row>
    <row r="286" spans="1:17" x14ac:dyDescent="0.25">
      <c r="A286" s="3">
        <v>22113001099</v>
      </c>
      <c r="B286" s="4">
        <v>22113</v>
      </c>
      <c r="C286" s="4" t="s">
        <v>495</v>
      </c>
      <c r="D286" s="4" t="s">
        <v>151</v>
      </c>
      <c r="E286" s="4" t="s">
        <v>11</v>
      </c>
      <c r="F286" s="4" t="s">
        <v>11</v>
      </c>
      <c r="G286" s="4">
        <v>14</v>
      </c>
      <c r="H286" s="1">
        <f>[1]Acces_asenta!BL286</f>
        <v>-0.92976918290023214</v>
      </c>
      <c r="I286" s="4" t="s">
        <v>11</v>
      </c>
      <c r="J286" s="4" t="s">
        <v>11</v>
      </c>
      <c r="K286" s="4">
        <v>14</v>
      </c>
      <c r="L286" s="35">
        <f>[1]Acces_asenta!BL286</f>
        <v>-0.92976918290023214</v>
      </c>
      <c r="M286" s="35">
        <f t="shared" si="4"/>
        <v>99.07023081709977</v>
      </c>
      <c r="N286" s="35">
        <v>99.145363571881234</v>
      </c>
      <c r="O286" s="35">
        <v>99.65971279282725</v>
      </c>
      <c r="P286" s="35">
        <v>1.0051878292883873</v>
      </c>
      <c r="Q286" s="11">
        <v>98.558923944826859</v>
      </c>
    </row>
    <row r="287" spans="1:17" x14ac:dyDescent="0.25">
      <c r="A287" s="3">
        <v>22113001199</v>
      </c>
      <c r="B287" s="4">
        <v>22113</v>
      </c>
      <c r="C287" s="4" t="s">
        <v>497</v>
      </c>
      <c r="D287" s="4" t="s">
        <v>151</v>
      </c>
      <c r="E287" s="4" t="s">
        <v>11</v>
      </c>
      <c r="F287" s="4" t="s">
        <v>11</v>
      </c>
      <c r="G287" s="4">
        <v>21</v>
      </c>
      <c r="H287" s="1">
        <f>[1]Acces_asenta!BL287</f>
        <v>-0.93749808438081972</v>
      </c>
      <c r="I287" s="4" t="s">
        <v>11</v>
      </c>
      <c r="J287" s="4" t="s">
        <v>11</v>
      </c>
      <c r="K287" s="4">
        <v>21</v>
      </c>
      <c r="L287" s="35">
        <f>[1]Acces_asenta!BL287</f>
        <v>-0.93749808438081972</v>
      </c>
      <c r="M287" s="35">
        <f t="shared" si="4"/>
        <v>99.06250191561918</v>
      </c>
      <c r="N287" s="35">
        <v>99.145363571881234</v>
      </c>
      <c r="O287" s="35">
        <v>99.65971279282725</v>
      </c>
      <c r="P287" s="35">
        <v>1.0051878292883873</v>
      </c>
      <c r="Q287" s="11">
        <v>98.551234932628944</v>
      </c>
    </row>
    <row r="288" spans="1:17" x14ac:dyDescent="0.25">
      <c r="A288" s="3">
        <v>22113001201</v>
      </c>
      <c r="B288" s="4">
        <v>22113</v>
      </c>
      <c r="C288" s="4" t="s">
        <v>499</v>
      </c>
      <c r="D288" s="4" t="s">
        <v>151</v>
      </c>
      <c r="E288" s="4" t="s">
        <v>11</v>
      </c>
      <c r="F288" s="4" t="s">
        <v>11</v>
      </c>
      <c r="G288" s="4">
        <v>20</v>
      </c>
      <c r="H288" s="1">
        <f>[1]Acces_asenta!BL288</f>
        <v>-0.6806937919445939</v>
      </c>
      <c r="I288" s="4" t="s">
        <v>11</v>
      </c>
      <c r="J288" s="4" t="s">
        <v>11</v>
      </c>
      <c r="K288" s="4">
        <v>20</v>
      </c>
      <c r="L288" s="35">
        <f>[1]Acces_asenta!BL288</f>
        <v>-0.6806937919445939</v>
      </c>
      <c r="M288" s="35">
        <f t="shared" si="4"/>
        <v>99.319306208055409</v>
      </c>
      <c r="N288" s="35">
        <v>99.145363571881234</v>
      </c>
      <c r="O288" s="35">
        <v>99.65971279282725</v>
      </c>
      <c r="P288" s="35">
        <v>1.0051878292883873</v>
      </c>
      <c r="Q288" s="11">
        <v>98.806713844085749</v>
      </c>
    </row>
    <row r="289" spans="1:17" x14ac:dyDescent="0.25">
      <c r="A289" s="3">
        <v>22113001399</v>
      </c>
      <c r="B289" s="4">
        <v>22113</v>
      </c>
      <c r="C289" s="4" t="s">
        <v>501</v>
      </c>
      <c r="D289" s="4" t="s">
        <v>151</v>
      </c>
      <c r="E289" s="4" t="s">
        <v>11</v>
      </c>
      <c r="F289" s="4" t="s">
        <v>11</v>
      </c>
      <c r="G289" s="4">
        <v>44</v>
      </c>
      <c r="H289" s="1">
        <f>[1]Acces_asenta!BL289</f>
        <v>-0.71453235968773188</v>
      </c>
      <c r="I289" s="4" t="s">
        <v>11</v>
      </c>
      <c r="J289" s="4" t="s">
        <v>11</v>
      </c>
      <c r="K289" s="4">
        <v>44</v>
      </c>
      <c r="L289" s="35">
        <f>[1]Acces_asenta!BL289</f>
        <v>-0.71453235968773188</v>
      </c>
      <c r="M289" s="35">
        <f t="shared" si="4"/>
        <v>99.285467640312262</v>
      </c>
      <c r="N289" s="35">
        <v>99.145363571881234</v>
      </c>
      <c r="O289" s="35">
        <v>99.65971279282725</v>
      </c>
      <c r="P289" s="35">
        <v>1.0051878292883873</v>
      </c>
      <c r="Q289" s="11">
        <v>98.773049919038925</v>
      </c>
    </row>
    <row r="290" spans="1:17" x14ac:dyDescent="0.25">
      <c r="A290" s="3">
        <v>22113001499</v>
      </c>
      <c r="B290" s="4">
        <v>22113</v>
      </c>
      <c r="C290" s="4" t="s">
        <v>503</v>
      </c>
      <c r="D290" s="4" t="s">
        <v>151</v>
      </c>
      <c r="E290" s="4" t="s">
        <v>11</v>
      </c>
      <c r="F290" s="4" t="s">
        <v>11</v>
      </c>
      <c r="G290" s="4">
        <v>7</v>
      </c>
      <c r="H290" s="1">
        <f>[1]Acces_asenta!BL290</f>
        <v>-0.65874161474702397</v>
      </c>
      <c r="I290" s="4" t="s">
        <v>11</v>
      </c>
      <c r="J290" s="4" t="s">
        <v>11</v>
      </c>
      <c r="K290" s="4">
        <v>7</v>
      </c>
      <c r="L290" s="35">
        <f>[1]Acces_asenta!BL290</f>
        <v>-0.65874161474702397</v>
      </c>
      <c r="M290" s="35">
        <f t="shared" si="4"/>
        <v>99.341258385252971</v>
      </c>
      <c r="N290" s="35">
        <v>99.145363571881234</v>
      </c>
      <c r="O290" s="35">
        <v>99.65971279282725</v>
      </c>
      <c r="P290" s="35">
        <v>1.0051878292883873</v>
      </c>
      <c r="Q290" s="11">
        <v>98.828552724897818</v>
      </c>
    </row>
    <row r="291" spans="1:17" x14ac:dyDescent="0.25">
      <c r="A291" s="3">
        <v>22113001501</v>
      </c>
      <c r="B291" s="4">
        <v>22113</v>
      </c>
      <c r="C291" s="4" t="s">
        <v>505</v>
      </c>
      <c r="D291" s="4" t="s">
        <v>151</v>
      </c>
      <c r="E291" s="4" t="s">
        <v>11</v>
      </c>
      <c r="F291" s="4" t="s">
        <v>11</v>
      </c>
      <c r="G291" s="4">
        <v>48</v>
      </c>
      <c r="H291" s="1">
        <f>[1]Acces_asenta!BL291</f>
        <v>-0.85448009038949402</v>
      </c>
      <c r="I291" s="4" t="s">
        <v>11</v>
      </c>
      <c r="J291" s="4" t="s">
        <v>11</v>
      </c>
      <c r="K291" s="4">
        <v>48</v>
      </c>
      <c r="L291" s="35">
        <f>[1]Acces_asenta!BL291</f>
        <v>-0.85448009038949402</v>
      </c>
      <c r="M291" s="35">
        <f t="shared" si="4"/>
        <v>99.145519909610499</v>
      </c>
      <c r="N291" s="35">
        <v>99.145363571881234</v>
      </c>
      <c r="O291" s="35">
        <v>99.65971279282725</v>
      </c>
      <c r="P291" s="35">
        <v>1.0051878292883873</v>
      </c>
      <c r="Q291" s="11">
        <v>98.633824466218996</v>
      </c>
    </row>
    <row r="292" spans="1:17" x14ac:dyDescent="0.25">
      <c r="A292" s="3">
        <v>22113001699</v>
      </c>
      <c r="B292" s="4">
        <v>22113</v>
      </c>
      <c r="C292" s="4" t="s">
        <v>507</v>
      </c>
      <c r="D292" s="4" t="s">
        <v>151</v>
      </c>
      <c r="E292" s="4" t="s">
        <v>11</v>
      </c>
      <c r="F292" s="4" t="s">
        <v>11</v>
      </c>
      <c r="G292" s="4">
        <v>8</v>
      </c>
      <c r="H292" s="1">
        <f>[1]Acces_asenta!BL292</f>
        <v>-1.3971397548782898</v>
      </c>
      <c r="I292" s="4" t="s">
        <v>11</v>
      </c>
      <c r="J292" s="4" t="s">
        <v>11</v>
      </c>
      <c r="K292" s="4">
        <v>8</v>
      </c>
      <c r="L292" s="35">
        <f>[1]Acces_asenta!BL292</f>
        <v>-1.3971397548782898</v>
      </c>
      <c r="M292" s="35">
        <f t="shared" si="4"/>
        <v>98.602860245121704</v>
      </c>
      <c r="N292" s="35">
        <v>99.145363571881234</v>
      </c>
      <c r="O292" s="35">
        <v>99.65971279282725</v>
      </c>
      <c r="P292" s="35">
        <v>1.0051878292883873</v>
      </c>
      <c r="Q292" s="11">
        <v>98.093965497897656</v>
      </c>
    </row>
    <row r="293" spans="1:17" x14ac:dyDescent="0.25">
      <c r="A293" s="3">
        <v>22113001701</v>
      </c>
      <c r="B293" s="4">
        <v>22113</v>
      </c>
      <c r="C293" s="4" t="s">
        <v>509</v>
      </c>
      <c r="D293" s="4" t="s">
        <v>151</v>
      </c>
      <c r="E293" s="4" t="s">
        <v>11</v>
      </c>
      <c r="F293" s="4" t="s">
        <v>11</v>
      </c>
      <c r="G293" s="4">
        <v>14</v>
      </c>
      <c r="H293" s="1">
        <f>[1]Acces_asenta!BL293</f>
        <v>-0.85613585010648463</v>
      </c>
      <c r="I293" s="4" t="s">
        <v>11</v>
      </c>
      <c r="J293" s="4" t="s">
        <v>11</v>
      </c>
      <c r="K293" s="4">
        <v>14</v>
      </c>
      <c r="L293" s="35">
        <f>[1]Acces_asenta!BL293</f>
        <v>-0.85613585010648463</v>
      </c>
      <c r="M293" s="35">
        <f t="shared" si="4"/>
        <v>99.143864149893517</v>
      </c>
      <c r="N293" s="35">
        <v>99.145363571881234</v>
      </c>
      <c r="O293" s="35">
        <v>99.65971279282725</v>
      </c>
      <c r="P293" s="35">
        <v>1.0051878292883873</v>
      </c>
      <c r="Q293" s="11">
        <v>98.632177251968344</v>
      </c>
    </row>
    <row r="294" spans="1:17" x14ac:dyDescent="0.25">
      <c r="A294" s="3">
        <v>22113001801</v>
      </c>
      <c r="B294" s="4">
        <v>22113</v>
      </c>
      <c r="C294" s="4" t="s">
        <v>511</v>
      </c>
      <c r="D294" s="4" t="s">
        <v>151</v>
      </c>
      <c r="E294" s="4" t="s">
        <v>11</v>
      </c>
      <c r="F294" s="4" t="s">
        <v>11</v>
      </c>
      <c r="G294" s="4">
        <v>18</v>
      </c>
      <c r="H294" s="1">
        <f>[1]Acces_asenta!BL294</f>
        <v>-0.90058962355535466</v>
      </c>
      <c r="I294" s="4" t="s">
        <v>11</v>
      </c>
      <c r="J294" s="4" t="s">
        <v>11</v>
      </c>
      <c r="K294" s="4">
        <v>18</v>
      </c>
      <c r="L294" s="35">
        <f>[1]Acces_asenta!BL294</f>
        <v>-0.90058962355535466</v>
      </c>
      <c r="M294" s="35">
        <f t="shared" si="4"/>
        <v>99.099410376444652</v>
      </c>
      <c r="N294" s="35">
        <v>99.145363571881234</v>
      </c>
      <c r="O294" s="35">
        <v>99.65971279282725</v>
      </c>
      <c r="P294" s="35">
        <v>1.0051878292883873</v>
      </c>
      <c r="Q294" s="11">
        <v>98.587952906872232</v>
      </c>
    </row>
    <row r="295" spans="1:17" x14ac:dyDescent="0.25">
      <c r="A295" s="3">
        <v>22113001999</v>
      </c>
      <c r="B295" s="4">
        <v>22113</v>
      </c>
      <c r="C295" s="4" t="s">
        <v>513</v>
      </c>
      <c r="D295" s="4" t="s">
        <v>151</v>
      </c>
      <c r="E295" s="4" t="s">
        <v>11</v>
      </c>
      <c r="F295" s="4" t="s">
        <v>11</v>
      </c>
      <c r="G295" s="4">
        <v>8</v>
      </c>
      <c r="H295" s="1">
        <f>[1]Acces_asenta!BL295</f>
        <v>-1.0717582974290243</v>
      </c>
      <c r="I295" s="4" t="s">
        <v>11</v>
      </c>
      <c r="J295" s="4" t="s">
        <v>11</v>
      </c>
      <c r="K295" s="4">
        <v>8</v>
      </c>
      <c r="L295" s="35">
        <f>[1]Acces_asenta!BL295</f>
        <v>-1.0717582974290243</v>
      </c>
      <c r="M295" s="35">
        <f t="shared" si="4"/>
        <v>98.928241702570972</v>
      </c>
      <c r="N295" s="35">
        <v>99.145363571881234</v>
      </c>
      <c r="O295" s="35">
        <v>99.65971279282725</v>
      </c>
      <c r="P295" s="35">
        <v>1.0051878292883873</v>
      </c>
      <c r="Q295" s="11">
        <v>98.417667643873315</v>
      </c>
    </row>
    <row r="296" spans="1:17" x14ac:dyDescent="0.25">
      <c r="A296" s="3">
        <v>22113002001</v>
      </c>
      <c r="B296" s="4">
        <v>22113</v>
      </c>
      <c r="C296" s="4" t="s">
        <v>515</v>
      </c>
      <c r="D296" s="4" t="s">
        <v>151</v>
      </c>
      <c r="E296" s="4" t="s">
        <v>11</v>
      </c>
      <c r="F296" s="4" t="s">
        <v>11</v>
      </c>
      <c r="G296" s="4">
        <v>30</v>
      </c>
      <c r="H296" s="1">
        <f>[1]Acces_asenta!BL296</f>
        <v>-0.78486580600968459</v>
      </c>
      <c r="I296" s="4" t="s">
        <v>11</v>
      </c>
      <c r="J296" s="4" t="s">
        <v>11</v>
      </c>
      <c r="K296" s="4">
        <v>30</v>
      </c>
      <c r="L296" s="35">
        <f>[1]Acces_asenta!BL296</f>
        <v>-0.78486580600968459</v>
      </c>
      <c r="M296" s="35">
        <f t="shared" si="4"/>
        <v>99.215134193990309</v>
      </c>
      <c r="N296" s="35">
        <v>99.145363571881234</v>
      </c>
      <c r="O296" s="35">
        <v>99.65971279282725</v>
      </c>
      <c r="P296" s="35">
        <v>1.0051878292883873</v>
      </c>
      <c r="Q296" s="11">
        <v>98.703079467474922</v>
      </c>
    </row>
    <row r="297" spans="1:17" x14ac:dyDescent="0.25">
      <c r="A297" s="3">
        <v>22113002101</v>
      </c>
      <c r="B297" s="4">
        <v>22113</v>
      </c>
      <c r="C297" s="4" t="s">
        <v>517</v>
      </c>
      <c r="D297" s="4" t="s">
        <v>151</v>
      </c>
      <c r="E297" s="4" t="s">
        <v>8</v>
      </c>
      <c r="F297" s="4" t="s">
        <v>9</v>
      </c>
      <c r="G297" s="4">
        <v>111</v>
      </c>
      <c r="H297" s="1">
        <f>[1]Acces_asenta!BL297</f>
        <v>-0.34028720717275018</v>
      </c>
      <c r="I297" s="4" t="s">
        <v>3</v>
      </c>
      <c r="J297" s="4" t="s">
        <v>9</v>
      </c>
      <c r="K297" s="4">
        <v>111</v>
      </c>
      <c r="L297" s="35">
        <f>[1]Acces_asenta!BL297</f>
        <v>-0.34028720717275018</v>
      </c>
      <c r="M297" s="35">
        <f t="shared" si="4"/>
        <v>99.65971279282725</v>
      </c>
      <c r="N297" s="35">
        <v>99.145363571881234</v>
      </c>
      <c r="O297" s="35">
        <v>99.65971279282725</v>
      </c>
      <c r="P297" s="35">
        <v>1.0051878292883873</v>
      </c>
      <c r="Q297" s="11">
        <v>99.145363571881234</v>
      </c>
    </row>
    <row r="298" spans="1:17" x14ac:dyDescent="0.25">
      <c r="A298" s="3">
        <v>22113002201</v>
      </c>
      <c r="B298" s="4">
        <v>22113</v>
      </c>
      <c r="C298" s="4" t="s">
        <v>519</v>
      </c>
      <c r="D298" s="4" t="s">
        <v>151</v>
      </c>
      <c r="E298" s="4" t="s">
        <v>11</v>
      </c>
      <c r="F298" s="4" t="s">
        <v>11</v>
      </c>
      <c r="G298" s="4">
        <v>23</v>
      </c>
      <c r="H298" s="1">
        <f>[1]Acces_asenta!BL298</f>
        <v>-1.0303222521515201</v>
      </c>
      <c r="I298" s="4" t="s">
        <v>11</v>
      </c>
      <c r="J298" s="4" t="s">
        <v>11</v>
      </c>
      <c r="K298" s="4">
        <v>23</v>
      </c>
      <c r="L298" s="35">
        <f>[1]Acces_asenta!BL298</f>
        <v>-1.0303222521515201</v>
      </c>
      <c r="M298" s="35">
        <f t="shared" si="4"/>
        <v>98.969677747848479</v>
      </c>
      <c r="N298" s="35">
        <v>99.145363571881234</v>
      </c>
      <c r="O298" s="35">
        <v>99.65971279282725</v>
      </c>
      <c r="P298" s="35">
        <v>1.0051878292883873</v>
      </c>
      <c r="Q298" s="11">
        <v>98.458889835457981</v>
      </c>
    </row>
    <row r="299" spans="1:17" x14ac:dyDescent="0.25">
      <c r="A299" s="3">
        <v>22113002399</v>
      </c>
      <c r="B299" s="4">
        <v>22113</v>
      </c>
      <c r="C299" s="4" t="s">
        <v>521</v>
      </c>
      <c r="D299" s="4" t="s">
        <v>151</v>
      </c>
      <c r="E299" s="4" t="s">
        <v>11</v>
      </c>
      <c r="F299" s="4" t="s">
        <v>11</v>
      </c>
      <c r="G299" s="4">
        <v>25</v>
      </c>
      <c r="H299" s="1">
        <f>[1]Acces_asenta!BL299</f>
        <v>-1.0961593133804837</v>
      </c>
      <c r="I299" s="4" t="s">
        <v>11</v>
      </c>
      <c r="J299" s="4" t="s">
        <v>11</v>
      </c>
      <c r="K299" s="4">
        <v>25</v>
      </c>
      <c r="L299" s="35">
        <f>[1]Acces_asenta!BL299</f>
        <v>-1.0961593133804837</v>
      </c>
      <c r="M299" s="35">
        <f t="shared" si="4"/>
        <v>98.903840686619517</v>
      </c>
      <c r="N299" s="35">
        <v>99.145363571881234</v>
      </c>
      <c r="O299" s="35">
        <v>99.65971279282725</v>
      </c>
      <c r="P299" s="35">
        <v>1.0051878292883873</v>
      </c>
      <c r="Q299" s="11">
        <v>98.393392562897915</v>
      </c>
    </row>
    <row r="300" spans="1:17" x14ac:dyDescent="0.25">
      <c r="A300" s="3">
        <v>22113002401</v>
      </c>
      <c r="B300" s="4">
        <v>22113</v>
      </c>
      <c r="C300" s="4" t="s">
        <v>523</v>
      </c>
      <c r="D300" s="4" t="s">
        <v>151</v>
      </c>
      <c r="E300" s="4" t="s">
        <v>11</v>
      </c>
      <c r="F300" s="4" t="s">
        <v>11</v>
      </c>
      <c r="G300" s="4">
        <v>9</v>
      </c>
      <c r="H300" s="1">
        <f>[1]Acces_asenta!BL300</f>
        <v>-1.5699432429401297</v>
      </c>
      <c r="I300" s="4" t="s">
        <v>11</v>
      </c>
      <c r="J300" s="4" t="s">
        <v>11</v>
      </c>
      <c r="K300" s="4">
        <v>9</v>
      </c>
      <c r="L300" s="35">
        <f>[1]Acces_asenta!BL300</f>
        <v>-1.5699432429401297</v>
      </c>
      <c r="M300" s="35">
        <f t="shared" si="4"/>
        <v>98.430056757059873</v>
      </c>
      <c r="N300" s="35">
        <v>99.145363571881234</v>
      </c>
      <c r="O300" s="35">
        <v>99.65971279282725</v>
      </c>
      <c r="P300" s="35">
        <v>1.0051878292883873</v>
      </c>
      <c r="Q300" s="11">
        <v>97.922053858075898</v>
      </c>
    </row>
    <row r="301" spans="1:17" x14ac:dyDescent="0.25">
      <c r="A301" s="3">
        <v>22113002699</v>
      </c>
      <c r="B301" s="4">
        <v>22113</v>
      </c>
      <c r="C301" s="4" t="s">
        <v>525</v>
      </c>
      <c r="D301" s="4" t="s">
        <v>151</v>
      </c>
      <c r="E301" s="4" t="s">
        <v>11</v>
      </c>
      <c r="F301" s="4" t="s">
        <v>11</v>
      </c>
      <c r="G301" s="4">
        <v>3</v>
      </c>
      <c r="H301" s="1">
        <f>[1]Acces_asenta!BL301</f>
        <v>-1.5130342450050909</v>
      </c>
      <c r="I301" s="4" t="s">
        <v>11</v>
      </c>
      <c r="J301" s="4" t="s">
        <v>11</v>
      </c>
      <c r="K301" s="4">
        <v>3</v>
      </c>
      <c r="L301" s="35">
        <f>[1]Acces_asenta!BL301</f>
        <v>-1.5130342450050909</v>
      </c>
      <c r="M301" s="35">
        <f t="shared" si="4"/>
        <v>98.486965754994912</v>
      </c>
      <c r="N301" s="35">
        <v>99.145363571881234</v>
      </c>
      <c r="O301" s="35">
        <v>99.65971279282725</v>
      </c>
      <c r="P301" s="35">
        <v>1.0051878292883873</v>
      </c>
      <c r="Q301" s="11">
        <v>97.978669145564339</v>
      </c>
    </row>
    <row r="302" spans="1:17" x14ac:dyDescent="0.25">
      <c r="A302" s="3">
        <v>22114000101</v>
      </c>
      <c r="B302" s="4">
        <v>22114</v>
      </c>
      <c r="C302" s="4" t="s">
        <v>153</v>
      </c>
      <c r="D302" s="4" t="s">
        <v>153</v>
      </c>
      <c r="E302" s="4" t="s">
        <v>8</v>
      </c>
      <c r="F302" s="4" t="s">
        <v>9</v>
      </c>
      <c r="G302" s="4">
        <v>142</v>
      </c>
      <c r="H302" s="1">
        <f>[1]Acces_asenta!BL302</f>
        <v>-0.92534960253714316</v>
      </c>
      <c r="I302" s="4" t="s">
        <v>3</v>
      </c>
      <c r="J302" s="4" t="s">
        <v>9</v>
      </c>
      <c r="K302" s="4">
        <v>142</v>
      </c>
      <c r="L302" s="35">
        <f>[1]Acces_asenta!BL302</f>
        <v>-0.92534960253714316</v>
      </c>
      <c r="M302" s="35">
        <f t="shared" si="4"/>
        <v>99.074650397462861</v>
      </c>
      <c r="N302" s="35">
        <v>100.18404962023406</v>
      </c>
      <c r="O302" s="35">
        <v>99.074650397462861</v>
      </c>
      <c r="P302" s="35">
        <v>0.98892638871181004</v>
      </c>
      <c r="Q302" s="11">
        <v>100.18404962023406</v>
      </c>
    </row>
    <row r="303" spans="1:17" x14ac:dyDescent="0.25">
      <c r="A303" s="3">
        <v>22115000101</v>
      </c>
      <c r="B303" s="4">
        <v>22115</v>
      </c>
      <c r="C303" s="4" t="s">
        <v>528</v>
      </c>
      <c r="D303" s="4" t="s">
        <v>155</v>
      </c>
      <c r="E303" s="4" t="s">
        <v>11</v>
      </c>
      <c r="F303" s="4" t="s">
        <v>11</v>
      </c>
      <c r="G303" s="4">
        <v>45</v>
      </c>
      <c r="H303" s="1">
        <f>[1]Acces_asenta!BL303</f>
        <v>-0.41223703100216885</v>
      </c>
      <c r="I303" s="4" t="s">
        <v>11</v>
      </c>
      <c r="J303" s="4" t="s">
        <v>11</v>
      </c>
      <c r="K303" s="4">
        <v>45</v>
      </c>
      <c r="L303" s="35">
        <f>[1]Acces_asenta!BL303</f>
        <v>-0.41223703100216885</v>
      </c>
      <c r="M303" s="35">
        <f t="shared" si="4"/>
        <v>99.587762968997836</v>
      </c>
      <c r="N303" s="35">
        <v>100.14900599688377</v>
      </c>
      <c r="O303" s="35">
        <v>100.27579339568825</v>
      </c>
      <c r="P303" s="35">
        <v>1.0012659875906149</v>
      </c>
      <c r="Q303" s="11">
        <v>99.461845506846515</v>
      </c>
    </row>
    <row r="304" spans="1:17" x14ac:dyDescent="0.25">
      <c r="A304" s="3">
        <v>22115000201</v>
      </c>
      <c r="B304" s="4">
        <v>22115</v>
      </c>
      <c r="C304" s="4" t="s">
        <v>530</v>
      </c>
      <c r="D304" s="4" t="s">
        <v>155</v>
      </c>
      <c r="E304" s="4" t="s">
        <v>11</v>
      </c>
      <c r="F304" s="4" t="s">
        <v>11</v>
      </c>
      <c r="G304" s="4">
        <v>27</v>
      </c>
      <c r="H304" s="1">
        <f>[1]Acces_asenta!BL304</f>
        <v>-0.63246109912845894</v>
      </c>
      <c r="I304" s="4" t="s">
        <v>11</v>
      </c>
      <c r="J304" s="4" t="s">
        <v>11</v>
      </c>
      <c r="K304" s="4">
        <v>27</v>
      </c>
      <c r="L304" s="35">
        <f>[1]Acces_asenta!BL304</f>
        <v>-0.63246109912845894</v>
      </c>
      <c r="M304" s="35">
        <f t="shared" si="4"/>
        <v>99.367538900871537</v>
      </c>
      <c r="N304" s="35">
        <v>100.14900599688377</v>
      </c>
      <c r="O304" s="35">
        <v>100.27579339568825</v>
      </c>
      <c r="P304" s="35">
        <v>1.0012659875906149</v>
      </c>
      <c r="Q304" s="11">
        <v>99.241899887145365</v>
      </c>
    </row>
    <row r="305" spans="1:17" x14ac:dyDescent="0.25">
      <c r="A305" s="3">
        <v>22115000301</v>
      </c>
      <c r="B305" s="4">
        <v>22115</v>
      </c>
      <c r="C305" s="4" t="s">
        <v>532</v>
      </c>
      <c r="D305" s="4" t="s">
        <v>155</v>
      </c>
      <c r="E305" s="4" t="s">
        <v>11</v>
      </c>
      <c r="F305" s="4" t="s">
        <v>11</v>
      </c>
      <c r="G305" s="4">
        <v>72</v>
      </c>
      <c r="H305" s="1">
        <f>[1]Acces_asenta!BL305</f>
        <v>0.18420850507982345</v>
      </c>
      <c r="I305" s="4" t="s">
        <v>11</v>
      </c>
      <c r="J305" s="4" t="s">
        <v>11</v>
      </c>
      <c r="K305" s="4">
        <v>72</v>
      </c>
      <c r="L305" s="35">
        <f>[1]Acces_asenta!BL305</f>
        <v>0.18420850507982345</v>
      </c>
      <c r="M305" s="35">
        <f t="shared" si="4"/>
        <v>100.18420850507982</v>
      </c>
      <c r="N305" s="35">
        <v>100.14900599688377</v>
      </c>
      <c r="O305" s="35">
        <v>100.27579339568825</v>
      </c>
      <c r="P305" s="35">
        <v>1.0012659875906149</v>
      </c>
      <c r="Q305" s="11">
        <v>100.05753690501058</v>
      </c>
    </row>
    <row r="306" spans="1:17" x14ac:dyDescent="0.25">
      <c r="A306" s="3">
        <v>22115000401</v>
      </c>
      <c r="B306" s="4">
        <v>22115</v>
      </c>
      <c r="C306" s="4" t="s">
        <v>155</v>
      </c>
      <c r="D306" s="4" t="s">
        <v>155</v>
      </c>
      <c r="E306" s="4" t="s">
        <v>8</v>
      </c>
      <c r="F306" s="4" t="s">
        <v>9</v>
      </c>
      <c r="G306" s="4">
        <v>260</v>
      </c>
      <c r="H306" s="1">
        <f>[1]Acces_asenta!BL306</f>
        <v>0.27579339568824979</v>
      </c>
      <c r="I306" s="4" t="s">
        <v>3</v>
      </c>
      <c r="J306" s="4" t="s">
        <v>9</v>
      </c>
      <c r="K306" s="4">
        <v>260</v>
      </c>
      <c r="L306" s="35">
        <f>[1]Acces_asenta!BL306</f>
        <v>0.27579339568824979</v>
      </c>
      <c r="M306" s="35">
        <f t="shared" si="4"/>
        <v>100.27579339568825</v>
      </c>
      <c r="N306" s="35">
        <v>100.14900599688377</v>
      </c>
      <c r="O306" s="35">
        <v>100.27579339568825</v>
      </c>
      <c r="P306" s="35">
        <v>1.0012659875906149</v>
      </c>
      <c r="Q306" s="11">
        <v>100.14900599688379</v>
      </c>
    </row>
    <row r="307" spans="1:17" x14ac:dyDescent="0.25">
      <c r="A307" s="3">
        <v>22115000402</v>
      </c>
      <c r="B307" s="4">
        <v>22115</v>
      </c>
      <c r="C307" s="4" t="s">
        <v>535</v>
      </c>
      <c r="D307" s="4" t="s">
        <v>155</v>
      </c>
      <c r="E307" s="4" t="s">
        <v>11</v>
      </c>
      <c r="F307" s="4" t="s">
        <v>11</v>
      </c>
      <c r="G307" s="4">
        <v>10</v>
      </c>
      <c r="H307" s="1">
        <f>[1]Acces_asenta!BL307</f>
        <v>-0.22778108263398494</v>
      </c>
      <c r="I307" s="4" t="s">
        <v>11</v>
      </c>
      <c r="J307" s="4" t="s">
        <v>11</v>
      </c>
      <c r="K307" s="4">
        <v>10</v>
      </c>
      <c r="L307" s="35">
        <f>[1]Acces_asenta!BL307</f>
        <v>-0.22778108263398494</v>
      </c>
      <c r="M307" s="35">
        <f t="shared" si="4"/>
        <v>99.772218917366018</v>
      </c>
      <c r="N307" s="35">
        <v>100.14900599688377</v>
      </c>
      <c r="O307" s="35">
        <v>100.27579339568825</v>
      </c>
      <c r="P307" s="35">
        <v>1.0012659875906149</v>
      </c>
      <c r="Q307" s="11">
        <v>99.646068231531331</v>
      </c>
    </row>
    <row r="308" spans="1:17" x14ac:dyDescent="0.25">
      <c r="A308" s="3">
        <v>22115000501</v>
      </c>
      <c r="B308" s="4">
        <v>22115</v>
      </c>
      <c r="C308" s="4" t="s">
        <v>537</v>
      </c>
      <c r="D308" s="4" t="s">
        <v>155</v>
      </c>
      <c r="E308" s="4" t="s">
        <v>11</v>
      </c>
      <c r="F308" s="4" t="s">
        <v>11</v>
      </c>
      <c r="G308" s="4">
        <v>8</v>
      </c>
      <c r="H308" s="1">
        <f>[1]Acces_asenta!BL308</f>
        <v>-0.37119434489520642</v>
      </c>
      <c r="I308" s="4" t="s">
        <v>11</v>
      </c>
      <c r="J308" s="4" t="s">
        <v>11</v>
      </c>
      <c r="K308" s="4">
        <v>8</v>
      </c>
      <c r="L308" s="35">
        <f>[1]Acces_asenta!BL308</f>
        <v>-0.37119434489520642</v>
      </c>
      <c r="M308" s="35">
        <f t="shared" si="4"/>
        <v>99.628805655104799</v>
      </c>
      <c r="N308" s="35">
        <v>100.14900599688377</v>
      </c>
      <c r="O308" s="35">
        <v>100.27579339568825</v>
      </c>
      <c r="P308" s="35">
        <v>1.0012659875906149</v>
      </c>
      <c r="Q308" s="11">
        <v>99.502836299119124</v>
      </c>
    </row>
    <row r="309" spans="1:17" x14ac:dyDescent="0.25">
      <c r="A309" s="3">
        <v>22116000101</v>
      </c>
      <c r="B309" s="4">
        <v>22116</v>
      </c>
      <c r="C309" s="4" t="s">
        <v>539</v>
      </c>
      <c r="D309" s="4" t="s">
        <v>156</v>
      </c>
      <c r="E309" s="4" t="s">
        <v>11</v>
      </c>
      <c r="F309" s="4" t="s">
        <v>11</v>
      </c>
      <c r="G309" s="4">
        <v>57</v>
      </c>
      <c r="H309" s="1">
        <f>[1]Acces_asenta!BL309</f>
        <v>0.57860940269522942</v>
      </c>
      <c r="I309" s="4" t="s">
        <v>11</v>
      </c>
      <c r="J309" s="4" t="s">
        <v>11</v>
      </c>
      <c r="K309" s="4">
        <v>57</v>
      </c>
      <c r="L309" s="35">
        <f>[1]Acces_asenta!BL309</f>
        <v>0.57860940269522942</v>
      </c>
      <c r="M309" s="35">
        <f t="shared" si="4"/>
        <v>100.57860940269524</v>
      </c>
      <c r="N309" s="35">
        <v>100.55095339229125</v>
      </c>
      <c r="O309" s="35">
        <v>101.48394670159543</v>
      </c>
      <c r="P309" s="35">
        <v>1.0092788111681466</v>
      </c>
      <c r="Q309" s="11">
        <v>99.653939317605236</v>
      </c>
    </row>
    <row r="310" spans="1:17" x14ac:dyDescent="0.25">
      <c r="A310" s="3">
        <v>22116000201</v>
      </c>
      <c r="B310" s="4">
        <v>22116</v>
      </c>
      <c r="C310" s="4" t="s">
        <v>541</v>
      </c>
      <c r="D310" s="4" t="s">
        <v>156</v>
      </c>
      <c r="E310" s="4" t="s">
        <v>11</v>
      </c>
      <c r="F310" s="4" t="s">
        <v>11</v>
      </c>
      <c r="G310" s="4">
        <v>199</v>
      </c>
      <c r="H310" s="1">
        <f>[1]Acces_asenta!BL310</f>
        <v>0.35239456372234745</v>
      </c>
      <c r="I310" s="4" t="s">
        <v>11</v>
      </c>
      <c r="J310" s="4" t="s">
        <v>11</v>
      </c>
      <c r="K310" s="4">
        <v>199</v>
      </c>
      <c r="L310" s="35">
        <f>[1]Acces_asenta!BL310</f>
        <v>0.35239456372234745</v>
      </c>
      <c r="M310" s="35">
        <f t="shared" si="4"/>
        <v>100.35239456372234</v>
      </c>
      <c r="N310" s="35">
        <v>100.55095339229125</v>
      </c>
      <c r="O310" s="35">
        <v>101.48394670159543</v>
      </c>
      <c r="P310" s="35">
        <v>1.0092788111681466</v>
      </c>
      <c r="Q310" s="11">
        <v>99.429804186192868</v>
      </c>
    </row>
    <row r="311" spans="1:17" x14ac:dyDescent="0.25">
      <c r="A311" s="3">
        <v>22116000301</v>
      </c>
      <c r="B311" s="4">
        <v>22116</v>
      </c>
      <c r="C311" s="4" t="s">
        <v>543</v>
      </c>
      <c r="D311" s="4" t="s">
        <v>156</v>
      </c>
      <c r="E311" s="4" t="s">
        <v>11</v>
      </c>
      <c r="F311" s="4" t="s">
        <v>11</v>
      </c>
      <c r="G311" s="4">
        <v>34</v>
      </c>
      <c r="H311" s="1">
        <f>[1]Acces_asenta!BL311</f>
        <v>-0.37622754330870961</v>
      </c>
      <c r="I311" s="4" t="s">
        <v>11</v>
      </c>
      <c r="J311" s="4" t="s">
        <v>11</v>
      </c>
      <c r="K311" s="4">
        <v>34</v>
      </c>
      <c r="L311" s="35">
        <f>[1]Acces_asenta!BL311</f>
        <v>-0.37622754330870961</v>
      </c>
      <c r="M311" s="35">
        <f t="shared" si="4"/>
        <v>99.623772456691285</v>
      </c>
      <c r="N311" s="35">
        <v>100.55095339229125</v>
      </c>
      <c r="O311" s="35">
        <v>101.48394670159543</v>
      </c>
      <c r="P311" s="35">
        <v>1.0092788111681466</v>
      </c>
      <c r="Q311" s="11">
        <v>98.707880671135868</v>
      </c>
    </row>
    <row r="312" spans="1:17" x14ac:dyDescent="0.25">
      <c r="A312" s="3">
        <v>22116000401</v>
      </c>
      <c r="B312" s="4">
        <v>22116</v>
      </c>
      <c r="C312" s="4" t="s">
        <v>156</v>
      </c>
      <c r="D312" s="4" t="s">
        <v>156</v>
      </c>
      <c r="E312" s="4" t="s">
        <v>8</v>
      </c>
      <c r="F312" s="4" t="s">
        <v>9</v>
      </c>
      <c r="G312" s="4">
        <v>1228</v>
      </c>
      <c r="H312" s="1">
        <f>[1]Acces_asenta!BL312</f>
        <v>1.483946701595426</v>
      </c>
      <c r="I312" s="4" t="s">
        <v>3</v>
      </c>
      <c r="J312" s="4" t="s">
        <v>9</v>
      </c>
      <c r="K312" s="4">
        <v>1228</v>
      </c>
      <c r="L312" s="35">
        <f>[1]Acces_asenta!BL312</f>
        <v>1.483946701595426</v>
      </c>
      <c r="M312" s="35">
        <f t="shared" si="4"/>
        <v>101.48394670159543</v>
      </c>
      <c r="N312" s="35">
        <v>100.55095339229125</v>
      </c>
      <c r="O312" s="35">
        <v>101.48394670159543</v>
      </c>
      <c r="P312" s="35">
        <v>1.0092788111681466</v>
      </c>
      <c r="Q312" s="11">
        <v>100.55095339229125</v>
      </c>
    </row>
    <row r="313" spans="1:17" x14ac:dyDescent="0.25">
      <c r="A313" s="3">
        <v>22116000501</v>
      </c>
      <c r="B313" s="4">
        <v>22116</v>
      </c>
      <c r="C313" s="4" t="s">
        <v>546</v>
      </c>
      <c r="D313" s="4" t="s">
        <v>156</v>
      </c>
      <c r="E313" s="4" t="s">
        <v>11</v>
      </c>
      <c r="F313" s="4" t="s">
        <v>11</v>
      </c>
      <c r="G313" s="4">
        <v>230</v>
      </c>
      <c r="H313" s="1">
        <f>[1]Acces_asenta!BL313</f>
        <v>1.759020974252198E-2</v>
      </c>
      <c r="I313" s="4" t="s">
        <v>11</v>
      </c>
      <c r="J313" s="4" t="s">
        <v>11</v>
      </c>
      <c r="K313" s="4">
        <v>230</v>
      </c>
      <c r="L313" s="35">
        <f>[1]Acces_asenta!BL313</f>
        <v>1.759020974252198E-2</v>
      </c>
      <c r="M313" s="35">
        <f t="shared" si="4"/>
        <v>100.01759020974252</v>
      </c>
      <c r="N313" s="35">
        <v>100.55095339229125</v>
      </c>
      <c r="O313" s="35">
        <v>101.48394670159543</v>
      </c>
      <c r="P313" s="35">
        <v>1.0092788111681466</v>
      </c>
      <c r="Q313" s="11">
        <v>99.098077858170271</v>
      </c>
    </row>
    <row r="314" spans="1:17" x14ac:dyDescent="0.25">
      <c r="A314" s="3">
        <v>22117000199</v>
      </c>
      <c r="B314" s="4">
        <v>22117</v>
      </c>
      <c r="C314" s="4" t="s">
        <v>548</v>
      </c>
      <c r="D314" s="4" t="s">
        <v>158</v>
      </c>
      <c r="E314" s="4" t="s">
        <v>11</v>
      </c>
      <c r="F314" s="4" t="s">
        <v>11</v>
      </c>
      <c r="G314" s="4">
        <v>2</v>
      </c>
      <c r="H314" s="1">
        <f>[1]Acces_asenta!BL314</f>
        <v>-1.3168471447195895</v>
      </c>
      <c r="I314" s="4" t="s">
        <v>11</v>
      </c>
      <c r="J314" s="4" t="s">
        <v>11</v>
      </c>
      <c r="K314" s="4">
        <v>2</v>
      </c>
      <c r="L314" s="35">
        <f>[1]Acces_asenta!BL314</f>
        <v>-1.3168471447195895</v>
      </c>
      <c r="M314" s="35">
        <f t="shared" si="4"/>
        <v>98.683152855280412</v>
      </c>
      <c r="N314" s="35">
        <v>100.81713389430804</v>
      </c>
      <c r="O314" s="35">
        <v>101.99439649865523</v>
      </c>
      <c r="P314" s="35">
        <v>1.0116772076220832</v>
      </c>
      <c r="Q314" s="11">
        <v>97.544110030147053</v>
      </c>
    </row>
    <row r="315" spans="1:17" x14ac:dyDescent="0.25">
      <c r="A315" s="3">
        <v>22117000299</v>
      </c>
      <c r="B315" s="4">
        <v>22117</v>
      </c>
      <c r="C315" s="4" t="s">
        <v>278</v>
      </c>
      <c r="D315" s="4" t="s">
        <v>158</v>
      </c>
      <c r="E315" s="4" t="s">
        <v>11</v>
      </c>
      <c r="F315" s="4" t="s">
        <v>11</v>
      </c>
      <c r="G315" s="4">
        <v>1</v>
      </c>
      <c r="H315" s="1">
        <f>[1]Acces_asenta!BL315</f>
        <v>-0.96028230279916504</v>
      </c>
      <c r="I315" s="4" t="s">
        <v>11</v>
      </c>
      <c r="J315" s="4" t="s">
        <v>11</v>
      </c>
      <c r="K315" s="4">
        <v>1</v>
      </c>
      <c r="L315" s="35">
        <f>[1]Acces_asenta!BL315</f>
        <v>-0.96028230279916504</v>
      </c>
      <c r="M315" s="35">
        <f t="shared" si="4"/>
        <v>99.039717697200828</v>
      </c>
      <c r="N315" s="35">
        <v>100.81713389430804</v>
      </c>
      <c r="O315" s="35">
        <v>101.99439649865523</v>
      </c>
      <c r="P315" s="35">
        <v>1.0116772076220832</v>
      </c>
      <c r="Q315" s="11">
        <v>97.896559249358489</v>
      </c>
    </row>
    <row r="316" spans="1:17" x14ac:dyDescent="0.25">
      <c r="A316" s="3">
        <v>22117000301</v>
      </c>
      <c r="B316" s="4">
        <v>22117</v>
      </c>
      <c r="C316" s="4" t="s">
        <v>551</v>
      </c>
      <c r="D316" s="4" t="s">
        <v>158</v>
      </c>
      <c r="E316" s="4" t="s">
        <v>11</v>
      </c>
      <c r="F316" s="4" t="s">
        <v>11</v>
      </c>
      <c r="G316" s="4">
        <v>18</v>
      </c>
      <c r="H316" s="1">
        <f>[1]Acces_asenta!BL316</f>
        <v>-0.4476623843817723</v>
      </c>
      <c r="I316" s="4" t="s">
        <v>11</v>
      </c>
      <c r="J316" s="4" t="s">
        <v>11</v>
      </c>
      <c r="K316" s="4">
        <v>18</v>
      </c>
      <c r="L316" s="35">
        <f>[1]Acces_asenta!BL316</f>
        <v>-0.4476623843817723</v>
      </c>
      <c r="M316" s="35">
        <f t="shared" si="4"/>
        <v>99.552337615618228</v>
      </c>
      <c r="N316" s="35">
        <v>100.81713389430804</v>
      </c>
      <c r="O316" s="35">
        <v>101.99439649865523</v>
      </c>
      <c r="P316" s="35">
        <v>1.0116772076220832</v>
      </c>
      <c r="Q316" s="11">
        <v>98.403262291154107</v>
      </c>
    </row>
    <row r="317" spans="1:17" x14ac:dyDescent="0.25">
      <c r="A317" s="3">
        <v>22117000401</v>
      </c>
      <c r="B317" s="4">
        <v>22117</v>
      </c>
      <c r="C317" s="4" t="s">
        <v>553</v>
      </c>
      <c r="D317" s="4" t="s">
        <v>158</v>
      </c>
      <c r="E317" s="4" t="s">
        <v>11</v>
      </c>
      <c r="F317" s="4" t="s">
        <v>11</v>
      </c>
      <c r="G317" s="4">
        <v>28</v>
      </c>
      <c r="H317" s="1">
        <f>[1]Acces_asenta!BL317</f>
        <v>3.6956022732697637E-2</v>
      </c>
      <c r="I317" s="4" t="s">
        <v>11</v>
      </c>
      <c r="J317" s="4" t="s">
        <v>11</v>
      </c>
      <c r="K317" s="4">
        <v>28</v>
      </c>
      <c r="L317" s="35">
        <f>[1]Acces_asenta!BL317</f>
        <v>3.6956022732697637E-2</v>
      </c>
      <c r="M317" s="35">
        <f t="shared" si="4"/>
        <v>100.0369560227327</v>
      </c>
      <c r="N317" s="35">
        <v>100.81713389430804</v>
      </c>
      <c r="O317" s="35">
        <v>101.99439649865523</v>
      </c>
      <c r="P317" s="35">
        <v>1.0116772076220832</v>
      </c>
      <c r="Q317" s="11">
        <v>98.882287026972307</v>
      </c>
    </row>
    <row r="318" spans="1:17" x14ac:dyDescent="0.25">
      <c r="A318" s="3">
        <v>22117000501</v>
      </c>
      <c r="B318" s="4">
        <v>22117</v>
      </c>
      <c r="C318" s="4" t="s">
        <v>555</v>
      </c>
      <c r="D318" s="4" t="s">
        <v>158</v>
      </c>
      <c r="E318" s="4" t="s">
        <v>11</v>
      </c>
      <c r="F318" s="4" t="s">
        <v>11</v>
      </c>
      <c r="G318" s="4">
        <v>29</v>
      </c>
      <c r="H318" s="1">
        <f>[1]Acces_asenta!BL318</f>
        <v>-0.19086165913817571</v>
      </c>
      <c r="I318" s="4" t="s">
        <v>11</v>
      </c>
      <c r="J318" s="4" t="s">
        <v>11</v>
      </c>
      <c r="K318" s="4">
        <v>29</v>
      </c>
      <c r="L318" s="35">
        <f>[1]Acces_asenta!BL318</f>
        <v>-0.19086165913817571</v>
      </c>
      <c r="M318" s="35">
        <f t="shared" si="4"/>
        <v>99.809138340861821</v>
      </c>
      <c r="N318" s="35">
        <v>100.81713389430804</v>
      </c>
      <c r="O318" s="35">
        <v>101.99439649865523</v>
      </c>
      <c r="P318" s="35">
        <v>1.0116772076220832</v>
      </c>
      <c r="Q318" s="11">
        <v>98.657098913456977</v>
      </c>
    </row>
    <row r="319" spans="1:17" x14ac:dyDescent="0.25">
      <c r="A319" s="3">
        <v>22117000601</v>
      </c>
      <c r="B319" s="4">
        <v>22117</v>
      </c>
      <c r="C319" s="4" t="s">
        <v>557</v>
      </c>
      <c r="D319" s="4" t="s">
        <v>158</v>
      </c>
      <c r="E319" s="4" t="s">
        <v>11</v>
      </c>
      <c r="F319" s="4" t="s">
        <v>11</v>
      </c>
      <c r="G319" s="4">
        <v>11</v>
      </c>
      <c r="H319" s="1">
        <f>[1]Acces_asenta!BL319</f>
        <v>-0.53625794189411902</v>
      </c>
      <c r="I319" s="4" t="s">
        <v>11</v>
      </c>
      <c r="J319" s="4" t="s">
        <v>11</v>
      </c>
      <c r="K319" s="4">
        <v>11</v>
      </c>
      <c r="L319" s="35">
        <f>[1]Acces_asenta!BL319</f>
        <v>-0.53625794189411902</v>
      </c>
      <c r="M319" s="35">
        <f t="shared" si="4"/>
        <v>99.463742058105879</v>
      </c>
      <c r="N319" s="35">
        <v>100.81713389430804</v>
      </c>
      <c r="O319" s="35">
        <v>101.99439649865523</v>
      </c>
      <c r="P319" s="35">
        <v>1.0116772076220832</v>
      </c>
      <c r="Q319" s="11">
        <v>98.315689341160905</v>
      </c>
    </row>
    <row r="320" spans="1:17" x14ac:dyDescent="0.25">
      <c r="A320" s="3">
        <v>22117000701</v>
      </c>
      <c r="B320" s="4">
        <v>22117</v>
      </c>
      <c r="C320" s="4" t="s">
        <v>559</v>
      </c>
      <c r="D320" s="4" t="s">
        <v>158</v>
      </c>
      <c r="E320" s="4" t="s">
        <v>11</v>
      </c>
      <c r="F320" s="4" t="s">
        <v>11</v>
      </c>
      <c r="G320" s="4">
        <v>15</v>
      </c>
      <c r="H320" s="1">
        <f>[1]Acces_asenta!BL320</f>
        <v>-0.69596902505556069</v>
      </c>
      <c r="I320" s="4" t="s">
        <v>11</v>
      </c>
      <c r="J320" s="4" t="s">
        <v>11</v>
      </c>
      <c r="K320" s="4">
        <v>15</v>
      </c>
      <c r="L320" s="35">
        <f>[1]Acces_asenta!BL320</f>
        <v>-0.69596902505556069</v>
      </c>
      <c r="M320" s="35">
        <f t="shared" si="4"/>
        <v>99.304030974944439</v>
      </c>
      <c r="N320" s="35">
        <v>100.81713389430804</v>
      </c>
      <c r="O320" s="35">
        <v>101.99439649865523</v>
      </c>
      <c r="P320" s="35">
        <v>1.0116772076220832</v>
      </c>
      <c r="Q320" s="11">
        <v>98.157821711092581</v>
      </c>
    </row>
    <row r="321" spans="1:17" x14ac:dyDescent="0.25">
      <c r="A321" s="3">
        <v>22117000801</v>
      </c>
      <c r="B321" s="4">
        <v>22117</v>
      </c>
      <c r="C321" s="4" t="s">
        <v>158</v>
      </c>
      <c r="D321" s="4" t="s">
        <v>158</v>
      </c>
      <c r="E321" s="4" t="s">
        <v>8</v>
      </c>
      <c r="F321" s="4" t="s">
        <v>9</v>
      </c>
      <c r="G321" s="4">
        <v>2705</v>
      </c>
      <c r="H321" s="1">
        <f>[1]Acces_asenta!BL321</f>
        <v>1.9943964986552414</v>
      </c>
      <c r="I321" s="4" t="s">
        <v>3</v>
      </c>
      <c r="J321" s="4" t="s">
        <v>9</v>
      </c>
      <c r="K321" s="4">
        <v>2705</v>
      </c>
      <c r="L321" s="35">
        <f>[1]Acces_asenta!BL321</f>
        <v>1.9943964986552414</v>
      </c>
      <c r="M321" s="35">
        <f t="shared" si="4"/>
        <v>101.99439649865523</v>
      </c>
      <c r="N321" s="35">
        <v>100.81713389430804</v>
      </c>
      <c r="O321" s="35">
        <v>101.99439649865523</v>
      </c>
      <c r="P321" s="35">
        <v>1.0116772076220832</v>
      </c>
      <c r="Q321" s="11">
        <v>100.81713389430803</v>
      </c>
    </row>
    <row r="322" spans="1:17" x14ac:dyDescent="0.25">
      <c r="A322" s="3">
        <v>22117000999</v>
      </c>
      <c r="B322" s="4">
        <v>22117</v>
      </c>
      <c r="C322" s="4" t="s">
        <v>562</v>
      </c>
      <c r="D322" s="4" t="s">
        <v>158</v>
      </c>
      <c r="E322" s="4" t="s">
        <v>11</v>
      </c>
      <c r="F322" s="4" t="s">
        <v>11</v>
      </c>
      <c r="G322" s="4">
        <v>15</v>
      </c>
      <c r="H322" s="1">
        <f>[1]Acces_asenta!BL322</f>
        <v>-1.1870881255315471</v>
      </c>
      <c r="I322" s="4" t="s">
        <v>11</v>
      </c>
      <c r="J322" s="4" t="s">
        <v>11</v>
      </c>
      <c r="K322" s="4">
        <v>15</v>
      </c>
      <c r="L322" s="35">
        <f>[1]Acces_asenta!BL322</f>
        <v>-1.1870881255315471</v>
      </c>
      <c r="M322" s="35">
        <f t="shared" si="4"/>
        <v>98.812911874468455</v>
      </c>
      <c r="N322" s="35">
        <v>100.81713389430804</v>
      </c>
      <c r="O322" s="35">
        <v>101.99439649865523</v>
      </c>
      <c r="P322" s="35">
        <v>1.0116772076220832</v>
      </c>
      <c r="Q322" s="11">
        <v>97.672371315674127</v>
      </c>
    </row>
    <row r="323" spans="1:17" x14ac:dyDescent="0.25">
      <c r="A323" s="3">
        <v>22117001001</v>
      </c>
      <c r="B323" s="4">
        <v>22117</v>
      </c>
      <c r="C323" s="4" t="s">
        <v>564</v>
      </c>
      <c r="D323" s="4" t="s">
        <v>158</v>
      </c>
      <c r="E323" s="4" t="s">
        <v>11</v>
      </c>
      <c r="F323" s="4" t="s">
        <v>11</v>
      </c>
      <c r="G323" s="4">
        <v>20</v>
      </c>
      <c r="H323" s="1">
        <f>[1]Acces_asenta!BL323</f>
        <v>-0.36669103971243111</v>
      </c>
      <c r="I323" s="4" t="s">
        <v>11</v>
      </c>
      <c r="J323" s="4" t="s">
        <v>11</v>
      </c>
      <c r="K323" s="4">
        <v>20</v>
      </c>
      <c r="L323" s="35">
        <f>[1]Acces_asenta!BL323</f>
        <v>-0.36669103971243111</v>
      </c>
      <c r="M323" s="35">
        <f t="shared" ref="M323:M386" si="5">L323+100</f>
        <v>99.633308960287565</v>
      </c>
      <c r="N323" s="35">
        <v>100.81713389430804</v>
      </c>
      <c r="O323" s="35">
        <v>101.99439649865523</v>
      </c>
      <c r="P323" s="35">
        <v>1.0116772076220832</v>
      </c>
      <c r="Q323" s="11">
        <v>98.483299030204165</v>
      </c>
    </row>
    <row r="324" spans="1:17" x14ac:dyDescent="0.25">
      <c r="A324" s="3">
        <v>22117001101</v>
      </c>
      <c r="B324" s="4">
        <v>22117</v>
      </c>
      <c r="C324" s="4" t="s">
        <v>566</v>
      </c>
      <c r="D324" s="4" t="s">
        <v>158</v>
      </c>
      <c r="E324" s="4" t="s">
        <v>11</v>
      </c>
      <c r="F324" s="4" t="s">
        <v>11</v>
      </c>
      <c r="G324" s="4">
        <v>78</v>
      </c>
      <c r="H324" s="1">
        <f>[1]Acces_asenta!BL324</f>
        <v>0.11292538832393162</v>
      </c>
      <c r="I324" s="4" t="s">
        <v>11</v>
      </c>
      <c r="J324" s="4" t="s">
        <v>11</v>
      </c>
      <c r="K324" s="4">
        <v>78</v>
      </c>
      <c r="L324" s="35">
        <f>[1]Acces_asenta!BL324</f>
        <v>0.11292538832393162</v>
      </c>
      <c r="M324" s="35">
        <f t="shared" si="5"/>
        <v>100.11292538832393</v>
      </c>
      <c r="N324" s="35">
        <v>100.81713389430804</v>
      </c>
      <c r="O324" s="35">
        <v>101.99439649865523</v>
      </c>
      <c r="P324" s="35">
        <v>1.0116772076220832</v>
      </c>
      <c r="Q324" s="11">
        <v>98.957379521909303</v>
      </c>
    </row>
    <row r="325" spans="1:17" x14ac:dyDescent="0.25">
      <c r="A325" s="3">
        <v>22117001201</v>
      </c>
      <c r="B325" s="4">
        <v>22117</v>
      </c>
      <c r="C325" s="4" t="s">
        <v>568</v>
      </c>
      <c r="D325" s="4" t="s">
        <v>158</v>
      </c>
      <c r="E325" s="4" t="s">
        <v>11</v>
      </c>
      <c r="F325" s="4" t="s">
        <v>11</v>
      </c>
      <c r="G325" s="4">
        <v>5</v>
      </c>
      <c r="H325" s="1">
        <f>[1]Acces_asenta!BL325</f>
        <v>-0.76835036704222992</v>
      </c>
      <c r="I325" s="4" t="s">
        <v>11</v>
      </c>
      <c r="J325" s="4" t="s">
        <v>11</v>
      </c>
      <c r="K325" s="4">
        <v>5</v>
      </c>
      <c r="L325" s="35">
        <f>[1]Acces_asenta!BL325</f>
        <v>-0.76835036704222992</v>
      </c>
      <c r="M325" s="35">
        <f t="shared" si="5"/>
        <v>99.231649632957769</v>
      </c>
      <c r="N325" s="35">
        <v>100.81713389430804</v>
      </c>
      <c r="O325" s="35">
        <v>101.99439649865523</v>
      </c>
      <c r="P325" s="35">
        <v>1.0116772076220832</v>
      </c>
      <c r="Q325" s="11">
        <v>98.086275825269183</v>
      </c>
    </row>
    <row r="326" spans="1:17" x14ac:dyDescent="0.25">
      <c r="A326" s="3">
        <v>22117001301</v>
      </c>
      <c r="B326" s="4">
        <v>22117</v>
      </c>
      <c r="C326" s="4" t="s">
        <v>570</v>
      </c>
      <c r="D326" s="4" t="s">
        <v>158</v>
      </c>
      <c r="E326" s="4" t="s">
        <v>11</v>
      </c>
      <c r="F326" s="4" t="s">
        <v>11</v>
      </c>
      <c r="G326" s="4">
        <v>114</v>
      </c>
      <c r="H326" s="1">
        <f>[1]Acces_asenta!BL326</f>
        <v>-0.40381058301654005</v>
      </c>
      <c r="I326" s="4" t="s">
        <v>11</v>
      </c>
      <c r="J326" s="4" t="s">
        <v>11</v>
      </c>
      <c r="K326" s="4">
        <v>114</v>
      </c>
      <c r="L326" s="35">
        <f>[1]Acces_asenta!BL326</f>
        <v>-0.40381058301654005</v>
      </c>
      <c r="M326" s="35">
        <f t="shared" si="5"/>
        <v>99.596189416983464</v>
      </c>
      <c r="N326" s="35">
        <v>100.81713389430804</v>
      </c>
      <c r="O326" s="35">
        <v>101.99439649865523</v>
      </c>
      <c r="P326" s="35">
        <v>1.0116772076220832</v>
      </c>
      <c r="Q326" s="11">
        <v>98.446607936420065</v>
      </c>
    </row>
    <row r="327" spans="1:17" x14ac:dyDescent="0.25">
      <c r="A327" s="3">
        <v>22117001499</v>
      </c>
      <c r="B327" s="4">
        <v>22117</v>
      </c>
      <c r="C327" s="4" t="s">
        <v>572</v>
      </c>
      <c r="D327" s="4" t="s">
        <v>158</v>
      </c>
      <c r="E327" s="4" t="s">
        <v>11</v>
      </c>
      <c r="F327" s="4" t="s">
        <v>11</v>
      </c>
      <c r="G327" s="4">
        <v>3</v>
      </c>
      <c r="H327" s="1">
        <f>[1]Acces_asenta!BL327</f>
        <v>-0.40379335541771361</v>
      </c>
      <c r="I327" s="4" t="s">
        <v>11</v>
      </c>
      <c r="J327" s="4" t="s">
        <v>11</v>
      </c>
      <c r="K327" s="4">
        <v>3</v>
      </c>
      <c r="L327" s="35">
        <f>[1]Acces_asenta!BL327</f>
        <v>-0.40379335541771361</v>
      </c>
      <c r="M327" s="35">
        <f t="shared" si="5"/>
        <v>99.596206644582281</v>
      </c>
      <c r="N327" s="35">
        <v>100.81713389430804</v>
      </c>
      <c r="O327" s="35">
        <v>101.99439649865523</v>
      </c>
      <c r="P327" s="35">
        <v>1.0116772076220832</v>
      </c>
      <c r="Q327" s="11">
        <v>98.446624965170628</v>
      </c>
    </row>
    <row r="328" spans="1:17" x14ac:dyDescent="0.25">
      <c r="A328" s="3">
        <v>22117001501</v>
      </c>
      <c r="B328" s="4">
        <v>22117</v>
      </c>
      <c r="C328" s="4" t="s">
        <v>574</v>
      </c>
      <c r="D328" s="4" t="s">
        <v>158</v>
      </c>
      <c r="E328" s="4" t="s">
        <v>11</v>
      </c>
      <c r="F328" s="4" t="s">
        <v>11</v>
      </c>
      <c r="G328" s="4">
        <v>26</v>
      </c>
      <c r="H328" s="1">
        <f>[1]Acces_asenta!BL328</f>
        <v>-0.14564454794017995</v>
      </c>
      <c r="I328" s="4" t="s">
        <v>11</v>
      </c>
      <c r="J328" s="4" t="s">
        <v>11</v>
      </c>
      <c r="K328" s="4">
        <v>26</v>
      </c>
      <c r="L328" s="35">
        <f>[1]Acces_asenta!BL328</f>
        <v>-0.14564454794017995</v>
      </c>
      <c r="M328" s="35">
        <f t="shared" si="5"/>
        <v>99.854355452059821</v>
      </c>
      <c r="N328" s="35">
        <v>100.81713389430804</v>
      </c>
      <c r="O328" s="35">
        <v>101.99439649865523</v>
      </c>
      <c r="P328" s="35">
        <v>1.0116772076220832</v>
      </c>
      <c r="Q328" s="11">
        <v>98.701794109570258</v>
      </c>
    </row>
    <row r="329" spans="1:17" x14ac:dyDescent="0.25">
      <c r="A329" s="3">
        <v>22117001699</v>
      </c>
      <c r="B329" s="4">
        <v>22117</v>
      </c>
      <c r="C329" s="4" t="s">
        <v>576</v>
      </c>
      <c r="D329" s="4" t="s">
        <v>158</v>
      </c>
      <c r="E329" s="4" t="s">
        <v>11</v>
      </c>
      <c r="F329" s="4" t="s">
        <v>11</v>
      </c>
      <c r="G329" s="4">
        <v>18</v>
      </c>
      <c r="H329" s="1">
        <f>[1]Acces_asenta!BL329</f>
        <v>-0.62305830254930017</v>
      </c>
      <c r="I329" s="4" t="s">
        <v>11</v>
      </c>
      <c r="J329" s="4" t="s">
        <v>11</v>
      </c>
      <c r="K329" s="4">
        <v>18</v>
      </c>
      <c r="L329" s="35">
        <f>[1]Acces_asenta!BL329</f>
        <v>-0.62305830254930017</v>
      </c>
      <c r="M329" s="35">
        <f t="shared" si="5"/>
        <v>99.376941697450704</v>
      </c>
      <c r="N329" s="35">
        <v>100.81713389430804</v>
      </c>
      <c r="O329" s="35">
        <v>101.99439649865523</v>
      </c>
      <c r="P329" s="35">
        <v>1.0116772076220832</v>
      </c>
      <c r="Q329" s="11">
        <v>98.229890867100991</v>
      </c>
    </row>
    <row r="330" spans="1:17" x14ac:dyDescent="0.25">
      <c r="A330" s="3">
        <v>22117001701</v>
      </c>
      <c r="B330" s="4">
        <v>22117</v>
      </c>
      <c r="C330" s="4" t="s">
        <v>578</v>
      </c>
      <c r="D330" s="4" t="s">
        <v>158</v>
      </c>
      <c r="E330" s="4" t="s">
        <v>11</v>
      </c>
      <c r="F330" s="4" t="s">
        <v>11</v>
      </c>
      <c r="G330" s="4">
        <v>49</v>
      </c>
      <c r="H330" s="1">
        <f>[1]Acces_asenta!BL330</f>
        <v>0.6984989797456097</v>
      </c>
      <c r="I330" s="4" t="s">
        <v>11</v>
      </c>
      <c r="J330" s="4" t="s">
        <v>11</v>
      </c>
      <c r="K330" s="4">
        <v>49</v>
      </c>
      <c r="L330" s="35">
        <f>[1]Acces_asenta!BL330</f>
        <v>0.6984989797456097</v>
      </c>
      <c r="M330" s="35">
        <f t="shared" si="5"/>
        <v>100.69849897974561</v>
      </c>
      <c r="N330" s="35">
        <v>100.81713389430804</v>
      </c>
      <c r="O330" s="35">
        <v>101.99439649865523</v>
      </c>
      <c r="P330" s="35">
        <v>1.0116772076220832</v>
      </c>
      <c r="Q330" s="11">
        <v>99.536194174458458</v>
      </c>
    </row>
    <row r="331" spans="1:17" x14ac:dyDescent="0.25">
      <c r="A331" s="3">
        <v>22117001801</v>
      </c>
      <c r="B331" s="4">
        <v>22117</v>
      </c>
      <c r="C331" s="4" t="s">
        <v>580</v>
      </c>
      <c r="D331" s="4" t="s">
        <v>158</v>
      </c>
      <c r="E331" s="4" t="s">
        <v>11</v>
      </c>
      <c r="F331" s="4" t="s">
        <v>11</v>
      </c>
      <c r="G331" s="4">
        <v>19</v>
      </c>
      <c r="H331" s="1">
        <f>[1]Acces_asenta!BL331</f>
        <v>-5.1009935883556699E-2</v>
      </c>
      <c r="I331" s="4" t="s">
        <v>11</v>
      </c>
      <c r="J331" s="4" t="s">
        <v>11</v>
      </c>
      <c r="K331" s="4">
        <v>19</v>
      </c>
      <c r="L331" s="35">
        <f>[1]Acces_asenta!BL331</f>
        <v>-5.1009935883556699E-2</v>
      </c>
      <c r="M331" s="35">
        <f t="shared" si="5"/>
        <v>99.948990064116444</v>
      </c>
      <c r="N331" s="35">
        <v>100.81713389430804</v>
      </c>
      <c r="O331" s="35">
        <v>101.99439649865523</v>
      </c>
      <c r="P331" s="35">
        <v>1.0116772076220832</v>
      </c>
      <c r="Q331" s="11">
        <v>98.795336408777587</v>
      </c>
    </row>
    <row r="332" spans="1:17" x14ac:dyDescent="0.25">
      <c r="A332" s="3">
        <v>22117001901</v>
      </c>
      <c r="B332" s="4">
        <v>22117</v>
      </c>
      <c r="C332" s="4" t="s">
        <v>582</v>
      </c>
      <c r="D332" s="4" t="s">
        <v>158</v>
      </c>
      <c r="E332" s="4" t="s">
        <v>11</v>
      </c>
      <c r="F332" s="4" t="s">
        <v>11</v>
      </c>
      <c r="G332" s="4">
        <v>15</v>
      </c>
      <c r="H332" s="1">
        <f>[1]Acces_asenta!BL332</f>
        <v>-6.2285665500743999E-2</v>
      </c>
      <c r="I332" s="4" t="s">
        <v>11</v>
      </c>
      <c r="J332" s="4" t="s">
        <v>11</v>
      </c>
      <c r="K332" s="4">
        <v>15</v>
      </c>
      <c r="L332" s="35">
        <f>[1]Acces_asenta!BL332</f>
        <v>-6.2285665500743999E-2</v>
      </c>
      <c r="M332" s="35">
        <f t="shared" si="5"/>
        <v>99.937714334499262</v>
      </c>
      <c r="N332" s="35">
        <v>100.81713389430804</v>
      </c>
      <c r="O332" s="35">
        <v>101.99439649865523</v>
      </c>
      <c r="P332" s="35">
        <v>1.0116772076220832</v>
      </c>
      <c r="Q332" s="11">
        <v>98.784190828416357</v>
      </c>
    </row>
    <row r="333" spans="1:17" x14ac:dyDescent="0.25">
      <c r="A333" s="3">
        <v>22117002001</v>
      </c>
      <c r="B333" s="4">
        <v>22117</v>
      </c>
      <c r="C333" s="4" t="s">
        <v>584</v>
      </c>
      <c r="D333" s="4" t="s">
        <v>158</v>
      </c>
      <c r="E333" s="4" t="s">
        <v>11</v>
      </c>
      <c r="F333" s="4" t="s">
        <v>11</v>
      </c>
      <c r="G333" s="4">
        <v>127</v>
      </c>
      <c r="H333" s="1">
        <f>[1]Acces_asenta!BL333</f>
        <v>0.16874310117158717</v>
      </c>
      <c r="I333" s="4" t="s">
        <v>11</v>
      </c>
      <c r="J333" s="4" t="s">
        <v>11</v>
      </c>
      <c r="K333" s="4">
        <v>127</v>
      </c>
      <c r="L333" s="35">
        <f>[1]Acces_asenta!BL333</f>
        <v>0.16874310117158717</v>
      </c>
      <c r="M333" s="35">
        <f t="shared" si="5"/>
        <v>100.16874310117159</v>
      </c>
      <c r="N333" s="35">
        <v>100.81713389430804</v>
      </c>
      <c r="O333" s="35">
        <v>101.99439649865523</v>
      </c>
      <c r="P333" s="35">
        <v>1.0116772076220832</v>
      </c>
      <c r="Q333" s="11">
        <v>99.012552963029776</v>
      </c>
    </row>
    <row r="334" spans="1:17" x14ac:dyDescent="0.25">
      <c r="A334" s="3">
        <v>22117002101</v>
      </c>
      <c r="B334" s="4">
        <v>22117</v>
      </c>
      <c r="C334" s="4" t="s">
        <v>586</v>
      </c>
      <c r="D334" s="4" t="s">
        <v>158</v>
      </c>
      <c r="E334" s="4" t="s">
        <v>11</v>
      </c>
      <c r="F334" s="4" t="s">
        <v>11</v>
      </c>
      <c r="G334" s="4">
        <v>30</v>
      </c>
      <c r="H334" s="1">
        <f>[1]Acces_asenta!BL334</f>
        <v>0.25114210161238476</v>
      </c>
      <c r="I334" s="4" t="s">
        <v>11</v>
      </c>
      <c r="J334" s="4" t="s">
        <v>11</v>
      </c>
      <c r="K334" s="4">
        <v>30</v>
      </c>
      <c r="L334" s="35">
        <f>[1]Acces_asenta!BL334</f>
        <v>0.25114210161238476</v>
      </c>
      <c r="M334" s="35">
        <f t="shared" si="5"/>
        <v>100.25114210161239</v>
      </c>
      <c r="N334" s="35">
        <v>100.81713389430804</v>
      </c>
      <c r="O334" s="35">
        <v>101.99439649865523</v>
      </c>
      <c r="P334" s="35">
        <v>1.0116772076220832</v>
      </c>
      <c r="Q334" s="11">
        <v>99.094000879242572</v>
      </c>
    </row>
    <row r="335" spans="1:17" x14ac:dyDescent="0.25">
      <c r="A335" s="3">
        <v>22117002299</v>
      </c>
      <c r="B335" s="4">
        <v>22117</v>
      </c>
      <c r="C335" s="4" t="s">
        <v>588</v>
      </c>
      <c r="D335" s="4" t="s">
        <v>158</v>
      </c>
      <c r="E335" s="4" t="s">
        <v>11</v>
      </c>
      <c r="F335" s="4" t="s">
        <v>11</v>
      </c>
      <c r="G335" s="4">
        <v>6</v>
      </c>
      <c r="H335" s="1">
        <f>[1]Acces_asenta!BL335</f>
        <v>-0.30315064364330213</v>
      </c>
      <c r="I335" s="4" t="s">
        <v>11</v>
      </c>
      <c r="J335" s="4" t="s">
        <v>11</v>
      </c>
      <c r="K335" s="4">
        <v>6</v>
      </c>
      <c r="L335" s="35">
        <f>[1]Acces_asenta!BL335</f>
        <v>-0.30315064364330213</v>
      </c>
      <c r="M335" s="35">
        <f t="shared" si="5"/>
        <v>99.696849356356694</v>
      </c>
      <c r="N335" s="35">
        <v>100.81713389430804</v>
      </c>
      <c r="O335" s="35">
        <v>101.99439649865523</v>
      </c>
      <c r="P335" s="35">
        <v>1.0116772076220832</v>
      </c>
      <c r="Q335" s="11">
        <v>98.546106016059341</v>
      </c>
    </row>
    <row r="336" spans="1:17" x14ac:dyDescent="0.25">
      <c r="A336" s="3">
        <v>22119000301</v>
      </c>
      <c r="B336" s="4">
        <v>22119</v>
      </c>
      <c r="C336" s="4" t="s">
        <v>160</v>
      </c>
      <c r="D336" s="4" t="s">
        <v>160</v>
      </c>
      <c r="E336" s="4" t="s">
        <v>8</v>
      </c>
      <c r="F336" s="4" t="s">
        <v>9</v>
      </c>
      <c r="G336" s="4">
        <v>934</v>
      </c>
      <c r="H336" s="1">
        <f>[1]Acces_asenta!BL336</f>
        <v>0.80541071019422117</v>
      </c>
      <c r="I336" s="4" t="s">
        <v>3</v>
      </c>
      <c r="J336" s="4" t="s">
        <v>9</v>
      </c>
      <c r="K336" s="4">
        <v>934</v>
      </c>
      <c r="L336" s="35">
        <f>[1]Acces_asenta!BL336</f>
        <v>0.80541071019422117</v>
      </c>
      <c r="M336" s="35">
        <f t="shared" si="5"/>
        <v>100.80541071019422</v>
      </c>
      <c r="N336" s="35">
        <v>100.1379457410164</v>
      </c>
      <c r="O336" s="35">
        <v>100.80541071019422</v>
      </c>
      <c r="P336" s="35">
        <v>1.0066654549805134</v>
      </c>
      <c r="Q336" s="11">
        <v>100.13794574101638</v>
      </c>
    </row>
    <row r="337" spans="1:17" x14ac:dyDescent="0.25">
      <c r="A337" s="3">
        <v>22119000401</v>
      </c>
      <c r="B337" s="4">
        <v>22119</v>
      </c>
      <c r="C337" s="4" t="s">
        <v>591</v>
      </c>
      <c r="D337" s="4" t="s">
        <v>160</v>
      </c>
      <c r="E337" s="4" t="s">
        <v>11</v>
      </c>
      <c r="F337" s="4" t="s">
        <v>11</v>
      </c>
      <c r="G337" s="4">
        <v>127</v>
      </c>
      <c r="H337" s="1">
        <f>[1]Acces_asenta!BL337</f>
        <v>0.15482089606864854</v>
      </c>
      <c r="I337" s="4" t="s">
        <v>11</v>
      </c>
      <c r="J337" s="4" t="s">
        <v>11</v>
      </c>
      <c r="K337" s="4">
        <v>127</v>
      </c>
      <c r="L337" s="35">
        <f>[1]Acces_asenta!BL337</f>
        <v>0.15482089606864854</v>
      </c>
      <c r="M337" s="35">
        <f t="shared" si="5"/>
        <v>100.15482089606864</v>
      </c>
      <c r="N337" s="35">
        <v>100.1379457410164</v>
      </c>
      <c r="O337" s="35">
        <v>100.80541071019422</v>
      </c>
      <c r="P337" s="35">
        <v>1.0066654549805134</v>
      </c>
      <c r="Q337" s="11">
        <v>99.491663690801232</v>
      </c>
    </row>
    <row r="338" spans="1:17" x14ac:dyDescent="0.25">
      <c r="A338" s="3">
        <v>22119000501</v>
      </c>
      <c r="B338" s="4">
        <v>22119</v>
      </c>
      <c r="C338" s="4" t="s">
        <v>593</v>
      </c>
      <c r="D338" s="4" t="s">
        <v>160</v>
      </c>
      <c r="E338" s="4" t="s">
        <v>11</v>
      </c>
      <c r="F338" s="4" t="s">
        <v>11</v>
      </c>
      <c r="G338" s="4">
        <v>422</v>
      </c>
      <c r="H338" s="1">
        <f>[1]Acces_asenta!BL338</f>
        <v>0.29982587929303406</v>
      </c>
      <c r="I338" s="4" t="s">
        <v>11</v>
      </c>
      <c r="J338" s="4" t="s">
        <v>11</v>
      </c>
      <c r="K338" s="4">
        <v>422</v>
      </c>
      <c r="L338" s="35">
        <f>[1]Acces_asenta!BL338</f>
        <v>0.29982587929303406</v>
      </c>
      <c r="M338" s="35">
        <f t="shared" si="5"/>
        <v>100.29982587929304</v>
      </c>
      <c r="N338" s="35">
        <v>100.1379457410164</v>
      </c>
      <c r="O338" s="35">
        <v>100.80541071019422</v>
      </c>
      <c r="P338" s="35">
        <v>1.0066654549805134</v>
      </c>
      <c r="Q338" s="11">
        <v>99.635708549504756</v>
      </c>
    </row>
    <row r="339" spans="1:17" x14ac:dyDescent="0.25">
      <c r="A339" s="3">
        <v>22122000101</v>
      </c>
      <c r="B339" s="4">
        <v>22122</v>
      </c>
      <c r="C339" s="4" t="s">
        <v>162</v>
      </c>
      <c r="D339" s="4" t="s">
        <v>162</v>
      </c>
      <c r="E339" s="4" t="s">
        <v>8</v>
      </c>
      <c r="F339" s="4" t="s">
        <v>9</v>
      </c>
      <c r="G339" s="4">
        <v>76</v>
      </c>
      <c r="H339" s="1">
        <f>[1]Acces_asenta!BL339</f>
        <v>-0.41951805099473627</v>
      </c>
      <c r="I339" s="4" t="s">
        <v>3</v>
      </c>
      <c r="J339" s="4" t="s">
        <v>9</v>
      </c>
      <c r="K339" s="4">
        <v>76</v>
      </c>
      <c r="L339" s="35">
        <f>[1]Acces_asenta!BL339</f>
        <v>-0.41951805099473627</v>
      </c>
      <c r="M339" s="35">
        <f t="shared" si="5"/>
        <v>99.580481949005261</v>
      </c>
      <c r="N339" s="35">
        <v>100.47856563758229</v>
      </c>
      <c r="O339" s="35">
        <v>99.580481949005261</v>
      </c>
      <c r="P339" s="35">
        <v>0.99106193760949635</v>
      </c>
      <c r="Q339" s="11">
        <v>100.47856563758229</v>
      </c>
    </row>
    <row r="340" spans="1:17" x14ac:dyDescent="0.25">
      <c r="A340" s="3">
        <v>22124000101</v>
      </c>
      <c r="B340" s="4">
        <v>22124</v>
      </c>
      <c r="C340" s="4" t="s">
        <v>164</v>
      </c>
      <c r="D340" s="4" t="s">
        <v>164</v>
      </c>
      <c r="E340" s="4" t="s">
        <v>8</v>
      </c>
      <c r="F340" s="4" t="s">
        <v>9</v>
      </c>
      <c r="G340" s="4">
        <v>177</v>
      </c>
      <c r="H340" s="1">
        <f>[1]Acces_asenta!BL340</f>
        <v>0.12075086706861139</v>
      </c>
      <c r="I340" s="4" t="s">
        <v>3</v>
      </c>
      <c r="J340" s="4" t="s">
        <v>9</v>
      </c>
      <c r="K340" s="4">
        <v>177</v>
      </c>
      <c r="L340" s="35">
        <f>[1]Acces_asenta!BL340</f>
        <v>0.12075086706861139</v>
      </c>
      <c r="M340" s="35">
        <f t="shared" si="5"/>
        <v>100.12075086706861</v>
      </c>
      <c r="N340" s="35">
        <v>99.718675574185667</v>
      </c>
      <c r="O340" s="35">
        <v>100.12075086706861</v>
      </c>
      <c r="P340" s="35">
        <v>1.0040320962003133</v>
      </c>
      <c r="Q340" s="11">
        <v>99.718675574185653</v>
      </c>
    </row>
    <row r="341" spans="1:17" x14ac:dyDescent="0.25">
      <c r="A341" s="3">
        <v>22124000201</v>
      </c>
      <c r="B341" s="4">
        <v>22124</v>
      </c>
      <c r="C341" s="4" t="s">
        <v>597</v>
      </c>
      <c r="D341" s="4" t="s">
        <v>164</v>
      </c>
      <c r="E341" s="4" t="s">
        <v>11</v>
      </c>
      <c r="F341" s="4" t="s">
        <v>11</v>
      </c>
      <c r="G341" s="4">
        <v>27</v>
      </c>
      <c r="H341" s="1">
        <f>[1]Acces_asenta!BL341</f>
        <v>-0.42107424784697783</v>
      </c>
      <c r="I341" s="4" t="s">
        <v>11</v>
      </c>
      <c r="J341" s="4" t="s">
        <v>11</v>
      </c>
      <c r="K341" s="4">
        <v>27</v>
      </c>
      <c r="L341" s="35">
        <f>[1]Acces_asenta!BL341</f>
        <v>-0.42107424784697783</v>
      </c>
      <c r="M341" s="35">
        <f t="shared" si="5"/>
        <v>99.578925752153026</v>
      </c>
      <c r="N341" s="35">
        <v>99.718675574185667</v>
      </c>
      <c r="O341" s="35">
        <v>100.12075086706861</v>
      </c>
      <c r="P341" s="35">
        <v>1.0040320962003133</v>
      </c>
      <c r="Q341" s="11">
        <v>99.179026376748567</v>
      </c>
    </row>
    <row r="342" spans="1:17" x14ac:dyDescent="0.25">
      <c r="A342" s="3">
        <v>22124000301</v>
      </c>
      <c r="B342" s="4">
        <v>22124</v>
      </c>
      <c r="C342" s="4" t="s">
        <v>599</v>
      </c>
      <c r="D342" s="4" t="s">
        <v>164</v>
      </c>
      <c r="E342" s="4" t="s">
        <v>11</v>
      </c>
      <c r="F342" s="4" t="s">
        <v>11</v>
      </c>
      <c r="G342" s="4">
        <v>14</v>
      </c>
      <c r="H342" s="1">
        <f>[1]Acces_asenta!BL342</f>
        <v>-0.35930629187751056</v>
      </c>
      <c r="I342" s="4" t="s">
        <v>11</v>
      </c>
      <c r="J342" s="4" t="s">
        <v>11</v>
      </c>
      <c r="K342" s="4">
        <v>14</v>
      </c>
      <c r="L342" s="35">
        <f>[1]Acces_asenta!BL342</f>
        <v>-0.35930629187751056</v>
      </c>
      <c r="M342" s="35">
        <f t="shared" si="5"/>
        <v>99.640693708122484</v>
      </c>
      <c r="N342" s="35">
        <v>99.718675574185667</v>
      </c>
      <c r="O342" s="35">
        <v>100.12075086706861</v>
      </c>
      <c r="P342" s="35">
        <v>1.0040320962003133</v>
      </c>
      <c r="Q342" s="11">
        <v>99.240546278555698</v>
      </c>
    </row>
    <row r="343" spans="1:17" x14ac:dyDescent="0.25">
      <c r="A343" s="3">
        <v>22125000101</v>
      </c>
      <c r="B343" s="4">
        <v>22125</v>
      </c>
      <c r="C343" s="4" t="s">
        <v>601</v>
      </c>
      <c r="D343" s="4" t="s">
        <v>166</v>
      </c>
      <c r="E343" s="4" t="s">
        <v>11</v>
      </c>
      <c r="F343" s="4" t="s">
        <v>11</v>
      </c>
      <c r="G343" s="4">
        <v>84</v>
      </c>
      <c r="H343" s="1">
        <f>[1]Acces_asenta!BL343</f>
        <v>0.77993333263983033</v>
      </c>
      <c r="I343" s="4" t="s">
        <v>11</v>
      </c>
      <c r="J343" s="4" t="s">
        <v>11</v>
      </c>
      <c r="K343" s="4">
        <v>84</v>
      </c>
      <c r="L343" s="35">
        <f>[1]Acces_asenta!BL343</f>
        <v>0.77993333263983033</v>
      </c>
      <c r="M343" s="35">
        <f t="shared" si="5"/>
        <v>100.77993333263983</v>
      </c>
      <c r="N343" s="35">
        <v>104.10677258073349</v>
      </c>
      <c r="O343" s="35">
        <v>104.62178781030508</v>
      </c>
      <c r="P343" s="35">
        <v>1.0049469906405195</v>
      </c>
      <c r="Q343" s="11">
        <v>100.28383016342592</v>
      </c>
    </row>
    <row r="344" spans="1:17" x14ac:dyDescent="0.25">
      <c r="A344" s="3">
        <v>22125000201</v>
      </c>
      <c r="B344" s="4">
        <v>22125</v>
      </c>
      <c r="C344" s="4" t="s">
        <v>603</v>
      </c>
      <c r="D344" s="4" t="s">
        <v>166</v>
      </c>
      <c r="E344" s="4" t="s">
        <v>11</v>
      </c>
      <c r="F344" s="4" t="s">
        <v>11</v>
      </c>
      <c r="G344" s="4">
        <v>41</v>
      </c>
      <c r="H344" s="1">
        <f>[1]Acces_asenta!BL344</f>
        <v>1.5566140122179628</v>
      </c>
      <c r="I344" s="4" t="s">
        <v>11</v>
      </c>
      <c r="J344" s="4" t="s">
        <v>11</v>
      </c>
      <c r="K344" s="4">
        <v>41</v>
      </c>
      <c r="L344" s="35">
        <f>[1]Acces_asenta!BL344</f>
        <v>1.5566140122179628</v>
      </c>
      <c r="M344" s="35">
        <f t="shared" si="5"/>
        <v>101.55661401221796</v>
      </c>
      <c r="N344" s="35">
        <v>104.10677258073349</v>
      </c>
      <c r="O344" s="35">
        <v>104.62178781030508</v>
      </c>
      <c r="P344" s="35">
        <v>1.0049469906405195</v>
      </c>
      <c r="Q344" s="11">
        <v>101.05668752487053</v>
      </c>
    </row>
    <row r="345" spans="1:17" x14ac:dyDescent="0.25">
      <c r="A345" s="3">
        <v>22125000301</v>
      </c>
      <c r="B345" s="4">
        <v>22125</v>
      </c>
      <c r="C345" s="4" t="s">
        <v>605</v>
      </c>
      <c r="D345" s="4" t="s">
        <v>166</v>
      </c>
      <c r="E345" s="4" t="s">
        <v>11</v>
      </c>
      <c r="F345" s="4" t="s">
        <v>11</v>
      </c>
      <c r="G345" s="4">
        <v>38</v>
      </c>
      <c r="H345" s="1">
        <f>[1]Acces_asenta!BL345</f>
        <v>1.555026778535437</v>
      </c>
      <c r="I345" s="4" t="s">
        <v>11</v>
      </c>
      <c r="J345" s="4" t="s">
        <v>11</v>
      </c>
      <c r="K345" s="4">
        <v>38</v>
      </c>
      <c r="L345" s="35">
        <f>[1]Acces_asenta!BL345</f>
        <v>1.555026778535437</v>
      </c>
      <c r="M345" s="35">
        <f t="shared" si="5"/>
        <v>101.55502677853544</v>
      </c>
      <c r="N345" s="35">
        <v>104.10677258073349</v>
      </c>
      <c r="O345" s="35">
        <v>104.62178781030508</v>
      </c>
      <c r="P345" s="35">
        <v>1.0049469906405195</v>
      </c>
      <c r="Q345" s="11">
        <v>101.05510810456546</v>
      </c>
    </row>
    <row r="346" spans="1:17" x14ac:dyDescent="0.25">
      <c r="A346" s="3">
        <v>22125000401</v>
      </c>
      <c r="B346" s="4">
        <v>22125</v>
      </c>
      <c r="C346" s="4" t="s">
        <v>607</v>
      </c>
      <c r="D346" s="4" t="s">
        <v>166</v>
      </c>
      <c r="E346" s="4" t="s">
        <v>11</v>
      </c>
      <c r="F346" s="4" t="s">
        <v>11</v>
      </c>
      <c r="G346" s="4">
        <v>37</v>
      </c>
      <c r="H346" s="1">
        <f>[1]Acces_asenta!BL346</f>
        <v>0.91631967954026095</v>
      </c>
      <c r="I346" s="4" t="s">
        <v>11</v>
      </c>
      <c r="J346" s="4" t="s">
        <v>11</v>
      </c>
      <c r="K346" s="4">
        <v>37</v>
      </c>
      <c r="L346" s="35">
        <f>[1]Acces_asenta!BL346</f>
        <v>0.91631967954026095</v>
      </c>
      <c r="M346" s="35">
        <f t="shared" si="5"/>
        <v>100.91631967954027</v>
      </c>
      <c r="N346" s="35">
        <v>104.10677258073349</v>
      </c>
      <c r="O346" s="35">
        <v>104.62178781030508</v>
      </c>
      <c r="P346" s="35">
        <v>1.0049469906405195</v>
      </c>
      <c r="Q346" s="11">
        <v>100.41954512965862</v>
      </c>
    </row>
    <row r="347" spans="1:17" x14ac:dyDescent="0.25">
      <c r="A347" s="3">
        <v>22125000501</v>
      </c>
      <c r="B347" s="4">
        <v>22125</v>
      </c>
      <c r="C347" s="4" t="s">
        <v>609</v>
      </c>
      <c r="D347" s="4" t="s">
        <v>166</v>
      </c>
      <c r="E347" s="4" t="s">
        <v>11</v>
      </c>
      <c r="F347" s="4" t="s">
        <v>11</v>
      </c>
      <c r="G347" s="4">
        <v>76</v>
      </c>
      <c r="H347" s="1">
        <f>[1]Acces_asenta!BL347</f>
        <v>2.0515198599140421</v>
      </c>
      <c r="I347" s="4" t="s">
        <v>11</v>
      </c>
      <c r="J347" s="4" t="s">
        <v>11</v>
      </c>
      <c r="K347" s="4">
        <v>76</v>
      </c>
      <c r="L347" s="35">
        <f>[1]Acces_asenta!BL347</f>
        <v>2.0515198599140421</v>
      </c>
      <c r="M347" s="35">
        <f t="shared" si="5"/>
        <v>102.05151985991404</v>
      </c>
      <c r="N347" s="35">
        <v>104.10677258073349</v>
      </c>
      <c r="O347" s="35">
        <v>104.62178781030508</v>
      </c>
      <c r="P347" s="35">
        <v>1.0049469906405195</v>
      </c>
      <c r="Q347" s="11">
        <v>101.54915713003909</v>
      </c>
    </row>
    <row r="348" spans="1:17" x14ac:dyDescent="0.25">
      <c r="A348" s="3">
        <v>22125000601</v>
      </c>
      <c r="B348" s="4">
        <v>22125</v>
      </c>
      <c r="C348" s="4" t="s">
        <v>611</v>
      </c>
      <c r="D348" s="4" t="s">
        <v>166</v>
      </c>
      <c r="E348" s="4" t="s">
        <v>11</v>
      </c>
      <c r="F348" s="4" t="s">
        <v>11</v>
      </c>
      <c r="G348" s="4">
        <v>32</v>
      </c>
      <c r="H348" s="1">
        <f>[1]Acces_asenta!BL348</f>
        <v>0.79596860628495203</v>
      </c>
      <c r="I348" s="4" t="s">
        <v>11</v>
      </c>
      <c r="J348" s="4" t="s">
        <v>11</v>
      </c>
      <c r="K348" s="4">
        <v>32</v>
      </c>
      <c r="L348" s="35">
        <f>[1]Acces_asenta!BL348</f>
        <v>0.79596860628495203</v>
      </c>
      <c r="M348" s="35">
        <f t="shared" si="5"/>
        <v>100.79596860628496</v>
      </c>
      <c r="N348" s="35">
        <v>104.10677258073349</v>
      </c>
      <c r="O348" s="35">
        <v>104.62178781030508</v>
      </c>
      <c r="P348" s="35">
        <v>1.0049469906405195</v>
      </c>
      <c r="Q348" s="11">
        <v>100.29978650121733</v>
      </c>
    </row>
    <row r="349" spans="1:17" x14ac:dyDescent="0.25">
      <c r="A349" s="3">
        <v>22125000701</v>
      </c>
      <c r="B349" s="4">
        <v>22125</v>
      </c>
      <c r="C349" s="4" t="s">
        <v>613</v>
      </c>
      <c r="D349" s="4" t="s">
        <v>166</v>
      </c>
      <c r="E349" s="4" t="s">
        <v>11</v>
      </c>
      <c r="F349" s="4" t="s">
        <v>11</v>
      </c>
      <c r="G349" s="4">
        <v>62</v>
      </c>
      <c r="H349" s="1">
        <f>[1]Acces_asenta!BL349</f>
        <v>2.013964024847855</v>
      </c>
      <c r="I349" s="4" t="s">
        <v>11</v>
      </c>
      <c r="J349" s="4" t="s">
        <v>11</v>
      </c>
      <c r="K349" s="4">
        <v>62</v>
      </c>
      <c r="L349" s="35">
        <f>[1]Acces_asenta!BL349</f>
        <v>2.013964024847855</v>
      </c>
      <c r="M349" s="35">
        <f t="shared" si="5"/>
        <v>102.01396402484785</v>
      </c>
      <c r="N349" s="35">
        <v>104.10677258073349</v>
      </c>
      <c r="O349" s="35">
        <v>104.62178781030508</v>
      </c>
      <c r="P349" s="35">
        <v>1.0049469906405195</v>
      </c>
      <c r="Q349" s="11">
        <v>101.51178616876854</v>
      </c>
    </row>
    <row r="350" spans="1:17" x14ac:dyDescent="0.25">
      <c r="A350" s="3">
        <v>22125000801</v>
      </c>
      <c r="B350" s="4">
        <v>22125</v>
      </c>
      <c r="C350" s="4" t="s">
        <v>166</v>
      </c>
      <c r="D350" s="4" t="s">
        <v>166</v>
      </c>
      <c r="E350" s="4" t="s">
        <v>8</v>
      </c>
      <c r="F350" s="4" t="s">
        <v>9</v>
      </c>
      <c r="G350" s="4">
        <v>51812</v>
      </c>
      <c r="H350" s="1">
        <f>[1]Acces_asenta!BL350</f>
        <v>4.6217878103050856</v>
      </c>
      <c r="I350" s="4" t="s">
        <v>3</v>
      </c>
      <c r="J350" s="4" t="s">
        <v>9</v>
      </c>
      <c r="K350" s="4">
        <v>51812</v>
      </c>
      <c r="L350" s="35">
        <f>[1]Acces_asenta!BL350</f>
        <v>4.6217878103050856</v>
      </c>
      <c r="M350" s="35">
        <f t="shared" si="5"/>
        <v>104.62178781030508</v>
      </c>
      <c r="N350" s="35">
        <v>104.10677258073349</v>
      </c>
      <c r="O350" s="35">
        <v>104.62178781030508</v>
      </c>
      <c r="P350" s="35">
        <v>1.0049469906405195</v>
      </c>
      <c r="Q350" s="11">
        <v>104.10677258073349</v>
      </c>
    </row>
    <row r="351" spans="1:17" x14ac:dyDescent="0.25">
      <c r="A351" s="3">
        <v>22125000901</v>
      </c>
      <c r="B351" s="4">
        <v>22125</v>
      </c>
      <c r="C351" s="4" t="s">
        <v>616</v>
      </c>
      <c r="D351" s="4" t="s">
        <v>166</v>
      </c>
      <c r="E351" s="4" t="s">
        <v>11</v>
      </c>
      <c r="F351" s="4" t="s">
        <v>11</v>
      </c>
      <c r="G351" s="4">
        <v>41</v>
      </c>
      <c r="H351" s="1">
        <f>[1]Acces_asenta!BL351</f>
        <v>1.4477093290681846</v>
      </c>
      <c r="I351" s="4" t="s">
        <v>11</v>
      </c>
      <c r="J351" s="4" t="s">
        <v>11</v>
      </c>
      <c r="K351" s="4">
        <v>41</v>
      </c>
      <c r="L351" s="35">
        <f>[1]Acces_asenta!BL351</f>
        <v>1.4477093290681846</v>
      </c>
      <c r="M351" s="35">
        <f t="shared" si="5"/>
        <v>101.44770932906819</v>
      </c>
      <c r="N351" s="35">
        <v>104.10677258073349</v>
      </c>
      <c r="O351" s="35">
        <v>104.62178781030508</v>
      </c>
      <c r="P351" s="35">
        <v>1.0049469906405195</v>
      </c>
      <c r="Q351" s="11">
        <v>100.94831894009536</v>
      </c>
    </row>
    <row r="352" spans="1:17" x14ac:dyDescent="0.25">
      <c r="A352" s="3">
        <v>22126000101</v>
      </c>
      <c r="B352" s="4">
        <v>22126</v>
      </c>
      <c r="C352" s="4" t="s">
        <v>167</v>
      </c>
      <c r="D352" s="4" t="s">
        <v>167</v>
      </c>
      <c r="E352" s="4" t="s">
        <v>8</v>
      </c>
      <c r="F352" s="4" t="s">
        <v>9</v>
      </c>
      <c r="G352" s="4">
        <v>100</v>
      </c>
      <c r="H352" s="1">
        <f>[1]Acces_asenta!BL352</f>
        <v>0.32551820534269532</v>
      </c>
      <c r="I352" s="4" t="s">
        <v>3</v>
      </c>
      <c r="J352" s="4" t="s">
        <v>9</v>
      </c>
      <c r="K352" s="4">
        <v>100</v>
      </c>
      <c r="L352" s="35">
        <f>[1]Acces_asenta!BL352</f>
        <v>0.32551820534269532</v>
      </c>
      <c r="M352" s="35">
        <f t="shared" si="5"/>
        <v>100.32551820534269</v>
      </c>
      <c r="N352" s="35">
        <v>100.03547653392172</v>
      </c>
      <c r="O352" s="35">
        <v>100.32551820534269</v>
      </c>
      <c r="P352" s="35">
        <v>1.0028993881118027</v>
      </c>
      <c r="Q352" s="11">
        <v>100.03547653392172</v>
      </c>
    </row>
    <row r="353" spans="1:17" x14ac:dyDescent="0.25">
      <c r="A353" s="3">
        <v>22127000101</v>
      </c>
      <c r="B353" s="4">
        <v>22127</v>
      </c>
      <c r="C353" s="4" t="s">
        <v>169</v>
      </c>
      <c r="D353" s="4" t="s">
        <v>169</v>
      </c>
      <c r="E353" s="4">
        <v>0</v>
      </c>
      <c r="F353" s="4" t="s">
        <v>9</v>
      </c>
      <c r="G353" s="4">
        <v>155</v>
      </c>
      <c r="H353" s="1">
        <f>[1]Acces_asenta!BL353</f>
        <v>1.5054707692185907</v>
      </c>
      <c r="I353" s="4">
        <v>0</v>
      </c>
      <c r="J353" s="4" t="s">
        <v>9</v>
      </c>
      <c r="K353" s="4">
        <v>155</v>
      </c>
      <c r="L353" s="35">
        <f>[1]Acces_asenta!BL353</f>
        <v>1.5054707692185907</v>
      </c>
      <c r="M353" s="35">
        <f t="shared" si="5"/>
        <v>101.50547076921859</v>
      </c>
      <c r="N353" s="35">
        <v>101.52206503130094</v>
      </c>
      <c r="O353" s="35">
        <v>102.08380318023133</v>
      </c>
      <c r="P353" s="35">
        <v>1.0055331631479048</v>
      </c>
      <c r="Q353" s="11">
        <v>100.94691501914001</v>
      </c>
    </row>
    <row r="354" spans="1:17" x14ac:dyDescent="0.25">
      <c r="A354" s="3">
        <v>22127000201</v>
      </c>
      <c r="B354" s="4">
        <v>22127</v>
      </c>
      <c r="C354" s="4" t="s">
        <v>620</v>
      </c>
      <c r="D354" s="4" t="s">
        <v>169</v>
      </c>
      <c r="E354" s="4" t="s">
        <v>8</v>
      </c>
      <c r="F354" s="4" t="s">
        <v>11</v>
      </c>
      <c r="G354" s="4">
        <v>531</v>
      </c>
      <c r="H354" s="1">
        <f>[1]Acces_asenta!BL354</f>
        <v>2.0838031802313295</v>
      </c>
      <c r="I354" s="4" t="s">
        <v>3</v>
      </c>
      <c r="J354" s="4" t="s">
        <v>11</v>
      </c>
      <c r="K354" s="4">
        <v>531</v>
      </c>
      <c r="L354" s="35">
        <f>[1]Acces_asenta!BL354</f>
        <v>2.0838031802313295</v>
      </c>
      <c r="M354" s="35">
        <f t="shared" si="5"/>
        <v>102.08380318023133</v>
      </c>
      <c r="N354" s="35">
        <v>101.52206503130094</v>
      </c>
      <c r="O354" s="35">
        <v>102.08380318023133</v>
      </c>
      <c r="P354" s="35">
        <v>1.0055331631479048</v>
      </c>
      <c r="Q354" s="11">
        <v>101.52206503130094</v>
      </c>
    </row>
    <row r="355" spans="1:17" x14ac:dyDescent="0.25">
      <c r="A355" s="3">
        <v>22128000101</v>
      </c>
      <c r="B355" s="4">
        <v>22128</v>
      </c>
      <c r="C355" s="4" t="s">
        <v>622</v>
      </c>
      <c r="D355" s="4" t="s">
        <v>171</v>
      </c>
      <c r="E355" s="4" t="s">
        <v>11</v>
      </c>
      <c r="F355" s="4" t="s">
        <v>11</v>
      </c>
      <c r="G355" s="4">
        <v>56</v>
      </c>
      <c r="H355" s="1">
        <f>[1]Acces_asenta!BL355</f>
        <v>0.77877764897502499</v>
      </c>
      <c r="I355" s="4" t="s">
        <v>11</v>
      </c>
      <c r="J355" s="4" t="s">
        <v>11</v>
      </c>
      <c r="K355" s="4">
        <v>56</v>
      </c>
      <c r="L355" s="35">
        <f>[1]Acces_asenta!BL355</f>
        <v>0.77877764897502499</v>
      </c>
      <c r="M355" s="35">
        <f t="shared" si="5"/>
        <v>100.77877764897502</v>
      </c>
      <c r="N355" s="35">
        <v>99.84923774929787</v>
      </c>
      <c r="O355" s="35">
        <v>100.10197297439841</v>
      </c>
      <c r="P355" s="35">
        <v>1.0025311682972995</v>
      </c>
      <c r="Q355" s="11">
        <v>100.52433364255184</v>
      </c>
    </row>
    <row r="356" spans="1:17" x14ac:dyDescent="0.25">
      <c r="A356" s="3">
        <v>22128000201</v>
      </c>
      <c r="B356" s="4">
        <v>22128</v>
      </c>
      <c r="C356" s="4" t="s">
        <v>171</v>
      </c>
      <c r="D356" s="4" t="s">
        <v>171</v>
      </c>
      <c r="E356" s="4">
        <v>0</v>
      </c>
      <c r="F356" s="4" t="s">
        <v>9</v>
      </c>
      <c r="G356" s="4">
        <v>26</v>
      </c>
      <c r="H356" s="1">
        <f>[1]Acces_asenta!BL356</f>
        <v>0.45340166438003904</v>
      </c>
      <c r="I356" s="4">
        <v>0</v>
      </c>
      <c r="J356" s="4" t="s">
        <v>9</v>
      </c>
      <c r="K356" s="4">
        <v>26</v>
      </c>
      <c r="L356" s="35">
        <f>[1]Acces_asenta!BL356</f>
        <v>0.45340166438003904</v>
      </c>
      <c r="M356" s="35">
        <f t="shared" si="5"/>
        <v>100.45340166438004</v>
      </c>
      <c r="N356" s="35">
        <v>99.84923774929787</v>
      </c>
      <c r="O356" s="35">
        <v>100.10197297439841</v>
      </c>
      <c r="P356" s="35">
        <v>1.0025311682972995</v>
      </c>
      <c r="Q356" s="11">
        <v>100.1997791599739</v>
      </c>
    </row>
    <row r="357" spans="1:17" x14ac:dyDescent="0.25">
      <c r="A357" s="3">
        <v>22128000301</v>
      </c>
      <c r="B357" s="4">
        <v>22128</v>
      </c>
      <c r="C357" s="4" t="s">
        <v>625</v>
      </c>
      <c r="D357" s="4" t="s">
        <v>171</v>
      </c>
      <c r="E357" s="4" t="s">
        <v>11</v>
      </c>
      <c r="F357" s="4" t="s">
        <v>11</v>
      </c>
      <c r="G357" s="4">
        <v>48</v>
      </c>
      <c r="H357" s="1">
        <f>[1]Acces_asenta!BL357</f>
        <v>5.5254909754875653E-2</v>
      </c>
      <c r="I357" s="4" t="s">
        <v>11</v>
      </c>
      <c r="J357" s="4" t="s">
        <v>11</v>
      </c>
      <c r="K357" s="4">
        <v>48</v>
      </c>
      <c r="L357" s="35">
        <f>[1]Acces_asenta!BL357</f>
        <v>5.5254909754875653E-2</v>
      </c>
      <c r="M357" s="35">
        <f t="shared" si="5"/>
        <v>100.05525490975488</v>
      </c>
      <c r="N357" s="35">
        <v>99.84923774929787</v>
      </c>
      <c r="O357" s="35">
        <v>100.10197297439841</v>
      </c>
      <c r="P357" s="35">
        <v>1.0025311682972995</v>
      </c>
      <c r="Q357" s="11">
        <v>99.802637637380272</v>
      </c>
    </row>
    <row r="358" spans="1:17" x14ac:dyDescent="0.25">
      <c r="A358" s="3">
        <v>22128000401</v>
      </c>
      <c r="B358" s="4">
        <v>22128</v>
      </c>
      <c r="C358" s="4" t="s">
        <v>627</v>
      </c>
      <c r="D358" s="4" t="s">
        <v>171</v>
      </c>
      <c r="E358" s="4" t="s">
        <v>8</v>
      </c>
      <c r="F358" s="4" t="s">
        <v>11</v>
      </c>
      <c r="G358" s="4">
        <v>65</v>
      </c>
      <c r="H358" s="1">
        <f>[1]Acces_asenta!BL358</f>
        <v>0.10197297439840287</v>
      </c>
      <c r="I358" s="4" t="s">
        <v>3</v>
      </c>
      <c r="J358" s="4" t="s">
        <v>11</v>
      </c>
      <c r="K358" s="4">
        <v>65</v>
      </c>
      <c r="L358" s="35">
        <f>[1]Acces_asenta!BL358</f>
        <v>0.10197297439840287</v>
      </c>
      <c r="M358" s="35">
        <f t="shared" si="5"/>
        <v>100.10197297439841</v>
      </c>
      <c r="N358" s="35">
        <v>99.84923774929787</v>
      </c>
      <c r="O358" s="35">
        <v>100.10197297439841</v>
      </c>
      <c r="P358" s="35">
        <v>1.0025311682972995</v>
      </c>
      <c r="Q358" s="11">
        <v>99.84923774929787</v>
      </c>
    </row>
    <row r="359" spans="1:17" x14ac:dyDescent="0.25">
      <c r="A359" s="3">
        <v>22128000599</v>
      </c>
      <c r="B359" s="4">
        <v>22128</v>
      </c>
      <c r="C359" s="4" t="s">
        <v>629</v>
      </c>
      <c r="D359" s="4" t="s">
        <v>171</v>
      </c>
      <c r="E359" s="4" t="s">
        <v>11</v>
      </c>
      <c r="F359" s="4" t="s">
        <v>11</v>
      </c>
      <c r="G359" s="4">
        <v>6</v>
      </c>
      <c r="H359" s="1">
        <f>[1]Acces_asenta!BL359</f>
        <v>-0.65420000222693064</v>
      </c>
      <c r="I359" s="4" t="s">
        <v>11</v>
      </c>
      <c r="J359" s="4" t="s">
        <v>11</v>
      </c>
      <c r="K359" s="4">
        <v>6</v>
      </c>
      <c r="L359" s="35">
        <f>[1]Acces_asenta!BL359</f>
        <v>-0.65420000222693064</v>
      </c>
      <c r="M359" s="35">
        <f t="shared" si="5"/>
        <v>99.345799997773071</v>
      </c>
      <c r="N359" s="35">
        <v>99.84923774929787</v>
      </c>
      <c r="O359" s="35">
        <v>100.10197297439841</v>
      </c>
      <c r="P359" s="35">
        <v>1.0025311682972995</v>
      </c>
      <c r="Q359" s="11">
        <v>99.09497394131111</v>
      </c>
    </row>
    <row r="360" spans="1:17" x14ac:dyDescent="0.25">
      <c r="A360" s="3">
        <v>22128000601</v>
      </c>
      <c r="B360" s="4">
        <v>22128</v>
      </c>
      <c r="C360" s="4" t="s">
        <v>631</v>
      </c>
      <c r="D360" s="4" t="s">
        <v>171</v>
      </c>
      <c r="E360" s="4" t="s">
        <v>11</v>
      </c>
      <c r="F360" s="4" t="s">
        <v>11</v>
      </c>
      <c r="G360" s="4">
        <v>12</v>
      </c>
      <c r="H360" s="1">
        <f>[1]Acces_asenta!BL360</f>
        <v>0.32288514490808745</v>
      </c>
      <c r="I360" s="4" t="s">
        <v>11</v>
      </c>
      <c r="J360" s="4" t="s">
        <v>11</v>
      </c>
      <c r="K360" s="4">
        <v>12</v>
      </c>
      <c r="L360" s="35">
        <f>[1]Acces_asenta!BL360</f>
        <v>0.32288514490808745</v>
      </c>
      <c r="M360" s="35">
        <f t="shared" si="5"/>
        <v>100.32288514490808</v>
      </c>
      <c r="N360" s="35">
        <v>99.84923774929787</v>
      </c>
      <c r="O360" s="35">
        <v>100.10197297439841</v>
      </c>
      <c r="P360" s="35">
        <v>1.0025311682972995</v>
      </c>
      <c r="Q360" s="11">
        <v>100.06959216569459</v>
      </c>
    </row>
    <row r="361" spans="1:17" x14ac:dyDescent="0.25">
      <c r="A361" s="3">
        <v>22129000199</v>
      </c>
      <c r="B361" s="4">
        <v>22129</v>
      </c>
      <c r="C361" s="4" t="s">
        <v>633</v>
      </c>
      <c r="D361" s="4" t="s">
        <v>173</v>
      </c>
      <c r="E361" s="4" t="s">
        <v>11</v>
      </c>
      <c r="F361" s="4" t="s">
        <v>11</v>
      </c>
      <c r="G361" s="4">
        <v>10</v>
      </c>
      <c r="H361" s="1">
        <f>[1]Acces_asenta!BL361</f>
        <v>-1.2376695266361157</v>
      </c>
      <c r="I361" s="4" t="s">
        <v>11</v>
      </c>
      <c r="J361" s="4" t="s">
        <v>11</v>
      </c>
      <c r="K361" s="4">
        <v>10</v>
      </c>
      <c r="L361" s="35">
        <f>[1]Acces_asenta!BL361</f>
        <v>-1.2376695266361157</v>
      </c>
      <c r="M361" s="35">
        <f t="shared" si="5"/>
        <v>98.762330473363889</v>
      </c>
      <c r="N361" s="35">
        <v>99.346603732479593</v>
      </c>
      <c r="O361" s="35">
        <v>99.538093729492815</v>
      </c>
      <c r="P361" s="35">
        <v>1.0019274941449319</v>
      </c>
      <c r="Q361" s="11">
        <v>98.572332878887551</v>
      </c>
    </row>
    <row r="362" spans="1:17" x14ac:dyDescent="0.25">
      <c r="A362" s="3">
        <v>22129000201</v>
      </c>
      <c r="B362" s="4">
        <v>22129</v>
      </c>
      <c r="C362" s="4" t="s">
        <v>635</v>
      </c>
      <c r="D362" s="4" t="s">
        <v>173</v>
      </c>
      <c r="E362" s="4" t="s">
        <v>11</v>
      </c>
      <c r="F362" s="4" t="s">
        <v>11</v>
      </c>
      <c r="G362" s="4">
        <v>12</v>
      </c>
      <c r="H362" s="1">
        <f>[1]Acces_asenta!BL362</f>
        <v>-1.5998283422604112</v>
      </c>
      <c r="I362" s="4" t="s">
        <v>11</v>
      </c>
      <c r="J362" s="4" t="s">
        <v>11</v>
      </c>
      <c r="K362" s="4">
        <v>12</v>
      </c>
      <c r="L362" s="35">
        <f>[1]Acces_asenta!BL362</f>
        <v>-1.5998283422604112</v>
      </c>
      <c r="M362" s="35">
        <f t="shared" si="5"/>
        <v>98.400171657739591</v>
      </c>
      <c r="N362" s="35">
        <v>99.346603732479593</v>
      </c>
      <c r="O362" s="35">
        <v>99.538093729492815</v>
      </c>
      <c r="P362" s="35">
        <v>1.0019274941449319</v>
      </c>
      <c r="Q362" s="11">
        <v>98.21087077934375</v>
      </c>
    </row>
    <row r="363" spans="1:17" x14ac:dyDescent="0.25">
      <c r="A363" s="3">
        <v>22129000399</v>
      </c>
      <c r="B363" s="4">
        <v>22129</v>
      </c>
      <c r="C363" s="4" t="s">
        <v>637</v>
      </c>
      <c r="D363" s="4" t="s">
        <v>173</v>
      </c>
      <c r="E363" s="4" t="s">
        <v>11</v>
      </c>
      <c r="F363" s="4" t="s">
        <v>11</v>
      </c>
      <c r="G363" s="4">
        <v>9</v>
      </c>
      <c r="H363" s="1">
        <f>[1]Acces_asenta!BL363</f>
        <v>-1.1555396251615688</v>
      </c>
      <c r="I363" s="4" t="s">
        <v>11</v>
      </c>
      <c r="J363" s="4" t="s">
        <v>11</v>
      </c>
      <c r="K363" s="4">
        <v>9</v>
      </c>
      <c r="L363" s="35">
        <f>[1]Acces_asenta!BL363</f>
        <v>-1.1555396251615688</v>
      </c>
      <c r="M363" s="35">
        <f t="shared" si="5"/>
        <v>98.844460374838434</v>
      </c>
      <c r="N363" s="35">
        <v>99.346603732479593</v>
      </c>
      <c r="O363" s="35">
        <v>99.538093729492815</v>
      </c>
      <c r="P363" s="35">
        <v>1.0019274941449319</v>
      </c>
      <c r="Q363" s="11">
        <v>98.654304780002647</v>
      </c>
    </row>
    <row r="364" spans="1:17" x14ac:dyDescent="0.25">
      <c r="A364" s="3">
        <v>22129000401</v>
      </c>
      <c r="B364" s="4">
        <v>22129</v>
      </c>
      <c r="C364" s="4" t="s">
        <v>639</v>
      </c>
      <c r="D364" s="4" t="s">
        <v>173</v>
      </c>
      <c r="E364" s="4" t="s">
        <v>8</v>
      </c>
      <c r="F364" s="4" t="s">
        <v>9</v>
      </c>
      <c r="G364" s="4">
        <v>126</v>
      </c>
      <c r="H364" s="1">
        <f>[1]Acces_asenta!BL364</f>
        <v>-0.46190627050718996</v>
      </c>
      <c r="I364" s="4" t="s">
        <v>3</v>
      </c>
      <c r="J364" s="4" t="s">
        <v>9</v>
      </c>
      <c r="K364" s="4">
        <v>126</v>
      </c>
      <c r="L364" s="35">
        <f>[1]Acces_asenta!BL364</f>
        <v>-0.46190627050718996</v>
      </c>
      <c r="M364" s="35">
        <f t="shared" si="5"/>
        <v>99.538093729492815</v>
      </c>
      <c r="N364" s="35">
        <v>99.346603732479593</v>
      </c>
      <c r="O364" s="35">
        <v>99.538093729492815</v>
      </c>
      <c r="P364" s="35">
        <v>1.0019274941449319</v>
      </c>
      <c r="Q364" s="11">
        <v>99.346603732479593</v>
      </c>
    </row>
    <row r="365" spans="1:17" x14ac:dyDescent="0.25">
      <c r="A365" s="3">
        <v>22129000501</v>
      </c>
      <c r="B365" s="4">
        <v>22129</v>
      </c>
      <c r="C365" s="4" t="s">
        <v>641</v>
      </c>
      <c r="D365" s="4" t="s">
        <v>173</v>
      </c>
      <c r="E365" s="4" t="s">
        <v>11</v>
      </c>
      <c r="F365" s="4" t="s">
        <v>11</v>
      </c>
      <c r="G365" s="4">
        <v>2</v>
      </c>
      <c r="H365" s="1">
        <f>[1]Acces_asenta!BL365</f>
        <v>-1.3662878638323315</v>
      </c>
      <c r="I365" s="4" t="s">
        <v>11</v>
      </c>
      <c r="J365" s="4" t="s">
        <v>11</v>
      </c>
      <c r="K365" s="4">
        <v>2</v>
      </c>
      <c r="L365" s="35">
        <f>[1]Acces_asenta!BL365</f>
        <v>-1.3662878638323315</v>
      </c>
      <c r="M365" s="35">
        <f t="shared" si="5"/>
        <v>98.633712136167674</v>
      </c>
      <c r="N365" s="35">
        <v>99.346603732479593</v>
      </c>
      <c r="O365" s="35">
        <v>99.538093729492815</v>
      </c>
      <c r="P365" s="35">
        <v>1.0019274941449319</v>
      </c>
      <c r="Q365" s="11">
        <v>98.443961975855316</v>
      </c>
    </row>
    <row r="366" spans="1:17" x14ac:dyDescent="0.25">
      <c r="A366" s="3">
        <v>22129000601</v>
      </c>
      <c r="B366" s="4">
        <v>22129</v>
      </c>
      <c r="C366" s="4" t="s">
        <v>643</v>
      </c>
      <c r="D366" s="4" t="s">
        <v>173</v>
      </c>
      <c r="E366" s="4" t="s">
        <v>11</v>
      </c>
      <c r="F366" s="4" t="s">
        <v>11</v>
      </c>
      <c r="G366" s="4">
        <v>43</v>
      </c>
      <c r="H366" s="1">
        <f>[1]Acces_asenta!BL366</f>
        <v>-0.86319946379644752</v>
      </c>
      <c r="I366" s="4" t="s">
        <v>11</v>
      </c>
      <c r="J366" s="4" t="s">
        <v>11</v>
      </c>
      <c r="K366" s="4">
        <v>43</v>
      </c>
      <c r="L366" s="35">
        <f>[1]Acces_asenta!BL366</f>
        <v>-0.86319946379644752</v>
      </c>
      <c r="M366" s="35">
        <f t="shared" si="5"/>
        <v>99.136800536203552</v>
      </c>
      <c r="N366" s="35">
        <v>99.346603732479593</v>
      </c>
      <c r="O366" s="35">
        <v>99.538093729492815</v>
      </c>
      <c r="P366" s="35">
        <v>1.0019274941449319</v>
      </c>
      <c r="Q366" s="11">
        <v>98.946082541440973</v>
      </c>
    </row>
    <row r="367" spans="1:17" x14ac:dyDescent="0.25">
      <c r="A367" s="3">
        <v>22129000799</v>
      </c>
      <c r="B367" s="4">
        <v>22129</v>
      </c>
      <c r="C367" s="4" t="s">
        <v>645</v>
      </c>
      <c r="D367" s="4" t="s">
        <v>173</v>
      </c>
      <c r="E367" s="4" t="s">
        <v>11</v>
      </c>
      <c r="F367" s="4" t="s">
        <v>11</v>
      </c>
      <c r="G367" s="4">
        <v>2</v>
      </c>
      <c r="H367" s="1">
        <f>[1]Acces_asenta!BL367</f>
        <v>-1.2683325181153757</v>
      </c>
      <c r="I367" s="4" t="s">
        <v>11</v>
      </c>
      <c r="J367" s="4" t="s">
        <v>11</v>
      </c>
      <c r="K367" s="4">
        <v>2</v>
      </c>
      <c r="L367" s="35">
        <f>[1]Acces_asenta!BL367</f>
        <v>-1.2683325181153757</v>
      </c>
      <c r="M367" s="35">
        <f t="shared" si="5"/>
        <v>98.731667481884628</v>
      </c>
      <c r="N367" s="35">
        <v>99.346603732479593</v>
      </c>
      <c r="O367" s="35">
        <v>99.538093729492815</v>
      </c>
      <c r="P367" s="35">
        <v>1.0019274941449319</v>
      </c>
      <c r="Q367" s="11">
        <v>98.541728876443813</v>
      </c>
    </row>
    <row r="368" spans="1:17" x14ac:dyDescent="0.25">
      <c r="A368" s="3">
        <v>22129000801</v>
      </c>
      <c r="B368" s="4">
        <v>22129</v>
      </c>
      <c r="C368" s="4" t="s">
        <v>647</v>
      </c>
      <c r="D368" s="4" t="s">
        <v>173</v>
      </c>
      <c r="E368" s="4" t="s">
        <v>11</v>
      </c>
      <c r="F368" s="4" t="s">
        <v>11</v>
      </c>
      <c r="G368" s="4">
        <v>49</v>
      </c>
      <c r="H368" s="1">
        <f>[1]Acces_asenta!BL368</f>
        <v>-1.0095247811945434</v>
      </c>
      <c r="I368" s="4" t="s">
        <v>11</v>
      </c>
      <c r="J368" s="4" t="s">
        <v>11</v>
      </c>
      <c r="K368" s="4">
        <v>49</v>
      </c>
      <c r="L368" s="35">
        <f>[1]Acces_asenta!BL368</f>
        <v>-1.0095247811945434</v>
      </c>
      <c r="M368" s="35">
        <f t="shared" si="5"/>
        <v>98.990475218805457</v>
      </c>
      <c r="N368" s="35">
        <v>99.346603732479593</v>
      </c>
      <c r="O368" s="35">
        <v>99.538093729492815</v>
      </c>
      <c r="P368" s="35">
        <v>1.0019274941449319</v>
      </c>
      <c r="Q368" s="11">
        <v>98.800038722648509</v>
      </c>
    </row>
    <row r="369" spans="1:17" x14ac:dyDescent="0.25">
      <c r="A369" s="3">
        <v>22129000901</v>
      </c>
      <c r="B369" s="4">
        <v>22129</v>
      </c>
      <c r="C369" s="4" t="s">
        <v>649</v>
      </c>
      <c r="D369" s="4" t="s">
        <v>173</v>
      </c>
      <c r="E369" s="4" t="s">
        <v>11</v>
      </c>
      <c r="F369" s="4" t="s">
        <v>11</v>
      </c>
      <c r="G369" s="4">
        <v>8</v>
      </c>
      <c r="H369" s="1">
        <f>[1]Acces_asenta!BL369</f>
        <v>-1.3261849752857464</v>
      </c>
      <c r="I369" s="4" t="s">
        <v>11</v>
      </c>
      <c r="J369" s="4" t="s">
        <v>11</v>
      </c>
      <c r="K369" s="4">
        <v>8</v>
      </c>
      <c r="L369" s="35">
        <f>[1]Acces_asenta!BL369</f>
        <v>-1.3261849752857464</v>
      </c>
      <c r="M369" s="35">
        <f t="shared" si="5"/>
        <v>98.673815024714258</v>
      </c>
      <c r="N369" s="35">
        <v>99.346603732479593</v>
      </c>
      <c r="O369" s="35">
        <v>99.538093729492815</v>
      </c>
      <c r="P369" s="35">
        <v>1.0019274941449319</v>
      </c>
      <c r="Q369" s="11">
        <v>98.483987715024014</v>
      </c>
    </row>
    <row r="370" spans="1:17" x14ac:dyDescent="0.25">
      <c r="A370" s="3">
        <v>22130000101</v>
      </c>
      <c r="B370" s="4">
        <v>22130</v>
      </c>
      <c r="C370" s="4" t="s">
        <v>651</v>
      </c>
      <c r="D370" s="4" t="s">
        <v>175</v>
      </c>
      <c r="E370" s="4" t="s">
        <v>11</v>
      </c>
      <c r="F370" s="4" t="s">
        <v>11</v>
      </c>
      <c r="G370" s="4">
        <v>42</v>
      </c>
      <c r="H370" s="1">
        <f>[1]Acces_asenta!BL370</f>
        <v>0.57916220030182575</v>
      </c>
      <c r="I370" s="4" t="s">
        <v>11</v>
      </c>
      <c r="J370" s="4" t="s">
        <v>11</v>
      </c>
      <c r="K370" s="4">
        <v>42</v>
      </c>
      <c r="L370" s="35">
        <f>[1]Acces_asenta!BL370</f>
        <v>0.57916220030182575</v>
      </c>
      <c r="M370" s="35">
        <f t="shared" si="5"/>
        <v>100.57916220030182</v>
      </c>
      <c r="N370" s="35">
        <v>101.90598791464463</v>
      </c>
      <c r="O370" s="35">
        <v>103.17147401217011</v>
      </c>
      <c r="P370" s="35">
        <v>1.0124181721155134</v>
      </c>
      <c r="Q370" s="11">
        <v>99.345473017473736</v>
      </c>
    </row>
    <row r="371" spans="1:17" x14ac:dyDescent="0.25">
      <c r="A371" s="3">
        <v>22130000201</v>
      </c>
      <c r="B371" s="4">
        <v>22130</v>
      </c>
      <c r="C371" s="4" t="s">
        <v>653</v>
      </c>
      <c r="D371" s="4" t="s">
        <v>175</v>
      </c>
      <c r="E371" s="4" t="s">
        <v>11</v>
      </c>
      <c r="F371" s="4" t="s">
        <v>11</v>
      </c>
      <c r="G371" s="4">
        <v>16</v>
      </c>
      <c r="H371" s="1">
        <f>[1]Acces_asenta!BL371</f>
        <v>-0.43105378065537198</v>
      </c>
      <c r="I371" s="4" t="s">
        <v>11</v>
      </c>
      <c r="J371" s="4" t="s">
        <v>11</v>
      </c>
      <c r="K371" s="4">
        <v>16</v>
      </c>
      <c r="L371" s="35">
        <f>[1]Acces_asenta!BL371</f>
        <v>-0.43105378065537198</v>
      </c>
      <c r="M371" s="35">
        <f t="shared" si="5"/>
        <v>99.568946219344625</v>
      </c>
      <c r="N371" s="35">
        <v>101.90598791464463</v>
      </c>
      <c r="O371" s="35">
        <v>103.17147401217011</v>
      </c>
      <c r="P371" s="35">
        <v>1.0124181721155134</v>
      </c>
      <c r="Q371" s="11">
        <v>98.347648196879803</v>
      </c>
    </row>
    <row r="372" spans="1:17" x14ac:dyDescent="0.25">
      <c r="A372" s="3">
        <v>22130000301</v>
      </c>
      <c r="B372" s="4">
        <v>22130</v>
      </c>
      <c r="C372" s="4" t="s">
        <v>655</v>
      </c>
      <c r="D372" s="4" t="s">
        <v>175</v>
      </c>
      <c r="E372" s="4" t="s">
        <v>11</v>
      </c>
      <c r="F372" s="4" t="s">
        <v>11</v>
      </c>
      <c r="G372" s="4">
        <v>46</v>
      </c>
      <c r="H372" s="1">
        <f>[1]Acces_asenta!BL372</f>
        <v>-0.32800274899523774</v>
      </c>
      <c r="I372" s="4" t="s">
        <v>11</v>
      </c>
      <c r="J372" s="4" t="s">
        <v>11</v>
      </c>
      <c r="K372" s="4">
        <v>46</v>
      </c>
      <c r="L372" s="35">
        <f>[1]Acces_asenta!BL372</f>
        <v>-0.32800274899523774</v>
      </c>
      <c r="M372" s="35">
        <f t="shared" si="5"/>
        <v>99.671997251004768</v>
      </c>
      <c r="N372" s="35">
        <v>101.90598791464463</v>
      </c>
      <c r="O372" s="35">
        <v>103.17147401217011</v>
      </c>
      <c r="P372" s="35">
        <v>1.0124181721155134</v>
      </c>
      <c r="Q372" s="11">
        <v>98.449435219770564</v>
      </c>
    </row>
    <row r="373" spans="1:17" x14ac:dyDescent="0.25">
      <c r="A373" s="3">
        <v>22130000401</v>
      </c>
      <c r="B373" s="4">
        <v>22130</v>
      </c>
      <c r="C373" s="4" t="s">
        <v>657</v>
      </c>
      <c r="D373" s="4" t="s">
        <v>175</v>
      </c>
      <c r="E373" s="4" t="s">
        <v>11</v>
      </c>
      <c r="F373" s="4" t="s">
        <v>11</v>
      </c>
      <c r="G373" s="4">
        <v>28</v>
      </c>
      <c r="H373" s="1">
        <f>[1]Acces_asenta!BL373</f>
        <v>3.3809893060432146E-2</v>
      </c>
      <c r="I373" s="4" t="s">
        <v>11</v>
      </c>
      <c r="J373" s="4" t="s">
        <v>11</v>
      </c>
      <c r="K373" s="4">
        <v>28</v>
      </c>
      <c r="L373" s="35">
        <f>[1]Acces_asenta!BL373</f>
        <v>3.3809893060432146E-2</v>
      </c>
      <c r="M373" s="35">
        <f t="shared" si="5"/>
        <v>100.03380989306044</v>
      </c>
      <c r="N373" s="35">
        <v>101.90598791464463</v>
      </c>
      <c r="O373" s="35">
        <v>103.17147401217011</v>
      </c>
      <c r="P373" s="35">
        <v>1.0124181721155134</v>
      </c>
      <c r="Q373" s="11">
        <v>98.806809921273242</v>
      </c>
    </row>
    <row r="374" spans="1:17" x14ac:dyDescent="0.25">
      <c r="A374" s="3">
        <v>22130000501</v>
      </c>
      <c r="B374" s="4">
        <v>22130</v>
      </c>
      <c r="C374" s="4" t="s">
        <v>659</v>
      </c>
      <c r="D374" s="4" t="s">
        <v>175</v>
      </c>
      <c r="E374" s="4" t="s">
        <v>11</v>
      </c>
      <c r="F374" s="4" t="s">
        <v>11</v>
      </c>
      <c r="G374" s="4">
        <v>51</v>
      </c>
      <c r="H374" s="1">
        <f>[1]Acces_asenta!BL374</f>
        <v>2.2036303309943113E-2</v>
      </c>
      <c r="I374" s="4" t="s">
        <v>11</v>
      </c>
      <c r="J374" s="4" t="s">
        <v>11</v>
      </c>
      <c r="K374" s="4">
        <v>51</v>
      </c>
      <c r="L374" s="35">
        <f>[1]Acces_asenta!BL374</f>
        <v>2.2036303309943113E-2</v>
      </c>
      <c r="M374" s="35">
        <f t="shared" si="5"/>
        <v>100.02203630330995</v>
      </c>
      <c r="N374" s="35">
        <v>101.90598791464463</v>
      </c>
      <c r="O374" s="35">
        <v>103.17147401217011</v>
      </c>
      <c r="P374" s="35">
        <v>1.0124181721155134</v>
      </c>
      <c r="Q374" s="11">
        <v>98.795180744639751</v>
      </c>
    </row>
    <row r="375" spans="1:17" x14ac:dyDescent="0.25">
      <c r="A375" s="3">
        <v>22130000601</v>
      </c>
      <c r="B375" s="4">
        <v>22130</v>
      </c>
      <c r="C375" s="4" t="s">
        <v>661</v>
      </c>
      <c r="D375" s="4" t="s">
        <v>175</v>
      </c>
      <c r="E375" s="4" t="s">
        <v>11</v>
      </c>
      <c r="F375" s="4" t="s">
        <v>11</v>
      </c>
      <c r="G375" s="4">
        <v>22</v>
      </c>
      <c r="H375" s="1">
        <f>[1]Acces_asenta!BL375</f>
        <v>1.3687508371690849</v>
      </c>
      <c r="I375" s="4" t="s">
        <v>11</v>
      </c>
      <c r="J375" s="4" t="s">
        <v>11</v>
      </c>
      <c r="K375" s="4">
        <v>22</v>
      </c>
      <c r="L375" s="35">
        <f>[1]Acces_asenta!BL375</f>
        <v>1.3687508371690849</v>
      </c>
      <c r="M375" s="35">
        <f t="shared" si="5"/>
        <v>101.36875083716909</v>
      </c>
      <c r="N375" s="35">
        <v>101.90598791464463</v>
      </c>
      <c r="O375" s="35">
        <v>103.17147401217011</v>
      </c>
      <c r="P375" s="35">
        <v>1.0124181721155134</v>
      </c>
      <c r="Q375" s="11">
        <v>100.12537667647007</v>
      </c>
    </row>
    <row r="376" spans="1:17" x14ac:dyDescent="0.25">
      <c r="A376" s="3">
        <v>22130000701</v>
      </c>
      <c r="B376" s="4">
        <v>22130</v>
      </c>
      <c r="C376" s="4" t="s">
        <v>663</v>
      </c>
      <c r="D376" s="4" t="s">
        <v>175</v>
      </c>
      <c r="E376" s="4" t="s">
        <v>11</v>
      </c>
      <c r="F376" s="4" t="s">
        <v>11</v>
      </c>
      <c r="G376" s="4">
        <v>42</v>
      </c>
      <c r="H376" s="1">
        <f>[1]Acces_asenta!BL376</f>
        <v>-0.2334502712800281</v>
      </c>
      <c r="I376" s="4" t="s">
        <v>11</v>
      </c>
      <c r="J376" s="4" t="s">
        <v>11</v>
      </c>
      <c r="K376" s="4">
        <v>42</v>
      </c>
      <c r="L376" s="35">
        <f>[1]Acces_asenta!BL376</f>
        <v>-0.2334502712800281</v>
      </c>
      <c r="M376" s="35">
        <f t="shared" si="5"/>
        <v>99.766549728719966</v>
      </c>
      <c r="N376" s="35">
        <v>101.90598791464463</v>
      </c>
      <c r="O376" s="35">
        <v>103.17147401217011</v>
      </c>
      <c r="P376" s="35">
        <v>1.0124181721155134</v>
      </c>
      <c r="Q376" s="11">
        <v>98.542827930726773</v>
      </c>
    </row>
    <row r="377" spans="1:17" x14ac:dyDescent="0.25">
      <c r="A377" s="3">
        <v>22130000801</v>
      </c>
      <c r="B377" s="4">
        <v>22130</v>
      </c>
      <c r="C377" s="4" t="s">
        <v>665</v>
      </c>
      <c r="D377" s="4" t="s">
        <v>175</v>
      </c>
      <c r="E377" s="4" t="s">
        <v>11</v>
      </c>
      <c r="F377" s="4" t="s">
        <v>11</v>
      </c>
      <c r="G377" s="4">
        <v>38</v>
      </c>
      <c r="H377" s="1">
        <f>[1]Acces_asenta!BL377</f>
        <v>1.2554225966682924</v>
      </c>
      <c r="I377" s="4" t="s">
        <v>11</v>
      </c>
      <c r="J377" s="4" t="s">
        <v>11</v>
      </c>
      <c r="K377" s="4">
        <v>38</v>
      </c>
      <c r="L377" s="35">
        <f>[1]Acces_asenta!BL377</f>
        <v>1.2554225966682924</v>
      </c>
      <c r="M377" s="35">
        <f t="shared" si="5"/>
        <v>101.2554225966683</v>
      </c>
      <c r="N377" s="35">
        <v>101.90598791464463</v>
      </c>
      <c r="O377" s="35">
        <v>103.17147401217011</v>
      </c>
      <c r="P377" s="35">
        <v>1.0124181721155134</v>
      </c>
      <c r="Q377" s="11">
        <v>100.01343850346791</v>
      </c>
    </row>
    <row r="378" spans="1:17" x14ac:dyDescent="0.25">
      <c r="A378" s="3">
        <v>22130000901</v>
      </c>
      <c r="B378" s="4">
        <v>22130</v>
      </c>
      <c r="C378" s="4" t="s">
        <v>667</v>
      </c>
      <c r="D378" s="4" t="s">
        <v>175</v>
      </c>
      <c r="E378" s="4" t="s">
        <v>11</v>
      </c>
      <c r="F378" s="4" t="s">
        <v>11</v>
      </c>
      <c r="G378" s="4">
        <v>30</v>
      </c>
      <c r="H378" s="1">
        <f>[1]Acces_asenta!BL378</f>
        <v>0.89676192767759444</v>
      </c>
      <c r="I378" s="4" t="s">
        <v>11</v>
      </c>
      <c r="J378" s="4" t="s">
        <v>11</v>
      </c>
      <c r="K378" s="4">
        <v>30</v>
      </c>
      <c r="L378" s="35">
        <f>[1]Acces_asenta!BL378</f>
        <v>0.89676192767759444</v>
      </c>
      <c r="M378" s="35">
        <f t="shared" si="5"/>
        <v>100.89676192767759</v>
      </c>
      <c r="N378" s="35">
        <v>101.90598791464463</v>
      </c>
      <c r="O378" s="35">
        <v>103.17147401217011</v>
      </c>
      <c r="P378" s="35">
        <v>1.0124181721155134</v>
      </c>
      <c r="Q378" s="11">
        <v>99.659177113393042</v>
      </c>
    </row>
    <row r="379" spans="1:17" x14ac:dyDescent="0.25">
      <c r="A379" s="3">
        <v>22130001001</v>
      </c>
      <c r="B379" s="4">
        <v>22130</v>
      </c>
      <c r="C379" s="4" t="s">
        <v>669</v>
      </c>
      <c r="D379" s="4" t="s">
        <v>175</v>
      </c>
      <c r="E379" s="4" t="s">
        <v>11</v>
      </c>
      <c r="F379" s="4" t="s">
        <v>11</v>
      </c>
      <c r="G379" s="4">
        <v>88</v>
      </c>
      <c r="H379" s="1">
        <f>[1]Acces_asenta!BL379</f>
        <v>0.82410182430832624</v>
      </c>
      <c r="I379" s="4" t="s">
        <v>11</v>
      </c>
      <c r="J379" s="4" t="s">
        <v>11</v>
      </c>
      <c r="K379" s="4">
        <v>88</v>
      </c>
      <c r="L379" s="35">
        <f>[1]Acces_asenta!BL379</f>
        <v>0.82410182430832624</v>
      </c>
      <c r="M379" s="35">
        <f t="shared" si="5"/>
        <v>100.82410182430833</v>
      </c>
      <c r="N379" s="35">
        <v>101.90598791464463</v>
      </c>
      <c r="O379" s="35">
        <v>103.17147401217011</v>
      </c>
      <c r="P379" s="35">
        <v>1.0124181721155134</v>
      </c>
      <c r="Q379" s="11">
        <v>99.587408248144968</v>
      </c>
    </row>
    <row r="380" spans="1:17" x14ac:dyDescent="0.25">
      <c r="A380" s="3">
        <v>22130001101</v>
      </c>
      <c r="B380" s="4">
        <v>22130</v>
      </c>
      <c r="C380" s="4" t="s">
        <v>671</v>
      </c>
      <c r="D380" s="4" t="s">
        <v>175</v>
      </c>
      <c r="E380" s="4" t="s">
        <v>11</v>
      </c>
      <c r="F380" s="4" t="s">
        <v>11</v>
      </c>
      <c r="G380" s="4">
        <v>25</v>
      </c>
      <c r="H380" s="1">
        <f>[1]Acces_asenta!BL380</f>
        <v>-0.27536344313795941</v>
      </c>
      <c r="I380" s="4" t="s">
        <v>11</v>
      </c>
      <c r="J380" s="4" t="s">
        <v>11</v>
      </c>
      <c r="K380" s="4">
        <v>25</v>
      </c>
      <c r="L380" s="35">
        <f>[1]Acces_asenta!BL380</f>
        <v>-0.27536344313795941</v>
      </c>
      <c r="M380" s="35">
        <f t="shared" si="5"/>
        <v>99.724636556862038</v>
      </c>
      <c r="N380" s="35">
        <v>101.90598791464463</v>
      </c>
      <c r="O380" s="35">
        <v>103.17147401217011</v>
      </c>
      <c r="P380" s="35">
        <v>1.0124181721155134</v>
      </c>
      <c r="Q380" s="11">
        <v>98.501428859658787</v>
      </c>
    </row>
    <row r="381" spans="1:17" x14ac:dyDescent="0.25">
      <c r="A381" s="3">
        <v>22130001201</v>
      </c>
      <c r="B381" s="4">
        <v>22130</v>
      </c>
      <c r="C381" s="4" t="s">
        <v>673</v>
      </c>
      <c r="D381" s="4" t="s">
        <v>175</v>
      </c>
      <c r="E381" s="4" t="s">
        <v>11</v>
      </c>
      <c r="F381" s="4" t="s">
        <v>11</v>
      </c>
      <c r="G381" s="4">
        <v>6</v>
      </c>
      <c r="H381" s="1">
        <f>[1]Acces_asenta!BL381</f>
        <v>-0.27717966445246811</v>
      </c>
      <c r="I381" s="4" t="s">
        <v>11</v>
      </c>
      <c r="J381" s="4" t="s">
        <v>11</v>
      </c>
      <c r="K381" s="4">
        <v>6</v>
      </c>
      <c r="L381" s="35">
        <f>[1]Acces_asenta!BL381</f>
        <v>-0.27717966445246811</v>
      </c>
      <c r="M381" s="35">
        <f t="shared" si="5"/>
        <v>99.722820335547539</v>
      </c>
      <c r="N381" s="35">
        <v>101.90598791464463</v>
      </c>
      <c r="O381" s="35">
        <v>103.17147401217011</v>
      </c>
      <c r="P381" s="35">
        <v>1.0124181721155134</v>
      </c>
      <c r="Q381" s="11">
        <v>98.499634915847309</v>
      </c>
    </row>
    <row r="382" spans="1:17" x14ac:dyDescent="0.25">
      <c r="A382" s="3">
        <v>22130001301</v>
      </c>
      <c r="B382" s="4">
        <v>22130</v>
      </c>
      <c r="C382" s="4" t="s">
        <v>675</v>
      </c>
      <c r="D382" s="4" t="s">
        <v>175</v>
      </c>
      <c r="E382" s="4" t="s">
        <v>11</v>
      </c>
      <c r="F382" s="4" t="s">
        <v>11</v>
      </c>
      <c r="G382" s="4">
        <v>5</v>
      </c>
      <c r="H382" s="1">
        <f>[1]Acces_asenta!BL382</f>
        <v>-0.33821444063452105</v>
      </c>
      <c r="I382" s="4" t="s">
        <v>11</v>
      </c>
      <c r="J382" s="4" t="s">
        <v>11</v>
      </c>
      <c r="K382" s="4">
        <v>5</v>
      </c>
      <c r="L382" s="35">
        <f>[1]Acces_asenta!BL382</f>
        <v>-0.33821444063452105</v>
      </c>
      <c r="M382" s="35">
        <f t="shared" si="5"/>
        <v>99.661785559365484</v>
      </c>
      <c r="N382" s="35">
        <v>101.90598791464463</v>
      </c>
      <c r="O382" s="35">
        <v>103.17147401217011</v>
      </c>
      <c r="P382" s="35">
        <v>1.0124181721155134</v>
      </c>
      <c r="Q382" s="11">
        <v>98.439348783236198</v>
      </c>
    </row>
    <row r="383" spans="1:17" x14ac:dyDescent="0.25">
      <c r="A383" s="3">
        <v>22130001401</v>
      </c>
      <c r="B383" s="4">
        <v>22130</v>
      </c>
      <c r="C383" s="4" t="s">
        <v>677</v>
      </c>
      <c r="D383" s="4" t="s">
        <v>175</v>
      </c>
      <c r="E383" s="4" t="s">
        <v>11</v>
      </c>
      <c r="F383" s="4" t="s">
        <v>11</v>
      </c>
      <c r="G383" s="4">
        <v>24</v>
      </c>
      <c r="H383" s="1">
        <f>[1]Acces_asenta!BL383</f>
        <v>-0.83552876025910194</v>
      </c>
      <c r="I383" s="4" t="s">
        <v>11</v>
      </c>
      <c r="J383" s="4" t="s">
        <v>11</v>
      </c>
      <c r="K383" s="4">
        <v>24</v>
      </c>
      <c r="L383" s="35">
        <f>[1]Acces_asenta!BL383</f>
        <v>-0.83552876025910194</v>
      </c>
      <c r="M383" s="35">
        <f t="shared" si="5"/>
        <v>99.164471239740891</v>
      </c>
      <c r="N383" s="35">
        <v>101.90598791464463</v>
      </c>
      <c r="O383" s="35">
        <v>103.17147401217011</v>
      </c>
      <c r="P383" s="35">
        <v>1.0124181721155134</v>
      </c>
      <c r="Q383" s="11">
        <v>97.948134447774976</v>
      </c>
    </row>
    <row r="384" spans="1:17" x14ac:dyDescent="0.25">
      <c r="A384" s="3">
        <v>22130001501</v>
      </c>
      <c r="B384" s="4">
        <v>22130</v>
      </c>
      <c r="C384" s="4" t="s">
        <v>679</v>
      </c>
      <c r="D384" s="4" t="s">
        <v>175</v>
      </c>
      <c r="E384" s="4" t="s">
        <v>11</v>
      </c>
      <c r="F384" s="4" t="s">
        <v>11</v>
      </c>
      <c r="G384" s="4">
        <v>39</v>
      </c>
      <c r="H384" s="1">
        <f>[1]Acces_asenta!BL384</f>
        <v>0.72595007222571983</v>
      </c>
      <c r="I384" s="4" t="s">
        <v>11</v>
      </c>
      <c r="J384" s="4" t="s">
        <v>11</v>
      </c>
      <c r="K384" s="4">
        <v>39</v>
      </c>
      <c r="L384" s="35">
        <f>[1]Acces_asenta!BL384</f>
        <v>0.72595007222571983</v>
      </c>
      <c r="M384" s="35">
        <f t="shared" si="5"/>
        <v>100.72595007222571</v>
      </c>
      <c r="N384" s="35">
        <v>101.90598791464463</v>
      </c>
      <c r="O384" s="35">
        <v>103.17147401217011</v>
      </c>
      <c r="P384" s="35">
        <v>1.0124181721155134</v>
      </c>
      <c r="Q384" s="11">
        <v>99.490460410990366</v>
      </c>
    </row>
    <row r="385" spans="1:17" x14ac:dyDescent="0.25">
      <c r="A385" s="3">
        <v>22130001601</v>
      </c>
      <c r="B385" s="4">
        <v>22130</v>
      </c>
      <c r="C385" s="4" t="s">
        <v>681</v>
      </c>
      <c r="D385" s="4" t="s">
        <v>175</v>
      </c>
      <c r="E385" s="4" t="s">
        <v>11</v>
      </c>
      <c r="F385" s="4" t="s">
        <v>11</v>
      </c>
      <c r="G385" s="4">
        <v>18</v>
      </c>
      <c r="H385" s="1">
        <f>[1]Acces_asenta!BL385</f>
        <v>0.28532580439946109</v>
      </c>
      <c r="I385" s="4" t="s">
        <v>11</v>
      </c>
      <c r="J385" s="4" t="s">
        <v>11</v>
      </c>
      <c r="K385" s="4">
        <v>18</v>
      </c>
      <c r="L385" s="35">
        <f>[1]Acces_asenta!BL385</f>
        <v>0.28532580439946109</v>
      </c>
      <c r="M385" s="35">
        <f t="shared" si="5"/>
        <v>100.28532580439946</v>
      </c>
      <c r="N385" s="35">
        <v>101.90598791464463</v>
      </c>
      <c r="O385" s="35">
        <v>103.17147401217011</v>
      </c>
      <c r="P385" s="35">
        <v>1.0124181721155134</v>
      </c>
      <c r="Q385" s="11">
        <v>99.055240775505609</v>
      </c>
    </row>
    <row r="386" spans="1:17" x14ac:dyDescent="0.25">
      <c r="A386" s="3">
        <v>22130001701</v>
      </c>
      <c r="B386" s="4">
        <v>22130</v>
      </c>
      <c r="C386" s="4" t="s">
        <v>683</v>
      </c>
      <c r="D386" s="4" t="s">
        <v>175</v>
      </c>
      <c r="E386" s="4" t="s">
        <v>11</v>
      </c>
      <c r="F386" s="4" t="s">
        <v>11</v>
      </c>
      <c r="G386" s="4">
        <v>15</v>
      </c>
      <c r="H386" s="1">
        <f>[1]Acces_asenta!BL386</f>
        <v>2.4787547027655382E-2</v>
      </c>
      <c r="I386" s="4" t="s">
        <v>11</v>
      </c>
      <c r="J386" s="4" t="s">
        <v>11</v>
      </c>
      <c r="K386" s="4">
        <v>15</v>
      </c>
      <c r="L386" s="35">
        <f>[1]Acces_asenta!BL386</f>
        <v>2.4787547027655382E-2</v>
      </c>
      <c r="M386" s="35">
        <f t="shared" si="5"/>
        <v>100.02478754702766</v>
      </c>
      <c r="N386" s="35">
        <v>101.90598791464463</v>
      </c>
      <c r="O386" s="35">
        <v>103.17147401217011</v>
      </c>
      <c r="P386" s="35">
        <v>1.0124181721155134</v>
      </c>
      <c r="Q386" s="11">
        <v>98.79789824200742</v>
      </c>
    </row>
    <row r="387" spans="1:17" x14ac:dyDescent="0.25">
      <c r="A387" s="3">
        <v>22130001801</v>
      </c>
      <c r="B387" s="4">
        <v>22130</v>
      </c>
      <c r="C387" s="4" t="s">
        <v>685</v>
      </c>
      <c r="D387" s="4" t="s">
        <v>175</v>
      </c>
      <c r="E387" s="4" t="s">
        <v>11</v>
      </c>
      <c r="F387" s="4" t="s">
        <v>11</v>
      </c>
      <c r="G387" s="4">
        <v>63</v>
      </c>
      <c r="H387" s="1">
        <f>[1]Acces_asenta!BL387</f>
        <v>1.1263147134091547</v>
      </c>
      <c r="I387" s="4" t="s">
        <v>11</v>
      </c>
      <c r="J387" s="4" t="s">
        <v>11</v>
      </c>
      <c r="K387" s="4">
        <v>63</v>
      </c>
      <c r="L387" s="35">
        <f>[1]Acces_asenta!BL387</f>
        <v>1.1263147134091547</v>
      </c>
      <c r="M387" s="35">
        <f t="shared" ref="M387:M450" si="6">L387+100</f>
        <v>101.12631471340916</v>
      </c>
      <c r="N387" s="35">
        <v>101.90598791464463</v>
      </c>
      <c r="O387" s="35">
        <v>103.17147401217011</v>
      </c>
      <c r="P387" s="35">
        <v>1.0124181721155134</v>
      </c>
      <c r="Q387" s="11">
        <v>99.885914238480296</v>
      </c>
    </row>
    <row r="388" spans="1:17" x14ac:dyDescent="0.25">
      <c r="A388" s="3">
        <v>22130001901</v>
      </c>
      <c r="B388" s="4">
        <v>22130</v>
      </c>
      <c r="C388" s="4" t="s">
        <v>687</v>
      </c>
      <c r="D388" s="4" t="s">
        <v>175</v>
      </c>
      <c r="E388" s="4" t="s">
        <v>11</v>
      </c>
      <c r="F388" s="4" t="s">
        <v>11</v>
      </c>
      <c r="G388" s="4">
        <v>64</v>
      </c>
      <c r="H388" s="1">
        <f>[1]Acces_asenta!BL388</f>
        <v>1.2875486120866757</v>
      </c>
      <c r="I388" s="4" t="s">
        <v>11</v>
      </c>
      <c r="J388" s="4" t="s">
        <v>11</v>
      </c>
      <c r="K388" s="4">
        <v>64</v>
      </c>
      <c r="L388" s="35">
        <f>[1]Acces_asenta!BL388</f>
        <v>1.2875486120866757</v>
      </c>
      <c r="M388" s="35">
        <f t="shared" si="6"/>
        <v>101.28754861208668</v>
      </c>
      <c r="N388" s="35">
        <v>101.90598791464463</v>
      </c>
      <c r="O388" s="35">
        <v>103.17147401217011</v>
      </c>
      <c r="P388" s="35">
        <v>1.0124181721155134</v>
      </c>
      <c r="Q388" s="11">
        <v>100.04517046591506</v>
      </c>
    </row>
    <row r="389" spans="1:17" x14ac:dyDescent="0.25">
      <c r="A389" s="3">
        <v>22130002001</v>
      </c>
      <c r="B389" s="4">
        <v>22130</v>
      </c>
      <c r="C389" s="4" t="s">
        <v>689</v>
      </c>
      <c r="D389" s="4" t="s">
        <v>175</v>
      </c>
      <c r="E389" s="4" t="s">
        <v>11</v>
      </c>
      <c r="F389" s="4" t="s">
        <v>11</v>
      </c>
      <c r="G389" s="4">
        <v>13</v>
      </c>
      <c r="H389" s="1">
        <f>[1]Acces_asenta!BL389</f>
        <v>0.5263473365622986</v>
      </c>
      <c r="I389" s="4" t="s">
        <v>11</v>
      </c>
      <c r="J389" s="4" t="s">
        <v>11</v>
      </c>
      <c r="K389" s="4">
        <v>13</v>
      </c>
      <c r="L389" s="35">
        <f>[1]Acces_asenta!BL389</f>
        <v>0.5263473365622986</v>
      </c>
      <c r="M389" s="35">
        <f t="shared" si="6"/>
        <v>100.5263473365623</v>
      </c>
      <c r="N389" s="35">
        <v>101.90598791464463</v>
      </c>
      <c r="O389" s="35">
        <v>103.17147401217011</v>
      </c>
      <c r="P389" s="35">
        <v>1.0124181721155134</v>
      </c>
      <c r="Q389" s="11">
        <v>99.293305973070375</v>
      </c>
    </row>
    <row r="390" spans="1:17" x14ac:dyDescent="0.25">
      <c r="A390" s="3">
        <v>22130002101</v>
      </c>
      <c r="B390" s="4">
        <v>22130</v>
      </c>
      <c r="C390" s="4" t="s">
        <v>175</v>
      </c>
      <c r="D390" s="4" t="s">
        <v>175</v>
      </c>
      <c r="E390" s="4" t="s">
        <v>8</v>
      </c>
      <c r="F390" s="4" t="s">
        <v>9</v>
      </c>
      <c r="G390" s="4">
        <v>11893</v>
      </c>
      <c r="H390" s="1">
        <f>[1]Acces_asenta!BL390</f>
        <v>3.1714740121701142</v>
      </c>
      <c r="I390" s="4" t="s">
        <v>3</v>
      </c>
      <c r="J390" s="4" t="s">
        <v>9</v>
      </c>
      <c r="K390" s="4">
        <v>11893</v>
      </c>
      <c r="L390" s="35">
        <f>[1]Acces_asenta!BL390</f>
        <v>3.1714740121701142</v>
      </c>
      <c r="M390" s="35">
        <f t="shared" si="6"/>
        <v>103.17147401217011</v>
      </c>
      <c r="N390" s="35">
        <v>101.90598791464463</v>
      </c>
      <c r="O390" s="35">
        <v>103.17147401217011</v>
      </c>
      <c r="P390" s="35">
        <v>1.0124181721155134</v>
      </c>
      <c r="Q390" s="11">
        <v>101.90598791464461</v>
      </c>
    </row>
    <row r="391" spans="1:17" x14ac:dyDescent="0.25">
      <c r="A391" s="3">
        <v>22130002201</v>
      </c>
      <c r="B391" s="4">
        <v>22130</v>
      </c>
      <c r="C391" s="4" t="s">
        <v>692</v>
      </c>
      <c r="D391" s="4" t="s">
        <v>175</v>
      </c>
      <c r="E391" s="4" t="s">
        <v>11</v>
      </c>
      <c r="F391" s="4" t="s">
        <v>11</v>
      </c>
      <c r="G391" s="4">
        <v>8</v>
      </c>
      <c r="H391" s="1">
        <f>[1]Acces_asenta!BL391</f>
        <v>-0.25306450227211347</v>
      </c>
      <c r="I391" s="4" t="s">
        <v>11</v>
      </c>
      <c r="J391" s="4" t="s">
        <v>11</v>
      </c>
      <c r="K391" s="4">
        <v>8</v>
      </c>
      <c r="L391" s="35">
        <f>[1]Acces_asenta!BL391</f>
        <v>-0.25306450227211347</v>
      </c>
      <c r="M391" s="35">
        <f t="shared" si="6"/>
        <v>99.74693549772789</v>
      </c>
      <c r="N391" s="35">
        <v>101.90598791464463</v>
      </c>
      <c r="O391" s="35">
        <v>103.17147401217011</v>
      </c>
      <c r="P391" s="35">
        <v>1.0124181721155134</v>
      </c>
      <c r="Q391" s="11">
        <v>98.523454285001819</v>
      </c>
    </row>
    <row r="392" spans="1:17" x14ac:dyDescent="0.25">
      <c r="A392" s="3">
        <v>22130002301</v>
      </c>
      <c r="B392" s="4">
        <v>22130</v>
      </c>
      <c r="C392" s="4" t="s">
        <v>694</v>
      </c>
      <c r="D392" s="4" t="s">
        <v>175</v>
      </c>
      <c r="E392" s="4" t="s">
        <v>11</v>
      </c>
      <c r="F392" s="4" t="s">
        <v>11</v>
      </c>
      <c r="G392" s="4">
        <v>16</v>
      </c>
      <c r="H392" s="1">
        <f>[1]Acces_asenta!BL392</f>
        <v>-0.23332618746787018</v>
      </c>
      <c r="I392" s="4" t="s">
        <v>11</v>
      </c>
      <c r="J392" s="4" t="s">
        <v>11</v>
      </c>
      <c r="K392" s="4">
        <v>16</v>
      </c>
      <c r="L392" s="35">
        <f>[1]Acces_asenta!BL392</f>
        <v>-0.23332618746787018</v>
      </c>
      <c r="M392" s="35">
        <f t="shared" si="6"/>
        <v>99.766673812532133</v>
      </c>
      <c r="N392" s="35">
        <v>101.90598791464463</v>
      </c>
      <c r="O392" s="35">
        <v>103.17147401217011</v>
      </c>
      <c r="P392" s="35">
        <v>1.0124181721155134</v>
      </c>
      <c r="Q392" s="11">
        <v>98.542950492545188</v>
      </c>
    </row>
    <row r="393" spans="1:17" x14ac:dyDescent="0.25">
      <c r="A393" s="3">
        <v>22130002401</v>
      </c>
      <c r="B393" s="4">
        <v>22130</v>
      </c>
      <c r="C393" s="4" t="s">
        <v>696</v>
      </c>
      <c r="D393" s="4" t="s">
        <v>175</v>
      </c>
      <c r="E393" s="4" t="s">
        <v>11</v>
      </c>
      <c r="F393" s="4" t="s">
        <v>11</v>
      </c>
      <c r="G393" s="4">
        <v>20</v>
      </c>
      <c r="H393" s="1">
        <f>[1]Acces_asenta!BL393</f>
        <v>0.61766919751754412</v>
      </c>
      <c r="I393" s="4" t="s">
        <v>11</v>
      </c>
      <c r="J393" s="4" t="s">
        <v>11</v>
      </c>
      <c r="K393" s="4">
        <v>20</v>
      </c>
      <c r="L393" s="35">
        <f>[1]Acces_asenta!BL393</f>
        <v>0.61766919751754412</v>
      </c>
      <c r="M393" s="35">
        <f t="shared" si="6"/>
        <v>100.61766919751754</v>
      </c>
      <c r="N393" s="35">
        <v>101.90598791464463</v>
      </c>
      <c r="O393" s="35">
        <v>103.17147401217011</v>
      </c>
      <c r="P393" s="35">
        <v>1.0124181721155134</v>
      </c>
      <c r="Q393" s="11">
        <v>99.383507693535762</v>
      </c>
    </row>
    <row r="394" spans="1:17" x14ac:dyDescent="0.25">
      <c r="A394" s="3">
        <v>22130002501</v>
      </c>
      <c r="B394" s="4">
        <v>22130</v>
      </c>
      <c r="C394" s="4" t="s">
        <v>698</v>
      </c>
      <c r="D394" s="4" t="s">
        <v>175</v>
      </c>
      <c r="E394" s="4" t="s">
        <v>11</v>
      </c>
      <c r="F394" s="4" t="s">
        <v>11</v>
      </c>
      <c r="G394" s="4">
        <v>51</v>
      </c>
      <c r="H394" s="1">
        <f>[1]Acces_asenta!BL394</f>
        <v>0.41104561894766328</v>
      </c>
      <c r="I394" s="4" t="s">
        <v>11</v>
      </c>
      <c r="J394" s="4" t="s">
        <v>11</v>
      </c>
      <c r="K394" s="4">
        <v>51</v>
      </c>
      <c r="L394" s="35">
        <f>[1]Acces_asenta!BL394</f>
        <v>0.41104561894766328</v>
      </c>
      <c r="M394" s="35">
        <f t="shared" si="6"/>
        <v>100.41104561894767</v>
      </c>
      <c r="N394" s="35">
        <v>101.90598791464463</v>
      </c>
      <c r="O394" s="35">
        <v>103.17147401217011</v>
      </c>
      <c r="P394" s="35">
        <v>1.0124181721155134</v>
      </c>
      <c r="Q394" s="11">
        <v>99.179418529333859</v>
      </c>
    </row>
    <row r="395" spans="1:17" x14ac:dyDescent="0.25">
      <c r="A395" s="3">
        <v>22130002601</v>
      </c>
      <c r="B395" s="4">
        <v>22130</v>
      </c>
      <c r="C395" s="4" t="s">
        <v>700</v>
      </c>
      <c r="D395" s="4" t="s">
        <v>175</v>
      </c>
      <c r="E395" s="4" t="s">
        <v>11</v>
      </c>
      <c r="F395" s="4" t="s">
        <v>11</v>
      </c>
      <c r="G395" s="4">
        <v>9</v>
      </c>
      <c r="H395" s="1">
        <f>[1]Acces_asenta!BL395</f>
        <v>9.6947329869773464E-3</v>
      </c>
      <c r="I395" s="4" t="s">
        <v>11</v>
      </c>
      <c r="J395" s="4" t="s">
        <v>11</v>
      </c>
      <c r="K395" s="4">
        <v>9</v>
      </c>
      <c r="L395" s="35">
        <f>[1]Acces_asenta!BL395</f>
        <v>9.6947329869773464E-3</v>
      </c>
      <c r="M395" s="35">
        <f t="shared" si="6"/>
        <v>100.00969473298697</v>
      </c>
      <c r="N395" s="35">
        <v>101.90598791464463</v>
      </c>
      <c r="O395" s="35">
        <v>103.17147401217011</v>
      </c>
      <c r="P395" s="35">
        <v>1.0124181721155134</v>
      </c>
      <c r="Q395" s="11">
        <v>98.782990554199785</v>
      </c>
    </row>
    <row r="396" spans="1:17" x14ac:dyDescent="0.25">
      <c r="A396" s="3">
        <v>22130002701</v>
      </c>
      <c r="B396" s="4">
        <v>22130</v>
      </c>
      <c r="C396" s="4" t="s">
        <v>702</v>
      </c>
      <c r="D396" s="4" t="s">
        <v>175</v>
      </c>
      <c r="E396" s="4" t="s">
        <v>11</v>
      </c>
      <c r="F396" s="4" t="s">
        <v>11</v>
      </c>
      <c r="G396" s="4">
        <v>35</v>
      </c>
      <c r="H396" s="1">
        <f>[1]Acces_asenta!BL396</f>
        <v>0.44567140842758823</v>
      </c>
      <c r="I396" s="4" t="s">
        <v>11</v>
      </c>
      <c r="J396" s="4" t="s">
        <v>11</v>
      </c>
      <c r="K396" s="4">
        <v>35</v>
      </c>
      <c r="L396" s="35">
        <f>[1]Acces_asenta!BL396</f>
        <v>0.44567140842758823</v>
      </c>
      <c r="M396" s="35">
        <f t="shared" si="6"/>
        <v>100.44567140842759</v>
      </c>
      <c r="N396" s="35">
        <v>101.90598791464463</v>
      </c>
      <c r="O396" s="35">
        <v>103.17147401217011</v>
      </c>
      <c r="P396" s="35">
        <v>1.0124181721155134</v>
      </c>
      <c r="Q396" s="11">
        <v>99.213619603982252</v>
      </c>
    </row>
    <row r="397" spans="1:17" x14ac:dyDescent="0.25">
      <c r="A397" s="3">
        <v>22130002801</v>
      </c>
      <c r="B397" s="4">
        <v>22130</v>
      </c>
      <c r="C397" s="4" t="s">
        <v>704</v>
      </c>
      <c r="D397" s="4" t="s">
        <v>175</v>
      </c>
      <c r="E397" s="4" t="s">
        <v>11</v>
      </c>
      <c r="F397" s="4" t="s">
        <v>11</v>
      </c>
      <c r="G397" s="4">
        <v>5</v>
      </c>
      <c r="H397" s="1">
        <f>[1]Acces_asenta!BL397</f>
        <v>0.2363624204627536</v>
      </c>
      <c r="I397" s="4" t="s">
        <v>11</v>
      </c>
      <c r="J397" s="4" t="s">
        <v>11</v>
      </c>
      <c r="K397" s="4">
        <v>5</v>
      </c>
      <c r="L397" s="35">
        <f>[1]Acces_asenta!BL397</f>
        <v>0.2363624204627536</v>
      </c>
      <c r="M397" s="35">
        <f t="shared" si="6"/>
        <v>100.23636242046275</v>
      </c>
      <c r="N397" s="35">
        <v>101.90598791464463</v>
      </c>
      <c r="O397" s="35">
        <v>103.17147401217011</v>
      </c>
      <c r="P397" s="35">
        <v>1.0124181721155134</v>
      </c>
      <c r="Q397" s="11">
        <v>99.006877969221321</v>
      </c>
    </row>
    <row r="398" spans="1:17" x14ac:dyDescent="0.25">
      <c r="A398" s="3">
        <v>22130002901</v>
      </c>
      <c r="B398" s="4">
        <v>22130</v>
      </c>
      <c r="C398" s="4" t="s">
        <v>706</v>
      </c>
      <c r="D398" s="4" t="s">
        <v>175</v>
      </c>
      <c r="E398" s="4" t="s">
        <v>11</v>
      </c>
      <c r="F398" s="4" t="s">
        <v>11</v>
      </c>
      <c r="G398" s="4">
        <v>21</v>
      </c>
      <c r="H398" s="1">
        <f>[1]Acces_asenta!BL398</f>
        <v>-0.89345516452134366</v>
      </c>
      <c r="I398" s="4" t="s">
        <v>11</v>
      </c>
      <c r="J398" s="4" t="s">
        <v>11</v>
      </c>
      <c r="K398" s="4">
        <v>21</v>
      </c>
      <c r="L398" s="35">
        <f>[1]Acces_asenta!BL398</f>
        <v>-0.89345516452134366</v>
      </c>
      <c r="M398" s="35">
        <f t="shared" si="6"/>
        <v>99.106544835478658</v>
      </c>
      <c r="N398" s="35">
        <v>101.90598791464463</v>
      </c>
      <c r="O398" s="35">
        <v>103.17147401217011</v>
      </c>
      <c r="P398" s="35">
        <v>1.0124181721155134</v>
      </c>
      <c r="Q398" s="11">
        <v>97.890918560251748</v>
      </c>
    </row>
    <row r="399" spans="1:17" x14ac:dyDescent="0.25">
      <c r="A399" s="3">
        <v>22130003001</v>
      </c>
      <c r="B399" s="4">
        <v>22130</v>
      </c>
      <c r="C399" s="4" t="s">
        <v>708</v>
      </c>
      <c r="D399" s="4" t="s">
        <v>175</v>
      </c>
      <c r="E399" s="4" t="s">
        <v>11</v>
      </c>
      <c r="F399" s="4" t="s">
        <v>11</v>
      </c>
      <c r="G399" s="4">
        <v>36</v>
      </c>
      <c r="H399" s="1">
        <f>[1]Acces_asenta!BL399</f>
        <v>0.38406185349700267</v>
      </c>
      <c r="I399" s="4" t="s">
        <v>11</v>
      </c>
      <c r="J399" s="4" t="s">
        <v>11</v>
      </c>
      <c r="K399" s="4">
        <v>36</v>
      </c>
      <c r="L399" s="35">
        <f>[1]Acces_asenta!BL399</f>
        <v>0.38406185349700267</v>
      </c>
      <c r="M399" s="35">
        <f t="shared" si="6"/>
        <v>100.384061853497</v>
      </c>
      <c r="N399" s="35">
        <v>101.90598791464463</v>
      </c>
      <c r="O399" s="35">
        <v>103.17147401217011</v>
      </c>
      <c r="P399" s="35">
        <v>1.0124181721155134</v>
      </c>
      <c r="Q399" s="11">
        <v>99.152765742774051</v>
      </c>
    </row>
    <row r="400" spans="1:17" x14ac:dyDescent="0.25">
      <c r="A400" s="3">
        <v>22130003101</v>
      </c>
      <c r="B400" s="4">
        <v>22130</v>
      </c>
      <c r="C400" s="4" t="s">
        <v>710</v>
      </c>
      <c r="D400" s="4" t="s">
        <v>175</v>
      </c>
      <c r="E400" s="4" t="s">
        <v>11</v>
      </c>
      <c r="F400" s="4" t="s">
        <v>11</v>
      </c>
      <c r="G400" s="4">
        <v>11</v>
      </c>
      <c r="H400" s="1">
        <f>[1]Acces_asenta!BL400</f>
        <v>-0.7325195301505113</v>
      </c>
      <c r="I400" s="4" t="s">
        <v>11</v>
      </c>
      <c r="J400" s="4" t="s">
        <v>11</v>
      </c>
      <c r="K400" s="4">
        <v>11</v>
      </c>
      <c r="L400" s="35">
        <f>[1]Acces_asenta!BL400</f>
        <v>-0.7325195301505113</v>
      </c>
      <c r="M400" s="35">
        <f t="shared" si="6"/>
        <v>99.267480469849488</v>
      </c>
      <c r="N400" s="35">
        <v>101.90598791464463</v>
      </c>
      <c r="O400" s="35">
        <v>103.17147401217011</v>
      </c>
      <c r="P400" s="35">
        <v>1.0124181721155134</v>
      </c>
      <c r="Q400" s="11">
        <v>98.04988018184585</v>
      </c>
    </row>
    <row r="401" spans="1:17" x14ac:dyDescent="0.25">
      <c r="A401" s="3">
        <v>22130003201</v>
      </c>
      <c r="B401" s="4">
        <v>22130</v>
      </c>
      <c r="C401" s="4" t="s">
        <v>712</v>
      </c>
      <c r="D401" s="4" t="s">
        <v>175</v>
      </c>
      <c r="E401" s="4" t="s">
        <v>11</v>
      </c>
      <c r="F401" s="4" t="s">
        <v>11</v>
      </c>
      <c r="G401" s="4">
        <v>9</v>
      </c>
      <c r="H401" s="1">
        <f>[1]Acces_asenta!BL401</f>
        <v>-1.0135497779616316</v>
      </c>
      <c r="I401" s="4" t="s">
        <v>11</v>
      </c>
      <c r="J401" s="4" t="s">
        <v>11</v>
      </c>
      <c r="K401" s="4">
        <v>9</v>
      </c>
      <c r="L401" s="35">
        <f>[1]Acces_asenta!BL401</f>
        <v>-1.0135497779616316</v>
      </c>
      <c r="M401" s="35">
        <f t="shared" si="6"/>
        <v>98.986450222038371</v>
      </c>
      <c r="N401" s="35">
        <v>101.90598791464463</v>
      </c>
      <c r="O401" s="35">
        <v>103.17147401217011</v>
      </c>
      <c r="P401" s="35">
        <v>1.0124181721155134</v>
      </c>
      <c r="Q401" s="11">
        <v>97.772297009643523</v>
      </c>
    </row>
    <row r="402" spans="1:17" x14ac:dyDescent="0.25">
      <c r="A402" s="3">
        <v>22130003301</v>
      </c>
      <c r="B402" s="4">
        <v>22130</v>
      </c>
      <c r="C402" s="4" t="s">
        <v>714</v>
      </c>
      <c r="D402" s="4" t="s">
        <v>175</v>
      </c>
      <c r="E402" s="4" t="s">
        <v>11</v>
      </c>
      <c r="F402" s="4" t="s">
        <v>11</v>
      </c>
      <c r="G402" s="4">
        <v>75</v>
      </c>
      <c r="H402" s="1">
        <f>[1]Acces_asenta!BL402</f>
        <v>-6.239905816700763E-2</v>
      </c>
      <c r="I402" s="4" t="s">
        <v>11</v>
      </c>
      <c r="J402" s="4" t="s">
        <v>11</v>
      </c>
      <c r="K402" s="4">
        <v>75</v>
      </c>
      <c r="L402" s="35">
        <f>[1]Acces_asenta!BL402</f>
        <v>-6.239905816700763E-2</v>
      </c>
      <c r="M402" s="35">
        <f t="shared" si="6"/>
        <v>99.937600941832997</v>
      </c>
      <c r="N402" s="35">
        <v>101.90598791464463</v>
      </c>
      <c r="O402" s="35">
        <v>103.17147401217011</v>
      </c>
      <c r="P402" s="35">
        <v>1.0124181721155134</v>
      </c>
      <c r="Q402" s="11">
        <v>98.711781054864801</v>
      </c>
    </row>
    <row r="403" spans="1:17" x14ac:dyDescent="0.25">
      <c r="A403" s="3">
        <v>22130003499</v>
      </c>
      <c r="B403" s="4">
        <v>22130</v>
      </c>
      <c r="C403" s="4" t="s">
        <v>716</v>
      </c>
      <c r="D403" s="4" t="s">
        <v>175</v>
      </c>
      <c r="E403" s="4" t="s">
        <v>11</v>
      </c>
      <c r="F403" s="4" t="s">
        <v>11</v>
      </c>
      <c r="G403" s="4">
        <v>9</v>
      </c>
      <c r="H403" s="1">
        <f>[1]Acces_asenta!BL403</f>
        <v>-0.46009340850393898</v>
      </c>
      <c r="I403" s="4" t="s">
        <v>11</v>
      </c>
      <c r="J403" s="4" t="s">
        <v>11</v>
      </c>
      <c r="K403" s="4">
        <v>9</v>
      </c>
      <c r="L403" s="35">
        <f>[1]Acces_asenta!BL403</f>
        <v>-0.46009340850393898</v>
      </c>
      <c r="M403" s="35">
        <f t="shared" si="6"/>
        <v>99.539906591496063</v>
      </c>
      <c r="N403" s="35">
        <v>101.90598791464463</v>
      </c>
      <c r="O403" s="35">
        <v>103.17147401217011</v>
      </c>
      <c r="P403" s="35">
        <v>1.0124181721155134</v>
      </c>
      <c r="Q403" s="11">
        <v>98.318964764827342</v>
      </c>
    </row>
    <row r="404" spans="1:17" x14ac:dyDescent="0.25">
      <c r="A404" s="3">
        <v>22130003599</v>
      </c>
      <c r="B404" s="4">
        <v>22130</v>
      </c>
      <c r="C404" s="4" t="s">
        <v>718</v>
      </c>
      <c r="D404" s="4" t="s">
        <v>175</v>
      </c>
      <c r="E404" s="4" t="s">
        <v>11</v>
      </c>
      <c r="F404" s="4" t="s">
        <v>11</v>
      </c>
      <c r="G404" s="4">
        <v>9</v>
      </c>
      <c r="H404" s="1">
        <f>[1]Acces_asenta!BL404</f>
        <v>-0.51302110071586515</v>
      </c>
      <c r="I404" s="4" t="s">
        <v>11</v>
      </c>
      <c r="J404" s="4" t="s">
        <v>11</v>
      </c>
      <c r="K404" s="4">
        <v>9</v>
      </c>
      <c r="L404" s="35">
        <f>[1]Acces_asenta!BL404</f>
        <v>-0.51302110071586515</v>
      </c>
      <c r="M404" s="35">
        <f t="shared" si="6"/>
        <v>99.486978899284139</v>
      </c>
      <c r="N404" s="35">
        <v>101.90598791464463</v>
      </c>
      <c r="O404" s="35">
        <v>103.17147401217011</v>
      </c>
      <c r="P404" s="35">
        <v>1.0124181721155134</v>
      </c>
      <c r="Q404" s="11">
        <v>98.266686275888986</v>
      </c>
    </row>
    <row r="405" spans="1:17" x14ac:dyDescent="0.25">
      <c r="A405" s="3">
        <v>22130003699</v>
      </c>
      <c r="B405" s="4">
        <v>22130</v>
      </c>
      <c r="C405" s="4" t="s">
        <v>720</v>
      </c>
      <c r="D405" s="4" t="s">
        <v>175</v>
      </c>
      <c r="E405" s="4" t="s">
        <v>11</v>
      </c>
      <c r="F405" s="4" t="s">
        <v>11</v>
      </c>
      <c r="G405" s="4">
        <v>7</v>
      </c>
      <c r="H405" s="1">
        <f>[1]Acces_asenta!BL405</f>
        <v>-0.43138973468887071</v>
      </c>
      <c r="I405" s="4" t="s">
        <v>11</v>
      </c>
      <c r="J405" s="4" t="s">
        <v>11</v>
      </c>
      <c r="K405" s="4">
        <v>7</v>
      </c>
      <c r="L405" s="35">
        <f>[1]Acces_asenta!BL405</f>
        <v>-0.43138973468887071</v>
      </c>
      <c r="M405" s="35">
        <f t="shared" si="6"/>
        <v>99.568610265311136</v>
      </c>
      <c r="N405" s="35">
        <v>101.90598791464463</v>
      </c>
      <c r="O405" s="35">
        <v>103.17147401217011</v>
      </c>
      <c r="P405" s="35">
        <v>1.0124181721155134</v>
      </c>
      <c r="Q405" s="11">
        <v>98.347316363608982</v>
      </c>
    </row>
    <row r="406" spans="1:17" x14ac:dyDescent="0.25">
      <c r="A406" s="3">
        <v>22131000101</v>
      </c>
      <c r="B406" s="4">
        <v>22131</v>
      </c>
      <c r="C406" s="4" t="s">
        <v>177</v>
      </c>
      <c r="D406" s="4" t="s">
        <v>177</v>
      </c>
      <c r="E406" s="4" t="s">
        <v>8</v>
      </c>
      <c r="F406" s="4" t="s">
        <v>9</v>
      </c>
      <c r="G406" s="4">
        <v>94</v>
      </c>
      <c r="H406" s="1">
        <f>[1]Acces_asenta!BL406</f>
        <v>-0.47730468598100029</v>
      </c>
      <c r="I406" s="4" t="s">
        <v>3</v>
      </c>
      <c r="J406" s="4" t="s">
        <v>9</v>
      </c>
      <c r="K406" s="4">
        <v>94</v>
      </c>
      <c r="L406" s="35">
        <f>[1]Acces_asenta!BL406</f>
        <v>-0.47730468598100029</v>
      </c>
      <c r="M406" s="35">
        <f t="shared" si="6"/>
        <v>99.522695314019003</v>
      </c>
      <c r="N406" s="35">
        <v>100.34001581131095</v>
      </c>
      <c r="O406" s="35">
        <v>99.522695314019003</v>
      </c>
      <c r="P406" s="35">
        <v>0.99185449104543777</v>
      </c>
      <c r="Q406" s="11">
        <v>100.34001581131095</v>
      </c>
    </row>
    <row r="407" spans="1:17" x14ac:dyDescent="0.25">
      <c r="A407" s="3">
        <v>22133000101</v>
      </c>
      <c r="B407" s="4">
        <v>22133</v>
      </c>
      <c r="C407" s="4" t="s">
        <v>179</v>
      </c>
      <c r="D407" s="4" t="s">
        <v>179</v>
      </c>
      <c r="E407" s="4" t="s">
        <v>8</v>
      </c>
      <c r="F407" s="4" t="s">
        <v>9</v>
      </c>
      <c r="G407" s="4">
        <v>149</v>
      </c>
      <c r="H407" s="1">
        <f>[1]Acces_asenta!BL407</f>
        <v>0.50175071960340289</v>
      </c>
      <c r="I407" s="4" t="s">
        <v>3</v>
      </c>
      <c r="J407" s="4" t="s">
        <v>9</v>
      </c>
      <c r="K407" s="4">
        <v>149</v>
      </c>
      <c r="L407" s="35">
        <f>[1]Acces_asenta!BL407</f>
        <v>0.50175071960340289</v>
      </c>
      <c r="M407" s="35">
        <f t="shared" si="6"/>
        <v>100.50175071960341</v>
      </c>
      <c r="N407" s="35">
        <v>100.7175847836903</v>
      </c>
      <c r="O407" s="35">
        <v>100.50175071960341</v>
      </c>
      <c r="P407" s="35">
        <v>0.99785703693599848</v>
      </c>
      <c r="Q407" s="11">
        <v>100.7175847836903</v>
      </c>
    </row>
    <row r="408" spans="1:17" x14ac:dyDescent="0.25">
      <c r="A408" s="3">
        <v>22133000201</v>
      </c>
      <c r="B408" s="4">
        <v>22133</v>
      </c>
      <c r="C408" s="4" t="s">
        <v>318</v>
      </c>
      <c r="D408" s="4" t="s">
        <v>179</v>
      </c>
      <c r="E408" s="4" t="s">
        <v>11</v>
      </c>
      <c r="F408" s="4" t="s">
        <v>11</v>
      </c>
      <c r="G408" s="4">
        <v>8</v>
      </c>
      <c r="H408" s="1">
        <f>[1]Acces_asenta!BL408</f>
        <v>-0.76482712352909188</v>
      </c>
      <c r="I408" s="4" t="s">
        <v>11</v>
      </c>
      <c r="J408" s="4" t="s">
        <v>11</v>
      </c>
      <c r="K408" s="4">
        <v>8</v>
      </c>
      <c r="L408" s="35">
        <f>[1]Acces_asenta!BL408</f>
        <v>-0.76482712352909188</v>
      </c>
      <c r="M408" s="35">
        <f t="shared" si="6"/>
        <v>99.235172876470912</v>
      </c>
      <c r="N408" s="35">
        <v>100.7175847836903</v>
      </c>
      <c r="O408" s="35">
        <v>100.50175071960341</v>
      </c>
      <c r="P408" s="35">
        <v>0.99785703693599848</v>
      </c>
      <c r="Q408" s="11">
        <v>99.235172876470912</v>
      </c>
    </row>
    <row r="409" spans="1:17" x14ac:dyDescent="0.25">
      <c r="A409" s="3">
        <v>22135000101</v>
      </c>
      <c r="B409" s="4">
        <v>22135</v>
      </c>
      <c r="C409" s="4" t="s">
        <v>181</v>
      </c>
      <c r="D409" s="4" t="s">
        <v>181</v>
      </c>
      <c r="E409" s="4" t="s">
        <v>8</v>
      </c>
      <c r="F409" s="4" t="s">
        <v>9</v>
      </c>
      <c r="G409" s="4">
        <v>210</v>
      </c>
      <c r="H409" s="1">
        <f>[1]Acces_asenta!BL409</f>
        <v>0.4570570023362126</v>
      </c>
      <c r="I409" s="4" t="s">
        <v>3</v>
      </c>
      <c r="J409" s="4" t="s">
        <v>9</v>
      </c>
      <c r="K409" s="4">
        <v>210</v>
      </c>
      <c r="L409" s="35">
        <f>[1]Acces_asenta!BL409</f>
        <v>0.4570570023362126</v>
      </c>
      <c r="M409" s="35">
        <f t="shared" si="6"/>
        <v>100.45705700233621</v>
      </c>
      <c r="N409" s="35">
        <v>99.854436028110939</v>
      </c>
      <c r="O409" s="35">
        <v>100.45705700233621</v>
      </c>
      <c r="P409" s="35">
        <v>1.0060349945199794</v>
      </c>
      <c r="Q409" s="11">
        <v>99.854436028110939</v>
      </c>
    </row>
    <row r="410" spans="1:17" x14ac:dyDescent="0.25">
      <c r="A410" s="3">
        <v>22136000101</v>
      </c>
      <c r="B410" s="4">
        <v>22136</v>
      </c>
      <c r="C410" s="4" t="s">
        <v>183</v>
      </c>
      <c r="D410" s="4" t="s">
        <v>183</v>
      </c>
      <c r="E410" s="4" t="s">
        <v>8</v>
      </c>
      <c r="F410" s="4" t="s">
        <v>9</v>
      </c>
      <c r="G410" s="4">
        <v>549</v>
      </c>
      <c r="H410" s="1">
        <f>[1]Acces_asenta!BL410</f>
        <v>0.66709612799600604</v>
      </c>
      <c r="I410" s="4" t="s">
        <v>3</v>
      </c>
      <c r="J410" s="4" t="s">
        <v>9</v>
      </c>
      <c r="K410" s="4">
        <v>549</v>
      </c>
      <c r="L410" s="35">
        <f>[1]Acces_asenta!BL410</f>
        <v>0.66709612799600604</v>
      </c>
      <c r="M410" s="35">
        <f t="shared" si="6"/>
        <v>100.667096127996</v>
      </c>
      <c r="N410" s="35">
        <v>99.99911830020659</v>
      </c>
      <c r="O410" s="35">
        <v>100.667096127996</v>
      </c>
      <c r="P410" s="35">
        <v>1.0066798371740047</v>
      </c>
      <c r="Q410" s="11">
        <v>99.99911830020659</v>
      </c>
    </row>
    <row r="411" spans="1:17" x14ac:dyDescent="0.25">
      <c r="A411" s="3">
        <v>22136000201</v>
      </c>
      <c r="B411" s="4">
        <v>22136</v>
      </c>
      <c r="C411" s="4" t="s">
        <v>727</v>
      </c>
      <c r="D411" s="4" t="s">
        <v>183</v>
      </c>
      <c r="E411" s="4" t="s">
        <v>11</v>
      </c>
      <c r="F411" s="4" t="s">
        <v>11</v>
      </c>
      <c r="G411" s="4">
        <v>58</v>
      </c>
      <c r="H411" s="1">
        <f>[1]Acces_asenta!BL411</f>
        <v>-0.45806742880592866</v>
      </c>
      <c r="I411" s="4" t="s">
        <v>11</v>
      </c>
      <c r="J411" s="4" t="s">
        <v>11</v>
      </c>
      <c r="K411" s="4">
        <v>58</v>
      </c>
      <c r="L411" s="35">
        <f>[1]Acces_asenta!BL411</f>
        <v>-0.45806742880592866</v>
      </c>
      <c r="M411" s="35">
        <f t="shared" si="6"/>
        <v>99.541932571194067</v>
      </c>
      <c r="N411" s="35">
        <v>99.99911830020659</v>
      </c>
      <c r="O411" s="35">
        <v>100.667096127996</v>
      </c>
      <c r="P411" s="35">
        <v>1.0066798371740047</v>
      </c>
      <c r="Q411" s="11">
        <v>98.881420780843783</v>
      </c>
    </row>
    <row r="412" spans="1:17" x14ac:dyDescent="0.25">
      <c r="A412" s="3">
        <v>22136000301</v>
      </c>
      <c r="B412" s="4">
        <v>22136</v>
      </c>
      <c r="C412" s="4" t="s">
        <v>729</v>
      </c>
      <c r="D412" s="4" t="s">
        <v>183</v>
      </c>
      <c r="E412" s="4" t="s">
        <v>11</v>
      </c>
      <c r="F412" s="4" t="s">
        <v>11</v>
      </c>
      <c r="G412" s="4">
        <v>336</v>
      </c>
      <c r="H412" s="1">
        <f>[1]Acces_asenta!BL412</f>
        <v>-0.27445681048791781</v>
      </c>
      <c r="I412" s="4" t="s">
        <v>11</v>
      </c>
      <c r="J412" s="4" t="s">
        <v>11</v>
      </c>
      <c r="K412" s="4">
        <v>336</v>
      </c>
      <c r="L412" s="35">
        <f>[1]Acces_asenta!BL412</f>
        <v>-0.27445681048791781</v>
      </c>
      <c r="M412" s="35">
        <f t="shared" si="6"/>
        <v>99.725543189512081</v>
      </c>
      <c r="N412" s="35">
        <v>99.99911830020659</v>
      </c>
      <c r="O412" s="35">
        <v>100.667096127996</v>
      </c>
      <c r="P412" s="35">
        <v>1.0066798371740047</v>
      </c>
      <c r="Q412" s="11">
        <v>99.063813048511989</v>
      </c>
    </row>
    <row r="413" spans="1:17" x14ac:dyDescent="0.25">
      <c r="A413" s="3">
        <v>22137000101</v>
      </c>
      <c r="B413" s="4">
        <v>22137</v>
      </c>
      <c r="C413" s="4" t="s">
        <v>731</v>
      </c>
      <c r="D413" s="4" t="s">
        <v>184</v>
      </c>
      <c r="E413" s="4" t="s">
        <v>11</v>
      </c>
      <c r="F413" s="4" t="s">
        <v>11</v>
      </c>
      <c r="G413" s="4">
        <v>97</v>
      </c>
      <c r="H413" s="1">
        <f>[1]Acces_asenta!BL413</f>
        <v>-0.58264458434446331</v>
      </c>
      <c r="I413" s="4" t="s">
        <v>11</v>
      </c>
      <c r="J413" s="4" t="s">
        <v>11</v>
      </c>
      <c r="K413" s="4">
        <v>97</v>
      </c>
      <c r="L413" s="35">
        <f>[1]Acces_asenta!BL413</f>
        <v>-0.58264458434446331</v>
      </c>
      <c r="M413" s="35">
        <f t="shared" si="6"/>
        <v>99.417355415655535</v>
      </c>
      <c r="N413" s="35">
        <v>99.699621795624481</v>
      </c>
      <c r="O413" s="35">
        <v>100.46489864490674</v>
      </c>
      <c r="P413" s="35">
        <v>1.007675824998123</v>
      </c>
      <c r="Q413" s="11">
        <v>98.660058075562858</v>
      </c>
    </row>
    <row r="414" spans="1:17" x14ac:dyDescent="0.25">
      <c r="A414" s="3">
        <v>22137000201</v>
      </c>
      <c r="B414" s="4">
        <v>22137</v>
      </c>
      <c r="C414" s="4" t="s">
        <v>184</v>
      </c>
      <c r="D414" s="4" t="s">
        <v>184</v>
      </c>
      <c r="E414" s="4" t="s">
        <v>8</v>
      </c>
      <c r="F414" s="4" t="s">
        <v>9</v>
      </c>
      <c r="G414" s="4">
        <v>874</v>
      </c>
      <c r="H414" s="1">
        <f>[1]Acces_asenta!BL414</f>
        <v>0.46489864490673932</v>
      </c>
      <c r="I414" s="4" t="s">
        <v>3</v>
      </c>
      <c r="J414" s="4" t="s">
        <v>9</v>
      </c>
      <c r="K414" s="4">
        <v>874</v>
      </c>
      <c r="L414" s="35">
        <f>[1]Acces_asenta!BL414</f>
        <v>0.46489864490673932</v>
      </c>
      <c r="M414" s="35">
        <f t="shared" si="6"/>
        <v>100.46489864490674</v>
      </c>
      <c r="N414" s="35">
        <v>99.699621795624481</v>
      </c>
      <c r="O414" s="35">
        <v>100.46489864490674</v>
      </c>
      <c r="P414" s="35">
        <v>1.007675824998123</v>
      </c>
      <c r="Q414" s="11">
        <v>99.699621795624481</v>
      </c>
    </row>
    <row r="415" spans="1:17" x14ac:dyDescent="0.25">
      <c r="A415" s="3">
        <v>22137000301</v>
      </c>
      <c r="B415" s="4">
        <v>22137</v>
      </c>
      <c r="C415" s="4" t="s">
        <v>734</v>
      </c>
      <c r="D415" s="4" t="s">
        <v>184</v>
      </c>
      <c r="E415" s="4" t="s">
        <v>11</v>
      </c>
      <c r="F415" s="4" t="s">
        <v>11</v>
      </c>
      <c r="G415" s="4">
        <v>208</v>
      </c>
      <c r="H415" s="1">
        <f>[1]Acces_asenta!BL415</f>
        <v>-9.4470753177769762E-2</v>
      </c>
      <c r="I415" s="4" t="s">
        <v>11</v>
      </c>
      <c r="J415" s="4" t="s">
        <v>11</v>
      </c>
      <c r="K415" s="4">
        <v>208</v>
      </c>
      <c r="L415" s="35">
        <f>[1]Acces_asenta!BL415</f>
        <v>-9.4470753177769762E-2</v>
      </c>
      <c r="M415" s="35">
        <f t="shared" si="6"/>
        <v>99.905529246822226</v>
      </c>
      <c r="N415" s="35">
        <v>99.699621795624481</v>
      </c>
      <c r="O415" s="35">
        <v>100.46489864490674</v>
      </c>
      <c r="P415" s="35">
        <v>1.007675824998123</v>
      </c>
      <c r="Q415" s="11">
        <v>99.144513313106742</v>
      </c>
    </row>
    <row r="416" spans="1:17" x14ac:dyDescent="0.25">
      <c r="A416" s="3">
        <v>22139000101</v>
      </c>
      <c r="B416" s="4">
        <v>22139</v>
      </c>
      <c r="C416" s="4" t="s">
        <v>186</v>
      </c>
      <c r="D416" s="4" t="s">
        <v>186</v>
      </c>
      <c r="E416" s="4" t="s">
        <v>8</v>
      </c>
      <c r="F416" s="4" t="s">
        <v>9</v>
      </c>
      <c r="G416" s="4">
        <v>91</v>
      </c>
      <c r="H416" s="1">
        <f>[1]Acces_asenta!BL416</f>
        <v>0.24966872222071221</v>
      </c>
      <c r="I416" s="4" t="s">
        <v>3</v>
      </c>
      <c r="J416" s="4" t="s">
        <v>9</v>
      </c>
      <c r="K416" s="4">
        <v>91</v>
      </c>
      <c r="L416" s="35">
        <f>[1]Acces_asenta!BL416</f>
        <v>0.24966872222071221</v>
      </c>
      <c r="M416" s="35">
        <f t="shared" si="6"/>
        <v>100.24966872222072</v>
      </c>
      <c r="N416" s="35">
        <v>99.85820618860356</v>
      </c>
      <c r="O416" s="35">
        <v>100.24966872222072</v>
      </c>
      <c r="P416" s="35">
        <v>1.0039201839143574</v>
      </c>
      <c r="Q416" s="11">
        <v>99.85820618860356</v>
      </c>
    </row>
    <row r="417" spans="1:17" x14ac:dyDescent="0.25">
      <c r="A417" s="3">
        <v>22141000101</v>
      </c>
      <c r="B417" s="4">
        <v>22141</v>
      </c>
      <c r="C417" s="4" t="s">
        <v>737</v>
      </c>
      <c r="D417" s="4" t="s">
        <v>187</v>
      </c>
      <c r="E417" s="4" t="s">
        <v>11</v>
      </c>
      <c r="F417" s="4" t="s">
        <v>11</v>
      </c>
      <c r="G417" s="4">
        <v>38</v>
      </c>
      <c r="H417" s="1">
        <f>[1]Acces_asenta!BL417</f>
        <v>0.42143377006301797</v>
      </c>
      <c r="I417" s="4" t="s">
        <v>11</v>
      </c>
      <c r="J417" s="4" t="s">
        <v>11</v>
      </c>
      <c r="K417" s="4">
        <v>38</v>
      </c>
      <c r="L417" s="35">
        <f>[1]Acces_asenta!BL417</f>
        <v>0.42143377006301797</v>
      </c>
      <c r="M417" s="35">
        <f t="shared" si="6"/>
        <v>100.42143377006302</v>
      </c>
      <c r="N417" s="35">
        <v>100.34437020870662</v>
      </c>
      <c r="O417" s="35">
        <v>100.78785719591389</v>
      </c>
      <c r="P417" s="35">
        <v>1.0044196499144382</v>
      </c>
      <c r="Q417" s="11">
        <v>99.979559120152061</v>
      </c>
    </row>
    <row r="418" spans="1:17" x14ac:dyDescent="0.25">
      <c r="A418" s="3">
        <v>22141000201</v>
      </c>
      <c r="B418" s="4">
        <v>22141</v>
      </c>
      <c r="C418" s="4" t="s">
        <v>739</v>
      </c>
      <c r="D418" s="4" t="s">
        <v>187</v>
      </c>
      <c r="E418" s="4" t="s">
        <v>8</v>
      </c>
      <c r="F418" s="4" t="s">
        <v>9</v>
      </c>
      <c r="G418" s="4">
        <v>90</v>
      </c>
      <c r="H418" s="1">
        <f>[1]Acces_asenta!BL418</f>
        <v>0.78785719591388359</v>
      </c>
      <c r="I418" s="4" t="s">
        <v>3</v>
      </c>
      <c r="J418" s="4" t="s">
        <v>9</v>
      </c>
      <c r="K418" s="4">
        <v>90</v>
      </c>
      <c r="L418" s="35">
        <f>[1]Acces_asenta!BL418</f>
        <v>0.78785719591388359</v>
      </c>
      <c r="M418" s="35">
        <f t="shared" si="6"/>
        <v>100.78785719591389</v>
      </c>
      <c r="N418" s="35">
        <v>100.34437020870662</v>
      </c>
      <c r="O418" s="35">
        <v>100.78785719591389</v>
      </c>
      <c r="P418" s="35">
        <v>1.0044196499144382</v>
      </c>
      <c r="Q418" s="11">
        <v>100.34437020870662</v>
      </c>
    </row>
    <row r="419" spans="1:17" x14ac:dyDescent="0.25">
      <c r="A419" s="3">
        <v>22142000101</v>
      </c>
      <c r="B419" s="4">
        <v>22142</v>
      </c>
      <c r="C419" s="4" t="s">
        <v>188</v>
      </c>
      <c r="D419" s="4" t="s">
        <v>188</v>
      </c>
      <c r="E419" s="4" t="s">
        <v>8</v>
      </c>
      <c r="F419" s="4" t="s">
        <v>9</v>
      </c>
      <c r="G419" s="4">
        <v>126</v>
      </c>
      <c r="H419" s="1">
        <f>[1]Acces_asenta!BL419</f>
        <v>-0.25476937390198084</v>
      </c>
      <c r="I419" s="4" t="s">
        <v>3</v>
      </c>
      <c r="J419" s="4" t="s">
        <v>9</v>
      </c>
      <c r="K419" s="4">
        <v>126</v>
      </c>
      <c r="L419" s="35">
        <f>[1]Acces_asenta!BL419</f>
        <v>-0.25476937390198084</v>
      </c>
      <c r="M419" s="35">
        <f t="shared" si="6"/>
        <v>99.745230626098021</v>
      </c>
      <c r="N419" s="35">
        <v>99.707032553159976</v>
      </c>
      <c r="O419" s="35">
        <v>99.745230626098021</v>
      </c>
      <c r="P419" s="35">
        <v>1.0003831030967418</v>
      </c>
      <c r="Q419" s="11">
        <v>99.707032553159962</v>
      </c>
    </row>
    <row r="420" spans="1:17" x14ac:dyDescent="0.25">
      <c r="A420" s="3">
        <v>22142000299</v>
      </c>
      <c r="B420" s="4">
        <v>22142</v>
      </c>
      <c r="C420" s="4" t="s">
        <v>742</v>
      </c>
      <c r="D420" s="4" t="s">
        <v>188</v>
      </c>
      <c r="E420" s="4" t="s">
        <v>11</v>
      </c>
      <c r="F420" s="4" t="s">
        <v>11</v>
      </c>
      <c r="G420" s="4">
        <v>6</v>
      </c>
      <c r="H420" s="1">
        <f>[1]Acces_asenta!BL420</f>
        <v>-1.2048620757175263</v>
      </c>
      <c r="I420" s="4" t="s">
        <v>11</v>
      </c>
      <c r="J420" s="4" t="s">
        <v>11</v>
      </c>
      <c r="K420" s="4">
        <v>6</v>
      </c>
      <c r="L420" s="35">
        <f>[1]Acces_asenta!BL420</f>
        <v>-1.2048620757175263</v>
      </c>
      <c r="M420" s="35">
        <f t="shared" si="6"/>
        <v>98.795137924282471</v>
      </c>
      <c r="N420" s="35">
        <v>99.707032553159976</v>
      </c>
      <c r="O420" s="35">
        <v>99.745230626098021</v>
      </c>
      <c r="P420" s="35">
        <v>1.0003831030967418</v>
      </c>
      <c r="Q420" s="11">
        <v>98.757303695410883</v>
      </c>
    </row>
    <row r="421" spans="1:17" x14ac:dyDescent="0.25">
      <c r="A421" s="3">
        <v>22142000399</v>
      </c>
      <c r="B421" s="4">
        <v>22142</v>
      </c>
      <c r="C421" s="4" t="s">
        <v>744</v>
      </c>
      <c r="D421" s="4" t="s">
        <v>188</v>
      </c>
      <c r="E421" s="4" t="s">
        <v>11</v>
      </c>
      <c r="F421" s="4" t="s">
        <v>11</v>
      </c>
      <c r="G421" s="4">
        <v>1</v>
      </c>
      <c r="H421" s="1">
        <f>[1]Acces_asenta!BL421</f>
        <v>-1.041638271808504</v>
      </c>
      <c r="I421" s="4" t="s">
        <v>11</v>
      </c>
      <c r="J421" s="4" t="s">
        <v>11</v>
      </c>
      <c r="K421" s="4">
        <v>1</v>
      </c>
      <c r="L421" s="35">
        <f>[1]Acces_asenta!BL421</f>
        <v>-1.041638271808504</v>
      </c>
      <c r="M421" s="35">
        <f t="shared" si="6"/>
        <v>98.958361728191491</v>
      </c>
      <c r="N421" s="35">
        <v>99.707032553159976</v>
      </c>
      <c r="O421" s="35">
        <v>99.745230626098021</v>
      </c>
      <c r="P421" s="35">
        <v>1.0003831030967418</v>
      </c>
      <c r="Q421" s="11">
        <v>98.920464991722014</v>
      </c>
    </row>
    <row r="422" spans="1:17" x14ac:dyDescent="0.25">
      <c r="A422" s="3">
        <v>22143000101</v>
      </c>
      <c r="B422" s="4">
        <v>22143</v>
      </c>
      <c r="C422" s="4" t="s">
        <v>746</v>
      </c>
      <c r="D422" s="4" t="s">
        <v>190</v>
      </c>
      <c r="E422" s="4" t="s">
        <v>11</v>
      </c>
      <c r="F422" s="4" t="s">
        <v>11</v>
      </c>
      <c r="G422" s="4">
        <v>23</v>
      </c>
      <c r="H422" s="1">
        <f>[1]Acces_asenta!BL422</f>
        <v>-1.3471981468673602</v>
      </c>
      <c r="I422" s="4" t="s">
        <v>11</v>
      </c>
      <c r="J422" s="4" t="s">
        <v>11</v>
      </c>
      <c r="K422" s="4">
        <v>23</v>
      </c>
      <c r="L422" s="35">
        <f>[1]Acces_asenta!BL422</f>
        <v>-1.3471981468673602</v>
      </c>
      <c r="M422" s="35">
        <f t="shared" si="6"/>
        <v>98.652801853132644</v>
      </c>
      <c r="N422" s="35">
        <v>98.921534501497291</v>
      </c>
      <c r="O422" s="35">
        <v>99.278564087621845</v>
      </c>
      <c r="P422" s="35">
        <v>1.0036092200542961</v>
      </c>
      <c r="Q422" s="11">
        <v>98.298022658456091</v>
      </c>
    </row>
    <row r="423" spans="1:17" x14ac:dyDescent="0.25">
      <c r="A423" s="3">
        <v>22143000201</v>
      </c>
      <c r="B423" s="4">
        <v>22143</v>
      </c>
      <c r="C423" s="4" t="s">
        <v>748</v>
      </c>
      <c r="D423" s="4" t="s">
        <v>190</v>
      </c>
      <c r="E423" s="4" t="s">
        <v>11</v>
      </c>
      <c r="F423" s="4" t="s">
        <v>11</v>
      </c>
      <c r="G423" s="4">
        <v>13</v>
      </c>
      <c r="H423" s="1">
        <f>[1]Acces_asenta!BL423</f>
        <v>-1.4054744475208507</v>
      </c>
      <c r="I423" s="4" t="s">
        <v>11</v>
      </c>
      <c r="J423" s="4" t="s">
        <v>11</v>
      </c>
      <c r="K423" s="4">
        <v>13</v>
      </c>
      <c r="L423" s="35">
        <f>[1]Acces_asenta!BL423</f>
        <v>-1.4054744475208507</v>
      </c>
      <c r="M423" s="35">
        <f t="shared" si="6"/>
        <v>98.594525552479155</v>
      </c>
      <c r="N423" s="35">
        <v>98.921534501497291</v>
      </c>
      <c r="O423" s="35">
        <v>99.278564087621845</v>
      </c>
      <c r="P423" s="35">
        <v>1.0036092200542961</v>
      </c>
      <c r="Q423" s="11">
        <v>98.239955933391201</v>
      </c>
    </row>
    <row r="424" spans="1:17" x14ac:dyDescent="0.25">
      <c r="A424" s="3">
        <v>22143000399</v>
      </c>
      <c r="B424" s="4">
        <v>22143</v>
      </c>
      <c r="C424" s="4" t="s">
        <v>750</v>
      </c>
      <c r="D424" s="4" t="s">
        <v>190</v>
      </c>
      <c r="E424" s="4" t="s">
        <v>11</v>
      </c>
      <c r="F424" s="4" t="s">
        <v>11</v>
      </c>
      <c r="G424" s="4">
        <v>2</v>
      </c>
      <c r="H424" s="1">
        <f>[1]Acces_asenta!BL424</f>
        <v>-1.5434571536566069</v>
      </c>
      <c r="I424" s="4" t="s">
        <v>11</v>
      </c>
      <c r="J424" s="4" t="s">
        <v>11</v>
      </c>
      <c r="K424" s="4">
        <v>2</v>
      </c>
      <c r="L424" s="35">
        <f>[1]Acces_asenta!BL424</f>
        <v>-1.5434571536566069</v>
      </c>
      <c r="M424" s="35">
        <f t="shared" si="6"/>
        <v>98.456542846343396</v>
      </c>
      <c r="N424" s="35">
        <v>98.921534501497291</v>
      </c>
      <c r="O424" s="35">
        <v>99.278564087621845</v>
      </c>
      <c r="P424" s="35">
        <v>1.0036092200542961</v>
      </c>
      <c r="Q424" s="11">
        <v>98.102469446242054</v>
      </c>
    </row>
    <row r="425" spans="1:17" x14ac:dyDescent="0.25">
      <c r="A425" s="3">
        <v>22143000401</v>
      </c>
      <c r="B425" s="4">
        <v>22143</v>
      </c>
      <c r="C425" s="4" t="s">
        <v>752</v>
      </c>
      <c r="D425" s="4" t="s">
        <v>190</v>
      </c>
      <c r="E425" s="4" t="s">
        <v>11</v>
      </c>
      <c r="F425" s="4" t="s">
        <v>11</v>
      </c>
      <c r="G425" s="4">
        <v>13</v>
      </c>
      <c r="H425" s="1">
        <f>[1]Acces_asenta!BL425</f>
        <v>-1.6027222438068764</v>
      </c>
      <c r="I425" s="4" t="s">
        <v>11</v>
      </c>
      <c r="J425" s="4" t="s">
        <v>11</v>
      </c>
      <c r="K425" s="4">
        <v>13</v>
      </c>
      <c r="L425" s="35">
        <f>[1]Acces_asenta!BL425</f>
        <v>-1.6027222438068764</v>
      </c>
      <c r="M425" s="35">
        <f t="shared" si="6"/>
        <v>98.39727775619312</v>
      </c>
      <c r="N425" s="35">
        <v>98.921534501497291</v>
      </c>
      <c r="O425" s="35">
        <v>99.278564087621845</v>
      </c>
      <c r="P425" s="35">
        <v>1.0036092200542961</v>
      </c>
      <c r="Q425" s="11">
        <v>98.043417487605126</v>
      </c>
    </row>
    <row r="426" spans="1:17" x14ac:dyDescent="0.25">
      <c r="A426" s="3">
        <v>22143000501</v>
      </c>
      <c r="B426" s="4">
        <v>22143</v>
      </c>
      <c r="C426" s="4" t="s">
        <v>754</v>
      </c>
      <c r="D426" s="4" t="s">
        <v>190</v>
      </c>
      <c r="E426" s="4" t="s">
        <v>11</v>
      </c>
      <c r="F426" s="4" t="s">
        <v>11</v>
      </c>
      <c r="G426" s="4">
        <v>9</v>
      </c>
      <c r="H426" s="1">
        <f>[1]Acces_asenta!BL426</f>
        <v>-1.5015997856563774</v>
      </c>
      <c r="I426" s="4" t="s">
        <v>11</v>
      </c>
      <c r="J426" s="4" t="s">
        <v>11</v>
      </c>
      <c r="K426" s="4">
        <v>9</v>
      </c>
      <c r="L426" s="35">
        <f>[1]Acces_asenta!BL426</f>
        <v>-1.5015997856563774</v>
      </c>
      <c r="M426" s="35">
        <f t="shared" si="6"/>
        <v>98.498400214343619</v>
      </c>
      <c r="N426" s="35">
        <v>98.921534501497291</v>
      </c>
      <c r="O426" s="35">
        <v>99.278564087621845</v>
      </c>
      <c r="P426" s="35">
        <v>1.0036092200542961</v>
      </c>
      <c r="Q426" s="11">
        <v>98.14417628508312</v>
      </c>
    </row>
    <row r="427" spans="1:17" x14ac:dyDescent="0.25">
      <c r="A427" s="3">
        <v>22143000601</v>
      </c>
      <c r="B427" s="4">
        <v>22143</v>
      </c>
      <c r="C427" s="4" t="s">
        <v>756</v>
      </c>
      <c r="D427" s="4" t="s">
        <v>190</v>
      </c>
      <c r="E427" s="4" t="s">
        <v>11</v>
      </c>
      <c r="F427" s="4" t="s">
        <v>11</v>
      </c>
      <c r="G427" s="4">
        <v>8</v>
      </c>
      <c r="H427" s="1">
        <f>[1]Acces_asenta!BL427</f>
        <v>-1.4604051440851467</v>
      </c>
      <c r="I427" s="4" t="s">
        <v>11</v>
      </c>
      <c r="J427" s="4" t="s">
        <v>11</v>
      </c>
      <c r="K427" s="4">
        <v>8</v>
      </c>
      <c r="L427" s="35">
        <f>[1]Acces_asenta!BL427</f>
        <v>-1.4604051440851467</v>
      </c>
      <c r="M427" s="35">
        <f t="shared" si="6"/>
        <v>98.539594855914856</v>
      </c>
      <c r="N427" s="35">
        <v>98.921534501497291</v>
      </c>
      <c r="O427" s="35">
        <v>99.278564087621845</v>
      </c>
      <c r="P427" s="35">
        <v>1.0036092200542961</v>
      </c>
      <c r="Q427" s="11">
        <v>98.185222780818791</v>
      </c>
    </row>
    <row r="428" spans="1:17" x14ac:dyDescent="0.25">
      <c r="A428" s="3">
        <v>22143000701</v>
      </c>
      <c r="B428" s="4">
        <v>22143</v>
      </c>
      <c r="C428" s="4" t="s">
        <v>190</v>
      </c>
      <c r="D428" s="4" t="s">
        <v>190</v>
      </c>
      <c r="E428" s="4" t="s">
        <v>8</v>
      </c>
      <c r="F428" s="4" t="s">
        <v>9</v>
      </c>
      <c r="G428" s="4">
        <v>93</v>
      </c>
      <c r="H428" s="1">
        <f>[1]Acces_asenta!BL428</f>
        <v>-0.72143591237815474</v>
      </c>
      <c r="I428" s="4" t="s">
        <v>3</v>
      </c>
      <c r="J428" s="4" t="s">
        <v>9</v>
      </c>
      <c r="K428" s="4">
        <v>93</v>
      </c>
      <c r="L428" s="35">
        <f>[1]Acces_asenta!BL428</f>
        <v>-0.72143591237815474</v>
      </c>
      <c r="M428" s="35">
        <f t="shared" si="6"/>
        <v>99.278564087621845</v>
      </c>
      <c r="N428" s="35">
        <v>98.921534501497291</v>
      </c>
      <c r="O428" s="35">
        <v>99.278564087621845</v>
      </c>
      <c r="P428" s="35">
        <v>1.0036092200542961</v>
      </c>
      <c r="Q428" s="11">
        <v>98.921534501497305</v>
      </c>
    </row>
    <row r="429" spans="1:17" x14ac:dyDescent="0.25">
      <c r="A429" s="3">
        <v>22143000899</v>
      </c>
      <c r="B429" s="4">
        <v>22143</v>
      </c>
      <c r="C429" s="4" t="s">
        <v>759</v>
      </c>
      <c r="D429" s="4" t="s">
        <v>190</v>
      </c>
      <c r="E429" s="4" t="s">
        <v>11</v>
      </c>
      <c r="F429" s="4" t="s">
        <v>11</v>
      </c>
      <c r="G429" s="4">
        <v>4</v>
      </c>
      <c r="H429" s="1">
        <f>[1]Acces_asenta!BL429</f>
        <v>-1.3755617367477</v>
      </c>
      <c r="I429" s="4" t="s">
        <v>11</v>
      </c>
      <c r="J429" s="4" t="s">
        <v>11</v>
      </c>
      <c r="K429" s="4">
        <v>4</v>
      </c>
      <c r="L429" s="35">
        <f>[1]Acces_asenta!BL429</f>
        <v>-1.3755617367477</v>
      </c>
      <c r="M429" s="35">
        <f t="shared" si="6"/>
        <v>98.624438263252301</v>
      </c>
      <c r="N429" s="35">
        <v>98.921534501497291</v>
      </c>
      <c r="O429" s="35">
        <v>99.278564087621845</v>
      </c>
      <c r="P429" s="35">
        <v>1.0036092200542961</v>
      </c>
      <c r="Q429" s="11">
        <v>98.269761070864448</v>
      </c>
    </row>
    <row r="430" spans="1:17" x14ac:dyDescent="0.25">
      <c r="A430" s="3">
        <v>22143000901</v>
      </c>
      <c r="B430" s="4">
        <v>22143</v>
      </c>
      <c r="C430" s="4" t="s">
        <v>761</v>
      </c>
      <c r="D430" s="4" t="s">
        <v>190</v>
      </c>
      <c r="E430" s="4" t="s">
        <v>11</v>
      </c>
      <c r="F430" s="4" t="s">
        <v>11</v>
      </c>
      <c r="G430" s="4">
        <v>17</v>
      </c>
      <c r="H430" s="1">
        <f>[1]Acces_asenta!BL430</f>
        <v>-1.1627528317699418</v>
      </c>
      <c r="I430" s="4" t="s">
        <v>11</v>
      </c>
      <c r="J430" s="4" t="s">
        <v>11</v>
      </c>
      <c r="K430" s="4">
        <v>17</v>
      </c>
      <c r="L430" s="35">
        <f>[1]Acces_asenta!BL430</f>
        <v>-1.1627528317699418</v>
      </c>
      <c r="M430" s="35">
        <f t="shared" si="6"/>
        <v>98.837247168230064</v>
      </c>
      <c r="N430" s="35">
        <v>98.921534501497291</v>
      </c>
      <c r="O430" s="35">
        <v>99.278564087621845</v>
      </c>
      <c r="P430" s="35">
        <v>1.0036092200542961</v>
      </c>
      <c r="Q430" s="11">
        <v>98.481804663854007</v>
      </c>
    </row>
    <row r="431" spans="1:17" x14ac:dyDescent="0.25">
      <c r="A431" s="3">
        <v>22143001001</v>
      </c>
      <c r="B431" s="4">
        <v>22143</v>
      </c>
      <c r="C431" s="4" t="s">
        <v>763</v>
      </c>
      <c r="D431" s="4" t="s">
        <v>190</v>
      </c>
      <c r="E431" s="4" t="s">
        <v>11</v>
      </c>
      <c r="F431" s="4" t="s">
        <v>11</v>
      </c>
      <c r="G431" s="4">
        <v>38</v>
      </c>
      <c r="H431" s="1">
        <f>[1]Acces_asenta!BL431</f>
        <v>-0.91982735009170791</v>
      </c>
      <c r="I431" s="4" t="s">
        <v>11</v>
      </c>
      <c r="J431" s="4" t="s">
        <v>11</v>
      </c>
      <c r="K431" s="4">
        <v>38</v>
      </c>
      <c r="L431" s="35">
        <f>[1]Acces_asenta!BL431</f>
        <v>-0.91982735009170791</v>
      </c>
      <c r="M431" s="35">
        <f t="shared" si="6"/>
        <v>99.080172649908292</v>
      </c>
      <c r="N431" s="35">
        <v>98.921534501497291</v>
      </c>
      <c r="O431" s="35">
        <v>99.278564087621845</v>
      </c>
      <c r="P431" s="35">
        <v>1.0036092200542961</v>
      </c>
      <c r="Q431" s="11">
        <v>98.723856527093261</v>
      </c>
    </row>
    <row r="432" spans="1:17" x14ac:dyDescent="0.25">
      <c r="A432" s="3">
        <v>22143001199</v>
      </c>
      <c r="B432" s="4">
        <v>22143</v>
      </c>
      <c r="C432" s="4" t="s">
        <v>765</v>
      </c>
      <c r="D432" s="4" t="s">
        <v>190</v>
      </c>
      <c r="E432" s="4" t="s">
        <v>11</v>
      </c>
      <c r="F432" s="4" t="s">
        <v>11</v>
      </c>
      <c r="G432" s="4">
        <v>6</v>
      </c>
      <c r="H432" s="1">
        <f>[1]Acces_asenta!BL432</f>
        <v>-1.141260558185146</v>
      </c>
      <c r="I432" s="4" t="s">
        <v>11</v>
      </c>
      <c r="J432" s="4" t="s">
        <v>11</v>
      </c>
      <c r="K432" s="4">
        <v>6</v>
      </c>
      <c r="L432" s="35">
        <f>[1]Acces_asenta!BL432</f>
        <v>-1.141260558185146</v>
      </c>
      <c r="M432" s="35">
        <f t="shared" si="6"/>
        <v>98.858739441814848</v>
      </c>
      <c r="N432" s="35">
        <v>98.921534501497291</v>
      </c>
      <c r="O432" s="35">
        <v>99.278564087621845</v>
      </c>
      <c r="P432" s="35">
        <v>1.0036092200542961</v>
      </c>
      <c r="Q432" s="11">
        <v>98.50321964605557</v>
      </c>
    </row>
    <row r="433" spans="1:17" x14ac:dyDescent="0.25">
      <c r="A433" s="3">
        <v>22143001201</v>
      </c>
      <c r="B433" s="4">
        <v>22143</v>
      </c>
      <c r="C433" s="4" t="s">
        <v>767</v>
      </c>
      <c r="D433" s="4" t="s">
        <v>190</v>
      </c>
      <c r="E433" s="4" t="s">
        <v>11</v>
      </c>
      <c r="F433" s="4" t="s">
        <v>11</v>
      </c>
      <c r="G433" s="4">
        <v>18</v>
      </c>
      <c r="H433" s="1">
        <f>[1]Acces_asenta!BL433</f>
        <v>-1.1426629824100307</v>
      </c>
      <c r="I433" s="4" t="s">
        <v>11</v>
      </c>
      <c r="J433" s="4" t="s">
        <v>11</v>
      </c>
      <c r="K433" s="4">
        <v>18</v>
      </c>
      <c r="L433" s="35">
        <f>[1]Acces_asenta!BL433</f>
        <v>-1.1426629824100307</v>
      </c>
      <c r="M433" s="35">
        <f t="shared" si="6"/>
        <v>98.85733701758997</v>
      </c>
      <c r="N433" s="35">
        <v>98.921534501497291</v>
      </c>
      <c r="O433" s="35">
        <v>99.278564087621845</v>
      </c>
      <c r="P433" s="35">
        <v>1.0036092200542961</v>
      </c>
      <c r="Q433" s="11">
        <v>98.501822265285398</v>
      </c>
    </row>
    <row r="434" spans="1:17" x14ac:dyDescent="0.25">
      <c r="A434" s="3">
        <v>22144000199</v>
      </c>
      <c r="B434" s="4">
        <v>22144</v>
      </c>
      <c r="C434" s="4" t="s">
        <v>769</v>
      </c>
      <c r="D434" s="4" t="s">
        <v>192</v>
      </c>
      <c r="E434" s="4" t="s">
        <v>11</v>
      </c>
      <c r="F434" s="4" t="s">
        <v>11</v>
      </c>
      <c r="G434" s="4">
        <v>7</v>
      </c>
      <c r="H434" s="1">
        <f>[1]Acces_asenta!BL434</f>
        <v>-0.83894098843155551</v>
      </c>
      <c r="I434" s="4" t="s">
        <v>11</v>
      </c>
      <c r="J434" s="4" t="s">
        <v>11</v>
      </c>
      <c r="K434" s="4">
        <v>7</v>
      </c>
      <c r="L434" s="35">
        <f>[1]Acces_asenta!BL434</f>
        <v>-0.83894098843155551</v>
      </c>
      <c r="M434" s="35">
        <f t="shared" si="6"/>
        <v>99.16105901156844</v>
      </c>
      <c r="N434" s="35">
        <v>99.884158550807641</v>
      </c>
      <c r="O434" s="35">
        <v>99.740799361172137</v>
      </c>
      <c r="P434" s="35">
        <v>0.99856474548401408</v>
      </c>
      <c r="Q434" s="11">
        <v>99.16105901156844</v>
      </c>
    </row>
    <row r="435" spans="1:17" x14ac:dyDescent="0.25">
      <c r="A435" s="3">
        <v>22144000201</v>
      </c>
      <c r="B435" s="4">
        <v>22144</v>
      </c>
      <c r="C435" s="4" t="s">
        <v>771</v>
      </c>
      <c r="D435" s="4" t="s">
        <v>192</v>
      </c>
      <c r="E435" s="4" t="s">
        <v>11</v>
      </c>
      <c r="F435" s="4" t="s">
        <v>11</v>
      </c>
      <c r="G435" s="4">
        <v>38</v>
      </c>
      <c r="H435" s="1">
        <f>[1]Acces_asenta!BL435</f>
        <v>-0.70780495355019246</v>
      </c>
      <c r="I435" s="4" t="s">
        <v>11</v>
      </c>
      <c r="J435" s="4" t="s">
        <v>11</v>
      </c>
      <c r="K435" s="4">
        <v>38</v>
      </c>
      <c r="L435" s="35">
        <f>[1]Acces_asenta!BL435</f>
        <v>-0.70780495355019246</v>
      </c>
      <c r="M435" s="35">
        <f t="shared" si="6"/>
        <v>99.292195046449805</v>
      </c>
      <c r="N435" s="35">
        <v>99.884158550807641</v>
      </c>
      <c r="O435" s="35">
        <v>99.740799361172137</v>
      </c>
      <c r="P435" s="35">
        <v>0.99856474548401408</v>
      </c>
      <c r="Q435" s="11">
        <v>99.292195046449805</v>
      </c>
    </row>
    <row r="436" spans="1:17" x14ac:dyDescent="0.25">
      <c r="A436" s="3">
        <v>22144000301</v>
      </c>
      <c r="B436" s="4">
        <v>22144</v>
      </c>
      <c r="C436" s="4" t="s">
        <v>192</v>
      </c>
      <c r="D436" s="4" t="s">
        <v>192</v>
      </c>
      <c r="E436" s="4" t="s">
        <v>8</v>
      </c>
      <c r="F436" s="4" t="s">
        <v>9</v>
      </c>
      <c r="G436" s="4">
        <v>236</v>
      </c>
      <c r="H436" s="1">
        <f>[1]Acces_asenta!BL436</f>
        <v>-0.2592006388278621</v>
      </c>
      <c r="I436" s="4" t="s">
        <v>3</v>
      </c>
      <c r="J436" s="4" t="s">
        <v>9</v>
      </c>
      <c r="K436" s="4">
        <v>236</v>
      </c>
      <c r="L436" s="35">
        <f>[1]Acces_asenta!BL436</f>
        <v>-0.2592006388278621</v>
      </c>
      <c r="M436" s="35">
        <f t="shared" si="6"/>
        <v>99.740799361172137</v>
      </c>
      <c r="N436" s="35">
        <v>99.884158550807641</v>
      </c>
      <c r="O436" s="35">
        <v>99.740799361172137</v>
      </c>
      <c r="P436" s="35">
        <v>0.99856474548401408</v>
      </c>
      <c r="Q436" s="11">
        <v>99.884158550807641</v>
      </c>
    </row>
    <row r="437" spans="1:17" x14ac:dyDescent="0.25">
      <c r="A437" s="3">
        <v>22149000101</v>
      </c>
      <c r="B437" s="4">
        <v>22149</v>
      </c>
      <c r="C437" s="4" t="s">
        <v>774</v>
      </c>
      <c r="D437" s="4" t="s">
        <v>194</v>
      </c>
      <c r="E437" s="4" t="s">
        <v>11</v>
      </c>
      <c r="F437" s="4" t="s">
        <v>11</v>
      </c>
      <c r="G437" s="4">
        <v>25</v>
      </c>
      <c r="H437" s="1">
        <f>[1]Acces_asenta!BL437</f>
        <v>-0.29698789407676995</v>
      </c>
      <c r="I437" s="4" t="s">
        <v>11</v>
      </c>
      <c r="J437" s="4" t="s">
        <v>11</v>
      </c>
      <c r="K437" s="4">
        <v>25</v>
      </c>
      <c r="L437" s="35">
        <f>[1]Acces_asenta!BL437</f>
        <v>-0.29698789407676995</v>
      </c>
      <c r="M437" s="35">
        <f t="shared" si="6"/>
        <v>99.703012105923236</v>
      </c>
      <c r="N437" s="35">
        <v>99.682668465846305</v>
      </c>
      <c r="O437" s="35">
        <v>100.45641361804337</v>
      </c>
      <c r="P437" s="35">
        <v>1.0077620830592249</v>
      </c>
      <c r="Q437" s="11">
        <v>98.93506987607492</v>
      </c>
    </row>
    <row r="438" spans="1:17" x14ac:dyDescent="0.25">
      <c r="A438" s="3">
        <v>22149000201</v>
      </c>
      <c r="B438" s="4">
        <v>22149</v>
      </c>
      <c r="C438" s="4" t="s">
        <v>194</v>
      </c>
      <c r="D438" s="4" t="s">
        <v>194</v>
      </c>
      <c r="E438" s="4" t="s">
        <v>8</v>
      </c>
      <c r="F438" s="4" t="s">
        <v>9</v>
      </c>
      <c r="G438" s="4">
        <v>231</v>
      </c>
      <c r="H438" s="1">
        <f>[1]Acces_asenta!BL438</f>
        <v>0.45641361804337249</v>
      </c>
      <c r="I438" s="4" t="s">
        <v>3</v>
      </c>
      <c r="J438" s="4" t="s">
        <v>9</v>
      </c>
      <c r="K438" s="4">
        <v>231</v>
      </c>
      <c r="L438" s="35">
        <f>[1]Acces_asenta!BL438</f>
        <v>0.45641361804337249</v>
      </c>
      <c r="M438" s="35">
        <f t="shared" si="6"/>
        <v>100.45641361804337</v>
      </c>
      <c r="N438" s="35">
        <v>99.682668465846305</v>
      </c>
      <c r="O438" s="35">
        <v>100.45641361804337</v>
      </c>
      <c r="P438" s="35">
        <v>1.0077620830592249</v>
      </c>
      <c r="Q438" s="11">
        <v>99.682668465846291</v>
      </c>
    </row>
    <row r="439" spans="1:17" x14ac:dyDescent="0.25">
      <c r="A439" s="3">
        <v>22149000301</v>
      </c>
      <c r="B439" s="4">
        <v>22149</v>
      </c>
      <c r="C439" s="4" t="s">
        <v>777</v>
      </c>
      <c r="D439" s="4" t="s">
        <v>194</v>
      </c>
      <c r="E439" s="4" t="s">
        <v>11</v>
      </c>
      <c r="F439" s="4" t="s">
        <v>11</v>
      </c>
      <c r="G439" s="4">
        <v>19</v>
      </c>
      <c r="H439" s="1">
        <f>[1]Acces_asenta!BL439</f>
        <v>-5.9865193910749931E-2</v>
      </c>
      <c r="I439" s="4" t="s">
        <v>11</v>
      </c>
      <c r="J439" s="4" t="s">
        <v>11</v>
      </c>
      <c r="K439" s="4">
        <v>19</v>
      </c>
      <c r="L439" s="35">
        <f>[1]Acces_asenta!BL439</f>
        <v>-5.9865193910749931E-2</v>
      </c>
      <c r="M439" s="35">
        <f t="shared" si="6"/>
        <v>99.940134806089247</v>
      </c>
      <c r="N439" s="35">
        <v>99.682668465846305</v>
      </c>
      <c r="O439" s="35">
        <v>100.45641361804337</v>
      </c>
      <c r="P439" s="35">
        <v>1.0077620830592249</v>
      </c>
      <c r="Q439" s="11">
        <v>99.170366186734071</v>
      </c>
    </row>
    <row r="440" spans="1:17" x14ac:dyDescent="0.25">
      <c r="A440" s="3">
        <v>22149000401</v>
      </c>
      <c r="B440" s="4">
        <v>22149</v>
      </c>
      <c r="C440" s="4" t="s">
        <v>779</v>
      </c>
      <c r="D440" s="4" t="s">
        <v>194</v>
      </c>
      <c r="E440" s="4" t="s">
        <v>11</v>
      </c>
      <c r="F440" s="4" t="s">
        <v>11</v>
      </c>
      <c r="G440" s="4">
        <v>57</v>
      </c>
      <c r="H440" s="1">
        <f>[1]Acces_asenta!BL440</f>
        <v>4.8805382908042164E-2</v>
      </c>
      <c r="I440" s="4" t="s">
        <v>11</v>
      </c>
      <c r="J440" s="4" t="s">
        <v>11</v>
      </c>
      <c r="K440" s="4">
        <v>57</v>
      </c>
      <c r="L440" s="35">
        <f>[1]Acces_asenta!BL440</f>
        <v>4.8805382908042164E-2</v>
      </c>
      <c r="M440" s="35">
        <f t="shared" si="6"/>
        <v>100.04880538290804</v>
      </c>
      <c r="N440" s="35">
        <v>99.682668465846305</v>
      </c>
      <c r="O440" s="35">
        <v>100.45641361804337</v>
      </c>
      <c r="P440" s="35">
        <v>1.0077620830592249</v>
      </c>
      <c r="Q440" s="11">
        <v>99.278199750474542</v>
      </c>
    </row>
    <row r="441" spans="1:17" x14ac:dyDescent="0.25">
      <c r="A441" s="3">
        <v>22150000101</v>
      </c>
      <c r="B441" s="4">
        <v>22150</v>
      </c>
      <c r="C441" s="4" t="s">
        <v>781</v>
      </c>
      <c r="D441" s="4" t="s">
        <v>196</v>
      </c>
      <c r="E441" s="4" t="s">
        <v>11</v>
      </c>
      <c r="F441" s="4" t="s">
        <v>11</v>
      </c>
      <c r="G441" s="4">
        <v>34</v>
      </c>
      <c r="H441" s="1">
        <f>[1]Acces_asenta!BL441</f>
        <v>-0.1579253915873858</v>
      </c>
      <c r="I441" s="4" t="s">
        <v>11</v>
      </c>
      <c r="J441" s="4" t="s">
        <v>11</v>
      </c>
      <c r="K441" s="4">
        <v>34</v>
      </c>
      <c r="L441" s="35">
        <f>[1]Acces_asenta!BL441</f>
        <v>-0.1579253915873858</v>
      </c>
      <c r="M441" s="35">
        <f t="shared" si="6"/>
        <v>99.842074608412616</v>
      </c>
      <c r="N441" s="35">
        <v>99.948774093433769</v>
      </c>
      <c r="O441" s="35">
        <v>101.31045014778152</v>
      </c>
      <c r="P441" s="35">
        <v>1.0136237394275076</v>
      </c>
      <c r="Q441" s="11">
        <v>98.500134443184209</v>
      </c>
    </row>
    <row r="442" spans="1:17" x14ac:dyDescent="0.25">
      <c r="A442" s="3">
        <v>22150000201</v>
      </c>
      <c r="B442" s="4">
        <v>22150</v>
      </c>
      <c r="C442" s="4" t="s">
        <v>783</v>
      </c>
      <c r="D442" s="4" t="s">
        <v>196</v>
      </c>
      <c r="E442" s="4" t="s">
        <v>11</v>
      </c>
      <c r="F442" s="4" t="s">
        <v>11</v>
      </c>
      <c r="G442" s="4">
        <v>37</v>
      </c>
      <c r="H442" s="1">
        <f>[1]Acces_asenta!BL442</f>
        <v>-0.29581455921649802</v>
      </c>
      <c r="I442" s="4" t="s">
        <v>11</v>
      </c>
      <c r="J442" s="4" t="s">
        <v>11</v>
      </c>
      <c r="K442" s="4">
        <v>37</v>
      </c>
      <c r="L442" s="35">
        <f>[1]Acces_asenta!BL442</f>
        <v>-0.29581455921649802</v>
      </c>
      <c r="M442" s="35">
        <f t="shared" si="6"/>
        <v>99.704185440783505</v>
      </c>
      <c r="N442" s="35">
        <v>99.948774093433769</v>
      </c>
      <c r="O442" s="35">
        <v>101.31045014778152</v>
      </c>
      <c r="P442" s="35">
        <v>1.0136237394275076</v>
      </c>
      <c r="Q442" s="11">
        <v>98.364098592537104</v>
      </c>
    </row>
    <row r="443" spans="1:17" x14ac:dyDescent="0.25">
      <c r="A443" s="3">
        <v>22150000301</v>
      </c>
      <c r="B443" s="4">
        <v>22150</v>
      </c>
      <c r="C443" s="4" t="s">
        <v>785</v>
      </c>
      <c r="D443" s="4" t="s">
        <v>196</v>
      </c>
      <c r="E443" s="4" t="s">
        <v>11</v>
      </c>
      <c r="F443" s="4" t="s">
        <v>11</v>
      </c>
      <c r="G443" s="4">
        <v>12</v>
      </c>
      <c r="H443" s="1">
        <f>[1]Acces_asenta!BL443</f>
        <v>0.5886480694966415</v>
      </c>
      <c r="I443" s="4" t="s">
        <v>11</v>
      </c>
      <c r="J443" s="4" t="s">
        <v>11</v>
      </c>
      <c r="K443" s="4">
        <v>12</v>
      </c>
      <c r="L443" s="35">
        <f>[1]Acces_asenta!BL443</f>
        <v>0.5886480694966415</v>
      </c>
      <c r="M443" s="35">
        <f t="shared" si="6"/>
        <v>100.58864806949664</v>
      </c>
      <c r="N443" s="35">
        <v>99.948774093433769</v>
      </c>
      <c r="O443" s="35">
        <v>101.31045014778152</v>
      </c>
      <c r="P443" s="35">
        <v>1.0136237394275076</v>
      </c>
      <c r="Q443" s="11">
        <v>99.2366734882402</v>
      </c>
    </row>
    <row r="444" spans="1:17" x14ac:dyDescent="0.25">
      <c r="A444" s="3">
        <v>22150000401</v>
      </c>
      <c r="B444" s="4">
        <v>22150</v>
      </c>
      <c r="C444" s="4" t="s">
        <v>787</v>
      </c>
      <c r="D444" s="4" t="s">
        <v>196</v>
      </c>
      <c r="E444" s="4" t="s">
        <v>11</v>
      </c>
      <c r="F444" s="4" t="s">
        <v>11</v>
      </c>
      <c r="G444" s="4">
        <v>48</v>
      </c>
      <c r="H444" s="1">
        <f>[1]Acces_asenta!BL444</f>
        <v>1.0508798214191433</v>
      </c>
      <c r="I444" s="4" t="s">
        <v>11</v>
      </c>
      <c r="J444" s="4" t="s">
        <v>11</v>
      </c>
      <c r="K444" s="4">
        <v>48</v>
      </c>
      <c r="L444" s="35">
        <f>[1]Acces_asenta!BL444</f>
        <v>1.0508798214191433</v>
      </c>
      <c r="M444" s="35">
        <f t="shared" si="6"/>
        <v>101.05087982141914</v>
      </c>
      <c r="N444" s="35">
        <v>99.948774093433769</v>
      </c>
      <c r="O444" s="35">
        <v>101.31045014778152</v>
      </c>
      <c r="P444" s="35">
        <v>1.0136237394275076</v>
      </c>
      <c r="Q444" s="11">
        <v>99.692692555220191</v>
      </c>
    </row>
    <row r="445" spans="1:17" x14ac:dyDescent="0.25">
      <c r="A445" s="3">
        <v>22150000501</v>
      </c>
      <c r="B445" s="4">
        <v>22150</v>
      </c>
      <c r="C445" s="4" t="s">
        <v>789</v>
      </c>
      <c r="D445" s="4" t="s">
        <v>196</v>
      </c>
      <c r="E445" s="4" t="s">
        <v>11</v>
      </c>
      <c r="F445" s="4" t="s">
        <v>11</v>
      </c>
      <c r="G445" s="4">
        <v>38</v>
      </c>
      <c r="H445" s="1">
        <f>[1]Acces_asenta!BL445</f>
        <v>0.51351056515759741</v>
      </c>
      <c r="I445" s="4" t="s">
        <v>11</v>
      </c>
      <c r="J445" s="4" t="s">
        <v>11</v>
      </c>
      <c r="K445" s="4">
        <v>38</v>
      </c>
      <c r="L445" s="35">
        <f>[1]Acces_asenta!BL445</f>
        <v>0.51351056515759741</v>
      </c>
      <c r="M445" s="35">
        <f t="shared" si="6"/>
        <v>100.5135105651576</v>
      </c>
      <c r="N445" s="35">
        <v>99.948774093433769</v>
      </c>
      <c r="O445" s="35">
        <v>101.31045014778152</v>
      </c>
      <c r="P445" s="35">
        <v>1.0136237394275076</v>
      </c>
      <c r="Q445" s="11">
        <v>99.16254587913204</v>
      </c>
    </row>
    <row r="446" spans="1:17" x14ac:dyDescent="0.25">
      <c r="A446" s="3">
        <v>22150000601</v>
      </c>
      <c r="B446" s="4">
        <v>22150</v>
      </c>
      <c r="C446" s="4" t="s">
        <v>791</v>
      </c>
      <c r="D446" s="4" t="s">
        <v>196</v>
      </c>
      <c r="E446" s="4" t="s">
        <v>11</v>
      </c>
      <c r="F446" s="4" t="s">
        <v>11</v>
      </c>
      <c r="G446" s="4">
        <v>16</v>
      </c>
      <c r="H446" s="1">
        <f>[1]Acces_asenta!BL446</f>
        <v>0.45627400401579882</v>
      </c>
      <c r="I446" s="4" t="s">
        <v>11</v>
      </c>
      <c r="J446" s="4" t="s">
        <v>11</v>
      </c>
      <c r="K446" s="4">
        <v>16</v>
      </c>
      <c r="L446" s="35">
        <f>[1]Acces_asenta!BL446</f>
        <v>0.45627400401579882</v>
      </c>
      <c r="M446" s="35">
        <f t="shared" si="6"/>
        <v>100.4562740040158</v>
      </c>
      <c r="N446" s="35">
        <v>99.948774093433769</v>
      </c>
      <c r="O446" s="35">
        <v>101.31045014778152</v>
      </c>
      <c r="P446" s="35">
        <v>1.0136237394275076</v>
      </c>
      <c r="Q446" s="11">
        <v>99.106078613306025</v>
      </c>
    </row>
    <row r="447" spans="1:17" x14ac:dyDescent="0.25">
      <c r="A447" s="3">
        <v>22150000701</v>
      </c>
      <c r="B447" s="4">
        <v>22150</v>
      </c>
      <c r="C447" s="4" t="s">
        <v>793</v>
      </c>
      <c r="D447" s="4" t="s">
        <v>196</v>
      </c>
      <c r="E447" s="4" t="s">
        <v>11</v>
      </c>
      <c r="F447" s="4" t="s">
        <v>11</v>
      </c>
      <c r="G447" s="4">
        <v>44</v>
      </c>
      <c r="H447" s="1">
        <f>[1]Acces_asenta!BL447</f>
        <v>-2.4881254223192265E-2</v>
      </c>
      <c r="I447" s="4" t="s">
        <v>11</v>
      </c>
      <c r="J447" s="4" t="s">
        <v>11</v>
      </c>
      <c r="K447" s="4">
        <v>44</v>
      </c>
      <c r="L447" s="35">
        <f>[1]Acces_asenta!BL447</f>
        <v>-2.4881254223192265E-2</v>
      </c>
      <c r="M447" s="35">
        <f t="shared" si="6"/>
        <v>99.975118745776811</v>
      </c>
      <c r="N447" s="35">
        <v>99.948774093433769</v>
      </c>
      <c r="O447" s="35">
        <v>101.31045014778152</v>
      </c>
      <c r="P447" s="35">
        <v>1.0136237394275076</v>
      </c>
      <c r="Q447" s="11">
        <v>98.631390383814932</v>
      </c>
    </row>
    <row r="448" spans="1:17" x14ac:dyDescent="0.25">
      <c r="A448" s="3">
        <v>22150000801</v>
      </c>
      <c r="B448" s="4">
        <v>22150</v>
      </c>
      <c r="C448" s="4" t="s">
        <v>795</v>
      </c>
      <c r="D448" s="4" t="s">
        <v>196</v>
      </c>
      <c r="E448" s="4" t="s">
        <v>11</v>
      </c>
      <c r="F448" s="4" t="s">
        <v>11</v>
      </c>
      <c r="G448" s="4">
        <v>34</v>
      </c>
      <c r="H448" s="1">
        <f>[1]Acces_asenta!BL448</f>
        <v>9.8109005890215983E-2</v>
      </c>
      <c r="I448" s="4" t="s">
        <v>11</v>
      </c>
      <c r="J448" s="4" t="s">
        <v>11</v>
      </c>
      <c r="K448" s="4">
        <v>34</v>
      </c>
      <c r="L448" s="35">
        <f>[1]Acces_asenta!BL448</f>
        <v>9.8109005890215983E-2</v>
      </c>
      <c r="M448" s="35">
        <f t="shared" si="6"/>
        <v>100.09810900589022</v>
      </c>
      <c r="N448" s="35">
        <v>99.948774093433769</v>
      </c>
      <c r="O448" s="35">
        <v>101.31045014778152</v>
      </c>
      <c r="P448" s="35">
        <v>1.0136237394275076</v>
      </c>
      <c r="Q448" s="11">
        <v>98.752727577617122</v>
      </c>
    </row>
    <row r="449" spans="1:17" x14ac:dyDescent="0.25">
      <c r="A449" s="3">
        <v>22150000901</v>
      </c>
      <c r="B449" s="4">
        <v>22150</v>
      </c>
      <c r="C449" s="4" t="s">
        <v>196</v>
      </c>
      <c r="D449" s="4" t="s">
        <v>196</v>
      </c>
      <c r="E449" s="4" t="s">
        <v>8</v>
      </c>
      <c r="F449" s="4" t="s">
        <v>9</v>
      </c>
      <c r="G449" s="4">
        <v>117</v>
      </c>
      <c r="H449" s="1">
        <f>[1]Acces_asenta!BL449</f>
        <v>1.3104501477815251</v>
      </c>
      <c r="I449" s="4" t="s">
        <v>3</v>
      </c>
      <c r="J449" s="4" t="s">
        <v>9</v>
      </c>
      <c r="K449" s="4">
        <v>117</v>
      </c>
      <c r="L449" s="35">
        <f>[1]Acces_asenta!BL449</f>
        <v>1.3104501477815251</v>
      </c>
      <c r="M449" s="35">
        <f t="shared" si="6"/>
        <v>101.31045014778152</v>
      </c>
      <c r="N449" s="35">
        <v>99.948774093433769</v>
      </c>
      <c r="O449" s="35">
        <v>101.31045014778152</v>
      </c>
      <c r="P449" s="35">
        <v>1.0136237394275076</v>
      </c>
      <c r="Q449" s="11">
        <v>99.948774093433755</v>
      </c>
    </row>
    <row r="450" spans="1:17" x14ac:dyDescent="0.25">
      <c r="A450" s="3">
        <v>22150001001</v>
      </c>
      <c r="B450" s="4">
        <v>22150</v>
      </c>
      <c r="C450" s="4" t="s">
        <v>798</v>
      </c>
      <c r="D450" s="4" t="s">
        <v>196</v>
      </c>
      <c r="E450" s="4" t="s">
        <v>11</v>
      </c>
      <c r="F450" s="4" t="s">
        <v>11</v>
      </c>
      <c r="G450" s="4">
        <v>6</v>
      </c>
      <c r="H450" s="1">
        <f>[1]Acces_asenta!BL450</f>
        <v>0.20634400170281536</v>
      </c>
      <c r="I450" s="4" t="s">
        <v>11</v>
      </c>
      <c r="J450" s="4" t="s">
        <v>11</v>
      </c>
      <c r="K450" s="4">
        <v>6</v>
      </c>
      <c r="L450" s="35">
        <f>[1]Acces_asenta!BL450</f>
        <v>0.20634400170281536</v>
      </c>
      <c r="M450" s="35">
        <f t="shared" si="6"/>
        <v>100.20634400170282</v>
      </c>
      <c r="N450" s="35">
        <v>99.948774093433769</v>
      </c>
      <c r="O450" s="35">
        <v>101.31045014778152</v>
      </c>
      <c r="P450" s="35">
        <v>1.0136237394275076</v>
      </c>
      <c r="Q450" s="11">
        <v>98.859507827134294</v>
      </c>
    </row>
    <row r="451" spans="1:17" x14ac:dyDescent="0.25">
      <c r="A451" s="3">
        <v>22150001101</v>
      </c>
      <c r="B451" s="4">
        <v>22150</v>
      </c>
      <c r="C451" s="4" t="s">
        <v>91</v>
      </c>
      <c r="D451" s="4" t="s">
        <v>196</v>
      </c>
      <c r="E451" s="4" t="s">
        <v>11</v>
      </c>
      <c r="F451" s="4" t="s">
        <v>11</v>
      </c>
      <c r="G451" s="4">
        <v>8</v>
      </c>
      <c r="H451" s="1">
        <f>[1]Acces_asenta!BL451</f>
        <v>0.17687030051392286</v>
      </c>
      <c r="I451" s="4" t="s">
        <v>11</v>
      </c>
      <c r="J451" s="4" t="s">
        <v>11</v>
      </c>
      <c r="K451" s="4">
        <v>8</v>
      </c>
      <c r="L451" s="35">
        <f>[1]Acces_asenta!BL451</f>
        <v>0.17687030051392286</v>
      </c>
      <c r="M451" s="35">
        <f t="shared" ref="M451:M514" si="7">L451+100</f>
        <v>100.17687030051393</v>
      </c>
      <c r="N451" s="35">
        <v>99.948774093433769</v>
      </c>
      <c r="O451" s="35">
        <v>101.31045014778152</v>
      </c>
      <c r="P451" s="35">
        <v>1.0136237394275076</v>
      </c>
      <c r="Q451" s="11">
        <v>98.830430270993446</v>
      </c>
    </row>
    <row r="452" spans="1:17" x14ac:dyDescent="0.25">
      <c r="A452" s="3">
        <v>22150001201</v>
      </c>
      <c r="B452" s="4">
        <v>22150</v>
      </c>
      <c r="C452" s="4" t="s">
        <v>801</v>
      </c>
      <c r="D452" s="4" t="s">
        <v>196</v>
      </c>
      <c r="E452" s="4" t="s">
        <v>11</v>
      </c>
      <c r="F452" s="4" t="s">
        <v>11</v>
      </c>
      <c r="G452" s="4">
        <v>26</v>
      </c>
      <c r="H452" s="1">
        <f>[1]Acces_asenta!BL452</f>
        <v>-0.11273835820233426</v>
      </c>
      <c r="I452" s="4" t="s">
        <v>11</v>
      </c>
      <c r="J452" s="4" t="s">
        <v>11</v>
      </c>
      <c r="K452" s="4">
        <v>26</v>
      </c>
      <c r="L452" s="35">
        <f>[1]Acces_asenta!BL452</f>
        <v>-0.11273835820233426</v>
      </c>
      <c r="M452" s="35">
        <f t="shared" si="7"/>
        <v>99.887261641797664</v>
      </c>
      <c r="N452" s="35">
        <v>99.948774093433769</v>
      </c>
      <c r="O452" s="35">
        <v>101.31045014778152</v>
      </c>
      <c r="P452" s="35">
        <v>1.0136237394275076</v>
      </c>
      <c r="Q452" s="11">
        <v>98.544714134471405</v>
      </c>
    </row>
    <row r="453" spans="1:17" x14ac:dyDescent="0.25">
      <c r="A453" s="3">
        <v>22150001301</v>
      </c>
      <c r="B453" s="4">
        <v>22150</v>
      </c>
      <c r="C453" s="4" t="s">
        <v>803</v>
      </c>
      <c r="D453" s="4" t="s">
        <v>196</v>
      </c>
      <c r="E453" s="4" t="s">
        <v>11</v>
      </c>
      <c r="F453" s="4" t="s">
        <v>11</v>
      </c>
      <c r="G453" s="4">
        <v>54</v>
      </c>
      <c r="H453" s="1">
        <f>[1]Acces_asenta!BL453</f>
        <v>0.23131665009392488</v>
      </c>
      <c r="I453" s="4" t="s">
        <v>11</v>
      </c>
      <c r="J453" s="4" t="s">
        <v>11</v>
      </c>
      <c r="K453" s="4">
        <v>54</v>
      </c>
      <c r="L453" s="35">
        <f>[1]Acces_asenta!BL453</f>
        <v>0.23131665009392488</v>
      </c>
      <c r="M453" s="35">
        <f t="shared" si="7"/>
        <v>100.23131665009393</v>
      </c>
      <c r="N453" s="35">
        <v>99.948774093433769</v>
      </c>
      <c r="O453" s="35">
        <v>101.31045014778152</v>
      </c>
      <c r="P453" s="35">
        <v>1.0136237394275076</v>
      </c>
      <c r="Q453" s="11">
        <v>98.884144827452786</v>
      </c>
    </row>
    <row r="454" spans="1:17" x14ac:dyDescent="0.25">
      <c r="A454" s="3">
        <v>22150001401</v>
      </c>
      <c r="B454" s="4">
        <v>22150</v>
      </c>
      <c r="C454" s="4" t="s">
        <v>805</v>
      </c>
      <c r="D454" s="4" t="s">
        <v>196</v>
      </c>
      <c r="E454" s="4" t="s">
        <v>11</v>
      </c>
      <c r="F454" s="4" t="s">
        <v>11</v>
      </c>
      <c r="G454" s="4">
        <v>34</v>
      </c>
      <c r="H454" s="1">
        <f>[1]Acces_asenta!BL454</f>
        <v>0.66943412860886231</v>
      </c>
      <c r="I454" s="4" t="s">
        <v>11</v>
      </c>
      <c r="J454" s="4" t="s">
        <v>11</v>
      </c>
      <c r="K454" s="4">
        <v>34</v>
      </c>
      <c r="L454" s="35">
        <f>[1]Acces_asenta!BL454</f>
        <v>0.66943412860886231</v>
      </c>
      <c r="M454" s="35">
        <f t="shared" si="7"/>
        <v>100.66943412860886</v>
      </c>
      <c r="N454" s="35">
        <v>99.948774093433769</v>
      </c>
      <c r="O454" s="35">
        <v>101.31045014778152</v>
      </c>
      <c r="P454" s="35">
        <v>1.0136237394275076</v>
      </c>
      <c r="Q454" s="11">
        <v>99.316373731999136</v>
      </c>
    </row>
    <row r="455" spans="1:17" x14ac:dyDescent="0.25">
      <c r="A455" s="3">
        <v>22150001501</v>
      </c>
      <c r="B455" s="4">
        <v>22150</v>
      </c>
      <c r="C455" s="4" t="s">
        <v>807</v>
      </c>
      <c r="D455" s="4" t="s">
        <v>196</v>
      </c>
      <c r="E455" s="4" t="s">
        <v>11</v>
      </c>
      <c r="F455" s="4" t="s">
        <v>11</v>
      </c>
      <c r="G455" s="4">
        <v>14</v>
      </c>
      <c r="H455" s="1">
        <f>[1]Acces_asenta!BL455</f>
        <v>0.25793381056407882</v>
      </c>
      <c r="I455" s="4" t="s">
        <v>11</v>
      </c>
      <c r="J455" s="4" t="s">
        <v>11</v>
      </c>
      <c r="K455" s="4">
        <v>14</v>
      </c>
      <c r="L455" s="35">
        <f>[1]Acces_asenta!BL455</f>
        <v>0.25793381056407882</v>
      </c>
      <c r="M455" s="35">
        <f t="shared" si="7"/>
        <v>100.25793381056408</v>
      </c>
      <c r="N455" s="35">
        <v>99.948774093433769</v>
      </c>
      <c r="O455" s="35">
        <v>101.31045014778152</v>
      </c>
      <c r="P455" s="35">
        <v>1.0136237394275076</v>
      </c>
      <c r="Q455" s="11">
        <v>98.91040423657553</v>
      </c>
    </row>
    <row r="456" spans="1:17" x14ac:dyDescent="0.25">
      <c r="A456" s="3">
        <v>22151000101</v>
      </c>
      <c r="B456" s="4">
        <v>22151</v>
      </c>
      <c r="C456" s="4" t="s">
        <v>198</v>
      </c>
      <c r="D456" s="4" t="s">
        <v>198</v>
      </c>
      <c r="E456" s="4" t="s">
        <v>8</v>
      </c>
      <c r="F456" s="4" t="s">
        <v>9</v>
      </c>
      <c r="G456" s="4">
        <v>100</v>
      </c>
      <c r="H456" s="1">
        <f>[1]Acces_asenta!BL456</f>
        <v>0.40526899501692304</v>
      </c>
      <c r="I456" s="4" t="s">
        <v>3</v>
      </c>
      <c r="J456" s="4" t="s">
        <v>9</v>
      </c>
      <c r="K456" s="4">
        <v>100</v>
      </c>
      <c r="L456" s="35">
        <f>[1]Acces_asenta!BL456</f>
        <v>0.40526899501692304</v>
      </c>
      <c r="M456" s="35">
        <f t="shared" si="7"/>
        <v>100.40526899501693</v>
      </c>
      <c r="N456" s="35">
        <v>99.73832471695016</v>
      </c>
      <c r="O456" s="35">
        <v>100.40526899501693</v>
      </c>
      <c r="P456" s="35">
        <v>1.0066869408520698</v>
      </c>
      <c r="Q456" s="11">
        <v>99.738324716950146</v>
      </c>
    </row>
    <row r="457" spans="1:17" x14ac:dyDescent="0.25">
      <c r="A457" s="3">
        <v>22155000101</v>
      </c>
      <c r="B457" s="4">
        <v>22155</v>
      </c>
      <c r="C457" s="4" t="s">
        <v>810</v>
      </c>
      <c r="D457" s="4" t="s">
        <v>200</v>
      </c>
      <c r="E457" s="4">
        <v>0</v>
      </c>
      <c r="F457" s="4" t="s">
        <v>9</v>
      </c>
      <c r="G457" s="4">
        <v>38</v>
      </c>
      <c r="H457" s="1">
        <f>[1]Acces_asenta!BL457</f>
        <v>-0.99399793336397024</v>
      </c>
      <c r="I457" s="4">
        <v>0</v>
      </c>
      <c r="J457" s="4" t="s">
        <v>9</v>
      </c>
      <c r="K457" s="4">
        <v>38</v>
      </c>
      <c r="L457" s="35">
        <f>[1]Acces_asenta!BL457</f>
        <v>-0.99399793336397024</v>
      </c>
      <c r="M457" s="35">
        <f t="shared" si="7"/>
        <v>99.006002066636029</v>
      </c>
      <c r="N457" s="35">
        <v>98.94255095003264</v>
      </c>
      <c r="O457" s="35">
        <v>98.864229524457741</v>
      </c>
      <c r="P457" s="35">
        <v>0.99920841513764436</v>
      </c>
      <c r="Q457" s="11">
        <v>99.006002066636029</v>
      </c>
    </row>
    <row r="458" spans="1:17" x14ac:dyDescent="0.25">
      <c r="A458" s="3">
        <v>22155000201</v>
      </c>
      <c r="B458" s="4">
        <v>22155</v>
      </c>
      <c r="C458" s="4" t="s">
        <v>812</v>
      </c>
      <c r="D458" s="4" t="s">
        <v>200</v>
      </c>
      <c r="E458" s="4" t="s">
        <v>8</v>
      </c>
      <c r="F458" s="4" t="s">
        <v>11</v>
      </c>
      <c r="G458" s="4">
        <v>39</v>
      </c>
      <c r="H458" s="1">
        <f>[1]Acces_asenta!BL458</f>
        <v>-1.1357704755422637</v>
      </c>
      <c r="I458" s="4" t="s">
        <v>3</v>
      </c>
      <c r="J458" s="4" t="s">
        <v>11</v>
      </c>
      <c r="K458" s="4">
        <v>39</v>
      </c>
      <c r="L458" s="35">
        <f>[1]Acces_asenta!BL458</f>
        <v>-1.1357704755422637</v>
      </c>
      <c r="M458" s="35">
        <f t="shared" si="7"/>
        <v>98.864229524457741</v>
      </c>
      <c r="N458" s="35">
        <v>98.94255095003264</v>
      </c>
      <c r="O458" s="35">
        <v>98.864229524457741</v>
      </c>
      <c r="P458" s="35">
        <v>0.99920841513764436</v>
      </c>
      <c r="Q458" s="11">
        <v>98.94255095003264</v>
      </c>
    </row>
    <row r="459" spans="1:17" x14ac:dyDescent="0.25">
      <c r="A459" s="3">
        <v>22156000199</v>
      </c>
      <c r="B459" s="4">
        <v>22156</v>
      </c>
      <c r="C459" s="4" t="s">
        <v>814</v>
      </c>
      <c r="D459" s="4" t="s">
        <v>201</v>
      </c>
      <c r="E459" s="4" t="s">
        <v>11</v>
      </c>
      <c r="F459" s="4" t="s">
        <v>11</v>
      </c>
      <c r="G459" s="4">
        <v>4</v>
      </c>
      <c r="H459" s="1">
        <f>[1]Acces_asenta!BL459</f>
        <v>1.0245778394898017</v>
      </c>
      <c r="I459" s="4" t="s">
        <v>11</v>
      </c>
      <c r="J459" s="4" t="s">
        <v>11</v>
      </c>
      <c r="K459" s="4">
        <v>4</v>
      </c>
      <c r="L459" s="35">
        <f>[1]Acces_asenta!BL459</f>
        <v>1.0245778394898017</v>
      </c>
      <c r="M459" s="35">
        <f t="shared" si="7"/>
        <v>101.02457783948981</v>
      </c>
      <c r="N459" s="35">
        <v>100.98113052030773</v>
      </c>
      <c r="O459" s="35">
        <v>101.68480536326331</v>
      </c>
      <c r="P459" s="35">
        <v>1.0069683795312043</v>
      </c>
      <c r="Q459" s="11">
        <v>100.3254718748189</v>
      </c>
    </row>
    <row r="460" spans="1:17" x14ac:dyDescent="0.25">
      <c r="A460" s="3">
        <v>22156000201</v>
      </c>
      <c r="B460" s="4">
        <v>22156</v>
      </c>
      <c r="C460" s="4" t="s">
        <v>816</v>
      </c>
      <c r="D460" s="4" t="s">
        <v>201</v>
      </c>
      <c r="E460" s="4" t="s">
        <v>11</v>
      </c>
      <c r="F460" s="4" t="s">
        <v>11</v>
      </c>
      <c r="G460" s="4">
        <v>46</v>
      </c>
      <c r="H460" s="1">
        <f>[1]Acces_asenta!BL460</f>
        <v>1.2875217941685062</v>
      </c>
      <c r="I460" s="4" t="s">
        <v>11</v>
      </c>
      <c r="J460" s="4" t="s">
        <v>11</v>
      </c>
      <c r="K460" s="4">
        <v>46</v>
      </c>
      <c r="L460" s="35">
        <f>[1]Acces_asenta!BL460</f>
        <v>1.2875217941685062</v>
      </c>
      <c r="M460" s="35">
        <f t="shared" si="7"/>
        <v>101.28752179416851</v>
      </c>
      <c r="N460" s="35">
        <v>100.98113052030773</v>
      </c>
      <c r="O460" s="35">
        <v>101.68480536326331</v>
      </c>
      <c r="P460" s="35">
        <v>1.0069683795312043</v>
      </c>
      <c r="Q460" s="11">
        <v>100.58659621598353</v>
      </c>
    </row>
    <row r="461" spans="1:17" x14ac:dyDescent="0.25">
      <c r="A461" s="3">
        <v>22156000301</v>
      </c>
      <c r="B461" s="4">
        <v>22156</v>
      </c>
      <c r="C461" s="4" t="s">
        <v>818</v>
      </c>
      <c r="D461" s="4" t="s">
        <v>201</v>
      </c>
      <c r="E461" s="4" t="s">
        <v>8</v>
      </c>
      <c r="F461" s="4" t="s">
        <v>9</v>
      </c>
      <c r="G461" s="4">
        <v>310</v>
      </c>
      <c r="H461" s="1">
        <f>[1]Acces_asenta!BL461</f>
        <v>1.6848053632633087</v>
      </c>
      <c r="I461" s="4" t="s">
        <v>3</v>
      </c>
      <c r="J461" s="4" t="s">
        <v>9</v>
      </c>
      <c r="K461" s="4">
        <v>310</v>
      </c>
      <c r="L461" s="35">
        <f>[1]Acces_asenta!BL461</f>
        <v>1.6848053632633087</v>
      </c>
      <c r="M461" s="35">
        <f t="shared" si="7"/>
        <v>101.68480536326331</v>
      </c>
      <c r="N461" s="35">
        <v>100.98113052030773</v>
      </c>
      <c r="O461" s="35">
        <v>101.68480536326331</v>
      </c>
      <c r="P461" s="35">
        <v>1.0069683795312043</v>
      </c>
      <c r="Q461" s="11">
        <v>100.98113052030773</v>
      </c>
    </row>
    <row r="462" spans="1:17" x14ac:dyDescent="0.25">
      <c r="A462" s="3">
        <v>22156000401</v>
      </c>
      <c r="B462" s="4">
        <v>22156</v>
      </c>
      <c r="C462" s="4" t="s">
        <v>820</v>
      </c>
      <c r="D462" s="4" t="s">
        <v>201</v>
      </c>
      <c r="E462" s="4" t="s">
        <v>11</v>
      </c>
      <c r="F462" s="4" t="s">
        <v>11</v>
      </c>
      <c r="G462" s="4">
        <v>19</v>
      </c>
      <c r="H462" s="1">
        <f>[1]Acces_asenta!BL462</f>
        <v>1.8105243692222399</v>
      </c>
      <c r="I462" s="4" t="s">
        <v>11</v>
      </c>
      <c r="J462" s="4" t="s">
        <v>11</v>
      </c>
      <c r="K462" s="4">
        <v>19</v>
      </c>
      <c r="L462" s="35">
        <f>[1]Acces_asenta!BL462</f>
        <v>1.8105243692222399</v>
      </c>
      <c r="M462" s="35">
        <f t="shared" si="7"/>
        <v>101.81052436922224</v>
      </c>
      <c r="N462" s="35">
        <v>100.98113052030773</v>
      </c>
      <c r="O462" s="35">
        <v>101.68480536326331</v>
      </c>
      <c r="P462" s="35">
        <v>1.0069683795312043</v>
      </c>
      <c r="Q462" s="11">
        <v>101.10597953097621</v>
      </c>
    </row>
    <row r="463" spans="1:17" x14ac:dyDescent="0.25">
      <c r="A463" s="3">
        <v>22157000101</v>
      </c>
      <c r="B463" s="4">
        <v>22157</v>
      </c>
      <c r="C463" s="4" t="s">
        <v>822</v>
      </c>
      <c r="D463" s="4" t="s">
        <v>203</v>
      </c>
      <c r="E463" s="4" t="s">
        <v>11</v>
      </c>
      <c r="F463" s="4" t="s">
        <v>11</v>
      </c>
      <c r="G463" s="4">
        <v>16</v>
      </c>
      <c r="H463" s="1">
        <f>[1]Acces_asenta!BL463</f>
        <v>-1.7467264616721947</v>
      </c>
      <c r="I463" s="4" t="s">
        <v>11</v>
      </c>
      <c r="J463" s="4" t="s">
        <v>11</v>
      </c>
      <c r="K463" s="4">
        <v>16</v>
      </c>
      <c r="L463" s="35">
        <f>[1]Acces_asenta!BL463</f>
        <v>-1.7467264616721947</v>
      </c>
      <c r="M463" s="35">
        <f t="shared" si="7"/>
        <v>98.253273538327804</v>
      </c>
      <c r="N463" s="35">
        <v>99.222487037909858</v>
      </c>
      <c r="O463" s="35">
        <v>98.676227302618912</v>
      </c>
      <c r="P463" s="35">
        <v>0.99449459742848179</v>
      </c>
      <c r="Q463" s="11">
        <v>98.253273538327804</v>
      </c>
    </row>
    <row r="464" spans="1:17" x14ac:dyDescent="0.25">
      <c r="A464" s="3">
        <v>22157000299</v>
      </c>
      <c r="B464" s="4">
        <v>22157</v>
      </c>
      <c r="C464" s="4" t="s">
        <v>824</v>
      </c>
      <c r="D464" s="4" t="s">
        <v>203</v>
      </c>
      <c r="E464" s="4" t="s">
        <v>11</v>
      </c>
      <c r="F464" s="4" t="s">
        <v>11</v>
      </c>
      <c r="G464" s="4">
        <v>4</v>
      </c>
      <c r="H464" s="1">
        <f>[1]Acces_asenta!BL464</f>
        <v>-1.6335834884859497</v>
      </c>
      <c r="I464" s="4" t="s">
        <v>11</v>
      </c>
      <c r="J464" s="4" t="s">
        <v>11</v>
      </c>
      <c r="K464" s="4">
        <v>4</v>
      </c>
      <c r="L464" s="35">
        <f>[1]Acces_asenta!BL464</f>
        <v>-1.6335834884859497</v>
      </c>
      <c r="M464" s="35">
        <f t="shared" si="7"/>
        <v>98.366416511514046</v>
      </c>
      <c r="N464" s="35">
        <v>99.222487037909858</v>
      </c>
      <c r="O464" s="35">
        <v>98.676227302618912</v>
      </c>
      <c r="P464" s="35">
        <v>0.99449459742848179</v>
      </c>
      <c r="Q464" s="11">
        <v>98.366416511514046</v>
      </c>
    </row>
    <row r="465" spans="1:17" x14ac:dyDescent="0.25">
      <c r="A465" s="3">
        <v>22157000301</v>
      </c>
      <c r="B465" s="4">
        <v>22157</v>
      </c>
      <c r="C465" s="4" t="s">
        <v>826</v>
      </c>
      <c r="D465" s="4" t="s">
        <v>203</v>
      </c>
      <c r="E465" s="4" t="s">
        <v>11</v>
      </c>
      <c r="F465" s="4" t="s">
        <v>11</v>
      </c>
      <c r="G465" s="4">
        <v>14</v>
      </c>
      <c r="H465" s="1">
        <f>[1]Acces_asenta!BL465</f>
        <v>-1.5082787707144816</v>
      </c>
      <c r="I465" s="4" t="s">
        <v>11</v>
      </c>
      <c r="J465" s="4" t="s">
        <v>11</v>
      </c>
      <c r="K465" s="4">
        <v>14</v>
      </c>
      <c r="L465" s="35">
        <f>[1]Acces_asenta!BL465</f>
        <v>-1.5082787707144816</v>
      </c>
      <c r="M465" s="35">
        <f t="shared" si="7"/>
        <v>98.491721229285517</v>
      </c>
      <c r="N465" s="35">
        <v>99.222487037909858</v>
      </c>
      <c r="O465" s="35">
        <v>98.676227302618912</v>
      </c>
      <c r="P465" s="35">
        <v>0.99449459742848179</v>
      </c>
      <c r="Q465" s="11">
        <v>98.491721229285517</v>
      </c>
    </row>
    <row r="466" spans="1:17" x14ac:dyDescent="0.25">
      <c r="A466" s="3">
        <v>22157000499</v>
      </c>
      <c r="B466" s="4">
        <v>22157</v>
      </c>
      <c r="C466" s="4" t="s">
        <v>828</v>
      </c>
      <c r="D466" s="4" t="s">
        <v>203</v>
      </c>
      <c r="E466" s="4" t="s">
        <v>11</v>
      </c>
      <c r="F466" s="4" t="s">
        <v>11</v>
      </c>
      <c r="G466" s="4">
        <v>7</v>
      </c>
      <c r="H466" s="1">
        <f>[1]Acces_asenta!BL466</f>
        <v>-1.7005545683654804</v>
      </c>
      <c r="I466" s="4" t="s">
        <v>11</v>
      </c>
      <c r="J466" s="4" t="s">
        <v>11</v>
      </c>
      <c r="K466" s="4">
        <v>7</v>
      </c>
      <c r="L466" s="35">
        <f>[1]Acces_asenta!BL466</f>
        <v>-1.7005545683654804</v>
      </c>
      <c r="M466" s="35">
        <f t="shared" si="7"/>
        <v>98.299445431634524</v>
      </c>
      <c r="N466" s="35">
        <v>99.222487037909858</v>
      </c>
      <c r="O466" s="35">
        <v>98.676227302618912</v>
      </c>
      <c r="P466" s="35">
        <v>0.99449459742848179</v>
      </c>
      <c r="Q466" s="11">
        <v>98.299445431634524</v>
      </c>
    </row>
    <row r="467" spans="1:17" x14ac:dyDescent="0.25">
      <c r="A467" s="3">
        <v>22157000501</v>
      </c>
      <c r="B467" s="4">
        <v>22157</v>
      </c>
      <c r="C467" s="4" t="s">
        <v>830</v>
      </c>
      <c r="D467" s="4" t="s">
        <v>203</v>
      </c>
      <c r="E467" s="4" t="s">
        <v>11</v>
      </c>
      <c r="F467" s="4" t="s">
        <v>11</v>
      </c>
      <c r="G467" s="4">
        <v>31</v>
      </c>
      <c r="H467" s="1">
        <f>[1]Acces_asenta!BL467</f>
        <v>-1.7401453709533263</v>
      </c>
      <c r="I467" s="4" t="s">
        <v>11</v>
      </c>
      <c r="J467" s="4" t="s">
        <v>11</v>
      </c>
      <c r="K467" s="4">
        <v>31</v>
      </c>
      <c r="L467" s="35">
        <f>[1]Acces_asenta!BL467</f>
        <v>-1.7401453709533263</v>
      </c>
      <c r="M467" s="35">
        <f t="shared" si="7"/>
        <v>98.259854629046671</v>
      </c>
      <c r="N467" s="35">
        <v>99.222487037909858</v>
      </c>
      <c r="O467" s="35">
        <v>98.676227302618912</v>
      </c>
      <c r="P467" s="35">
        <v>0.99449459742848179</v>
      </c>
      <c r="Q467" s="11">
        <v>98.259854629046671</v>
      </c>
    </row>
    <row r="468" spans="1:17" x14ac:dyDescent="0.25">
      <c r="A468" s="3">
        <v>22157000601</v>
      </c>
      <c r="B468" s="4">
        <v>22157</v>
      </c>
      <c r="C468" s="4" t="s">
        <v>832</v>
      </c>
      <c r="D468" s="4" t="s">
        <v>203</v>
      </c>
      <c r="E468" s="4" t="s">
        <v>11</v>
      </c>
      <c r="F468" s="4" t="s">
        <v>11</v>
      </c>
      <c r="G468" s="4">
        <v>13</v>
      </c>
      <c r="H468" s="1">
        <f>[1]Acces_asenta!BL468</f>
        <v>-1.5090654119373663</v>
      </c>
      <c r="I468" s="4" t="s">
        <v>11</v>
      </c>
      <c r="J468" s="4" t="s">
        <v>11</v>
      </c>
      <c r="K468" s="4">
        <v>13</v>
      </c>
      <c r="L468" s="35">
        <f>[1]Acces_asenta!BL468</f>
        <v>-1.5090654119373663</v>
      </c>
      <c r="M468" s="35">
        <f t="shared" si="7"/>
        <v>98.490934588062629</v>
      </c>
      <c r="N468" s="35">
        <v>99.222487037909858</v>
      </c>
      <c r="O468" s="35">
        <v>98.676227302618912</v>
      </c>
      <c r="P468" s="35">
        <v>0.99449459742848179</v>
      </c>
      <c r="Q468" s="11">
        <v>98.490934588062629</v>
      </c>
    </row>
    <row r="469" spans="1:17" x14ac:dyDescent="0.25">
      <c r="A469" s="3">
        <v>22157000799</v>
      </c>
      <c r="B469" s="4">
        <v>22157</v>
      </c>
      <c r="C469" s="4" t="s">
        <v>834</v>
      </c>
      <c r="D469" s="4" t="s">
        <v>203</v>
      </c>
      <c r="E469" s="4" t="s">
        <v>11</v>
      </c>
      <c r="F469" s="4" t="s">
        <v>11</v>
      </c>
      <c r="G469" s="4">
        <v>5</v>
      </c>
      <c r="H469" s="1">
        <f>[1]Acces_asenta!BL469</f>
        <v>-1.5415998922540342</v>
      </c>
      <c r="I469" s="4" t="s">
        <v>11</v>
      </c>
      <c r="J469" s="4" t="s">
        <v>11</v>
      </c>
      <c r="K469" s="4">
        <v>5</v>
      </c>
      <c r="L469" s="35">
        <f>[1]Acces_asenta!BL469</f>
        <v>-1.5415998922540342</v>
      </c>
      <c r="M469" s="35">
        <f t="shared" si="7"/>
        <v>98.458400107745959</v>
      </c>
      <c r="N469" s="35">
        <v>99.222487037909858</v>
      </c>
      <c r="O469" s="35">
        <v>98.676227302618912</v>
      </c>
      <c r="P469" s="35">
        <v>0.99449459742848179</v>
      </c>
      <c r="Q469" s="11">
        <v>98.458400107745959</v>
      </c>
    </row>
    <row r="470" spans="1:17" x14ac:dyDescent="0.25">
      <c r="A470" s="3">
        <v>22157000899</v>
      </c>
      <c r="B470" s="4">
        <v>22157</v>
      </c>
      <c r="C470" s="4" t="s">
        <v>836</v>
      </c>
      <c r="D470" s="4" t="s">
        <v>203</v>
      </c>
      <c r="E470" s="4" t="s">
        <v>11</v>
      </c>
      <c r="F470" s="4" t="s">
        <v>11</v>
      </c>
      <c r="G470" s="4">
        <v>8</v>
      </c>
      <c r="H470" s="1">
        <f>[1]Acces_asenta!BL470</f>
        <v>-1.6946163984046116</v>
      </c>
      <c r="I470" s="4" t="s">
        <v>11</v>
      </c>
      <c r="J470" s="4" t="s">
        <v>11</v>
      </c>
      <c r="K470" s="4">
        <v>8</v>
      </c>
      <c r="L470" s="35">
        <f>[1]Acces_asenta!BL470</f>
        <v>-1.6946163984046116</v>
      </c>
      <c r="M470" s="35">
        <f t="shared" si="7"/>
        <v>98.305383601595395</v>
      </c>
      <c r="N470" s="35">
        <v>99.222487037909858</v>
      </c>
      <c r="O470" s="35">
        <v>98.676227302618912</v>
      </c>
      <c r="P470" s="35">
        <v>0.99449459742848179</v>
      </c>
      <c r="Q470" s="11">
        <v>98.305383601595395</v>
      </c>
    </row>
    <row r="471" spans="1:17" x14ac:dyDescent="0.25">
      <c r="A471" s="3">
        <v>22157000999</v>
      </c>
      <c r="B471" s="4">
        <v>22157</v>
      </c>
      <c r="C471" s="4" t="s">
        <v>838</v>
      </c>
      <c r="D471" s="4" t="s">
        <v>203</v>
      </c>
      <c r="E471" s="4" t="s">
        <v>11</v>
      </c>
      <c r="F471" s="4" t="s">
        <v>11</v>
      </c>
      <c r="G471" s="4">
        <v>3</v>
      </c>
      <c r="H471" s="1">
        <f>[1]Acces_asenta!BL471</f>
        <v>-1.79286014735371</v>
      </c>
      <c r="I471" s="4" t="s">
        <v>11</v>
      </c>
      <c r="J471" s="4" t="s">
        <v>11</v>
      </c>
      <c r="K471" s="4">
        <v>3</v>
      </c>
      <c r="L471" s="35">
        <f>[1]Acces_asenta!BL471</f>
        <v>-1.79286014735371</v>
      </c>
      <c r="M471" s="35">
        <f t="shared" si="7"/>
        <v>98.207139852646293</v>
      </c>
      <c r="N471" s="35">
        <v>99.222487037909858</v>
      </c>
      <c r="O471" s="35">
        <v>98.676227302618912</v>
      </c>
      <c r="P471" s="35">
        <v>0.99449459742848179</v>
      </c>
      <c r="Q471" s="11">
        <v>98.207139852646293</v>
      </c>
    </row>
    <row r="472" spans="1:17" x14ac:dyDescent="0.25">
      <c r="A472" s="3">
        <v>22157001099</v>
      </c>
      <c r="B472" s="4">
        <v>22157</v>
      </c>
      <c r="C472" s="4" t="s">
        <v>840</v>
      </c>
      <c r="D472" s="4" t="s">
        <v>203</v>
      </c>
      <c r="E472" s="4" t="s">
        <v>11</v>
      </c>
      <c r="F472" s="4" t="s">
        <v>11</v>
      </c>
      <c r="G472" s="4">
        <v>10</v>
      </c>
      <c r="H472" s="1">
        <f>[1]Acces_asenta!BL472</f>
        <v>-1.6638571722118189</v>
      </c>
      <c r="I472" s="4" t="s">
        <v>11</v>
      </c>
      <c r="J472" s="4" t="s">
        <v>11</v>
      </c>
      <c r="K472" s="4">
        <v>10</v>
      </c>
      <c r="L472" s="35">
        <f>[1]Acces_asenta!BL472</f>
        <v>-1.6638571722118189</v>
      </c>
      <c r="M472" s="35">
        <f t="shared" si="7"/>
        <v>98.33614282778818</v>
      </c>
      <c r="N472" s="35">
        <v>99.222487037909858</v>
      </c>
      <c r="O472" s="35">
        <v>98.676227302618912</v>
      </c>
      <c r="P472" s="35">
        <v>0.99449459742848179</v>
      </c>
      <c r="Q472" s="11">
        <v>98.33614282778818</v>
      </c>
    </row>
    <row r="473" spans="1:17" x14ac:dyDescent="0.25">
      <c r="A473" s="3">
        <v>22157001101</v>
      </c>
      <c r="B473" s="4">
        <v>22157</v>
      </c>
      <c r="C473" s="4" t="s">
        <v>842</v>
      </c>
      <c r="D473" s="4" t="s">
        <v>203</v>
      </c>
      <c r="E473" s="4" t="s">
        <v>11</v>
      </c>
      <c r="F473" s="4" t="s">
        <v>11</v>
      </c>
      <c r="G473" s="4">
        <v>5</v>
      </c>
      <c r="H473" s="1">
        <f>[1]Acces_asenta!BL473</f>
        <v>-1.6287017848641809</v>
      </c>
      <c r="I473" s="4" t="s">
        <v>11</v>
      </c>
      <c r="J473" s="4" t="s">
        <v>11</v>
      </c>
      <c r="K473" s="4">
        <v>5</v>
      </c>
      <c r="L473" s="35">
        <f>[1]Acces_asenta!BL473</f>
        <v>-1.6287017848641809</v>
      </c>
      <c r="M473" s="35">
        <f t="shared" si="7"/>
        <v>98.371298215135823</v>
      </c>
      <c r="N473" s="35">
        <v>99.222487037909858</v>
      </c>
      <c r="O473" s="35">
        <v>98.676227302618912</v>
      </c>
      <c r="P473" s="35">
        <v>0.99449459742848179</v>
      </c>
      <c r="Q473" s="11">
        <v>98.371298215135823</v>
      </c>
    </row>
    <row r="474" spans="1:17" x14ac:dyDescent="0.25">
      <c r="A474" s="3">
        <v>22157001201</v>
      </c>
      <c r="B474" s="4">
        <v>22157</v>
      </c>
      <c r="C474" s="4" t="s">
        <v>203</v>
      </c>
      <c r="D474" s="4" t="s">
        <v>203</v>
      </c>
      <c r="E474" s="4" t="s">
        <v>8</v>
      </c>
      <c r="F474" s="4" t="s">
        <v>9</v>
      </c>
      <c r="G474" s="4">
        <v>48</v>
      </c>
      <c r="H474" s="1">
        <f>[1]Acces_asenta!BL474</f>
        <v>-1.323772697381087</v>
      </c>
      <c r="I474" s="4" t="s">
        <v>3</v>
      </c>
      <c r="J474" s="4" t="s">
        <v>9</v>
      </c>
      <c r="K474" s="4">
        <v>48</v>
      </c>
      <c r="L474" s="35">
        <f>[1]Acces_asenta!BL474</f>
        <v>-1.323772697381087</v>
      </c>
      <c r="M474" s="35">
        <f t="shared" si="7"/>
        <v>98.676227302618912</v>
      </c>
      <c r="N474" s="35">
        <v>99.222487037909858</v>
      </c>
      <c r="O474" s="35">
        <v>98.676227302618912</v>
      </c>
      <c r="P474" s="35">
        <v>0.99449459742848179</v>
      </c>
      <c r="Q474" s="11">
        <v>99.222487037909858</v>
      </c>
    </row>
    <row r="475" spans="1:17" x14ac:dyDescent="0.25">
      <c r="A475" s="3">
        <v>22157001301</v>
      </c>
      <c r="B475" s="4">
        <v>22157</v>
      </c>
      <c r="C475" s="4" t="s">
        <v>845</v>
      </c>
      <c r="D475" s="4" t="s">
        <v>203</v>
      </c>
      <c r="E475" s="4" t="s">
        <v>11</v>
      </c>
      <c r="F475" s="4" t="s">
        <v>11</v>
      </c>
      <c r="G475" s="4">
        <v>31</v>
      </c>
      <c r="H475" s="1">
        <f>[1]Acces_asenta!BL475</f>
        <v>-1.3020904421716328</v>
      </c>
      <c r="I475" s="4" t="s">
        <v>11</v>
      </c>
      <c r="J475" s="4" t="s">
        <v>11</v>
      </c>
      <c r="K475" s="4">
        <v>31</v>
      </c>
      <c r="L475" s="35">
        <f>[1]Acces_asenta!BL475</f>
        <v>-1.3020904421716328</v>
      </c>
      <c r="M475" s="35">
        <f t="shared" si="7"/>
        <v>98.697909557828368</v>
      </c>
      <c r="N475" s="35">
        <v>99.222487037909858</v>
      </c>
      <c r="O475" s="35">
        <v>98.676227302618912</v>
      </c>
      <c r="P475" s="35">
        <v>0.99449459742848179</v>
      </c>
      <c r="Q475" s="11">
        <v>98.697909557828368</v>
      </c>
    </row>
    <row r="476" spans="1:17" x14ac:dyDescent="0.25">
      <c r="A476" s="3">
        <v>22157001499</v>
      </c>
      <c r="B476" s="4">
        <v>22157</v>
      </c>
      <c r="C476" s="4" t="s">
        <v>847</v>
      </c>
      <c r="D476" s="4" t="s">
        <v>203</v>
      </c>
      <c r="E476" s="4" t="s">
        <v>11</v>
      </c>
      <c r="F476" s="4" t="s">
        <v>11</v>
      </c>
      <c r="G476" s="4">
        <v>1</v>
      </c>
      <c r="H476" s="1">
        <f>[1]Acces_asenta!BL476</f>
        <v>-1.5905733651967158</v>
      </c>
      <c r="I476" s="4" t="s">
        <v>11</v>
      </c>
      <c r="J476" s="4" t="s">
        <v>11</v>
      </c>
      <c r="K476" s="4">
        <v>1</v>
      </c>
      <c r="L476" s="35">
        <f>[1]Acces_asenta!BL476</f>
        <v>-1.5905733651967158</v>
      </c>
      <c r="M476" s="35">
        <f t="shared" si="7"/>
        <v>98.409426634803282</v>
      </c>
      <c r="N476" s="35">
        <v>99.222487037909858</v>
      </c>
      <c r="O476" s="35">
        <v>98.676227302618912</v>
      </c>
      <c r="P476" s="35">
        <v>0.99449459742848179</v>
      </c>
      <c r="Q476" s="11">
        <v>98.409426634803282</v>
      </c>
    </row>
    <row r="477" spans="1:17" x14ac:dyDescent="0.25">
      <c r="A477" s="3">
        <v>22157001501</v>
      </c>
      <c r="B477" s="4">
        <v>22157</v>
      </c>
      <c r="C477" s="4" t="s">
        <v>849</v>
      </c>
      <c r="D477" s="4" t="s">
        <v>203</v>
      </c>
      <c r="E477" s="4" t="s">
        <v>11</v>
      </c>
      <c r="F477" s="4" t="s">
        <v>11</v>
      </c>
      <c r="G477" s="4">
        <v>17</v>
      </c>
      <c r="H477" s="1">
        <f>[1]Acces_asenta!BL477</f>
        <v>-1.3783898436694031</v>
      </c>
      <c r="I477" s="4" t="s">
        <v>11</v>
      </c>
      <c r="J477" s="4" t="s">
        <v>11</v>
      </c>
      <c r="K477" s="4">
        <v>17</v>
      </c>
      <c r="L477" s="35">
        <f>[1]Acces_asenta!BL477</f>
        <v>-1.3783898436694031</v>
      </c>
      <c r="M477" s="35">
        <f t="shared" si="7"/>
        <v>98.621610156330604</v>
      </c>
      <c r="N477" s="35">
        <v>99.222487037909858</v>
      </c>
      <c r="O477" s="35">
        <v>98.676227302618912</v>
      </c>
      <c r="P477" s="35">
        <v>0.99449459742848179</v>
      </c>
      <c r="Q477" s="11">
        <v>98.621610156330604</v>
      </c>
    </row>
    <row r="478" spans="1:17" x14ac:dyDescent="0.25">
      <c r="A478" s="3">
        <v>22157001699</v>
      </c>
      <c r="B478" s="4">
        <v>22157</v>
      </c>
      <c r="C478" s="4" t="s">
        <v>851</v>
      </c>
      <c r="D478" s="4" t="s">
        <v>203</v>
      </c>
      <c r="E478" s="4" t="s">
        <v>11</v>
      </c>
      <c r="F478" s="4" t="s">
        <v>11</v>
      </c>
      <c r="G478" s="4">
        <v>2</v>
      </c>
      <c r="H478" s="1">
        <f>[1]Acces_asenta!BL478</f>
        <v>-1.6822063229109634</v>
      </c>
      <c r="I478" s="4" t="s">
        <v>11</v>
      </c>
      <c r="J478" s="4" t="s">
        <v>11</v>
      </c>
      <c r="K478" s="4">
        <v>2</v>
      </c>
      <c r="L478" s="35">
        <f>[1]Acces_asenta!BL478</f>
        <v>-1.6822063229109634</v>
      </c>
      <c r="M478" s="35">
        <f t="shared" si="7"/>
        <v>98.317793677089043</v>
      </c>
      <c r="N478" s="35">
        <v>99.222487037909858</v>
      </c>
      <c r="O478" s="35">
        <v>98.676227302618912</v>
      </c>
      <c r="P478" s="35">
        <v>0.99449459742848179</v>
      </c>
      <c r="Q478" s="11">
        <v>98.317793677089043</v>
      </c>
    </row>
    <row r="479" spans="1:17" x14ac:dyDescent="0.25">
      <c r="A479" s="3">
        <v>22157001799</v>
      </c>
      <c r="B479" s="4">
        <v>22157</v>
      </c>
      <c r="C479" s="4" t="s">
        <v>853</v>
      </c>
      <c r="D479" s="4" t="s">
        <v>203</v>
      </c>
      <c r="E479" s="4" t="s">
        <v>11</v>
      </c>
      <c r="F479" s="4" t="s">
        <v>11</v>
      </c>
      <c r="G479" s="4">
        <v>5</v>
      </c>
      <c r="H479" s="1">
        <f>[1]Acces_asenta!BL479</f>
        <v>-1.5491317066312937</v>
      </c>
      <c r="I479" s="4" t="s">
        <v>11</v>
      </c>
      <c r="J479" s="4" t="s">
        <v>11</v>
      </c>
      <c r="K479" s="4">
        <v>5</v>
      </c>
      <c r="L479" s="35">
        <f>[1]Acces_asenta!BL479</f>
        <v>-1.5491317066312937</v>
      </c>
      <c r="M479" s="35">
        <f t="shared" si="7"/>
        <v>98.4508682933687</v>
      </c>
      <c r="N479" s="35">
        <v>99.222487037909858</v>
      </c>
      <c r="O479" s="35">
        <v>98.676227302618912</v>
      </c>
      <c r="P479" s="35">
        <v>0.99449459742848179</v>
      </c>
      <c r="Q479" s="11">
        <v>98.4508682933687</v>
      </c>
    </row>
    <row r="480" spans="1:17" x14ac:dyDescent="0.25">
      <c r="A480" s="3">
        <v>22158000101</v>
      </c>
      <c r="B480" s="4">
        <v>22158</v>
      </c>
      <c r="C480" s="4" t="s">
        <v>855</v>
      </c>
      <c r="D480" s="4" t="s">
        <v>205</v>
      </c>
      <c r="E480" s="4" t="s">
        <v>11</v>
      </c>
      <c r="F480" s="4" t="s">
        <v>11</v>
      </c>
      <c r="G480" s="4">
        <v>127</v>
      </c>
      <c r="H480" s="1">
        <f>[1]Acces_asenta!BL480</f>
        <v>0.99077917990083175</v>
      </c>
      <c r="I480" s="4" t="s">
        <v>11</v>
      </c>
      <c r="J480" s="4" t="s">
        <v>11</v>
      </c>
      <c r="K480" s="4">
        <v>127</v>
      </c>
      <c r="L480" s="35">
        <f>[1]Acces_asenta!BL480</f>
        <v>0.99077917990083175</v>
      </c>
      <c r="M480" s="35">
        <f t="shared" si="7"/>
        <v>100.99077917990083</v>
      </c>
      <c r="N480" s="35">
        <v>102.43360510475877</v>
      </c>
      <c r="O480" s="35">
        <v>102.99621706825573</v>
      </c>
      <c r="P480" s="35">
        <v>1.0054924549704325</v>
      </c>
      <c r="Q480" s="11">
        <v>100.43912182600172</v>
      </c>
    </row>
    <row r="481" spans="1:17" x14ac:dyDescent="0.25">
      <c r="A481" s="3">
        <v>22158000299</v>
      </c>
      <c r="B481" s="4">
        <v>22158</v>
      </c>
      <c r="C481" s="4" t="s">
        <v>857</v>
      </c>
      <c r="D481" s="4" t="s">
        <v>205</v>
      </c>
      <c r="E481" s="4" t="s">
        <v>11</v>
      </c>
      <c r="F481" s="4" t="s">
        <v>11</v>
      </c>
      <c r="G481" s="4">
        <v>3</v>
      </c>
      <c r="H481" s="1">
        <f>[1]Acces_asenta!BL481</f>
        <v>0.41166021795519075</v>
      </c>
      <c r="I481" s="4" t="s">
        <v>11</v>
      </c>
      <c r="J481" s="4" t="s">
        <v>11</v>
      </c>
      <c r="K481" s="4">
        <v>3</v>
      </c>
      <c r="L481" s="35">
        <f>[1]Acces_asenta!BL481</f>
        <v>0.41166021795519075</v>
      </c>
      <c r="M481" s="35">
        <f t="shared" si="7"/>
        <v>100.41166021795519</v>
      </c>
      <c r="N481" s="35">
        <v>102.43360510475877</v>
      </c>
      <c r="O481" s="35">
        <v>102.99621706825573</v>
      </c>
      <c r="P481" s="35">
        <v>1.0054924549704325</v>
      </c>
      <c r="Q481" s="11">
        <v>99.863166273990487</v>
      </c>
    </row>
    <row r="482" spans="1:17" x14ac:dyDescent="0.25">
      <c r="A482" s="3">
        <v>22158000301</v>
      </c>
      <c r="B482" s="4">
        <v>22158</v>
      </c>
      <c r="C482" s="4" t="s">
        <v>205</v>
      </c>
      <c r="D482" s="4" t="s">
        <v>205</v>
      </c>
      <c r="E482" s="4" t="s">
        <v>8</v>
      </c>
      <c r="F482" s="4" t="s">
        <v>9</v>
      </c>
      <c r="G482" s="4">
        <v>16898</v>
      </c>
      <c r="H482" s="1">
        <f>[1]Acces_asenta!BL482</f>
        <v>2.9962170682557296</v>
      </c>
      <c r="I482" s="4" t="s">
        <v>3</v>
      </c>
      <c r="J482" s="4" t="s">
        <v>9</v>
      </c>
      <c r="K482" s="4">
        <v>16898</v>
      </c>
      <c r="L482" s="35">
        <f>[1]Acces_asenta!BL482</f>
        <v>2.9962170682557296</v>
      </c>
      <c r="M482" s="35">
        <f t="shared" si="7"/>
        <v>102.99621706825573</v>
      </c>
      <c r="N482" s="35">
        <v>102.43360510475877</v>
      </c>
      <c r="O482" s="35">
        <v>102.99621706825573</v>
      </c>
      <c r="P482" s="35">
        <v>1.0054924549704325</v>
      </c>
      <c r="Q482" s="11">
        <v>102.43360510475878</v>
      </c>
    </row>
    <row r="483" spans="1:17" x14ac:dyDescent="0.25">
      <c r="A483" s="3">
        <v>22158000501</v>
      </c>
      <c r="B483" s="4">
        <v>22158</v>
      </c>
      <c r="C483" s="4" t="s">
        <v>860</v>
      </c>
      <c r="D483" s="4" t="s">
        <v>205</v>
      </c>
      <c r="E483" s="4" t="s">
        <v>11</v>
      </c>
      <c r="F483" s="4" t="s">
        <v>11</v>
      </c>
      <c r="G483" s="4">
        <v>138</v>
      </c>
      <c r="H483" s="1">
        <f>[1]Acces_asenta!BL483</f>
        <v>-0.14313380825044408</v>
      </c>
      <c r="I483" s="4" t="s">
        <v>11</v>
      </c>
      <c r="J483" s="4" t="s">
        <v>11</v>
      </c>
      <c r="K483" s="4">
        <v>138</v>
      </c>
      <c r="L483" s="35">
        <f>[1]Acces_asenta!BL483</f>
        <v>-0.14313380825044408</v>
      </c>
      <c r="M483" s="35">
        <f t="shared" si="7"/>
        <v>99.85686619174956</v>
      </c>
      <c r="N483" s="35">
        <v>102.43360510475877</v>
      </c>
      <c r="O483" s="35">
        <v>102.99621706825573</v>
      </c>
      <c r="P483" s="35">
        <v>1.0054924549704325</v>
      </c>
      <c r="Q483" s="11">
        <v>99.311402783908463</v>
      </c>
    </row>
    <row r="484" spans="1:17" x14ac:dyDescent="0.25">
      <c r="A484" s="3">
        <v>22160000101</v>
      </c>
      <c r="B484" s="4">
        <v>22160</v>
      </c>
      <c r="C484" s="4" t="s">
        <v>207</v>
      </c>
      <c r="D484" s="4" t="s">
        <v>207</v>
      </c>
      <c r="E484" s="4" t="s">
        <v>8</v>
      </c>
      <c r="F484" s="4" t="s">
        <v>9</v>
      </c>
      <c r="G484" s="4">
        <v>251</v>
      </c>
      <c r="H484" s="1">
        <f>[1]Acces_asenta!BL484</f>
        <v>-0.1339489333161541</v>
      </c>
      <c r="I484" s="4" t="s">
        <v>3</v>
      </c>
      <c r="J484" s="4" t="s">
        <v>9</v>
      </c>
      <c r="K484" s="4">
        <v>251</v>
      </c>
      <c r="L484" s="35">
        <f>[1]Acces_asenta!BL484</f>
        <v>-0.1339489333161541</v>
      </c>
      <c r="M484" s="35">
        <f t="shared" si="7"/>
        <v>99.866051066683852</v>
      </c>
      <c r="N484" s="35">
        <v>100.01236128853816</v>
      </c>
      <c r="O484" s="35">
        <v>99.866051066683852</v>
      </c>
      <c r="P484" s="35">
        <v>0.99853707861739016</v>
      </c>
      <c r="Q484" s="11">
        <v>100.01236128853816</v>
      </c>
    </row>
    <row r="485" spans="1:17" x14ac:dyDescent="0.25">
      <c r="A485" s="3">
        <v>22160000201</v>
      </c>
      <c r="B485" s="4">
        <v>22160</v>
      </c>
      <c r="C485" s="4" t="s">
        <v>863</v>
      </c>
      <c r="D485" s="4" t="s">
        <v>207</v>
      </c>
      <c r="E485" s="4" t="s">
        <v>11</v>
      </c>
      <c r="F485" s="4" t="s">
        <v>11</v>
      </c>
      <c r="G485" s="4">
        <v>19</v>
      </c>
      <c r="H485" s="1">
        <f>[1]Acces_asenta!BL485</f>
        <v>-0.75197295558147503</v>
      </c>
      <c r="I485" s="4" t="s">
        <v>11</v>
      </c>
      <c r="J485" s="4" t="s">
        <v>11</v>
      </c>
      <c r="K485" s="4">
        <v>19</v>
      </c>
      <c r="L485" s="35">
        <f>[1]Acces_asenta!BL485</f>
        <v>-0.75197295558147503</v>
      </c>
      <c r="M485" s="35">
        <f t="shared" si="7"/>
        <v>99.248027044418521</v>
      </c>
      <c r="N485" s="35">
        <v>100.01236128853816</v>
      </c>
      <c r="O485" s="35">
        <v>99.866051066683852</v>
      </c>
      <c r="P485" s="35">
        <v>0.99853707861739016</v>
      </c>
      <c r="Q485" s="11">
        <v>99.248027044418521</v>
      </c>
    </row>
    <row r="486" spans="1:17" x14ac:dyDescent="0.25">
      <c r="A486" s="3">
        <v>22162000101</v>
      </c>
      <c r="B486" s="4">
        <v>22162</v>
      </c>
      <c r="C486" s="4" t="s">
        <v>209</v>
      </c>
      <c r="D486" s="4" t="s">
        <v>209</v>
      </c>
      <c r="E486" s="4" t="s">
        <v>8</v>
      </c>
      <c r="F486" s="4" t="s">
        <v>9</v>
      </c>
      <c r="G486" s="4">
        <v>155</v>
      </c>
      <c r="H486" s="1">
        <f>[1]Acces_asenta!BL486</f>
        <v>0.41876441201087039</v>
      </c>
      <c r="I486" s="4" t="s">
        <v>3</v>
      </c>
      <c r="J486" s="4" t="s">
        <v>9</v>
      </c>
      <c r="K486" s="4">
        <v>155</v>
      </c>
      <c r="L486" s="35">
        <f>[1]Acces_asenta!BL486</f>
        <v>0.41876441201087039</v>
      </c>
      <c r="M486" s="35">
        <f t="shared" si="7"/>
        <v>100.41876441201087</v>
      </c>
      <c r="N486" s="35">
        <v>99.924224151314192</v>
      </c>
      <c r="O486" s="35">
        <v>100.41876441201087</v>
      </c>
      <c r="P486" s="35">
        <v>1.0049491528695564</v>
      </c>
      <c r="Q486" s="11">
        <v>99.924224151314192</v>
      </c>
    </row>
    <row r="487" spans="1:17" x14ac:dyDescent="0.25">
      <c r="A487" s="3">
        <v>22163000101</v>
      </c>
      <c r="B487" s="4">
        <v>22163</v>
      </c>
      <c r="C487" s="4" t="s">
        <v>866</v>
      </c>
      <c r="D487" s="4" t="s">
        <v>211</v>
      </c>
      <c r="E487" s="4" t="s">
        <v>8</v>
      </c>
      <c r="F487" s="4" t="s">
        <v>11</v>
      </c>
      <c r="G487" s="4">
        <v>352</v>
      </c>
      <c r="H487" s="1">
        <f>[1]Acces_asenta!BL487</f>
        <v>1.2467763537140188</v>
      </c>
      <c r="I487" s="4" t="s">
        <v>3</v>
      </c>
      <c r="J487" s="4" t="s">
        <v>11</v>
      </c>
      <c r="K487" s="4">
        <v>352</v>
      </c>
      <c r="L487" s="35">
        <f>[1]Acces_asenta!BL487</f>
        <v>1.2467763537140188</v>
      </c>
      <c r="M487" s="35">
        <f t="shared" si="7"/>
        <v>101.24677635371403</v>
      </c>
      <c r="N487" s="35">
        <v>100.83277845231602</v>
      </c>
      <c r="O487" s="35">
        <v>101.24677635371403</v>
      </c>
      <c r="P487" s="35">
        <v>1.0041057869053345</v>
      </c>
      <c r="Q487" s="11">
        <v>100.83277845231602</v>
      </c>
    </row>
    <row r="488" spans="1:17" x14ac:dyDescent="0.25">
      <c r="A488" s="3">
        <v>22163000201</v>
      </c>
      <c r="B488" s="4">
        <v>22163</v>
      </c>
      <c r="C488" s="4" t="s">
        <v>868</v>
      </c>
      <c r="D488" s="4" t="s">
        <v>211</v>
      </c>
      <c r="E488" s="4" t="s">
        <v>11</v>
      </c>
      <c r="F488" s="4" t="s">
        <v>11</v>
      </c>
      <c r="G488" s="4">
        <v>11</v>
      </c>
      <c r="H488" s="1">
        <f>[1]Acces_asenta!BL488</f>
        <v>-0.53617288084421011</v>
      </c>
      <c r="I488" s="4" t="s">
        <v>11</v>
      </c>
      <c r="J488" s="4" t="s">
        <v>11</v>
      </c>
      <c r="K488" s="4">
        <v>11</v>
      </c>
      <c r="L488" s="35">
        <f>[1]Acces_asenta!BL488</f>
        <v>-0.53617288084421011</v>
      </c>
      <c r="M488" s="35">
        <f t="shared" si="7"/>
        <v>99.463827119155795</v>
      </c>
      <c r="N488" s="35">
        <v>100.83277845231602</v>
      </c>
      <c r="O488" s="35">
        <v>101.24677635371403</v>
      </c>
      <c r="P488" s="35">
        <v>1.0041057869053345</v>
      </c>
      <c r="Q488" s="11">
        <v>99.057119694235055</v>
      </c>
    </row>
    <row r="489" spans="1:17" x14ac:dyDescent="0.25">
      <c r="A489" s="3">
        <v>22163000301</v>
      </c>
      <c r="B489" s="4">
        <v>22163</v>
      </c>
      <c r="C489" s="4" t="s">
        <v>870</v>
      </c>
      <c r="D489" s="4" t="s">
        <v>211</v>
      </c>
      <c r="E489" s="4" t="s">
        <v>11</v>
      </c>
      <c r="F489" s="4" t="s">
        <v>11</v>
      </c>
      <c r="G489" s="4">
        <v>27</v>
      </c>
      <c r="H489" s="1">
        <f>[1]Acces_asenta!BL489</f>
        <v>-1.5796296798041121</v>
      </c>
      <c r="I489" s="4" t="s">
        <v>11</v>
      </c>
      <c r="J489" s="4" t="s">
        <v>11</v>
      </c>
      <c r="K489" s="4">
        <v>27</v>
      </c>
      <c r="L489" s="35">
        <f>[1]Acces_asenta!BL489</f>
        <v>-1.5796296798041121</v>
      </c>
      <c r="M489" s="35">
        <f t="shared" si="7"/>
        <v>98.420370320195886</v>
      </c>
      <c r="N489" s="35">
        <v>100.83277845231602</v>
      </c>
      <c r="O489" s="35">
        <v>101.24677635371403</v>
      </c>
      <c r="P489" s="35">
        <v>1.0041057869053345</v>
      </c>
      <c r="Q489" s="11">
        <v>98.017929588403817</v>
      </c>
    </row>
    <row r="490" spans="1:17" x14ac:dyDescent="0.25">
      <c r="A490" s="3">
        <v>22163000401</v>
      </c>
      <c r="B490" s="4">
        <v>22163</v>
      </c>
      <c r="C490" s="4" t="s">
        <v>211</v>
      </c>
      <c r="D490" s="4" t="s">
        <v>211</v>
      </c>
      <c r="E490" s="4">
        <v>0</v>
      </c>
      <c r="F490" s="4" t="s">
        <v>9</v>
      </c>
      <c r="G490" s="4">
        <v>109</v>
      </c>
      <c r="H490" s="1">
        <f>[1]Acces_asenta!BL490</f>
        <v>1.1663781217226312</v>
      </c>
      <c r="I490" s="4">
        <v>0</v>
      </c>
      <c r="J490" s="4" t="s">
        <v>9</v>
      </c>
      <c r="K490" s="4">
        <v>109</v>
      </c>
      <c r="L490" s="35">
        <f>[1]Acces_asenta!BL490</f>
        <v>1.1663781217226312</v>
      </c>
      <c r="M490" s="35">
        <f t="shared" si="7"/>
        <v>101.16637812172263</v>
      </c>
      <c r="N490" s="35">
        <v>100.83277845231602</v>
      </c>
      <c r="O490" s="35">
        <v>101.24677635371403</v>
      </c>
      <c r="P490" s="35">
        <v>1.0041057869053345</v>
      </c>
      <c r="Q490" s="11">
        <v>100.75270896856253</v>
      </c>
    </row>
    <row r="491" spans="1:17" x14ac:dyDescent="0.25">
      <c r="A491" s="3">
        <v>22163000501</v>
      </c>
      <c r="B491" s="4">
        <v>22163</v>
      </c>
      <c r="C491" s="4" t="s">
        <v>873</v>
      </c>
      <c r="D491" s="4" t="s">
        <v>211</v>
      </c>
      <c r="E491" s="4" t="s">
        <v>11</v>
      </c>
      <c r="F491" s="4" t="s">
        <v>11</v>
      </c>
      <c r="G491" s="4">
        <v>25</v>
      </c>
      <c r="H491" s="1">
        <f>[1]Acces_asenta!BL491</f>
        <v>0.64510936383772044</v>
      </c>
      <c r="I491" s="4" t="s">
        <v>11</v>
      </c>
      <c r="J491" s="4" t="s">
        <v>11</v>
      </c>
      <c r="K491" s="4">
        <v>25</v>
      </c>
      <c r="L491" s="35">
        <f>[1]Acces_asenta!BL491</f>
        <v>0.64510936383772044</v>
      </c>
      <c r="M491" s="35">
        <f t="shared" si="7"/>
        <v>100.64510936383772</v>
      </c>
      <c r="N491" s="35">
        <v>100.83277845231602</v>
      </c>
      <c r="O491" s="35">
        <v>101.24677635371403</v>
      </c>
      <c r="P491" s="35">
        <v>1.0041057869053345</v>
      </c>
      <c r="Q491" s="11">
        <v>100.23357167776824</v>
      </c>
    </row>
    <row r="492" spans="1:17" x14ac:dyDescent="0.25">
      <c r="A492" s="3">
        <v>22163000601</v>
      </c>
      <c r="B492" s="4">
        <v>22163</v>
      </c>
      <c r="C492" s="4" t="s">
        <v>875</v>
      </c>
      <c r="D492" s="4" t="s">
        <v>211</v>
      </c>
      <c r="E492" s="4" t="s">
        <v>11</v>
      </c>
      <c r="F492" s="4" t="s">
        <v>11</v>
      </c>
      <c r="G492" s="4">
        <v>13</v>
      </c>
      <c r="H492" s="1">
        <f>[1]Acces_asenta!BL492</f>
        <v>2.950270698630178E-2</v>
      </c>
      <c r="I492" s="4" t="s">
        <v>11</v>
      </c>
      <c r="J492" s="4" t="s">
        <v>11</v>
      </c>
      <c r="K492" s="4">
        <v>13</v>
      </c>
      <c r="L492" s="35">
        <f>[1]Acces_asenta!BL492</f>
        <v>2.950270698630178E-2</v>
      </c>
      <c r="M492" s="35">
        <f t="shared" si="7"/>
        <v>100.02950270698631</v>
      </c>
      <c r="N492" s="35">
        <v>100.83277845231602</v>
      </c>
      <c r="O492" s="35">
        <v>101.24677635371403</v>
      </c>
      <c r="P492" s="35">
        <v>1.0041057869053345</v>
      </c>
      <c r="Q492" s="11">
        <v>99.620482235520598</v>
      </c>
    </row>
    <row r="493" spans="1:17" x14ac:dyDescent="0.25">
      <c r="A493" s="3">
        <v>22164000101</v>
      </c>
      <c r="B493" s="4">
        <v>22164</v>
      </c>
      <c r="C493" s="4" t="s">
        <v>213</v>
      </c>
      <c r="D493" s="4" t="s">
        <v>213</v>
      </c>
      <c r="E493" s="4" t="s">
        <v>8</v>
      </c>
      <c r="F493" s="4" t="s">
        <v>9</v>
      </c>
      <c r="G493" s="4">
        <v>48</v>
      </c>
      <c r="H493" s="1">
        <f>[1]Acces_asenta!BL493</f>
        <v>0.10525167754117982</v>
      </c>
      <c r="I493" s="4" t="s">
        <v>3</v>
      </c>
      <c r="J493" s="4" t="s">
        <v>9</v>
      </c>
      <c r="K493" s="4">
        <v>48</v>
      </c>
      <c r="L493" s="35">
        <f>[1]Acces_asenta!BL493</f>
        <v>0.10525167754117982</v>
      </c>
      <c r="M493" s="35">
        <f t="shared" si="7"/>
        <v>100.10525167754118</v>
      </c>
      <c r="N493" s="35">
        <v>99.491616509046267</v>
      </c>
      <c r="O493" s="35">
        <v>100.10525167754118</v>
      </c>
      <c r="P493" s="35">
        <v>1.0061677072905848</v>
      </c>
      <c r="Q493" s="11">
        <v>99.491616509046267</v>
      </c>
    </row>
    <row r="494" spans="1:17" x14ac:dyDescent="0.25">
      <c r="A494" s="3">
        <v>22165000101</v>
      </c>
      <c r="B494" s="4">
        <v>22165</v>
      </c>
      <c r="C494" s="4" t="s">
        <v>215</v>
      </c>
      <c r="D494" s="4" t="s">
        <v>215</v>
      </c>
      <c r="E494" s="4" t="s">
        <v>8</v>
      </c>
      <c r="F494" s="4" t="s">
        <v>9</v>
      </c>
      <c r="G494" s="4">
        <v>537</v>
      </c>
      <c r="H494" s="1">
        <f>[1]Acces_asenta!BL494</f>
        <v>0.23711282323471905</v>
      </c>
      <c r="I494" s="4" t="s">
        <v>3</v>
      </c>
      <c r="J494" s="4" t="s">
        <v>9</v>
      </c>
      <c r="K494" s="4">
        <v>537</v>
      </c>
      <c r="L494" s="35">
        <f>[1]Acces_asenta!BL494</f>
        <v>0.23711282323471905</v>
      </c>
      <c r="M494" s="35">
        <f t="shared" si="7"/>
        <v>100.23711282323472</v>
      </c>
      <c r="N494" s="35">
        <v>99.810685439318675</v>
      </c>
      <c r="O494" s="35">
        <v>100.23711282323472</v>
      </c>
      <c r="P494" s="35">
        <v>1.0042723620425922</v>
      </c>
      <c r="Q494" s="11">
        <v>99.810685439318675</v>
      </c>
    </row>
    <row r="495" spans="1:17" x14ac:dyDescent="0.25">
      <c r="A495" s="3">
        <v>22167000101</v>
      </c>
      <c r="B495" s="4">
        <v>22167</v>
      </c>
      <c r="C495" s="4" t="s">
        <v>879</v>
      </c>
      <c r="D495" s="4" t="s">
        <v>217</v>
      </c>
      <c r="E495" s="4" t="s">
        <v>11</v>
      </c>
      <c r="F495" s="4" t="s">
        <v>11</v>
      </c>
      <c r="G495" s="4">
        <v>51</v>
      </c>
      <c r="H495" s="1">
        <f>[1]Acces_asenta!BL495</f>
        <v>-0.2301855515365312</v>
      </c>
      <c r="I495" s="4" t="s">
        <v>11</v>
      </c>
      <c r="J495" s="4" t="s">
        <v>11</v>
      </c>
      <c r="K495" s="4">
        <v>51</v>
      </c>
      <c r="L495" s="35">
        <f>[1]Acces_asenta!BL495</f>
        <v>-0.2301855515365312</v>
      </c>
      <c r="M495" s="35">
        <f t="shared" si="7"/>
        <v>99.769814448463464</v>
      </c>
      <c r="N495" s="35">
        <v>99.964136746788242</v>
      </c>
      <c r="O495" s="35">
        <v>100.24666505460733</v>
      </c>
      <c r="P495" s="35">
        <v>1.0028262966801258</v>
      </c>
      <c r="Q495" s="11">
        <v>99.488630063604433</v>
      </c>
    </row>
    <row r="496" spans="1:17" x14ac:dyDescent="0.25">
      <c r="A496" s="3">
        <v>22167000201</v>
      </c>
      <c r="B496" s="4">
        <v>22167</v>
      </c>
      <c r="C496" s="4" t="s">
        <v>217</v>
      </c>
      <c r="D496" s="4" t="s">
        <v>217</v>
      </c>
      <c r="E496" s="4" t="s">
        <v>8</v>
      </c>
      <c r="F496" s="4" t="s">
        <v>9</v>
      </c>
      <c r="G496" s="4">
        <v>640</v>
      </c>
      <c r="H496" s="1">
        <f>[1]Acces_asenta!BL496</f>
        <v>0.24666505460733226</v>
      </c>
      <c r="I496" s="4" t="s">
        <v>3</v>
      </c>
      <c r="J496" s="4" t="s">
        <v>9</v>
      </c>
      <c r="K496" s="4">
        <v>640</v>
      </c>
      <c r="L496" s="35">
        <f>[1]Acces_asenta!BL496</f>
        <v>0.24666505460733226</v>
      </c>
      <c r="M496" s="35">
        <f t="shared" si="7"/>
        <v>100.24666505460733</v>
      </c>
      <c r="N496" s="35">
        <v>99.964136746788242</v>
      </c>
      <c r="O496" s="35">
        <v>100.24666505460733</v>
      </c>
      <c r="P496" s="35">
        <v>1.0028262966801258</v>
      </c>
      <c r="Q496" s="11">
        <v>99.964136746788242</v>
      </c>
    </row>
    <row r="497" spans="1:17" x14ac:dyDescent="0.25">
      <c r="A497" s="3">
        <v>22168000101</v>
      </c>
      <c r="B497" s="4">
        <v>22168</v>
      </c>
      <c r="C497" s="4" t="s">
        <v>218</v>
      </c>
      <c r="D497" s="4" t="s">
        <v>218</v>
      </c>
      <c r="E497" s="4" t="s">
        <v>8</v>
      </c>
      <c r="F497" s="4" t="s">
        <v>9</v>
      </c>
      <c r="G497" s="4">
        <v>26</v>
      </c>
      <c r="H497" s="1">
        <f>[1]Acces_asenta!BL497</f>
        <v>-0.73125938379588507</v>
      </c>
      <c r="I497" s="4" t="s">
        <v>3</v>
      </c>
      <c r="J497" s="4" t="s">
        <v>9</v>
      </c>
      <c r="K497" s="4">
        <v>26</v>
      </c>
      <c r="L497" s="35">
        <f>[1]Acces_asenta!BL497</f>
        <v>-0.73125938379588507</v>
      </c>
      <c r="M497" s="35">
        <f t="shared" si="7"/>
        <v>99.268740616204113</v>
      </c>
      <c r="N497" s="35">
        <v>99.980252158379329</v>
      </c>
      <c r="O497" s="35">
        <v>99.268740616204113</v>
      </c>
      <c r="P497" s="35">
        <v>0.99288347921899511</v>
      </c>
      <c r="Q497" s="11">
        <v>99.980252158379329</v>
      </c>
    </row>
    <row r="498" spans="1:17" x14ac:dyDescent="0.25">
      <c r="A498" s="3">
        <v>22170000101</v>
      </c>
      <c r="B498" s="4">
        <v>22170</v>
      </c>
      <c r="C498" s="4" t="s">
        <v>883</v>
      </c>
      <c r="D498" s="4" t="s">
        <v>220</v>
      </c>
      <c r="E498" s="4" t="s">
        <v>11</v>
      </c>
      <c r="F498" s="4" t="s">
        <v>11</v>
      </c>
      <c r="G498" s="4">
        <v>2</v>
      </c>
      <c r="H498" s="1">
        <f>[1]Acces_asenta!BL498</f>
        <v>-1.0294176183712906</v>
      </c>
      <c r="I498" s="4" t="s">
        <v>11</v>
      </c>
      <c r="J498" s="4" t="s">
        <v>11</v>
      </c>
      <c r="K498" s="4">
        <v>2</v>
      </c>
      <c r="L498" s="35">
        <f>[1]Acces_asenta!BL498</f>
        <v>-1.0294176183712906</v>
      </c>
      <c r="M498" s="35">
        <f t="shared" si="7"/>
        <v>98.970582381628702</v>
      </c>
      <c r="N498" s="35">
        <v>101.27796141171264</v>
      </c>
      <c r="O498" s="35">
        <v>99.71806713524154</v>
      </c>
      <c r="P498" s="35">
        <v>0.98459789025442712</v>
      </c>
      <c r="Q498" s="11">
        <v>98.970582381628702</v>
      </c>
    </row>
    <row r="499" spans="1:17" x14ac:dyDescent="0.25">
      <c r="A499" s="3">
        <v>22170000201</v>
      </c>
      <c r="B499" s="4">
        <v>22170</v>
      </c>
      <c r="C499" s="4" t="s">
        <v>220</v>
      </c>
      <c r="D499" s="4" t="s">
        <v>220</v>
      </c>
      <c r="E499" s="4" t="s">
        <v>8</v>
      </c>
      <c r="F499" s="4" t="s">
        <v>9</v>
      </c>
      <c r="G499" s="4">
        <v>721</v>
      </c>
      <c r="H499" s="1">
        <f>[1]Acces_asenta!BL499</f>
        <v>-0.28193286475846302</v>
      </c>
      <c r="I499" s="4" t="s">
        <v>3</v>
      </c>
      <c r="J499" s="4" t="s">
        <v>9</v>
      </c>
      <c r="K499" s="4">
        <v>721</v>
      </c>
      <c r="L499" s="35">
        <f>[1]Acces_asenta!BL499</f>
        <v>-0.28193286475846302</v>
      </c>
      <c r="M499" s="35">
        <f t="shared" si="7"/>
        <v>99.71806713524154</v>
      </c>
      <c r="N499" s="35">
        <v>101.27796141171264</v>
      </c>
      <c r="O499" s="35">
        <v>99.71806713524154</v>
      </c>
      <c r="P499" s="35">
        <v>0.98459789025442712</v>
      </c>
      <c r="Q499" s="11">
        <v>101.27796141171264</v>
      </c>
    </row>
    <row r="500" spans="1:17" x14ac:dyDescent="0.25">
      <c r="A500" s="3">
        <v>22170000301</v>
      </c>
      <c r="B500" s="4">
        <v>22170</v>
      </c>
      <c r="C500" s="4" t="s">
        <v>886</v>
      </c>
      <c r="D500" s="4" t="s">
        <v>220</v>
      </c>
      <c r="E500" s="4" t="s">
        <v>11</v>
      </c>
      <c r="F500" s="4" t="s">
        <v>11</v>
      </c>
      <c r="G500" s="4">
        <v>72</v>
      </c>
      <c r="H500" s="1">
        <f>[1]Acces_asenta!BL500</f>
        <v>-0.37898037312420968</v>
      </c>
      <c r="I500" s="4" t="s">
        <v>11</v>
      </c>
      <c r="J500" s="4" t="s">
        <v>11</v>
      </c>
      <c r="K500" s="4">
        <v>72</v>
      </c>
      <c r="L500" s="35">
        <f>[1]Acces_asenta!BL500</f>
        <v>-0.37898037312420968</v>
      </c>
      <c r="M500" s="35">
        <f t="shared" si="7"/>
        <v>99.621019626875793</v>
      </c>
      <c r="N500" s="35">
        <v>101.27796141171264</v>
      </c>
      <c r="O500" s="35">
        <v>99.71806713524154</v>
      </c>
      <c r="P500" s="35">
        <v>0.98459789025442712</v>
      </c>
      <c r="Q500" s="11">
        <v>99.621019626875793</v>
      </c>
    </row>
    <row r="501" spans="1:17" x14ac:dyDescent="0.25">
      <c r="A501" s="3">
        <v>22172000101</v>
      </c>
      <c r="B501" s="4">
        <v>22172</v>
      </c>
      <c r="C501" s="4" t="s">
        <v>222</v>
      </c>
      <c r="D501" s="4" t="s">
        <v>222</v>
      </c>
      <c r="E501" s="4" t="s">
        <v>8</v>
      </c>
      <c r="F501" s="4" t="s">
        <v>9</v>
      </c>
      <c r="G501" s="4">
        <v>662</v>
      </c>
      <c r="H501" s="1">
        <f>[1]Acces_asenta!BL501</f>
        <v>0.11467495117938567</v>
      </c>
      <c r="I501" s="4" t="s">
        <v>3</v>
      </c>
      <c r="J501" s="4" t="s">
        <v>9</v>
      </c>
      <c r="K501" s="4">
        <v>662</v>
      </c>
      <c r="L501" s="35">
        <f>[1]Acces_asenta!BL501</f>
        <v>0.11467495117938567</v>
      </c>
      <c r="M501" s="35">
        <f t="shared" si="7"/>
        <v>100.11467495117938</v>
      </c>
      <c r="N501" s="35">
        <v>100.47449559444385</v>
      </c>
      <c r="O501" s="35">
        <v>100.11467495117938</v>
      </c>
      <c r="P501" s="35">
        <v>0.99641878626873781</v>
      </c>
      <c r="Q501" s="11">
        <v>100.47449559444385</v>
      </c>
    </row>
    <row r="502" spans="1:17" x14ac:dyDescent="0.25">
      <c r="A502" s="3">
        <v>22173000101</v>
      </c>
      <c r="B502" s="4">
        <v>22173</v>
      </c>
      <c r="C502" s="4" t="s">
        <v>889</v>
      </c>
      <c r="D502" s="4" t="s">
        <v>224</v>
      </c>
      <c r="E502" s="4" t="s">
        <v>11</v>
      </c>
      <c r="F502" s="4" t="s">
        <v>11</v>
      </c>
      <c r="G502" s="4">
        <v>13</v>
      </c>
      <c r="H502" s="1">
        <f>[1]Acces_asenta!BL502</f>
        <v>-1.0915165567171192</v>
      </c>
      <c r="I502" s="4" t="s">
        <v>11</v>
      </c>
      <c r="J502" s="4" t="s">
        <v>11</v>
      </c>
      <c r="K502" s="4">
        <v>13</v>
      </c>
      <c r="L502" s="35">
        <f>[1]Acces_asenta!BL502</f>
        <v>-1.0915165567171192</v>
      </c>
      <c r="M502" s="35">
        <f t="shared" si="7"/>
        <v>98.908483443282876</v>
      </c>
      <c r="N502" s="35">
        <v>99.060757724385013</v>
      </c>
      <c r="O502" s="35">
        <v>99.517291335439992</v>
      </c>
      <c r="P502" s="35">
        <v>1.0046086222389414</v>
      </c>
      <c r="Q502" s="11">
        <v>98.454742726424612</v>
      </c>
    </row>
    <row r="503" spans="1:17" x14ac:dyDescent="0.25">
      <c r="A503" s="3">
        <v>22173000201</v>
      </c>
      <c r="B503" s="4">
        <v>22173</v>
      </c>
      <c r="C503" s="4" t="s">
        <v>891</v>
      </c>
      <c r="D503" s="4" t="s">
        <v>224</v>
      </c>
      <c r="E503" s="4" t="s">
        <v>11</v>
      </c>
      <c r="F503" s="4" t="s">
        <v>11</v>
      </c>
      <c r="G503" s="4">
        <v>23</v>
      </c>
      <c r="H503" s="1">
        <f>[1]Acces_asenta!BL503</f>
        <v>-1.2484484021895244</v>
      </c>
      <c r="I503" s="4" t="s">
        <v>11</v>
      </c>
      <c r="J503" s="4" t="s">
        <v>11</v>
      </c>
      <c r="K503" s="4">
        <v>23</v>
      </c>
      <c r="L503" s="35">
        <f>[1]Acces_asenta!BL503</f>
        <v>-1.2484484021895244</v>
      </c>
      <c r="M503" s="35">
        <f t="shared" si="7"/>
        <v>98.751551597810476</v>
      </c>
      <c r="N503" s="35">
        <v>99.060757724385013</v>
      </c>
      <c r="O503" s="35">
        <v>99.517291335439992</v>
      </c>
      <c r="P503" s="35">
        <v>1.0046086222389414</v>
      </c>
      <c r="Q503" s="11">
        <v>98.298530802697897</v>
      </c>
    </row>
    <row r="504" spans="1:17" x14ac:dyDescent="0.25">
      <c r="A504" s="3">
        <v>22173000301</v>
      </c>
      <c r="B504" s="4">
        <v>22173</v>
      </c>
      <c r="C504" s="4" t="s">
        <v>893</v>
      </c>
      <c r="D504" s="4" t="s">
        <v>224</v>
      </c>
      <c r="E504" s="4" t="s">
        <v>11</v>
      </c>
      <c r="F504" s="4" t="s">
        <v>11</v>
      </c>
      <c r="G504" s="4">
        <v>38</v>
      </c>
      <c r="H504" s="1">
        <f>[1]Acces_asenta!BL504</f>
        <v>-0.91699624777256894</v>
      </c>
      <c r="I504" s="4" t="s">
        <v>11</v>
      </c>
      <c r="J504" s="4" t="s">
        <v>11</v>
      </c>
      <c r="K504" s="4">
        <v>38</v>
      </c>
      <c r="L504" s="35">
        <f>[1]Acces_asenta!BL504</f>
        <v>-0.91699624777256894</v>
      </c>
      <c r="M504" s="35">
        <f t="shared" si="7"/>
        <v>99.083003752227427</v>
      </c>
      <c r="N504" s="35">
        <v>99.060757724385013</v>
      </c>
      <c r="O504" s="35">
        <v>99.517291335439992</v>
      </c>
      <c r="P504" s="35">
        <v>1.0046086222389414</v>
      </c>
      <c r="Q504" s="11">
        <v>98.628462426894245</v>
      </c>
    </row>
    <row r="505" spans="1:17" x14ac:dyDescent="0.25">
      <c r="A505" s="3">
        <v>22173000401</v>
      </c>
      <c r="B505" s="4">
        <v>22173</v>
      </c>
      <c r="C505" s="4" t="s">
        <v>895</v>
      </c>
      <c r="D505" s="4" t="s">
        <v>224</v>
      </c>
      <c r="E505" s="4" t="s">
        <v>11</v>
      </c>
      <c r="F505" s="4" t="s">
        <v>11</v>
      </c>
      <c r="G505" s="4">
        <v>22</v>
      </c>
      <c r="H505" s="1">
        <f>[1]Acces_asenta!BL505</f>
        <v>-1.209161532716224</v>
      </c>
      <c r="I505" s="4" t="s">
        <v>11</v>
      </c>
      <c r="J505" s="4" t="s">
        <v>11</v>
      </c>
      <c r="K505" s="4">
        <v>22</v>
      </c>
      <c r="L505" s="35">
        <f>[1]Acces_asenta!BL505</f>
        <v>-1.209161532716224</v>
      </c>
      <c r="M505" s="35">
        <f t="shared" si="7"/>
        <v>98.790838467283777</v>
      </c>
      <c r="N505" s="35">
        <v>99.060757724385013</v>
      </c>
      <c r="O505" s="35">
        <v>99.517291335439992</v>
      </c>
      <c r="P505" s="35">
        <v>1.0046086222389414</v>
      </c>
      <c r="Q505" s="11">
        <v>98.337637444432403</v>
      </c>
    </row>
    <row r="506" spans="1:17" x14ac:dyDescent="0.25">
      <c r="A506" s="3">
        <v>22173000501</v>
      </c>
      <c r="B506" s="4">
        <v>22173</v>
      </c>
      <c r="C506" s="4" t="s">
        <v>897</v>
      </c>
      <c r="D506" s="4" t="s">
        <v>224</v>
      </c>
      <c r="E506" s="4" t="s">
        <v>8</v>
      </c>
      <c r="F506" s="4" t="s">
        <v>9</v>
      </c>
      <c r="G506" s="4">
        <v>77</v>
      </c>
      <c r="H506" s="1">
        <f>[1]Acces_asenta!BL506</f>
        <v>-0.48270866456000888</v>
      </c>
      <c r="I506" s="4" t="s">
        <v>3</v>
      </c>
      <c r="J506" s="4" t="s">
        <v>9</v>
      </c>
      <c r="K506" s="4">
        <v>77</v>
      </c>
      <c r="L506" s="35">
        <f>[1]Acces_asenta!BL506</f>
        <v>-0.48270866456000888</v>
      </c>
      <c r="M506" s="35">
        <f t="shared" si="7"/>
        <v>99.517291335439992</v>
      </c>
      <c r="N506" s="35">
        <v>99.060757724385013</v>
      </c>
      <c r="O506" s="35">
        <v>99.517291335439992</v>
      </c>
      <c r="P506" s="35">
        <v>1.0046086222389414</v>
      </c>
      <c r="Q506" s="11">
        <v>99.060757724384999</v>
      </c>
    </row>
    <row r="507" spans="1:17" x14ac:dyDescent="0.25">
      <c r="A507" s="3">
        <v>22173000601</v>
      </c>
      <c r="B507" s="4">
        <v>22173</v>
      </c>
      <c r="C507" s="4" t="s">
        <v>899</v>
      </c>
      <c r="D507" s="4" t="s">
        <v>224</v>
      </c>
      <c r="E507" s="4" t="s">
        <v>11</v>
      </c>
      <c r="F507" s="4" t="s">
        <v>11</v>
      </c>
      <c r="G507" s="4">
        <v>26</v>
      </c>
      <c r="H507" s="1">
        <f>[1]Acces_asenta!BL507</f>
        <v>-0.92090825947973054</v>
      </c>
      <c r="I507" s="4" t="s">
        <v>11</v>
      </c>
      <c r="J507" s="4" t="s">
        <v>11</v>
      </c>
      <c r="K507" s="4">
        <v>26</v>
      </c>
      <c r="L507" s="35">
        <f>[1]Acces_asenta!BL507</f>
        <v>-0.92090825947973054</v>
      </c>
      <c r="M507" s="35">
        <f t="shared" si="7"/>
        <v>99.079091740520269</v>
      </c>
      <c r="N507" s="35">
        <v>99.060757724385013</v>
      </c>
      <c r="O507" s="35">
        <v>99.517291335439992</v>
      </c>
      <c r="P507" s="35">
        <v>1.0046086222389414</v>
      </c>
      <c r="Q507" s="11">
        <v>98.624568361463631</v>
      </c>
    </row>
    <row r="508" spans="1:17" x14ac:dyDescent="0.25">
      <c r="A508" s="3">
        <v>22173000701</v>
      </c>
      <c r="B508" s="4">
        <v>22173</v>
      </c>
      <c r="C508" s="4" t="s">
        <v>901</v>
      </c>
      <c r="D508" s="4" t="s">
        <v>224</v>
      </c>
      <c r="E508" s="4" t="s">
        <v>11</v>
      </c>
      <c r="F508" s="4" t="s">
        <v>11</v>
      </c>
      <c r="G508" s="4">
        <v>18</v>
      </c>
      <c r="H508" s="1">
        <f>[1]Acces_asenta!BL508</f>
        <v>-0.98345191911679619</v>
      </c>
      <c r="I508" s="4" t="s">
        <v>11</v>
      </c>
      <c r="J508" s="4" t="s">
        <v>11</v>
      </c>
      <c r="K508" s="4">
        <v>18</v>
      </c>
      <c r="L508" s="35">
        <f>[1]Acces_asenta!BL508</f>
        <v>-0.98345191911679619</v>
      </c>
      <c r="M508" s="35">
        <f t="shared" si="7"/>
        <v>99.016548080883197</v>
      </c>
      <c r="N508" s="35">
        <v>99.060757724385013</v>
      </c>
      <c r="O508" s="35">
        <v>99.517291335439992</v>
      </c>
      <c r="P508" s="35">
        <v>1.0046086222389414</v>
      </c>
      <c r="Q508" s="11">
        <v>98.562311619631487</v>
      </c>
    </row>
    <row r="509" spans="1:17" x14ac:dyDescent="0.25">
      <c r="A509" s="3">
        <v>22173000801</v>
      </c>
      <c r="B509" s="4">
        <v>22173</v>
      </c>
      <c r="C509" s="4" t="s">
        <v>903</v>
      </c>
      <c r="D509" s="4" t="s">
        <v>224</v>
      </c>
      <c r="E509" s="4" t="s">
        <v>11</v>
      </c>
      <c r="F509" s="4" t="s">
        <v>11</v>
      </c>
      <c r="G509" s="4">
        <v>21</v>
      </c>
      <c r="H509" s="1">
        <f>[1]Acces_asenta!BL509</f>
        <v>-0.81465766664642669</v>
      </c>
      <c r="I509" s="4" t="s">
        <v>11</v>
      </c>
      <c r="J509" s="4" t="s">
        <v>11</v>
      </c>
      <c r="K509" s="4">
        <v>21</v>
      </c>
      <c r="L509" s="35">
        <f>[1]Acces_asenta!BL509</f>
        <v>-0.81465766664642669</v>
      </c>
      <c r="M509" s="35">
        <f t="shared" si="7"/>
        <v>99.185342333353574</v>
      </c>
      <c r="N509" s="35">
        <v>99.060757724385013</v>
      </c>
      <c r="O509" s="35">
        <v>99.517291335439992</v>
      </c>
      <c r="P509" s="35">
        <v>1.0046086222389414</v>
      </c>
      <c r="Q509" s="11">
        <v>98.730331531798072</v>
      </c>
    </row>
    <row r="510" spans="1:17" x14ac:dyDescent="0.25">
      <c r="A510" s="3">
        <v>22173000901</v>
      </c>
      <c r="B510" s="4">
        <v>22173</v>
      </c>
      <c r="C510" s="4" t="s">
        <v>905</v>
      </c>
      <c r="D510" s="4" t="s">
        <v>224</v>
      </c>
      <c r="E510" s="4" t="s">
        <v>11</v>
      </c>
      <c r="F510" s="4" t="s">
        <v>11</v>
      </c>
      <c r="G510" s="4">
        <v>16</v>
      </c>
      <c r="H510" s="1">
        <f>[1]Acces_asenta!BL510</f>
        <v>-1.0322632295587142</v>
      </c>
      <c r="I510" s="4" t="s">
        <v>11</v>
      </c>
      <c r="J510" s="4" t="s">
        <v>11</v>
      </c>
      <c r="K510" s="4">
        <v>16</v>
      </c>
      <c r="L510" s="35">
        <f>[1]Acces_asenta!BL510</f>
        <v>-1.0322632295587142</v>
      </c>
      <c r="M510" s="35">
        <f t="shared" si="7"/>
        <v>98.967736770441292</v>
      </c>
      <c r="N510" s="35">
        <v>99.060757724385013</v>
      </c>
      <c r="O510" s="35">
        <v>99.517291335439992</v>
      </c>
      <c r="P510" s="35">
        <v>1.0046086222389414</v>
      </c>
      <c r="Q510" s="11">
        <v>98.513724230113453</v>
      </c>
    </row>
    <row r="511" spans="1:17" x14ac:dyDescent="0.25">
      <c r="A511" s="3">
        <v>22173001099</v>
      </c>
      <c r="B511" s="4">
        <v>22173</v>
      </c>
      <c r="C511" s="4" t="s">
        <v>907</v>
      </c>
      <c r="D511" s="4" t="s">
        <v>224</v>
      </c>
      <c r="E511" s="4" t="s">
        <v>11</v>
      </c>
      <c r="F511" s="4" t="s">
        <v>11</v>
      </c>
      <c r="G511" s="4">
        <v>1</v>
      </c>
      <c r="H511" s="1">
        <f>[1]Acces_asenta!BL511</f>
        <v>-1.0992825947508447</v>
      </c>
      <c r="I511" s="4" t="s">
        <v>11</v>
      </c>
      <c r="J511" s="4" t="s">
        <v>11</v>
      </c>
      <c r="K511" s="4">
        <v>1</v>
      </c>
      <c r="L511" s="35">
        <f>[1]Acces_asenta!BL511</f>
        <v>-1.0992825947508447</v>
      </c>
      <c r="M511" s="35">
        <f t="shared" si="7"/>
        <v>98.900717405249154</v>
      </c>
      <c r="N511" s="35">
        <v>99.060757724385013</v>
      </c>
      <c r="O511" s="35">
        <v>99.517291335439992</v>
      </c>
      <c r="P511" s="35">
        <v>1.0046086222389414</v>
      </c>
      <c r="Q511" s="11">
        <v>98.447012314937197</v>
      </c>
    </row>
    <row r="512" spans="1:17" x14ac:dyDescent="0.25">
      <c r="A512" s="3">
        <v>22174000101</v>
      </c>
      <c r="B512" s="4">
        <v>22174</v>
      </c>
      <c r="C512" s="4" t="s">
        <v>909</v>
      </c>
      <c r="D512" s="4" t="s">
        <v>226</v>
      </c>
      <c r="E512" s="4" t="s">
        <v>11</v>
      </c>
      <c r="F512" s="4" t="s">
        <v>11</v>
      </c>
      <c r="G512" s="4">
        <v>77</v>
      </c>
      <c r="H512" s="1">
        <f>[1]Acces_asenta!BL512</f>
        <v>-0.29193796778311182</v>
      </c>
      <c r="I512" s="4" t="s">
        <v>11</v>
      </c>
      <c r="J512" s="4" t="s">
        <v>11</v>
      </c>
      <c r="K512" s="4">
        <v>77</v>
      </c>
      <c r="L512" s="35">
        <f>[1]Acces_asenta!BL512</f>
        <v>-0.29193796778311182</v>
      </c>
      <c r="M512" s="35">
        <f t="shared" si="7"/>
        <v>99.708062032216887</v>
      </c>
      <c r="N512" s="35">
        <v>99.776498709219979</v>
      </c>
      <c r="O512" s="35">
        <v>100.4452604758489</v>
      </c>
      <c r="P512" s="35">
        <v>1.0067025980594679</v>
      </c>
      <c r="Q512" s="11">
        <v>99.044208512439866</v>
      </c>
    </row>
    <row r="513" spans="1:17" x14ac:dyDescent="0.25">
      <c r="A513" s="3">
        <v>22174000201</v>
      </c>
      <c r="B513" s="4">
        <v>22174</v>
      </c>
      <c r="C513" s="4" t="s">
        <v>226</v>
      </c>
      <c r="D513" s="4" t="s">
        <v>226</v>
      </c>
      <c r="E513" s="4" t="s">
        <v>8</v>
      </c>
      <c r="F513" s="4" t="s">
        <v>9</v>
      </c>
      <c r="G513" s="4">
        <v>437</v>
      </c>
      <c r="H513" s="1">
        <f>[1]Acces_asenta!BL513</f>
        <v>0.44526047584890416</v>
      </c>
      <c r="I513" s="4" t="s">
        <v>3</v>
      </c>
      <c r="J513" s="4" t="s">
        <v>9</v>
      </c>
      <c r="K513" s="4">
        <v>437</v>
      </c>
      <c r="L513" s="35">
        <f>[1]Acces_asenta!BL513</f>
        <v>0.44526047584890416</v>
      </c>
      <c r="M513" s="35">
        <f t="shared" si="7"/>
        <v>100.4452604758489</v>
      </c>
      <c r="N513" s="35">
        <v>99.776498709219979</v>
      </c>
      <c r="O513" s="35">
        <v>100.4452604758489</v>
      </c>
      <c r="P513" s="35">
        <v>1.0067025980594679</v>
      </c>
      <c r="Q513" s="11">
        <v>99.776498709219979</v>
      </c>
    </row>
    <row r="514" spans="1:17" x14ac:dyDescent="0.25">
      <c r="A514" s="3">
        <v>22174000301</v>
      </c>
      <c r="B514" s="4">
        <v>22174</v>
      </c>
      <c r="C514" s="4" t="s">
        <v>912</v>
      </c>
      <c r="D514" s="4" t="s">
        <v>226</v>
      </c>
      <c r="E514" s="4" t="s">
        <v>11</v>
      </c>
      <c r="F514" s="4" t="s">
        <v>11</v>
      </c>
      <c r="G514" s="4">
        <v>62</v>
      </c>
      <c r="H514" s="1">
        <f>[1]Acces_asenta!BL514</f>
        <v>-0.60066242802716763</v>
      </c>
      <c r="I514" s="4" t="s">
        <v>11</v>
      </c>
      <c r="J514" s="4" t="s">
        <v>11</v>
      </c>
      <c r="K514" s="4">
        <v>62</v>
      </c>
      <c r="L514" s="35">
        <f>[1]Acces_asenta!BL514</f>
        <v>-0.60066242802716763</v>
      </c>
      <c r="M514" s="35">
        <f t="shared" si="7"/>
        <v>99.399337571972836</v>
      </c>
      <c r="N514" s="35">
        <v>99.776498709219979</v>
      </c>
      <c r="O514" s="35">
        <v>100.4452604758489</v>
      </c>
      <c r="P514" s="35">
        <v>1.0067025980594679</v>
      </c>
      <c r="Q514" s="11">
        <v>98.737539531114948</v>
      </c>
    </row>
    <row r="515" spans="1:17" x14ac:dyDescent="0.25">
      <c r="A515" s="3">
        <v>22175000101</v>
      </c>
      <c r="B515" s="4">
        <v>22175</v>
      </c>
      <c r="C515" s="4" t="s">
        <v>914</v>
      </c>
      <c r="D515" s="4" t="s">
        <v>228</v>
      </c>
      <c r="E515" s="4" t="s">
        <v>11</v>
      </c>
      <c r="F515" s="4" t="s">
        <v>11</v>
      </c>
      <c r="G515" s="4">
        <v>60</v>
      </c>
      <c r="H515" s="1">
        <f>[1]Acces_asenta!BL515</f>
        <v>-0.59058718370512941</v>
      </c>
      <c r="I515" s="4" t="s">
        <v>11</v>
      </c>
      <c r="J515" s="4" t="s">
        <v>11</v>
      </c>
      <c r="K515" s="4">
        <v>60</v>
      </c>
      <c r="L515" s="35">
        <f>[1]Acces_asenta!BL515</f>
        <v>-0.59058718370512941</v>
      </c>
      <c r="M515" s="35">
        <f t="shared" ref="M515:M578" si="8">L515+100</f>
        <v>99.409412816294875</v>
      </c>
      <c r="N515" s="35">
        <v>99.590484511794855</v>
      </c>
      <c r="O515" s="35">
        <v>99.674976099203192</v>
      </c>
      <c r="P515" s="35">
        <v>1.0008483901632022</v>
      </c>
      <c r="Q515" s="11">
        <v>99.325146339182098</v>
      </c>
    </row>
    <row r="516" spans="1:17" x14ac:dyDescent="0.25">
      <c r="A516" s="3">
        <v>22175000201</v>
      </c>
      <c r="B516" s="4">
        <v>22175</v>
      </c>
      <c r="C516" s="4" t="s">
        <v>916</v>
      </c>
      <c r="D516" s="4" t="s">
        <v>228</v>
      </c>
      <c r="E516" s="4" t="s">
        <v>11</v>
      </c>
      <c r="F516" s="4" t="s">
        <v>11</v>
      </c>
      <c r="G516" s="4">
        <v>2</v>
      </c>
      <c r="H516" s="1">
        <f>[1]Acces_asenta!BL516</f>
        <v>-1.1200505360826385</v>
      </c>
      <c r="I516" s="4" t="s">
        <v>11</v>
      </c>
      <c r="J516" s="4" t="s">
        <v>11</v>
      </c>
      <c r="K516" s="4">
        <v>2</v>
      </c>
      <c r="L516" s="35">
        <f>[1]Acces_asenta!BL516</f>
        <v>-1.1200505360826385</v>
      </c>
      <c r="M516" s="35">
        <f t="shared" si="8"/>
        <v>98.879949463917356</v>
      </c>
      <c r="N516" s="35">
        <v>99.590484511794855</v>
      </c>
      <c r="O516" s="35">
        <v>99.674976099203192</v>
      </c>
      <c r="P516" s="35">
        <v>1.0008483901632022</v>
      </c>
      <c r="Q516" s="11">
        <v>98.796131797537896</v>
      </c>
    </row>
    <row r="517" spans="1:17" x14ac:dyDescent="0.25">
      <c r="A517" s="3">
        <v>22175000301</v>
      </c>
      <c r="B517" s="4">
        <v>22175</v>
      </c>
      <c r="C517" s="4" t="s">
        <v>918</v>
      </c>
      <c r="D517" s="4" t="s">
        <v>228</v>
      </c>
      <c r="E517" s="4" t="s">
        <v>11</v>
      </c>
      <c r="F517" s="4" t="s">
        <v>11</v>
      </c>
      <c r="G517" s="4">
        <v>15</v>
      </c>
      <c r="H517" s="1">
        <f>[1]Acces_asenta!BL517</f>
        <v>-0.69808060233380187</v>
      </c>
      <c r="I517" s="4" t="s">
        <v>11</v>
      </c>
      <c r="J517" s="4" t="s">
        <v>11</v>
      </c>
      <c r="K517" s="4">
        <v>15</v>
      </c>
      <c r="L517" s="35">
        <f>[1]Acces_asenta!BL517</f>
        <v>-0.69808060233380187</v>
      </c>
      <c r="M517" s="35">
        <f t="shared" si="8"/>
        <v>99.301919397666197</v>
      </c>
      <c r="N517" s="35">
        <v>99.590484511794855</v>
      </c>
      <c r="O517" s="35">
        <v>99.674976099203192</v>
      </c>
      <c r="P517" s="35">
        <v>1.0008483901632022</v>
      </c>
      <c r="Q517" s="11">
        <v>99.217744039607879</v>
      </c>
    </row>
    <row r="518" spans="1:17" x14ac:dyDescent="0.25">
      <c r="A518" s="3">
        <v>22175000401</v>
      </c>
      <c r="B518" s="4">
        <v>22175</v>
      </c>
      <c r="C518" s="4" t="s">
        <v>920</v>
      </c>
      <c r="D518" s="4" t="s">
        <v>228</v>
      </c>
      <c r="E518" s="4" t="s">
        <v>8</v>
      </c>
      <c r="F518" s="4" t="s">
        <v>9</v>
      </c>
      <c r="G518" s="4">
        <v>144</v>
      </c>
      <c r="H518" s="1">
        <f>[1]Acces_asenta!BL518</f>
        <v>-0.32502390079681331</v>
      </c>
      <c r="I518" s="4" t="s">
        <v>3</v>
      </c>
      <c r="J518" s="4" t="s">
        <v>9</v>
      </c>
      <c r="K518" s="4">
        <v>144</v>
      </c>
      <c r="L518" s="35">
        <f>[1]Acces_asenta!BL518</f>
        <v>-0.32502390079681331</v>
      </c>
      <c r="M518" s="35">
        <f t="shared" si="8"/>
        <v>99.674976099203192</v>
      </c>
      <c r="N518" s="35">
        <v>99.590484511794855</v>
      </c>
      <c r="O518" s="35">
        <v>99.674976099203192</v>
      </c>
      <c r="P518" s="35">
        <v>1.0008483901632022</v>
      </c>
      <c r="Q518" s="11">
        <v>99.590484511794855</v>
      </c>
    </row>
    <row r="519" spans="1:17" x14ac:dyDescent="0.25">
      <c r="A519" s="3">
        <v>22176000101</v>
      </c>
      <c r="B519" s="4">
        <v>22176</v>
      </c>
      <c r="C519" s="4" t="s">
        <v>230</v>
      </c>
      <c r="D519" s="4" t="s">
        <v>230</v>
      </c>
      <c r="E519" s="4" t="s">
        <v>8</v>
      </c>
      <c r="F519" s="4" t="s">
        <v>9</v>
      </c>
      <c r="G519" s="4">
        <v>200</v>
      </c>
      <c r="H519" s="1">
        <f>[1]Acces_asenta!BL519</f>
        <v>0.83669072308232684</v>
      </c>
      <c r="I519" s="4" t="s">
        <v>3</v>
      </c>
      <c r="J519" s="4" t="s">
        <v>9</v>
      </c>
      <c r="K519" s="4">
        <v>200</v>
      </c>
      <c r="L519" s="35">
        <f>[1]Acces_asenta!BL519</f>
        <v>0.83669072308232684</v>
      </c>
      <c r="M519" s="35">
        <f t="shared" si="8"/>
        <v>100.83669072308233</v>
      </c>
      <c r="N519" s="35">
        <v>100.12103476823324</v>
      </c>
      <c r="O519" s="35">
        <v>100.83669072308233</v>
      </c>
      <c r="P519" s="35">
        <v>1.0071479080944952</v>
      </c>
      <c r="Q519" s="11">
        <v>100.12103476823324</v>
      </c>
    </row>
    <row r="520" spans="1:17" x14ac:dyDescent="0.25">
      <c r="A520" s="3">
        <v>22177000101</v>
      </c>
      <c r="B520" s="4">
        <v>22177</v>
      </c>
      <c r="C520" s="4" t="s">
        <v>923</v>
      </c>
      <c r="D520" s="4" t="s">
        <v>232</v>
      </c>
      <c r="E520" s="4" t="s">
        <v>11</v>
      </c>
      <c r="F520" s="4" t="s">
        <v>11</v>
      </c>
      <c r="G520" s="4">
        <v>53</v>
      </c>
      <c r="H520" s="1">
        <f>[1]Acces_asenta!BL520</f>
        <v>-8.4982021200099137E-2</v>
      </c>
      <c r="I520" s="4" t="s">
        <v>11</v>
      </c>
      <c r="J520" s="4" t="s">
        <v>11</v>
      </c>
      <c r="K520" s="4">
        <v>53</v>
      </c>
      <c r="L520" s="35">
        <f>[1]Acces_asenta!BL520</f>
        <v>-8.4982021200099137E-2</v>
      </c>
      <c r="M520" s="35">
        <f t="shared" si="8"/>
        <v>99.915017978799895</v>
      </c>
      <c r="N520" s="35">
        <v>99.676031161337818</v>
      </c>
      <c r="O520" s="35">
        <v>100.19359748914353</v>
      </c>
      <c r="P520" s="35">
        <v>1.0051924853124214</v>
      </c>
      <c r="Q520" s="11">
        <v>99.398890698775517</v>
      </c>
    </row>
    <row r="521" spans="1:17" x14ac:dyDescent="0.25">
      <c r="A521" s="3">
        <v>22177000201</v>
      </c>
      <c r="B521" s="4">
        <v>22177</v>
      </c>
      <c r="C521" s="4" t="s">
        <v>232</v>
      </c>
      <c r="D521" s="4" t="s">
        <v>232</v>
      </c>
      <c r="E521" s="4" t="s">
        <v>8</v>
      </c>
      <c r="F521" s="4" t="s">
        <v>9</v>
      </c>
      <c r="G521" s="4">
        <v>59</v>
      </c>
      <c r="H521" s="1">
        <f>[1]Acces_asenta!BL521</f>
        <v>0.19359748914352559</v>
      </c>
      <c r="I521" s="4" t="s">
        <v>3</v>
      </c>
      <c r="J521" s="4" t="s">
        <v>9</v>
      </c>
      <c r="K521" s="4">
        <v>59</v>
      </c>
      <c r="L521" s="35">
        <f>[1]Acces_asenta!BL521</f>
        <v>0.19359748914352559</v>
      </c>
      <c r="M521" s="35">
        <f t="shared" si="8"/>
        <v>100.19359748914353</v>
      </c>
      <c r="N521" s="35">
        <v>99.676031161337818</v>
      </c>
      <c r="O521" s="35">
        <v>100.19359748914353</v>
      </c>
      <c r="P521" s="35">
        <v>1.0051924853124214</v>
      </c>
      <c r="Q521" s="11">
        <v>99.676031161337818</v>
      </c>
    </row>
    <row r="522" spans="1:17" x14ac:dyDescent="0.25">
      <c r="A522" s="3">
        <v>22178000101</v>
      </c>
      <c r="B522" s="4">
        <v>22178</v>
      </c>
      <c r="C522" s="4" t="s">
        <v>234</v>
      </c>
      <c r="D522" s="4" t="s">
        <v>234</v>
      </c>
      <c r="E522" s="4" t="s">
        <v>8</v>
      </c>
      <c r="F522" s="4" t="s">
        <v>9</v>
      </c>
      <c r="G522" s="4">
        <v>114</v>
      </c>
      <c r="H522" s="1">
        <f>[1]Acces_asenta!BL522</f>
        <v>6.272115957009157E-2</v>
      </c>
      <c r="I522" s="4" t="s">
        <v>3</v>
      </c>
      <c r="J522" s="4" t="s">
        <v>9</v>
      </c>
      <c r="K522" s="4">
        <v>114</v>
      </c>
      <c r="L522" s="35">
        <f>[1]Acces_asenta!BL522</f>
        <v>6.272115957009157E-2</v>
      </c>
      <c r="M522" s="35">
        <f t="shared" si="8"/>
        <v>100.06272115957009</v>
      </c>
      <c r="N522" s="35">
        <v>99.749260294839672</v>
      </c>
      <c r="O522" s="35">
        <v>100.06272115957009</v>
      </c>
      <c r="P522" s="35">
        <v>1.0031424881127327</v>
      </c>
      <c r="Q522" s="11">
        <v>99.749260294839672</v>
      </c>
    </row>
    <row r="523" spans="1:17" x14ac:dyDescent="0.25">
      <c r="A523" s="3">
        <v>22181000101</v>
      </c>
      <c r="B523" s="4">
        <v>22181</v>
      </c>
      <c r="C523" s="4" t="s">
        <v>236</v>
      </c>
      <c r="D523" s="4" t="s">
        <v>236</v>
      </c>
      <c r="E523" s="4" t="s">
        <v>8</v>
      </c>
      <c r="F523" s="4" t="s">
        <v>9</v>
      </c>
      <c r="G523" s="4">
        <v>104</v>
      </c>
      <c r="H523" s="1">
        <f>[1]Acces_asenta!BL523</f>
        <v>0.13773810717407431</v>
      </c>
      <c r="I523" s="4" t="s">
        <v>3</v>
      </c>
      <c r="J523" s="4" t="s">
        <v>9</v>
      </c>
      <c r="K523" s="4">
        <v>104</v>
      </c>
      <c r="L523" s="35">
        <f>[1]Acces_asenta!BL523</f>
        <v>0.13773810717407431</v>
      </c>
      <c r="M523" s="35">
        <f t="shared" si="8"/>
        <v>100.13773810717407</v>
      </c>
      <c r="N523" s="35">
        <v>99.650695768537375</v>
      </c>
      <c r="O523" s="35">
        <v>100.13773810717407</v>
      </c>
      <c r="P523" s="35">
        <v>1.0048874956153639</v>
      </c>
      <c r="Q523" s="11">
        <v>99.650695768537375</v>
      </c>
    </row>
    <row r="524" spans="1:17" x14ac:dyDescent="0.25">
      <c r="A524" s="3">
        <v>22182000201</v>
      </c>
      <c r="B524" s="4">
        <v>22182</v>
      </c>
      <c r="C524" s="4" t="s">
        <v>237</v>
      </c>
      <c r="D524" s="4" t="s">
        <v>237</v>
      </c>
      <c r="E524" s="4" t="s">
        <v>8</v>
      </c>
      <c r="F524" s="4" t="s">
        <v>9</v>
      </c>
      <c r="G524" s="4">
        <v>169</v>
      </c>
      <c r="H524" s="1">
        <f>[1]Acces_asenta!BL524</f>
        <v>-0.47341129831648537</v>
      </c>
      <c r="I524" s="4" t="s">
        <v>3</v>
      </c>
      <c r="J524" s="4" t="s">
        <v>9</v>
      </c>
      <c r="K524" s="4">
        <v>169</v>
      </c>
      <c r="L524" s="35">
        <f>[1]Acces_asenta!BL524</f>
        <v>-0.47341129831648537</v>
      </c>
      <c r="M524" s="35">
        <f t="shared" si="8"/>
        <v>99.526588701683508</v>
      </c>
      <c r="N524" s="35">
        <v>99.716506533557492</v>
      </c>
      <c r="O524" s="35">
        <v>99.526588701683508</v>
      </c>
      <c r="P524" s="35">
        <v>0.99809542232799675</v>
      </c>
      <c r="Q524" s="11">
        <v>99.716506533557492</v>
      </c>
    </row>
    <row r="525" spans="1:17" x14ac:dyDescent="0.25">
      <c r="A525" s="3">
        <v>22182000301</v>
      </c>
      <c r="B525" s="4">
        <v>22182</v>
      </c>
      <c r="C525" s="4" t="s">
        <v>929</v>
      </c>
      <c r="D525" s="4" t="s">
        <v>237</v>
      </c>
      <c r="E525" s="4" t="s">
        <v>11</v>
      </c>
      <c r="F525" s="4" t="s">
        <v>11</v>
      </c>
      <c r="G525" s="4">
        <v>91</v>
      </c>
      <c r="H525" s="1">
        <f>[1]Acces_asenta!BL525</f>
        <v>-0.82003180243893459</v>
      </c>
      <c r="I525" s="4" t="s">
        <v>11</v>
      </c>
      <c r="J525" s="4" t="s">
        <v>11</v>
      </c>
      <c r="K525" s="4">
        <v>91</v>
      </c>
      <c r="L525" s="35">
        <f>[1]Acces_asenta!BL525</f>
        <v>-0.82003180243893459</v>
      </c>
      <c r="M525" s="35">
        <f t="shared" si="8"/>
        <v>99.179968197561067</v>
      </c>
      <c r="N525" s="35">
        <v>99.716506533557492</v>
      </c>
      <c r="O525" s="35">
        <v>99.526588701683508</v>
      </c>
      <c r="P525" s="35">
        <v>0.99809542232799675</v>
      </c>
      <c r="Q525" s="11">
        <v>99.179968197561067</v>
      </c>
    </row>
    <row r="526" spans="1:17" x14ac:dyDescent="0.25">
      <c r="A526" s="3">
        <v>22182000401</v>
      </c>
      <c r="B526" s="4">
        <v>22182</v>
      </c>
      <c r="C526" s="4" t="s">
        <v>931</v>
      </c>
      <c r="D526" s="4" t="s">
        <v>237</v>
      </c>
      <c r="E526" s="4" t="s">
        <v>11</v>
      </c>
      <c r="F526" s="4" t="s">
        <v>11</v>
      </c>
      <c r="G526" s="4">
        <v>27</v>
      </c>
      <c r="H526" s="1">
        <f>[1]Acces_asenta!BL526</f>
        <v>-1.160427595120602</v>
      </c>
      <c r="I526" s="4" t="s">
        <v>11</v>
      </c>
      <c r="J526" s="4" t="s">
        <v>11</v>
      </c>
      <c r="K526" s="4">
        <v>27</v>
      </c>
      <c r="L526" s="35">
        <f>[1]Acces_asenta!BL526</f>
        <v>-1.160427595120602</v>
      </c>
      <c r="M526" s="35">
        <f t="shared" si="8"/>
        <v>98.839572404879391</v>
      </c>
      <c r="N526" s="35">
        <v>99.716506533557492</v>
      </c>
      <c r="O526" s="35">
        <v>99.526588701683508</v>
      </c>
      <c r="P526" s="35">
        <v>0.99809542232799675</v>
      </c>
      <c r="Q526" s="11">
        <v>98.839572404879391</v>
      </c>
    </row>
    <row r="527" spans="1:17" x14ac:dyDescent="0.25">
      <c r="A527" s="3">
        <v>22184000101</v>
      </c>
      <c r="B527" s="4">
        <v>22184</v>
      </c>
      <c r="C527" s="4" t="s">
        <v>239</v>
      </c>
      <c r="D527" s="4" t="s">
        <v>239</v>
      </c>
      <c r="E527" s="4" t="s">
        <v>8</v>
      </c>
      <c r="F527" s="4" t="s">
        <v>9</v>
      </c>
      <c r="G527" s="4">
        <v>205</v>
      </c>
      <c r="H527" s="1">
        <f>[1]Acces_asenta!BL527</f>
        <v>3.2247267914412826E-2</v>
      </c>
      <c r="I527" s="4" t="s">
        <v>3</v>
      </c>
      <c r="J527" s="4" t="s">
        <v>9</v>
      </c>
      <c r="K527" s="4">
        <v>205</v>
      </c>
      <c r="L527" s="35">
        <f>[1]Acces_asenta!BL527</f>
        <v>3.2247267914412826E-2</v>
      </c>
      <c r="M527" s="35">
        <f t="shared" si="8"/>
        <v>100.03224726791441</v>
      </c>
      <c r="N527" s="35">
        <v>99.859240213024123</v>
      </c>
      <c r="O527" s="35">
        <v>100.03224726791441</v>
      </c>
      <c r="P527" s="35">
        <v>1.0017325092251976</v>
      </c>
      <c r="Q527" s="11">
        <v>99.859240213024123</v>
      </c>
    </row>
    <row r="528" spans="1:17" x14ac:dyDescent="0.25">
      <c r="A528" s="3">
        <v>22186000101</v>
      </c>
      <c r="B528" s="4">
        <v>22186</v>
      </c>
      <c r="C528" s="4" t="s">
        <v>240</v>
      </c>
      <c r="D528" s="4" t="s">
        <v>240</v>
      </c>
      <c r="E528" s="4" t="s">
        <v>8</v>
      </c>
      <c r="F528" s="4" t="s">
        <v>9</v>
      </c>
      <c r="G528" s="4">
        <v>214</v>
      </c>
      <c r="H528" s="1">
        <f>[1]Acces_asenta!BL528</f>
        <v>0.97314621174254368</v>
      </c>
      <c r="I528" s="4" t="s">
        <v>3</v>
      </c>
      <c r="J528" s="4" t="s">
        <v>9</v>
      </c>
      <c r="K528" s="4">
        <v>214</v>
      </c>
      <c r="L528" s="35">
        <f>[1]Acces_asenta!BL528</f>
        <v>0.97314621174254368</v>
      </c>
      <c r="M528" s="35">
        <f t="shared" si="8"/>
        <v>100.97314621174255</v>
      </c>
      <c r="N528" s="35">
        <v>100.38745654070114</v>
      </c>
      <c r="O528" s="35">
        <v>100.97314621174255</v>
      </c>
      <c r="P528" s="35">
        <v>1.0058342913669094</v>
      </c>
      <c r="Q528" s="11">
        <v>100.38745654070114</v>
      </c>
    </row>
    <row r="529" spans="1:17" x14ac:dyDescent="0.25">
      <c r="A529" s="3">
        <v>22187000101</v>
      </c>
      <c r="B529" s="4">
        <v>22187</v>
      </c>
      <c r="C529" s="4" t="s">
        <v>242</v>
      </c>
      <c r="D529" s="4" t="s">
        <v>242</v>
      </c>
      <c r="E529" s="4" t="s">
        <v>8</v>
      </c>
      <c r="F529" s="4" t="s">
        <v>9</v>
      </c>
      <c r="G529" s="4">
        <v>254</v>
      </c>
      <c r="H529" s="1">
        <f>[1]Acces_asenta!BL529</f>
        <v>0.25163001412690938</v>
      </c>
      <c r="I529" s="4" t="s">
        <v>3</v>
      </c>
      <c r="J529" s="4" t="s">
        <v>9</v>
      </c>
      <c r="K529" s="4">
        <v>254</v>
      </c>
      <c r="L529" s="35">
        <f>[1]Acces_asenta!BL529</f>
        <v>0.25163001412690938</v>
      </c>
      <c r="M529" s="35">
        <f t="shared" si="8"/>
        <v>100.2516300141269</v>
      </c>
      <c r="N529" s="35">
        <v>100.28349864880418</v>
      </c>
      <c r="O529" s="35">
        <v>100.2516300141269</v>
      </c>
      <c r="P529" s="35">
        <v>0.99968221457062556</v>
      </c>
      <c r="Q529" s="11">
        <v>100.28349864880418</v>
      </c>
    </row>
    <row r="530" spans="1:17" x14ac:dyDescent="0.25">
      <c r="A530" s="3">
        <v>22187000201</v>
      </c>
      <c r="B530" s="4">
        <v>22187</v>
      </c>
      <c r="C530" s="4" t="s">
        <v>936</v>
      </c>
      <c r="D530" s="4" t="s">
        <v>242</v>
      </c>
      <c r="E530" s="4" t="s">
        <v>11</v>
      </c>
      <c r="F530" s="4" t="s">
        <v>11</v>
      </c>
      <c r="G530" s="4">
        <v>107</v>
      </c>
      <c r="H530" s="1">
        <f>[1]Acces_asenta!BL530</f>
        <v>0.341792798462565</v>
      </c>
      <c r="I530" s="4" t="s">
        <v>11</v>
      </c>
      <c r="J530" s="4" t="s">
        <v>11</v>
      </c>
      <c r="K530" s="4">
        <v>107</v>
      </c>
      <c r="L530" s="35">
        <f>[1]Acces_asenta!BL530</f>
        <v>0.341792798462565</v>
      </c>
      <c r="M530" s="35">
        <f t="shared" si="8"/>
        <v>100.34179279846256</v>
      </c>
      <c r="N530" s="35">
        <v>100.28349864880418</v>
      </c>
      <c r="O530" s="35">
        <v>100.2516300141269</v>
      </c>
      <c r="P530" s="35">
        <v>0.99968221457062556</v>
      </c>
      <c r="Q530" s="11">
        <v>100.34179279846256</v>
      </c>
    </row>
    <row r="531" spans="1:17" x14ac:dyDescent="0.25">
      <c r="A531" s="3">
        <v>22188000101</v>
      </c>
      <c r="B531" s="4">
        <v>22188</v>
      </c>
      <c r="C531" s="4" t="s">
        <v>938</v>
      </c>
      <c r="D531" s="4" t="s">
        <v>243</v>
      </c>
      <c r="E531" s="4" t="s">
        <v>11</v>
      </c>
      <c r="F531" s="4" t="s">
        <v>11</v>
      </c>
      <c r="G531" s="4">
        <v>20</v>
      </c>
      <c r="H531" s="1">
        <f>[1]Acces_asenta!BL531</f>
        <v>-0.99233068593970231</v>
      </c>
      <c r="I531" s="4" t="s">
        <v>11</v>
      </c>
      <c r="J531" s="4" t="s">
        <v>11</v>
      </c>
      <c r="K531" s="4">
        <v>20</v>
      </c>
      <c r="L531" s="35">
        <f>[1]Acces_asenta!BL531</f>
        <v>-0.99233068593970231</v>
      </c>
      <c r="M531" s="35">
        <f t="shared" si="8"/>
        <v>99.007669314060294</v>
      </c>
      <c r="N531" s="35">
        <v>99.269936492112762</v>
      </c>
      <c r="O531" s="35">
        <v>99.167175647533369</v>
      </c>
      <c r="P531" s="35">
        <v>0.99896483418635451</v>
      </c>
      <c r="Q531" s="11">
        <v>99.007669314060294</v>
      </c>
    </row>
    <row r="532" spans="1:17" x14ac:dyDescent="0.25">
      <c r="A532" s="3">
        <v>22188000201</v>
      </c>
      <c r="B532" s="4">
        <v>22188</v>
      </c>
      <c r="C532" s="4" t="s">
        <v>243</v>
      </c>
      <c r="D532" s="4" t="s">
        <v>243</v>
      </c>
      <c r="E532" s="4" t="s">
        <v>8</v>
      </c>
      <c r="F532" s="4" t="s">
        <v>9</v>
      </c>
      <c r="G532" s="4">
        <v>68</v>
      </c>
      <c r="H532" s="1">
        <f>[1]Acces_asenta!BL532</f>
        <v>-0.83282435246662967</v>
      </c>
      <c r="I532" s="4" t="s">
        <v>3</v>
      </c>
      <c r="J532" s="4" t="s">
        <v>9</v>
      </c>
      <c r="K532" s="4">
        <v>68</v>
      </c>
      <c r="L532" s="35">
        <f>[1]Acces_asenta!BL532</f>
        <v>-0.83282435246662967</v>
      </c>
      <c r="M532" s="35">
        <f t="shared" si="8"/>
        <v>99.167175647533369</v>
      </c>
      <c r="N532" s="35">
        <v>99.269936492112762</v>
      </c>
      <c r="O532" s="35">
        <v>99.167175647533369</v>
      </c>
      <c r="P532" s="35">
        <v>0.99896483418635451</v>
      </c>
      <c r="Q532" s="11">
        <v>99.269936492112762</v>
      </c>
    </row>
    <row r="533" spans="1:17" x14ac:dyDescent="0.25">
      <c r="A533" s="3">
        <v>22188000399</v>
      </c>
      <c r="B533" s="4">
        <v>22188</v>
      </c>
      <c r="C533" s="4" t="s">
        <v>941</v>
      </c>
      <c r="D533" s="4" t="s">
        <v>243</v>
      </c>
      <c r="E533" s="4" t="s">
        <v>11</v>
      </c>
      <c r="F533" s="4" t="s">
        <v>11</v>
      </c>
      <c r="G533" s="4">
        <v>8</v>
      </c>
      <c r="H533" s="1">
        <f>[1]Acces_asenta!BL533</f>
        <v>-1.2578311265606255</v>
      </c>
      <c r="I533" s="4" t="s">
        <v>11</v>
      </c>
      <c r="J533" s="4" t="s">
        <v>11</v>
      </c>
      <c r="K533" s="4">
        <v>8</v>
      </c>
      <c r="L533" s="35">
        <f>[1]Acces_asenta!BL533</f>
        <v>-1.2578311265606255</v>
      </c>
      <c r="M533" s="35">
        <f t="shared" si="8"/>
        <v>98.742168873439368</v>
      </c>
      <c r="N533" s="35">
        <v>99.269936492112762</v>
      </c>
      <c r="O533" s="35">
        <v>99.167175647533369</v>
      </c>
      <c r="P533" s="35">
        <v>0.99896483418635451</v>
      </c>
      <c r="Q533" s="11">
        <v>98.742168873439368</v>
      </c>
    </row>
    <row r="534" spans="1:17" x14ac:dyDescent="0.25">
      <c r="A534" s="3">
        <v>22189000101</v>
      </c>
      <c r="B534" s="4">
        <v>22189</v>
      </c>
      <c r="C534" s="4" t="s">
        <v>943</v>
      </c>
      <c r="D534" s="4" t="s">
        <v>245</v>
      </c>
      <c r="E534" s="4" t="s">
        <v>11</v>
      </c>
      <c r="F534" s="4" t="s">
        <v>11</v>
      </c>
      <c r="G534" s="4">
        <v>32</v>
      </c>
      <c r="H534" s="1">
        <f>[1]Acces_asenta!BL534</f>
        <v>-0.69479222252871831</v>
      </c>
      <c r="I534" s="4" t="s">
        <v>11</v>
      </c>
      <c r="J534" s="4" t="s">
        <v>11</v>
      </c>
      <c r="K534" s="4">
        <v>32</v>
      </c>
      <c r="L534" s="35">
        <f>[1]Acces_asenta!BL534</f>
        <v>-0.69479222252871831</v>
      </c>
      <c r="M534" s="35">
        <f t="shared" si="8"/>
        <v>99.305207777471281</v>
      </c>
      <c r="N534" s="35">
        <v>100.13277209738914</v>
      </c>
      <c r="O534" s="35">
        <v>99.712807607852085</v>
      </c>
      <c r="P534" s="35">
        <v>0.9958059236677419</v>
      </c>
      <c r="Q534" s="11">
        <v>99.305207777471281</v>
      </c>
    </row>
    <row r="535" spans="1:17" x14ac:dyDescent="0.25">
      <c r="A535" s="3">
        <v>22189000201</v>
      </c>
      <c r="B535" s="4">
        <v>22189</v>
      </c>
      <c r="C535" s="4" t="s">
        <v>945</v>
      </c>
      <c r="D535" s="4" t="s">
        <v>245</v>
      </c>
      <c r="E535" s="4" t="s">
        <v>11</v>
      </c>
      <c r="F535" s="4" t="s">
        <v>11</v>
      </c>
      <c r="G535" s="4">
        <v>21</v>
      </c>
      <c r="H535" s="1">
        <f>[1]Acces_asenta!BL535</f>
        <v>-1.4515487315535398</v>
      </c>
      <c r="I535" s="4" t="s">
        <v>11</v>
      </c>
      <c r="J535" s="4" t="s">
        <v>11</v>
      </c>
      <c r="K535" s="4">
        <v>21</v>
      </c>
      <c r="L535" s="35">
        <f>[1]Acces_asenta!BL535</f>
        <v>-1.4515487315535398</v>
      </c>
      <c r="M535" s="35">
        <f t="shared" si="8"/>
        <v>98.548451268446456</v>
      </c>
      <c r="N535" s="35">
        <v>100.13277209738914</v>
      </c>
      <c r="O535" s="35">
        <v>99.712807607852085</v>
      </c>
      <c r="P535" s="35">
        <v>0.9958059236677419</v>
      </c>
      <c r="Q535" s="11">
        <v>98.548451268446456</v>
      </c>
    </row>
    <row r="536" spans="1:17" x14ac:dyDescent="0.25">
      <c r="A536" s="3">
        <v>22189000301</v>
      </c>
      <c r="B536" s="4">
        <v>22189</v>
      </c>
      <c r="C536" s="4" t="s">
        <v>947</v>
      </c>
      <c r="D536" s="4" t="s">
        <v>245</v>
      </c>
      <c r="E536" s="4" t="s">
        <v>8</v>
      </c>
      <c r="F536" s="2"/>
      <c r="G536" s="4">
        <v>100</v>
      </c>
      <c r="H536" s="1">
        <f>[1]Acces_asenta!BL536</f>
        <v>-0.28719239214790931</v>
      </c>
      <c r="I536" s="4" t="s">
        <v>3</v>
      </c>
      <c r="J536" s="2"/>
      <c r="K536" s="4">
        <v>100</v>
      </c>
      <c r="L536" s="35">
        <f>[1]Acces_asenta!BL536</f>
        <v>-0.28719239214790931</v>
      </c>
      <c r="M536" s="35">
        <f t="shared" si="8"/>
        <v>99.712807607852085</v>
      </c>
      <c r="N536" s="35">
        <v>100.13277209738914</v>
      </c>
      <c r="O536" s="35">
        <v>99.712807607852085</v>
      </c>
      <c r="P536" s="35">
        <v>0.9958059236677419</v>
      </c>
      <c r="Q536" s="11">
        <v>100.13277209738914</v>
      </c>
    </row>
    <row r="537" spans="1:17" x14ac:dyDescent="0.25">
      <c r="A537" s="3">
        <v>22189000501</v>
      </c>
      <c r="B537" s="4">
        <v>22189</v>
      </c>
      <c r="C537" s="4" t="s">
        <v>245</v>
      </c>
      <c r="D537" s="4" t="s">
        <v>245</v>
      </c>
      <c r="E537" s="4" t="s">
        <v>11</v>
      </c>
      <c r="F537" s="4" t="s">
        <v>9</v>
      </c>
      <c r="G537" s="4">
        <v>13</v>
      </c>
      <c r="H537" s="1">
        <f>[1]Acces_asenta!BL537</f>
        <v>-1.0563506611869595</v>
      </c>
      <c r="I537" s="4" t="s">
        <v>11</v>
      </c>
      <c r="J537" s="4" t="s">
        <v>9</v>
      </c>
      <c r="K537" s="4">
        <v>13</v>
      </c>
      <c r="L537" s="35">
        <f>[1]Acces_asenta!BL537</f>
        <v>-1.0563506611869595</v>
      </c>
      <c r="M537" s="35">
        <f t="shared" si="8"/>
        <v>98.943649338813046</v>
      </c>
      <c r="N537" s="35">
        <v>100.13277209738914</v>
      </c>
      <c r="O537" s="35">
        <v>99.712807607852085</v>
      </c>
      <c r="P537" s="35">
        <v>0.9958059236677419</v>
      </c>
      <c r="Q537" s="11">
        <v>98.943649338813046</v>
      </c>
    </row>
    <row r="538" spans="1:17" x14ac:dyDescent="0.25">
      <c r="A538" s="3">
        <v>22189000601</v>
      </c>
      <c r="B538" s="4">
        <v>22189</v>
      </c>
      <c r="C538" s="4" t="s">
        <v>950</v>
      </c>
      <c r="D538" s="4" t="s">
        <v>245</v>
      </c>
      <c r="E538" s="4" t="s">
        <v>11</v>
      </c>
      <c r="F538" s="4" t="s">
        <v>11</v>
      </c>
      <c r="G538" s="4">
        <v>32</v>
      </c>
      <c r="H538" s="1">
        <f>[1]Acces_asenta!BL538</f>
        <v>-0.22042766082864951</v>
      </c>
      <c r="I538" s="4" t="s">
        <v>11</v>
      </c>
      <c r="J538" s="4" t="s">
        <v>11</v>
      </c>
      <c r="K538" s="4">
        <v>32</v>
      </c>
      <c r="L538" s="35">
        <f>[1]Acces_asenta!BL538</f>
        <v>-0.22042766082864951</v>
      </c>
      <c r="M538" s="35">
        <f t="shared" si="8"/>
        <v>99.779572339171352</v>
      </c>
      <c r="N538" s="35">
        <v>100.13277209738914</v>
      </c>
      <c r="O538" s="35">
        <v>99.712807607852085</v>
      </c>
      <c r="P538" s="35">
        <v>0.9958059236677419</v>
      </c>
      <c r="Q538" s="11">
        <v>99.779572339171352</v>
      </c>
    </row>
    <row r="539" spans="1:17" x14ac:dyDescent="0.25">
      <c r="A539" s="3">
        <v>22189000799</v>
      </c>
      <c r="B539" s="4">
        <v>22189</v>
      </c>
      <c r="C539" s="4" t="s">
        <v>901</v>
      </c>
      <c r="D539" s="4" t="s">
        <v>245</v>
      </c>
      <c r="E539" s="4" t="s">
        <v>11</v>
      </c>
      <c r="F539" s="4" t="s">
        <v>11</v>
      </c>
      <c r="G539" s="4">
        <v>7</v>
      </c>
      <c r="H539" s="1">
        <f>[1]Acces_asenta!BL539</f>
        <v>-1.0821558079642901</v>
      </c>
      <c r="I539" s="4" t="s">
        <v>11</v>
      </c>
      <c r="J539" s="4" t="s">
        <v>11</v>
      </c>
      <c r="K539" s="4">
        <v>7</v>
      </c>
      <c r="L539" s="35">
        <f>[1]Acces_asenta!BL539</f>
        <v>-1.0821558079642901</v>
      </c>
      <c r="M539" s="35">
        <f t="shared" si="8"/>
        <v>98.917844192035716</v>
      </c>
      <c r="N539" s="35">
        <v>100.13277209738914</v>
      </c>
      <c r="O539" s="35">
        <v>99.712807607852085</v>
      </c>
      <c r="P539" s="35">
        <v>0.9958059236677419</v>
      </c>
      <c r="Q539" s="11">
        <v>98.917844192035716</v>
      </c>
    </row>
    <row r="540" spans="1:17" x14ac:dyDescent="0.25">
      <c r="A540" s="3">
        <v>22189000901</v>
      </c>
      <c r="B540" s="4">
        <v>22189</v>
      </c>
      <c r="C540" s="4" t="s">
        <v>953</v>
      </c>
      <c r="D540" s="4" t="s">
        <v>245</v>
      </c>
      <c r="E540" s="4" t="s">
        <v>11</v>
      </c>
      <c r="F540" s="4" t="s">
        <v>11</v>
      </c>
      <c r="G540" s="4">
        <v>3</v>
      </c>
      <c r="H540" s="1">
        <f>[1]Acces_asenta!BL540</f>
        <v>-1.3921164194420497</v>
      </c>
      <c r="I540" s="4" t="s">
        <v>11</v>
      </c>
      <c r="J540" s="4" t="s">
        <v>11</v>
      </c>
      <c r="K540" s="4">
        <v>3</v>
      </c>
      <c r="L540" s="35">
        <f>[1]Acces_asenta!BL540</f>
        <v>-1.3921164194420497</v>
      </c>
      <c r="M540" s="35">
        <f t="shared" si="8"/>
        <v>98.607883580557953</v>
      </c>
      <c r="N540" s="35">
        <v>100.13277209738914</v>
      </c>
      <c r="O540" s="35">
        <v>99.712807607852085</v>
      </c>
      <c r="P540" s="35">
        <v>0.9958059236677419</v>
      </c>
      <c r="Q540" s="11">
        <v>98.607883580557953</v>
      </c>
    </row>
    <row r="541" spans="1:17" x14ac:dyDescent="0.25">
      <c r="A541" s="3">
        <v>22189001199</v>
      </c>
      <c r="B541" s="4">
        <v>22189</v>
      </c>
      <c r="C541" s="4" t="s">
        <v>955</v>
      </c>
      <c r="D541" s="4" t="s">
        <v>245</v>
      </c>
      <c r="E541" s="4" t="s">
        <v>11</v>
      </c>
      <c r="F541" s="4" t="s">
        <v>11</v>
      </c>
      <c r="G541" s="4">
        <v>2</v>
      </c>
      <c r="H541" s="1">
        <f>[1]Acces_asenta!BL541</f>
        <v>-0.69107202819508073</v>
      </c>
      <c r="I541" s="4" t="s">
        <v>11</v>
      </c>
      <c r="J541" s="4" t="s">
        <v>11</v>
      </c>
      <c r="K541" s="4">
        <v>2</v>
      </c>
      <c r="L541" s="35">
        <f>[1]Acces_asenta!BL541</f>
        <v>-0.69107202819508073</v>
      </c>
      <c r="M541" s="35">
        <f t="shared" si="8"/>
        <v>99.30892797180492</v>
      </c>
      <c r="N541" s="35">
        <v>100.13277209738914</v>
      </c>
      <c r="O541" s="35">
        <v>99.712807607852085</v>
      </c>
      <c r="P541" s="35">
        <v>0.9958059236677419</v>
      </c>
      <c r="Q541" s="11">
        <v>99.30892797180492</v>
      </c>
    </row>
    <row r="542" spans="1:17" x14ac:dyDescent="0.25">
      <c r="A542" s="3">
        <v>22190000101</v>
      </c>
      <c r="B542" s="4">
        <v>22190</v>
      </c>
      <c r="C542" s="4" t="s">
        <v>957</v>
      </c>
      <c r="D542" s="4" t="s">
        <v>247</v>
      </c>
      <c r="E542" s="4" t="s">
        <v>11</v>
      </c>
      <c r="F542" s="4" t="s">
        <v>11</v>
      </c>
      <c r="G542" s="4">
        <v>16</v>
      </c>
      <c r="H542" s="1">
        <f>[1]Acces_asenta!BL542</f>
        <v>-1.1886160826038155</v>
      </c>
      <c r="I542" s="4" t="s">
        <v>11</v>
      </c>
      <c r="J542" s="4" t="s">
        <v>11</v>
      </c>
      <c r="K542" s="4">
        <v>16</v>
      </c>
      <c r="L542" s="35">
        <f>[1]Acces_asenta!BL542</f>
        <v>-1.1886160826038155</v>
      </c>
      <c r="M542" s="35">
        <f t="shared" si="8"/>
        <v>98.811383917396185</v>
      </c>
      <c r="N542" s="35">
        <v>99.645608988391032</v>
      </c>
      <c r="O542" s="35">
        <v>100.06796853529089</v>
      </c>
      <c r="P542" s="35">
        <v>1.004238616745762</v>
      </c>
      <c r="Q542" s="11">
        <v>98.39432807074752</v>
      </c>
    </row>
    <row r="543" spans="1:17" x14ac:dyDescent="0.25">
      <c r="A543" s="3">
        <v>22190000201</v>
      </c>
      <c r="B543" s="4">
        <v>22190</v>
      </c>
      <c r="C543" s="4" t="s">
        <v>91</v>
      </c>
      <c r="D543" s="4" t="s">
        <v>247</v>
      </c>
      <c r="E543" s="4" t="s">
        <v>11</v>
      </c>
      <c r="F543" s="4" t="s">
        <v>11</v>
      </c>
      <c r="G543" s="4">
        <v>15</v>
      </c>
      <c r="H543" s="1">
        <f>[1]Acces_asenta!BL543</f>
        <v>-0.71821169499674609</v>
      </c>
      <c r="I543" s="4" t="s">
        <v>11</v>
      </c>
      <c r="J543" s="4" t="s">
        <v>11</v>
      </c>
      <c r="K543" s="4">
        <v>15</v>
      </c>
      <c r="L543" s="35">
        <f>[1]Acces_asenta!BL543</f>
        <v>-0.71821169499674609</v>
      </c>
      <c r="M543" s="35">
        <f t="shared" si="8"/>
        <v>99.281788305003261</v>
      </c>
      <c r="N543" s="35">
        <v>99.645608988391032</v>
      </c>
      <c r="O543" s="35">
        <v>100.06796853529089</v>
      </c>
      <c r="P543" s="35">
        <v>1.004238616745762</v>
      </c>
      <c r="Q543" s="11">
        <v>98.862747009994663</v>
      </c>
    </row>
    <row r="544" spans="1:17" x14ac:dyDescent="0.25">
      <c r="A544" s="3">
        <v>22190000399</v>
      </c>
      <c r="B544" s="4">
        <v>22190</v>
      </c>
      <c r="C544" s="4" t="s">
        <v>960</v>
      </c>
      <c r="D544" s="4" t="s">
        <v>247</v>
      </c>
      <c r="E544" s="4" t="s">
        <v>11</v>
      </c>
      <c r="F544" s="4" t="s">
        <v>11</v>
      </c>
      <c r="G544" s="4">
        <v>2</v>
      </c>
      <c r="H544" s="1">
        <f>[1]Acces_asenta!BL544</f>
        <v>-1.3497719392391654</v>
      </c>
      <c r="I544" s="4" t="s">
        <v>11</v>
      </c>
      <c r="J544" s="4" t="s">
        <v>11</v>
      </c>
      <c r="K544" s="4">
        <v>2</v>
      </c>
      <c r="L544" s="35">
        <f>[1]Acces_asenta!BL544</f>
        <v>-1.3497719392391654</v>
      </c>
      <c r="M544" s="35">
        <f t="shared" si="8"/>
        <v>98.650228060760838</v>
      </c>
      <c r="N544" s="35">
        <v>99.645608988391032</v>
      </c>
      <c r="O544" s="35">
        <v>100.06796853529089</v>
      </c>
      <c r="P544" s="35">
        <v>1.004238616745762</v>
      </c>
      <c r="Q544" s="11">
        <v>98.233852408939597</v>
      </c>
    </row>
    <row r="545" spans="1:17" x14ac:dyDescent="0.25">
      <c r="A545" s="3">
        <v>22190000499</v>
      </c>
      <c r="B545" s="4">
        <v>22190</v>
      </c>
      <c r="C545" s="4" t="s">
        <v>962</v>
      </c>
      <c r="D545" s="4" t="s">
        <v>247</v>
      </c>
      <c r="E545" s="4" t="s">
        <v>11</v>
      </c>
      <c r="F545" s="4" t="s">
        <v>11</v>
      </c>
      <c r="G545" s="4">
        <v>16</v>
      </c>
      <c r="H545" s="1">
        <f>[1]Acces_asenta!BL545</f>
        <v>-1.4270745647203735</v>
      </c>
      <c r="I545" s="4" t="s">
        <v>11</v>
      </c>
      <c r="J545" s="4" t="s">
        <v>11</v>
      </c>
      <c r="K545" s="4">
        <v>16</v>
      </c>
      <c r="L545" s="35">
        <f>[1]Acces_asenta!BL545</f>
        <v>-1.4270745647203735</v>
      </c>
      <c r="M545" s="35">
        <f t="shared" si="8"/>
        <v>98.572925435279629</v>
      </c>
      <c r="N545" s="35">
        <v>99.645608988391032</v>
      </c>
      <c r="O545" s="35">
        <v>100.06796853529089</v>
      </c>
      <c r="P545" s="35">
        <v>1.004238616745762</v>
      </c>
      <c r="Q545" s="11">
        <v>98.156876056713955</v>
      </c>
    </row>
    <row r="546" spans="1:17" x14ac:dyDescent="0.25">
      <c r="A546" s="3">
        <v>22190000599</v>
      </c>
      <c r="B546" s="4">
        <v>22190</v>
      </c>
      <c r="C546" s="4" t="s">
        <v>964</v>
      </c>
      <c r="D546" s="4" t="s">
        <v>247</v>
      </c>
      <c r="E546" s="4" t="s">
        <v>11</v>
      </c>
      <c r="F546" s="4" t="s">
        <v>11</v>
      </c>
      <c r="G546" s="4">
        <v>1</v>
      </c>
      <c r="H546" s="1">
        <f>[1]Acces_asenta!BL546</f>
        <v>-0.88245877719196697</v>
      </c>
      <c r="I546" s="4" t="s">
        <v>11</v>
      </c>
      <c r="J546" s="4" t="s">
        <v>11</v>
      </c>
      <c r="K546" s="4">
        <v>1</v>
      </c>
      <c r="L546" s="35">
        <f>[1]Acces_asenta!BL546</f>
        <v>-0.88245877719196697</v>
      </c>
      <c r="M546" s="35">
        <f t="shared" si="8"/>
        <v>99.117541222808029</v>
      </c>
      <c r="N546" s="35">
        <v>99.645608988391032</v>
      </c>
      <c r="O546" s="35">
        <v>100.06796853529089</v>
      </c>
      <c r="P546" s="35">
        <v>1.004238616745762</v>
      </c>
      <c r="Q546" s="11">
        <v>98.699193169845131</v>
      </c>
    </row>
    <row r="547" spans="1:17" x14ac:dyDescent="0.25">
      <c r="A547" s="3">
        <v>22190000699</v>
      </c>
      <c r="B547" s="4">
        <v>22190</v>
      </c>
      <c r="C547" s="4" t="s">
        <v>966</v>
      </c>
      <c r="D547" s="4" t="s">
        <v>247</v>
      </c>
      <c r="E547" s="4" t="s">
        <v>11</v>
      </c>
      <c r="F547" s="4" t="s">
        <v>11</v>
      </c>
      <c r="G547" s="4">
        <v>13</v>
      </c>
      <c r="H547" s="1">
        <f>[1]Acces_asenta!BL547</f>
        <v>-1.1830296274866545</v>
      </c>
      <c r="I547" s="4" t="s">
        <v>11</v>
      </c>
      <c r="J547" s="4" t="s">
        <v>11</v>
      </c>
      <c r="K547" s="4">
        <v>13</v>
      </c>
      <c r="L547" s="35">
        <f>[1]Acces_asenta!BL547</f>
        <v>-1.1830296274866545</v>
      </c>
      <c r="M547" s="35">
        <f t="shared" si="8"/>
        <v>98.816970372513339</v>
      </c>
      <c r="N547" s="35">
        <v>99.645608988391032</v>
      </c>
      <c r="O547" s="35">
        <v>100.06796853529089</v>
      </c>
      <c r="P547" s="35">
        <v>1.004238616745762</v>
      </c>
      <c r="Q547" s="11">
        <v>98.399890946964376</v>
      </c>
    </row>
    <row r="548" spans="1:17" x14ac:dyDescent="0.25">
      <c r="A548" s="3">
        <v>22190000701</v>
      </c>
      <c r="B548" s="4">
        <v>22190</v>
      </c>
      <c r="C548" s="4" t="s">
        <v>247</v>
      </c>
      <c r="D548" s="4" t="s">
        <v>247</v>
      </c>
      <c r="E548" s="4" t="s">
        <v>8</v>
      </c>
      <c r="F548" s="4" t="s">
        <v>9</v>
      </c>
      <c r="G548" s="4">
        <v>58</v>
      </c>
      <c r="H548" s="1">
        <f>[1]Acces_asenta!BL548</f>
        <v>6.7968535290886894E-2</v>
      </c>
      <c r="I548" s="4" t="s">
        <v>3</v>
      </c>
      <c r="J548" s="4" t="s">
        <v>9</v>
      </c>
      <c r="K548" s="4">
        <v>58</v>
      </c>
      <c r="L548" s="35">
        <f>[1]Acces_asenta!BL548</f>
        <v>6.7968535290886894E-2</v>
      </c>
      <c r="M548" s="35">
        <f t="shared" si="8"/>
        <v>100.06796853529089</v>
      </c>
      <c r="N548" s="35">
        <v>99.645608988391032</v>
      </c>
      <c r="O548" s="35">
        <v>100.06796853529089</v>
      </c>
      <c r="P548" s="35">
        <v>1.004238616745762</v>
      </c>
      <c r="Q548" s="11">
        <v>99.645608988391047</v>
      </c>
    </row>
    <row r="549" spans="1:17" x14ac:dyDescent="0.25">
      <c r="A549" s="3">
        <v>22190000899</v>
      </c>
      <c r="B549" s="4">
        <v>22190</v>
      </c>
      <c r="C549" s="4" t="s">
        <v>969</v>
      </c>
      <c r="D549" s="4" t="s">
        <v>247</v>
      </c>
      <c r="E549" s="4" t="s">
        <v>11</v>
      </c>
      <c r="F549" s="4" t="s">
        <v>11</v>
      </c>
      <c r="G549" s="4">
        <v>12</v>
      </c>
      <c r="H549" s="1">
        <f>[1]Acces_asenta!BL549</f>
        <v>-1.0911790547233751</v>
      </c>
      <c r="I549" s="4" t="s">
        <v>11</v>
      </c>
      <c r="J549" s="4" t="s">
        <v>11</v>
      </c>
      <c r="K549" s="4">
        <v>12</v>
      </c>
      <c r="L549" s="35">
        <f>[1]Acces_asenta!BL549</f>
        <v>-1.0911790547233751</v>
      </c>
      <c r="M549" s="35">
        <f t="shared" si="8"/>
        <v>98.908820945276631</v>
      </c>
      <c r="N549" s="35">
        <v>99.645608988391032</v>
      </c>
      <c r="O549" s="35">
        <v>100.06796853529089</v>
      </c>
      <c r="P549" s="35">
        <v>1.004238616745762</v>
      </c>
      <c r="Q549" s="11">
        <v>98.491353843562536</v>
      </c>
    </row>
    <row r="550" spans="1:17" x14ac:dyDescent="0.25">
      <c r="A550" s="3">
        <v>22190000999</v>
      </c>
      <c r="B550" s="4">
        <v>22190</v>
      </c>
      <c r="C550" s="4" t="s">
        <v>971</v>
      </c>
      <c r="D550" s="4" t="s">
        <v>247</v>
      </c>
      <c r="E550" s="4" t="s">
        <v>11</v>
      </c>
      <c r="F550" s="4" t="s">
        <v>11</v>
      </c>
      <c r="G550" s="4">
        <v>5</v>
      </c>
      <c r="H550" s="1">
        <f>[1]Acces_asenta!BL550</f>
        <v>-0.86006277749253357</v>
      </c>
      <c r="I550" s="4" t="s">
        <v>11</v>
      </c>
      <c r="J550" s="4" t="s">
        <v>11</v>
      </c>
      <c r="K550" s="4">
        <v>5</v>
      </c>
      <c r="L550" s="35">
        <f>[1]Acces_asenta!BL550</f>
        <v>-0.86006277749253357</v>
      </c>
      <c r="M550" s="35">
        <f t="shared" si="8"/>
        <v>99.13993722250747</v>
      </c>
      <c r="N550" s="35">
        <v>99.645608988391032</v>
      </c>
      <c r="O550" s="35">
        <v>100.06796853529089</v>
      </c>
      <c r="P550" s="35">
        <v>1.004238616745762</v>
      </c>
      <c r="Q550" s="11">
        <v>98.721494642150603</v>
      </c>
    </row>
    <row r="551" spans="1:17" x14ac:dyDescent="0.25">
      <c r="A551" s="3">
        <v>22190001001</v>
      </c>
      <c r="B551" s="4">
        <v>22190</v>
      </c>
      <c r="C551" s="4" t="s">
        <v>973</v>
      </c>
      <c r="D551" s="4" t="s">
        <v>247</v>
      </c>
      <c r="E551" s="4" t="s">
        <v>11</v>
      </c>
      <c r="F551" s="4" t="s">
        <v>11</v>
      </c>
      <c r="G551" s="4">
        <v>14</v>
      </c>
      <c r="H551" s="1">
        <f>[1]Acces_asenta!BL551</f>
        <v>-1.1850730827641907</v>
      </c>
      <c r="I551" s="4" t="s">
        <v>11</v>
      </c>
      <c r="J551" s="4" t="s">
        <v>11</v>
      </c>
      <c r="K551" s="4">
        <v>14</v>
      </c>
      <c r="L551" s="35">
        <f>[1]Acces_asenta!BL551</f>
        <v>-1.1850730827641907</v>
      </c>
      <c r="M551" s="35">
        <f t="shared" si="8"/>
        <v>98.814926917235809</v>
      </c>
      <c r="N551" s="35">
        <v>99.645608988391032</v>
      </c>
      <c r="O551" s="35">
        <v>100.06796853529089</v>
      </c>
      <c r="P551" s="35">
        <v>1.004238616745762</v>
      </c>
      <c r="Q551" s="11">
        <v>98.397856116553115</v>
      </c>
    </row>
    <row r="552" spans="1:17" x14ac:dyDescent="0.25">
      <c r="A552" s="3">
        <v>22193000101</v>
      </c>
      <c r="B552" s="4">
        <v>22193</v>
      </c>
      <c r="C552" s="4" t="s">
        <v>249</v>
      </c>
      <c r="D552" s="4" t="s">
        <v>249</v>
      </c>
      <c r="E552" s="4" t="s">
        <v>8</v>
      </c>
      <c r="F552" s="4" t="s">
        <v>9</v>
      </c>
      <c r="G552" s="4">
        <v>328</v>
      </c>
      <c r="H552" s="1">
        <f>[1]Acces_asenta!BL552</f>
        <v>0.87847218884058087</v>
      </c>
      <c r="I552" s="4" t="s">
        <v>3</v>
      </c>
      <c r="J552" s="4" t="s">
        <v>9</v>
      </c>
      <c r="K552" s="4">
        <v>328</v>
      </c>
      <c r="L552" s="35">
        <f>[1]Acces_asenta!BL552</f>
        <v>0.87847218884058087</v>
      </c>
      <c r="M552" s="35">
        <f t="shared" si="8"/>
        <v>100.87847218884058</v>
      </c>
      <c r="N552" s="35">
        <v>100.51839657454137</v>
      </c>
      <c r="O552" s="35">
        <v>100.87847218884058</v>
      </c>
      <c r="P552" s="35">
        <v>1.0035821862123735</v>
      </c>
      <c r="Q552" s="11">
        <v>100.51839657454136</v>
      </c>
    </row>
    <row r="553" spans="1:17" x14ac:dyDescent="0.25">
      <c r="A553" s="3">
        <v>22195000101</v>
      </c>
      <c r="B553" s="4">
        <v>22195</v>
      </c>
      <c r="C553" s="4" t="s">
        <v>251</v>
      </c>
      <c r="D553" s="4" t="s">
        <v>251</v>
      </c>
      <c r="E553" s="4" t="s">
        <v>8</v>
      </c>
      <c r="F553" s="4" t="s">
        <v>9</v>
      </c>
      <c r="G553" s="4">
        <v>283</v>
      </c>
      <c r="H553" s="1">
        <f>[1]Acces_asenta!BL553</f>
        <v>2.3413667902917203</v>
      </c>
      <c r="I553" s="4" t="s">
        <v>3</v>
      </c>
      <c r="J553" s="4" t="s">
        <v>9</v>
      </c>
      <c r="K553" s="4">
        <v>283</v>
      </c>
      <c r="L553" s="35">
        <f>[1]Acces_asenta!BL553</f>
        <v>2.3413667902917203</v>
      </c>
      <c r="M553" s="35">
        <f t="shared" si="8"/>
        <v>102.34136679029172</v>
      </c>
      <c r="N553" s="35">
        <v>101.22979836493053</v>
      </c>
      <c r="O553" s="35">
        <v>102.34136679029172</v>
      </c>
      <c r="P553" s="35">
        <v>1.0109806444674918</v>
      </c>
      <c r="Q553" s="11">
        <v>101.22979836493053</v>
      </c>
    </row>
    <row r="554" spans="1:17" x14ac:dyDescent="0.25">
      <c r="A554" s="3">
        <v>22197000101</v>
      </c>
      <c r="B554" s="4">
        <v>22197</v>
      </c>
      <c r="C554" s="4" t="s">
        <v>252</v>
      </c>
      <c r="D554" s="4" t="s">
        <v>252</v>
      </c>
      <c r="E554" s="4" t="s">
        <v>8</v>
      </c>
      <c r="F554" s="4" t="s">
        <v>9</v>
      </c>
      <c r="G554" s="4">
        <v>561</v>
      </c>
      <c r="H554" s="1">
        <f>[1]Acces_asenta!BL554</f>
        <v>0.40056785290528624</v>
      </c>
      <c r="I554" s="4" t="s">
        <v>3</v>
      </c>
      <c r="J554" s="4" t="s">
        <v>9</v>
      </c>
      <c r="K554" s="4">
        <v>561</v>
      </c>
      <c r="L554" s="35">
        <f>[1]Acces_asenta!BL554</f>
        <v>0.40056785290528624</v>
      </c>
      <c r="M554" s="35">
        <f t="shared" si="8"/>
        <v>100.40056785290528</v>
      </c>
      <c r="N554" s="35">
        <v>100.42841408016828</v>
      </c>
      <c r="O554" s="35">
        <v>100.40056785290528</v>
      </c>
      <c r="P554" s="35">
        <v>0.99972272560989794</v>
      </c>
      <c r="Q554" s="11">
        <v>100.42841408016828</v>
      </c>
    </row>
    <row r="555" spans="1:17" x14ac:dyDescent="0.25">
      <c r="A555" s="3">
        <v>22199000201</v>
      </c>
      <c r="B555" s="4">
        <v>22199</v>
      </c>
      <c r="C555" s="4" t="s">
        <v>978</v>
      </c>
      <c r="D555" s="4" t="s">
        <v>254</v>
      </c>
      <c r="E555" s="4" t="s">
        <v>11</v>
      </c>
      <c r="F555" s="4" t="s">
        <v>11</v>
      </c>
      <c r="G555" s="4">
        <v>13</v>
      </c>
      <c r="H555" s="1">
        <f>[1]Acces_asenta!BL555</f>
        <v>-1.1467229302194044</v>
      </c>
      <c r="I555" s="4" t="s">
        <v>11</v>
      </c>
      <c r="J555" s="4" t="s">
        <v>11</v>
      </c>
      <c r="K555" s="4">
        <v>13</v>
      </c>
      <c r="L555" s="35">
        <f>[1]Acces_asenta!BL555</f>
        <v>-1.1467229302194044</v>
      </c>
      <c r="M555" s="35">
        <f t="shared" si="8"/>
        <v>98.853277069780589</v>
      </c>
      <c r="N555" s="35">
        <v>100.2471652357292</v>
      </c>
      <c r="O555" s="35">
        <v>102.23079453321711</v>
      </c>
      <c r="P555" s="35">
        <v>1.019787385437019</v>
      </c>
      <c r="Q555" s="11">
        <v>96.935183236668564</v>
      </c>
    </row>
    <row r="556" spans="1:17" x14ac:dyDescent="0.25">
      <c r="A556" s="3">
        <v>22199000301</v>
      </c>
      <c r="B556" s="4">
        <v>22199</v>
      </c>
      <c r="C556" s="4" t="s">
        <v>980</v>
      </c>
      <c r="D556" s="4" t="s">
        <v>254</v>
      </c>
      <c r="E556" s="4" t="s">
        <v>11</v>
      </c>
      <c r="F556" s="4" t="s">
        <v>11</v>
      </c>
      <c r="G556" s="4">
        <v>33</v>
      </c>
      <c r="H556" s="1">
        <f>[1]Acces_asenta!BL556</f>
        <v>-1.0169937933480271</v>
      </c>
      <c r="I556" s="4" t="s">
        <v>11</v>
      </c>
      <c r="J556" s="4" t="s">
        <v>11</v>
      </c>
      <c r="K556" s="4">
        <v>33</v>
      </c>
      <c r="L556" s="35">
        <f>[1]Acces_asenta!BL556</f>
        <v>-1.0169937933480271</v>
      </c>
      <c r="M556" s="35">
        <f t="shared" si="8"/>
        <v>98.983006206651979</v>
      </c>
      <c r="N556" s="35">
        <v>100.2471652357292</v>
      </c>
      <c r="O556" s="35">
        <v>102.23079453321711</v>
      </c>
      <c r="P556" s="35">
        <v>1.019787385437019</v>
      </c>
      <c r="Q556" s="11">
        <v>97.062395181750432</v>
      </c>
    </row>
    <row r="557" spans="1:17" x14ac:dyDescent="0.25">
      <c r="A557" s="3">
        <v>22199000401</v>
      </c>
      <c r="B557" s="4">
        <v>22199</v>
      </c>
      <c r="C557" s="4" t="s">
        <v>982</v>
      </c>
      <c r="D557" s="4" t="s">
        <v>254</v>
      </c>
      <c r="E557" s="4" t="s">
        <v>11</v>
      </c>
      <c r="F557" s="4" t="s">
        <v>11</v>
      </c>
      <c r="G557" s="4">
        <v>5</v>
      </c>
      <c r="H557" s="1">
        <f>[1]Acces_asenta!BL557</f>
        <v>0.16381966167312545</v>
      </c>
      <c r="I557" s="4" t="s">
        <v>11</v>
      </c>
      <c r="J557" s="4" t="s">
        <v>11</v>
      </c>
      <c r="K557" s="4">
        <v>5</v>
      </c>
      <c r="L557" s="35">
        <f>[1]Acces_asenta!BL557</f>
        <v>0.16381966167312545</v>
      </c>
      <c r="M557" s="35">
        <f t="shared" si="8"/>
        <v>100.16381966167313</v>
      </c>
      <c r="N557" s="35">
        <v>100.2471652357292</v>
      </c>
      <c r="O557" s="35">
        <v>102.23079453321711</v>
      </c>
      <c r="P557" s="35">
        <v>1.019787385437019</v>
      </c>
      <c r="Q557" s="11">
        <v>98.220296791324785</v>
      </c>
    </row>
    <row r="558" spans="1:17" x14ac:dyDescent="0.25">
      <c r="A558" s="3">
        <v>22199000501</v>
      </c>
      <c r="B558" s="4">
        <v>22199</v>
      </c>
      <c r="C558" s="4" t="s">
        <v>984</v>
      </c>
      <c r="D558" s="4" t="s">
        <v>254</v>
      </c>
      <c r="E558" s="4" t="s">
        <v>11</v>
      </c>
      <c r="F558" s="4" t="s">
        <v>11</v>
      </c>
      <c r="G558" s="4">
        <v>13</v>
      </c>
      <c r="H558" s="1">
        <f>[1]Acces_asenta!BL558</f>
        <v>-5.0647493052421375E-2</v>
      </c>
      <c r="I558" s="4" t="s">
        <v>11</v>
      </c>
      <c r="J558" s="4" t="s">
        <v>11</v>
      </c>
      <c r="K558" s="4">
        <v>13</v>
      </c>
      <c r="L558" s="35">
        <f>[1]Acces_asenta!BL558</f>
        <v>-5.0647493052421375E-2</v>
      </c>
      <c r="M558" s="35">
        <f t="shared" si="8"/>
        <v>99.949352506947577</v>
      </c>
      <c r="N558" s="35">
        <v>100.2471652357292</v>
      </c>
      <c r="O558" s="35">
        <v>102.23079453321711</v>
      </c>
      <c r="P558" s="35">
        <v>1.019787385437019</v>
      </c>
      <c r="Q558" s="11">
        <v>98.009991037607662</v>
      </c>
    </row>
    <row r="559" spans="1:17" x14ac:dyDescent="0.25">
      <c r="A559" s="3">
        <v>22199000699</v>
      </c>
      <c r="B559" s="4">
        <v>22199</v>
      </c>
      <c r="C559" s="4" t="s">
        <v>986</v>
      </c>
      <c r="D559" s="4" t="s">
        <v>254</v>
      </c>
      <c r="E559" s="4" t="s">
        <v>11</v>
      </c>
      <c r="F559" s="4" t="s">
        <v>11</v>
      </c>
      <c r="G559" s="4">
        <v>5</v>
      </c>
      <c r="H559" s="1">
        <f>[1]Acces_asenta!BL559</f>
        <v>-0.84196065311343571</v>
      </c>
      <c r="I559" s="4" t="s">
        <v>11</v>
      </c>
      <c r="J559" s="4" t="s">
        <v>11</v>
      </c>
      <c r="K559" s="4">
        <v>5</v>
      </c>
      <c r="L559" s="35">
        <f>[1]Acces_asenta!BL559</f>
        <v>-0.84196065311343571</v>
      </c>
      <c r="M559" s="35">
        <f t="shared" si="8"/>
        <v>99.158039346886568</v>
      </c>
      <c r="N559" s="35">
        <v>100.2471652357292</v>
      </c>
      <c r="O559" s="35">
        <v>102.23079453321711</v>
      </c>
      <c r="P559" s="35">
        <v>1.019787385437019</v>
      </c>
      <c r="Q559" s="11">
        <v>97.234032076591589</v>
      </c>
    </row>
    <row r="560" spans="1:17" x14ac:dyDescent="0.25">
      <c r="A560" s="3">
        <v>22199000701</v>
      </c>
      <c r="B560" s="4">
        <v>22199</v>
      </c>
      <c r="C560" s="4" t="s">
        <v>988</v>
      </c>
      <c r="D560" s="4" t="s">
        <v>254</v>
      </c>
      <c r="E560" s="4" t="s">
        <v>11</v>
      </c>
      <c r="F560" s="4" t="s">
        <v>11</v>
      </c>
      <c r="G560" s="4">
        <v>15</v>
      </c>
      <c r="H560" s="1">
        <f>[1]Acces_asenta!BL560</f>
        <v>0.15653910385605244</v>
      </c>
      <c r="I560" s="4" t="s">
        <v>11</v>
      </c>
      <c r="J560" s="4" t="s">
        <v>11</v>
      </c>
      <c r="K560" s="4">
        <v>15</v>
      </c>
      <c r="L560" s="35">
        <f>[1]Acces_asenta!BL560</f>
        <v>0.15653910385605244</v>
      </c>
      <c r="M560" s="35">
        <f t="shared" si="8"/>
        <v>100.15653910385605</v>
      </c>
      <c r="N560" s="35">
        <v>100.2471652357292</v>
      </c>
      <c r="O560" s="35">
        <v>102.23079453321711</v>
      </c>
      <c r="P560" s="35">
        <v>1.019787385437019</v>
      </c>
      <c r="Q560" s="11">
        <v>98.213157501389404</v>
      </c>
    </row>
    <row r="561" spans="1:17" x14ac:dyDescent="0.25">
      <c r="A561" s="3">
        <v>22199000801</v>
      </c>
      <c r="B561" s="4">
        <v>22199</v>
      </c>
      <c r="C561" s="4" t="s">
        <v>990</v>
      </c>
      <c r="D561" s="4" t="s">
        <v>254</v>
      </c>
      <c r="E561" s="4" t="s">
        <v>11</v>
      </c>
      <c r="F561" s="4" t="s">
        <v>11</v>
      </c>
      <c r="G561" s="4">
        <v>36</v>
      </c>
      <c r="H561" s="1">
        <f>[1]Acces_asenta!BL561</f>
        <v>1.1996101691396934</v>
      </c>
      <c r="I561" s="4" t="s">
        <v>11</v>
      </c>
      <c r="J561" s="4" t="s">
        <v>11</v>
      </c>
      <c r="K561" s="4">
        <v>36</v>
      </c>
      <c r="L561" s="35">
        <f>[1]Acces_asenta!BL561</f>
        <v>1.1996101691396934</v>
      </c>
      <c r="M561" s="35">
        <f t="shared" si="8"/>
        <v>101.19961016913969</v>
      </c>
      <c r="N561" s="35">
        <v>100.2471652357292</v>
      </c>
      <c r="O561" s="35">
        <v>102.23079453321711</v>
      </c>
      <c r="P561" s="35">
        <v>1.019787385437019</v>
      </c>
      <c r="Q561" s="11">
        <v>99.235989397703406</v>
      </c>
    </row>
    <row r="562" spans="1:17" x14ac:dyDescent="0.25">
      <c r="A562" s="3">
        <v>22199000901</v>
      </c>
      <c r="B562" s="4">
        <v>22199</v>
      </c>
      <c r="C562" s="4" t="s">
        <v>992</v>
      </c>
      <c r="D562" s="4" t="s">
        <v>254</v>
      </c>
      <c r="E562" s="4" t="s">
        <v>11</v>
      </c>
      <c r="F562" s="4" t="s">
        <v>11</v>
      </c>
      <c r="G562" s="4">
        <v>10</v>
      </c>
      <c r="H562" s="1">
        <f>[1]Acces_asenta!BL562</f>
        <v>-1.6352124219542663</v>
      </c>
      <c r="I562" s="4" t="s">
        <v>11</v>
      </c>
      <c r="J562" s="4" t="s">
        <v>11</v>
      </c>
      <c r="K562" s="4">
        <v>10</v>
      </c>
      <c r="L562" s="35">
        <f>[1]Acces_asenta!BL562</f>
        <v>-1.6352124219542663</v>
      </c>
      <c r="M562" s="35">
        <f t="shared" si="8"/>
        <v>98.364787578045735</v>
      </c>
      <c r="N562" s="35">
        <v>100.2471652357292</v>
      </c>
      <c r="O562" s="35">
        <v>102.23079453321711</v>
      </c>
      <c r="P562" s="35">
        <v>1.019787385437019</v>
      </c>
      <c r="Q562" s="11">
        <v>96.456172122478804</v>
      </c>
    </row>
    <row r="563" spans="1:17" x14ac:dyDescent="0.25">
      <c r="A563" s="3">
        <v>22199001099</v>
      </c>
      <c r="B563" s="4">
        <v>22199</v>
      </c>
      <c r="C563" s="4" t="s">
        <v>994</v>
      </c>
      <c r="D563" s="4" t="s">
        <v>254</v>
      </c>
      <c r="E563" s="4" t="s">
        <v>11</v>
      </c>
      <c r="F563" s="4" t="s">
        <v>11</v>
      </c>
      <c r="G563" s="4">
        <v>2</v>
      </c>
      <c r="H563" s="1">
        <f>[1]Acces_asenta!BL563</f>
        <v>-0.39476645070477079</v>
      </c>
      <c r="I563" s="4" t="s">
        <v>11</v>
      </c>
      <c r="J563" s="4" t="s">
        <v>11</v>
      </c>
      <c r="K563" s="4">
        <v>2</v>
      </c>
      <c r="L563" s="35">
        <f>[1]Acces_asenta!BL563</f>
        <v>-0.39476645070477079</v>
      </c>
      <c r="M563" s="35">
        <f t="shared" si="8"/>
        <v>99.605233549295235</v>
      </c>
      <c r="N563" s="35">
        <v>100.2471652357292</v>
      </c>
      <c r="O563" s="35">
        <v>102.23079453321711</v>
      </c>
      <c r="P563" s="35">
        <v>1.019787385437019</v>
      </c>
      <c r="Q563" s="11">
        <v>97.672549172208562</v>
      </c>
    </row>
    <row r="564" spans="1:17" x14ac:dyDescent="0.25">
      <c r="A564" s="3">
        <v>22199001101</v>
      </c>
      <c r="B564" s="4">
        <v>22199</v>
      </c>
      <c r="C564" s="4" t="s">
        <v>996</v>
      </c>
      <c r="D564" s="4" t="s">
        <v>254</v>
      </c>
      <c r="E564" s="4" t="s">
        <v>11</v>
      </c>
      <c r="F564" s="4" t="s">
        <v>11</v>
      </c>
      <c r="G564" s="4">
        <v>7</v>
      </c>
      <c r="H564" s="1">
        <f>[1]Acces_asenta!BL564</f>
        <v>-0.56691797428095769</v>
      </c>
      <c r="I564" s="4" t="s">
        <v>11</v>
      </c>
      <c r="J564" s="4" t="s">
        <v>11</v>
      </c>
      <c r="K564" s="4">
        <v>7</v>
      </c>
      <c r="L564" s="35">
        <f>[1]Acces_asenta!BL564</f>
        <v>-0.56691797428095769</v>
      </c>
      <c r="M564" s="35">
        <f t="shared" si="8"/>
        <v>99.433082025719045</v>
      </c>
      <c r="N564" s="35">
        <v>100.2471652357292</v>
      </c>
      <c r="O564" s="35">
        <v>102.23079453321711</v>
      </c>
      <c r="P564" s="35">
        <v>1.019787385437019</v>
      </c>
      <c r="Q564" s="11">
        <v>97.503737980743963</v>
      </c>
    </row>
    <row r="565" spans="1:17" x14ac:dyDescent="0.25">
      <c r="A565" s="3">
        <v>22199001201</v>
      </c>
      <c r="B565" s="4">
        <v>22199</v>
      </c>
      <c r="C565" s="4" t="s">
        <v>998</v>
      </c>
      <c r="D565" s="4" t="s">
        <v>254</v>
      </c>
      <c r="E565" s="4" t="s">
        <v>11</v>
      </c>
      <c r="F565" s="4" t="s">
        <v>11</v>
      </c>
      <c r="G565" s="4">
        <v>15</v>
      </c>
      <c r="H565" s="1">
        <f>[1]Acces_asenta!BL565</f>
        <v>0.49480493437032519</v>
      </c>
      <c r="I565" s="4" t="s">
        <v>11</v>
      </c>
      <c r="J565" s="4" t="s">
        <v>11</v>
      </c>
      <c r="K565" s="4">
        <v>15</v>
      </c>
      <c r="L565" s="35">
        <f>[1]Acces_asenta!BL565</f>
        <v>0.49480493437032519</v>
      </c>
      <c r="M565" s="35">
        <f t="shared" si="8"/>
        <v>100.49480493437032</v>
      </c>
      <c r="N565" s="35">
        <v>100.2471652357292</v>
      </c>
      <c r="O565" s="35">
        <v>102.23079453321711</v>
      </c>
      <c r="P565" s="35">
        <v>1.019787385437019</v>
      </c>
      <c r="Q565" s="11">
        <v>98.544859810463677</v>
      </c>
    </row>
    <row r="566" spans="1:17" x14ac:dyDescent="0.25">
      <c r="A566" s="3">
        <v>22199001399</v>
      </c>
      <c r="B566" s="4">
        <v>22199</v>
      </c>
      <c r="C566" s="4" t="s">
        <v>1000</v>
      </c>
      <c r="D566" s="4" t="s">
        <v>254</v>
      </c>
      <c r="E566" s="4" t="s">
        <v>11</v>
      </c>
      <c r="F566" s="4" t="s">
        <v>11</v>
      </c>
      <c r="G566" s="4">
        <v>1</v>
      </c>
      <c r="H566" s="1">
        <f>[1]Acces_asenta!BL566</f>
        <v>-0.43874554219952694</v>
      </c>
      <c r="I566" s="4" t="s">
        <v>11</v>
      </c>
      <c r="J566" s="4" t="s">
        <v>11</v>
      </c>
      <c r="K566" s="4">
        <v>1</v>
      </c>
      <c r="L566" s="35">
        <f>[1]Acces_asenta!BL566</f>
        <v>-0.43874554219952694</v>
      </c>
      <c r="M566" s="35">
        <f t="shared" si="8"/>
        <v>99.561254457800473</v>
      </c>
      <c r="N566" s="35">
        <v>100.2471652357292</v>
      </c>
      <c r="O566" s="35">
        <v>102.23079453321711</v>
      </c>
      <c r="P566" s="35">
        <v>1.019787385437019</v>
      </c>
      <c r="Q566" s="11">
        <v>97.629423426467042</v>
      </c>
    </row>
    <row r="567" spans="1:17" x14ac:dyDescent="0.25">
      <c r="A567" s="3">
        <v>22199001401</v>
      </c>
      <c r="B567" s="4">
        <v>22199</v>
      </c>
      <c r="C567" s="4" t="s">
        <v>1002</v>
      </c>
      <c r="D567" s="4" t="s">
        <v>254</v>
      </c>
      <c r="E567" s="4" t="s">
        <v>11</v>
      </c>
      <c r="F567" s="4" t="s">
        <v>11</v>
      </c>
      <c r="G567" s="4">
        <v>45</v>
      </c>
      <c r="H567" s="1">
        <f>[1]Acces_asenta!BL567</f>
        <v>1.0202585398667459</v>
      </c>
      <c r="I567" s="4" t="s">
        <v>11</v>
      </c>
      <c r="J567" s="4" t="s">
        <v>11</v>
      </c>
      <c r="K567" s="4">
        <v>45</v>
      </c>
      <c r="L567" s="35">
        <f>[1]Acces_asenta!BL567</f>
        <v>1.0202585398667459</v>
      </c>
      <c r="M567" s="35">
        <f t="shared" si="8"/>
        <v>101.02025853986675</v>
      </c>
      <c r="N567" s="35">
        <v>100.2471652357292</v>
      </c>
      <c r="O567" s="35">
        <v>102.23079453321711</v>
      </c>
      <c r="P567" s="35">
        <v>1.019787385437019</v>
      </c>
      <c r="Q567" s="11">
        <v>99.06011780737569</v>
      </c>
    </row>
    <row r="568" spans="1:17" x14ac:dyDescent="0.25">
      <c r="A568" s="3">
        <v>22199001599</v>
      </c>
      <c r="B568" s="4">
        <v>22199</v>
      </c>
      <c r="C568" s="4" t="s">
        <v>1004</v>
      </c>
      <c r="D568" s="4" t="s">
        <v>254</v>
      </c>
      <c r="E568" s="4" t="s">
        <v>11</v>
      </c>
      <c r="F568" s="4" t="s">
        <v>11</v>
      </c>
      <c r="G568" s="4">
        <v>5</v>
      </c>
      <c r="H568" s="1">
        <f>[1]Acces_asenta!BL568</f>
        <v>-0.91038249742005273</v>
      </c>
      <c r="I568" s="4" t="s">
        <v>11</v>
      </c>
      <c r="J568" s="4" t="s">
        <v>11</v>
      </c>
      <c r="K568" s="4">
        <v>5</v>
      </c>
      <c r="L568" s="35">
        <f>[1]Acces_asenta!BL568</f>
        <v>-0.91038249742005273</v>
      </c>
      <c r="M568" s="35">
        <f t="shared" si="8"/>
        <v>99.089617502579941</v>
      </c>
      <c r="N568" s="35">
        <v>100.2471652357292</v>
      </c>
      <c r="O568" s="35">
        <v>102.23079453321711</v>
      </c>
      <c r="P568" s="35">
        <v>1.019787385437019</v>
      </c>
      <c r="Q568" s="11">
        <v>97.166937851575938</v>
      </c>
    </row>
    <row r="569" spans="1:17" x14ac:dyDescent="0.25">
      <c r="A569" s="3">
        <v>22199001601</v>
      </c>
      <c r="B569" s="4">
        <v>22199</v>
      </c>
      <c r="C569" s="4" t="s">
        <v>1006</v>
      </c>
      <c r="D569" s="4" t="s">
        <v>254</v>
      </c>
      <c r="E569" s="4" t="s">
        <v>11</v>
      </c>
      <c r="F569" s="4" t="s">
        <v>11</v>
      </c>
      <c r="G569" s="4">
        <v>6</v>
      </c>
      <c r="H569" s="1">
        <f>[1]Acces_asenta!BL569</f>
        <v>-0.54893003241085447</v>
      </c>
      <c r="I569" s="4" t="s">
        <v>11</v>
      </c>
      <c r="J569" s="4" t="s">
        <v>11</v>
      </c>
      <c r="K569" s="4">
        <v>6</v>
      </c>
      <c r="L569" s="35">
        <f>[1]Acces_asenta!BL569</f>
        <v>-0.54893003241085447</v>
      </c>
      <c r="M569" s="35">
        <f t="shared" si="8"/>
        <v>99.451069967589149</v>
      </c>
      <c r="N569" s="35">
        <v>100.2471652357292</v>
      </c>
      <c r="O569" s="35">
        <v>102.23079453321711</v>
      </c>
      <c r="P569" s="35">
        <v>1.019787385437019</v>
      </c>
      <c r="Q569" s="11">
        <v>97.521376894626385</v>
      </c>
    </row>
    <row r="570" spans="1:17" x14ac:dyDescent="0.25">
      <c r="A570" s="3">
        <v>22199001701</v>
      </c>
      <c r="B570" s="4">
        <v>22199</v>
      </c>
      <c r="C570" s="4" t="s">
        <v>1008</v>
      </c>
      <c r="D570" s="4" t="s">
        <v>254</v>
      </c>
      <c r="E570" s="4" t="s">
        <v>11</v>
      </c>
      <c r="F570" s="4" t="s">
        <v>11</v>
      </c>
      <c r="G570" s="4">
        <v>5</v>
      </c>
      <c r="H570" s="1">
        <f>[1]Acces_asenta!BL570</f>
        <v>-1.3700545247077909</v>
      </c>
      <c r="I570" s="4" t="s">
        <v>11</v>
      </c>
      <c r="J570" s="4" t="s">
        <v>11</v>
      </c>
      <c r="K570" s="4">
        <v>5</v>
      </c>
      <c r="L570" s="35">
        <f>[1]Acces_asenta!BL570</f>
        <v>-1.3700545247077909</v>
      </c>
      <c r="M570" s="35">
        <f t="shared" si="8"/>
        <v>98.629945475292203</v>
      </c>
      <c r="N570" s="35">
        <v>100.2471652357292</v>
      </c>
      <c r="O570" s="35">
        <v>102.23079453321711</v>
      </c>
      <c r="P570" s="35">
        <v>1.019787385437019</v>
      </c>
      <c r="Q570" s="11">
        <v>96.716185043831857</v>
      </c>
    </row>
    <row r="571" spans="1:17" x14ac:dyDescent="0.25">
      <c r="A571" s="3">
        <v>22199001801</v>
      </c>
      <c r="B571" s="4">
        <v>22199</v>
      </c>
      <c r="C571" s="4" t="s">
        <v>1010</v>
      </c>
      <c r="D571" s="4" t="s">
        <v>254</v>
      </c>
      <c r="E571" s="4" t="s">
        <v>11</v>
      </c>
      <c r="F571" s="4" t="s">
        <v>11</v>
      </c>
      <c r="G571" s="4">
        <v>8</v>
      </c>
      <c r="H571" s="1">
        <f>[1]Acces_asenta!BL571</f>
        <v>-0.95345361045137433</v>
      </c>
      <c r="I571" s="4" t="s">
        <v>11</v>
      </c>
      <c r="J571" s="4" t="s">
        <v>11</v>
      </c>
      <c r="K571" s="4">
        <v>8</v>
      </c>
      <c r="L571" s="35">
        <f>[1]Acces_asenta!BL571</f>
        <v>-0.95345361045137433</v>
      </c>
      <c r="M571" s="35">
        <f t="shared" si="8"/>
        <v>99.046546389548624</v>
      </c>
      <c r="N571" s="35">
        <v>100.2471652357292</v>
      </c>
      <c r="O571" s="35">
        <v>102.23079453321711</v>
      </c>
      <c r="P571" s="35">
        <v>1.019787385437019</v>
      </c>
      <c r="Q571" s="11">
        <v>97.124702466390374</v>
      </c>
    </row>
    <row r="572" spans="1:17" x14ac:dyDescent="0.25">
      <c r="A572" s="3">
        <v>22199001901</v>
      </c>
      <c r="B572" s="4">
        <v>22199</v>
      </c>
      <c r="C572" s="4" t="s">
        <v>1012</v>
      </c>
      <c r="D572" s="4" t="s">
        <v>254</v>
      </c>
      <c r="E572" s="4" t="s">
        <v>11</v>
      </c>
      <c r="F572" s="4" t="s">
        <v>11</v>
      </c>
      <c r="G572" s="4">
        <v>11</v>
      </c>
      <c r="H572" s="1">
        <f>[1]Acces_asenta!BL572</f>
        <v>-1.4323424142054477</v>
      </c>
      <c r="I572" s="4" t="s">
        <v>11</v>
      </c>
      <c r="J572" s="4" t="s">
        <v>11</v>
      </c>
      <c r="K572" s="4">
        <v>11</v>
      </c>
      <c r="L572" s="35">
        <f>[1]Acces_asenta!BL572</f>
        <v>-1.4323424142054477</v>
      </c>
      <c r="M572" s="35">
        <f t="shared" si="8"/>
        <v>98.567657585794549</v>
      </c>
      <c r="N572" s="35">
        <v>100.2471652357292</v>
      </c>
      <c r="O572" s="35">
        <v>102.23079453321711</v>
      </c>
      <c r="P572" s="35">
        <v>1.019787385437019</v>
      </c>
      <c r="Q572" s="11">
        <v>96.655105753788504</v>
      </c>
    </row>
    <row r="573" spans="1:17" x14ac:dyDescent="0.25">
      <c r="A573" s="3">
        <v>22199002001</v>
      </c>
      <c r="B573" s="4">
        <v>22199</v>
      </c>
      <c r="C573" s="4" t="s">
        <v>1014</v>
      </c>
      <c r="D573" s="4" t="s">
        <v>254</v>
      </c>
      <c r="E573" s="4" t="s">
        <v>11</v>
      </c>
      <c r="F573" s="4" t="s">
        <v>11</v>
      </c>
      <c r="G573" s="4">
        <v>3</v>
      </c>
      <c r="H573" s="1">
        <f>[1]Acces_asenta!BL573</f>
        <v>-1.0218874370603328</v>
      </c>
      <c r="I573" s="4" t="s">
        <v>11</v>
      </c>
      <c r="J573" s="4" t="s">
        <v>11</v>
      </c>
      <c r="K573" s="4">
        <v>3</v>
      </c>
      <c r="L573" s="35">
        <f>[1]Acces_asenta!BL573</f>
        <v>-1.0218874370603328</v>
      </c>
      <c r="M573" s="35">
        <f t="shared" si="8"/>
        <v>98.978112562939671</v>
      </c>
      <c r="N573" s="35">
        <v>100.2471652357292</v>
      </c>
      <c r="O573" s="35">
        <v>102.23079453321711</v>
      </c>
      <c r="P573" s="35">
        <v>1.019787385437019</v>
      </c>
      <c r="Q573" s="11">
        <v>97.057596491570308</v>
      </c>
    </row>
    <row r="574" spans="1:17" x14ac:dyDescent="0.25">
      <c r="A574" s="3">
        <v>22199002101</v>
      </c>
      <c r="B574" s="4">
        <v>22199</v>
      </c>
      <c r="C574" s="4" t="s">
        <v>1016</v>
      </c>
      <c r="D574" s="4" t="s">
        <v>254</v>
      </c>
      <c r="E574" s="4" t="s">
        <v>11</v>
      </c>
      <c r="F574" s="4" t="s">
        <v>11</v>
      </c>
      <c r="G574" s="4">
        <v>38</v>
      </c>
      <c r="H574" s="1">
        <f>[1]Acces_asenta!BL574</f>
        <v>-6.3348837069001462E-2</v>
      </c>
      <c r="I574" s="4" t="s">
        <v>11</v>
      </c>
      <c r="J574" s="4" t="s">
        <v>11</v>
      </c>
      <c r="K574" s="4">
        <v>38</v>
      </c>
      <c r="L574" s="35">
        <f>[1]Acces_asenta!BL574</f>
        <v>-6.3348837069001462E-2</v>
      </c>
      <c r="M574" s="35">
        <f t="shared" si="8"/>
        <v>99.936651162931</v>
      </c>
      <c r="N574" s="35">
        <v>100.2471652357292</v>
      </c>
      <c r="O574" s="35">
        <v>102.23079453321711</v>
      </c>
      <c r="P574" s="35">
        <v>1.019787385437019</v>
      </c>
      <c r="Q574" s="11">
        <v>97.99753614338367</v>
      </c>
    </row>
    <row r="575" spans="1:17" x14ac:dyDescent="0.25">
      <c r="A575" s="3">
        <v>22199002201</v>
      </c>
      <c r="B575" s="4">
        <v>22199</v>
      </c>
      <c r="C575" s="4" t="s">
        <v>1018</v>
      </c>
      <c r="D575" s="4" t="s">
        <v>254</v>
      </c>
      <c r="E575" s="4" t="s">
        <v>11</v>
      </c>
      <c r="F575" s="4" t="s">
        <v>11</v>
      </c>
      <c r="G575" s="4">
        <v>9</v>
      </c>
      <c r="H575" s="1">
        <f>[1]Acces_asenta!BL575</f>
        <v>-0.11641860774398517</v>
      </c>
      <c r="I575" s="4" t="s">
        <v>11</v>
      </c>
      <c r="J575" s="4" t="s">
        <v>11</v>
      </c>
      <c r="K575" s="4">
        <v>9</v>
      </c>
      <c r="L575" s="35">
        <f>[1]Acces_asenta!BL575</f>
        <v>-0.11641860774398517</v>
      </c>
      <c r="M575" s="35">
        <f t="shared" si="8"/>
        <v>99.883581392256019</v>
      </c>
      <c r="N575" s="35">
        <v>100.2471652357292</v>
      </c>
      <c r="O575" s="35">
        <v>102.23079453321711</v>
      </c>
      <c r="P575" s="35">
        <v>1.019787385437019</v>
      </c>
      <c r="Q575" s="11">
        <v>97.945496108928609</v>
      </c>
    </row>
    <row r="576" spans="1:17" x14ac:dyDescent="0.25">
      <c r="A576" s="3">
        <v>22199002301</v>
      </c>
      <c r="B576" s="4">
        <v>22199</v>
      </c>
      <c r="C576" s="4" t="s">
        <v>1020</v>
      </c>
      <c r="D576" s="4" t="s">
        <v>254</v>
      </c>
      <c r="E576" s="4" t="s">
        <v>11</v>
      </c>
      <c r="F576" s="4" t="s">
        <v>11</v>
      </c>
      <c r="G576" s="4">
        <v>32</v>
      </c>
      <c r="H576" s="1">
        <f>[1]Acces_asenta!BL576</f>
        <v>0.19216563325552855</v>
      </c>
      <c r="I576" s="4" t="s">
        <v>11</v>
      </c>
      <c r="J576" s="4" t="s">
        <v>11</v>
      </c>
      <c r="K576" s="4">
        <v>32</v>
      </c>
      <c r="L576" s="35">
        <f>[1]Acces_asenta!BL576</f>
        <v>0.19216563325552855</v>
      </c>
      <c r="M576" s="35">
        <f t="shared" si="8"/>
        <v>100.19216563325553</v>
      </c>
      <c r="N576" s="35">
        <v>100.2471652357292</v>
      </c>
      <c r="O576" s="35">
        <v>102.23079453321711</v>
      </c>
      <c r="P576" s="35">
        <v>1.019787385437019</v>
      </c>
      <c r="Q576" s="11">
        <v>98.248092753490226</v>
      </c>
    </row>
    <row r="577" spans="1:17" x14ac:dyDescent="0.25">
      <c r="A577" s="3">
        <v>22199002401</v>
      </c>
      <c r="B577" s="4">
        <v>22199</v>
      </c>
      <c r="C577" s="4" t="s">
        <v>1022</v>
      </c>
      <c r="D577" s="4" t="s">
        <v>254</v>
      </c>
      <c r="E577" s="4" t="s">
        <v>11</v>
      </c>
      <c r="F577" s="4" t="s">
        <v>11</v>
      </c>
      <c r="G577" s="4">
        <v>11</v>
      </c>
      <c r="H577" s="1">
        <f>[1]Acces_asenta!BL577</f>
        <v>-0.99078077474886062</v>
      </c>
      <c r="I577" s="4" t="s">
        <v>11</v>
      </c>
      <c r="J577" s="4" t="s">
        <v>11</v>
      </c>
      <c r="K577" s="4">
        <v>11</v>
      </c>
      <c r="L577" s="35">
        <f>[1]Acces_asenta!BL577</f>
        <v>-0.99078077474886062</v>
      </c>
      <c r="M577" s="35">
        <f t="shared" si="8"/>
        <v>99.009219225251144</v>
      </c>
      <c r="N577" s="35">
        <v>100.2471652357292</v>
      </c>
      <c r="O577" s="35">
        <v>102.23079453321711</v>
      </c>
      <c r="P577" s="35">
        <v>1.019787385437019</v>
      </c>
      <c r="Q577" s="11">
        <v>97.088099577562247</v>
      </c>
    </row>
    <row r="578" spans="1:17" x14ac:dyDescent="0.25">
      <c r="A578" s="3">
        <v>22199002501</v>
      </c>
      <c r="B578" s="4">
        <v>22199</v>
      </c>
      <c r="C578" s="4" t="s">
        <v>1024</v>
      </c>
      <c r="D578" s="4" t="s">
        <v>254</v>
      </c>
      <c r="E578" s="4" t="s">
        <v>11</v>
      </c>
      <c r="F578" s="4" t="s">
        <v>11</v>
      </c>
      <c r="G578" s="4">
        <v>2</v>
      </c>
      <c r="H578" s="1">
        <f>[1]Acces_asenta!BL578</f>
        <v>-0.31330538634525024</v>
      </c>
      <c r="I578" s="4" t="s">
        <v>11</v>
      </c>
      <c r="J578" s="4" t="s">
        <v>11</v>
      </c>
      <c r="K578" s="4">
        <v>2</v>
      </c>
      <c r="L578" s="35">
        <f>[1]Acces_asenta!BL578</f>
        <v>-0.31330538634525024</v>
      </c>
      <c r="M578" s="35">
        <f t="shared" si="8"/>
        <v>99.686694613654751</v>
      </c>
      <c r="N578" s="35">
        <v>100.2471652357292</v>
      </c>
      <c r="O578" s="35">
        <v>102.23079453321711</v>
      </c>
      <c r="P578" s="35">
        <v>1.019787385437019</v>
      </c>
      <c r="Q578" s="11">
        <v>97.752429611526409</v>
      </c>
    </row>
    <row r="579" spans="1:17" x14ac:dyDescent="0.25">
      <c r="A579" s="3">
        <v>22199002601</v>
      </c>
      <c r="B579" s="4">
        <v>22199</v>
      </c>
      <c r="C579" s="4" t="s">
        <v>1026</v>
      </c>
      <c r="D579" s="4" t="s">
        <v>254</v>
      </c>
      <c r="E579" s="4" t="s">
        <v>11</v>
      </c>
      <c r="F579" s="4" t="s">
        <v>11</v>
      </c>
      <c r="G579" s="4">
        <v>20</v>
      </c>
      <c r="H579" s="1">
        <f>[1]Acces_asenta!BL579</f>
        <v>-0.51268698591122774</v>
      </c>
      <c r="I579" s="4" t="s">
        <v>11</v>
      </c>
      <c r="J579" s="4" t="s">
        <v>11</v>
      </c>
      <c r="K579" s="4">
        <v>20</v>
      </c>
      <c r="L579" s="35">
        <f>[1]Acces_asenta!BL579</f>
        <v>-0.51268698591122774</v>
      </c>
      <c r="M579" s="35">
        <f t="shared" ref="M579:M642" si="9">L579+100</f>
        <v>99.48731301408877</v>
      </c>
      <c r="N579" s="35">
        <v>100.2471652357292</v>
      </c>
      <c r="O579" s="35">
        <v>102.23079453321711</v>
      </c>
      <c r="P579" s="35">
        <v>1.019787385437019</v>
      </c>
      <c r="Q579" s="11">
        <v>97.556916701273522</v>
      </c>
    </row>
    <row r="580" spans="1:17" x14ac:dyDescent="0.25">
      <c r="A580" s="3">
        <v>22199002701</v>
      </c>
      <c r="B580" s="4">
        <v>22199</v>
      </c>
      <c r="C580" s="4" t="s">
        <v>1028</v>
      </c>
      <c r="D580" s="4" t="s">
        <v>254</v>
      </c>
      <c r="E580" s="4" t="s">
        <v>11</v>
      </c>
      <c r="F580" s="4" t="s">
        <v>11</v>
      </c>
      <c r="G580" s="4">
        <v>80</v>
      </c>
      <c r="H580" s="1">
        <f>[1]Acces_asenta!BL580</f>
        <v>8.9151520574892132E-2</v>
      </c>
      <c r="I580" s="4" t="s">
        <v>11</v>
      </c>
      <c r="J580" s="4" t="s">
        <v>11</v>
      </c>
      <c r="K580" s="4">
        <v>80</v>
      </c>
      <c r="L580" s="35">
        <f>[1]Acces_asenta!BL580</f>
        <v>8.9151520574892132E-2</v>
      </c>
      <c r="M580" s="35">
        <f t="shared" si="9"/>
        <v>100.08915152057489</v>
      </c>
      <c r="N580" s="35">
        <v>100.2471652357292</v>
      </c>
      <c r="O580" s="35">
        <v>102.23079453321711</v>
      </c>
      <c r="P580" s="35">
        <v>1.019787385437019</v>
      </c>
      <c r="Q580" s="11">
        <v>98.147077469175358</v>
      </c>
    </row>
    <row r="581" spans="1:17" x14ac:dyDescent="0.25">
      <c r="A581" s="3">
        <v>22199002801</v>
      </c>
      <c r="B581" s="4">
        <v>22199</v>
      </c>
      <c r="C581" s="4" t="s">
        <v>1030</v>
      </c>
      <c r="D581" s="4" t="s">
        <v>254</v>
      </c>
      <c r="E581" s="4" t="s">
        <v>11</v>
      </c>
      <c r="F581" s="4" t="s">
        <v>11</v>
      </c>
      <c r="G581" s="4">
        <v>1</v>
      </c>
      <c r="H581" s="1">
        <f>[1]Acces_asenta!BL581</f>
        <v>-1.0677333960957587</v>
      </c>
      <c r="I581" s="4" t="s">
        <v>11</v>
      </c>
      <c r="J581" s="4" t="s">
        <v>11</v>
      </c>
      <c r="K581" s="4">
        <v>1</v>
      </c>
      <c r="L581" s="35">
        <f>[1]Acces_asenta!BL581</f>
        <v>-1.0677333960957587</v>
      </c>
      <c r="M581" s="35">
        <f t="shared" si="9"/>
        <v>98.932266603904239</v>
      </c>
      <c r="N581" s="35">
        <v>100.2471652357292</v>
      </c>
      <c r="O581" s="35">
        <v>102.23079453321711</v>
      </c>
      <c r="P581" s="35">
        <v>1.019787385437019</v>
      </c>
      <c r="Q581" s="11">
        <v>97.012640101944271</v>
      </c>
    </row>
    <row r="582" spans="1:17" x14ac:dyDescent="0.25">
      <c r="A582" s="3">
        <v>22199002901</v>
      </c>
      <c r="B582" s="4">
        <v>22199</v>
      </c>
      <c r="C582" s="4" t="s">
        <v>1032</v>
      </c>
      <c r="D582" s="4" t="s">
        <v>254</v>
      </c>
      <c r="E582" s="4" t="s">
        <v>11</v>
      </c>
      <c r="F582" s="4" t="s">
        <v>11</v>
      </c>
      <c r="G582" s="4">
        <v>10</v>
      </c>
      <c r="H582" s="1">
        <f>[1]Acces_asenta!BL582</f>
        <v>-0.53549559846456507</v>
      </c>
      <c r="I582" s="4" t="s">
        <v>11</v>
      </c>
      <c r="J582" s="4" t="s">
        <v>11</v>
      </c>
      <c r="K582" s="4">
        <v>10</v>
      </c>
      <c r="L582" s="35">
        <f>[1]Acces_asenta!BL582</f>
        <v>-0.53549559846456507</v>
      </c>
      <c r="M582" s="35">
        <f t="shared" si="9"/>
        <v>99.464504401535436</v>
      </c>
      <c r="N582" s="35">
        <v>100.2471652357292</v>
      </c>
      <c r="O582" s="35">
        <v>102.23079453321711</v>
      </c>
      <c r="P582" s="35">
        <v>1.019787385437019</v>
      </c>
      <c r="Q582" s="11">
        <v>97.534550654312113</v>
      </c>
    </row>
    <row r="583" spans="1:17" x14ac:dyDescent="0.25">
      <c r="A583" s="3">
        <v>22199003001</v>
      </c>
      <c r="B583" s="4">
        <v>22199</v>
      </c>
      <c r="C583" s="4" t="s">
        <v>1034</v>
      </c>
      <c r="D583" s="4" t="s">
        <v>254</v>
      </c>
      <c r="E583" s="4" t="s">
        <v>11</v>
      </c>
      <c r="F583" s="4" t="s">
        <v>11</v>
      </c>
      <c r="G583" s="4">
        <v>65</v>
      </c>
      <c r="H583" s="1">
        <f>[1]Acces_asenta!BL583</f>
        <v>0.33447687588353048</v>
      </c>
      <c r="I583" s="4" t="s">
        <v>11</v>
      </c>
      <c r="J583" s="4" t="s">
        <v>11</v>
      </c>
      <c r="K583" s="4">
        <v>65</v>
      </c>
      <c r="L583" s="35">
        <f>[1]Acces_asenta!BL583</f>
        <v>0.33447687588353048</v>
      </c>
      <c r="M583" s="35">
        <f t="shared" si="9"/>
        <v>100.33447687588352</v>
      </c>
      <c r="N583" s="35">
        <v>100.2471652357292</v>
      </c>
      <c r="O583" s="35">
        <v>102.23079453321711</v>
      </c>
      <c r="P583" s="35">
        <v>1.019787385437019</v>
      </c>
      <c r="Q583" s="11">
        <v>98.38764266816878</v>
      </c>
    </row>
    <row r="584" spans="1:17" x14ac:dyDescent="0.25">
      <c r="A584" s="3">
        <v>22199003101</v>
      </c>
      <c r="B584" s="4">
        <v>22199</v>
      </c>
      <c r="C584" s="4" t="s">
        <v>1036</v>
      </c>
      <c r="D584" s="4" t="s">
        <v>254</v>
      </c>
      <c r="E584" s="4" t="s">
        <v>11</v>
      </c>
      <c r="F584" s="4" t="s">
        <v>11</v>
      </c>
      <c r="G584" s="4">
        <v>11</v>
      </c>
      <c r="H584" s="1">
        <f>[1]Acces_asenta!BL584</f>
        <v>-0.59126455886175799</v>
      </c>
      <c r="I584" s="4" t="s">
        <v>11</v>
      </c>
      <c r="J584" s="4" t="s">
        <v>11</v>
      </c>
      <c r="K584" s="4">
        <v>11</v>
      </c>
      <c r="L584" s="35">
        <f>[1]Acces_asenta!BL584</f>
        <v>-0.59126455886175799</v>
      </c>
      <c r="M584" s="35">
        <f t="shared" si="9"/>
        <v>99.408735441138248</v>
      </c>
      <c r="N584" s="35">
        <v>100.2471652357292</v>
      </c>
      <c r="O584" s="35">
        <v>102.23079453321711</v>
      </c>
      <c r="P584" s="35">
        <v>1.019787385437019</v>
      </c>
      <c r="Q584" s="11">
        <v>97.479863803706195</v>
      </c>
    </row>
    <row r="585" spans="1:17" x14ac:dyDescent="0.25">
      <c r="A585" s="3">
        <v>22199003201</v>
      </c>
      <c r="B585" s="4">
        <v>22199</v>
      </c>
      <c r="C585" s="4" t="s">
        <v>1038</v>
      </c>
      <c r="D585" s="4" t="s">
        <v>254</v>
      </c>
      <c r="E585" s="4" t="s">
        <v>11</v>
      </c>
      <c r="F585" s="4" t="s">
        <v>11</v>
      </c>
      <c r="G585" s="4">
        <v>1</v>
      </c>
      <c r="H585" s="1">
        <f>[1]Acces_asenta!BL585</f>
        <v>-0.6848496346795816</v>
      </c>
      <c r="I585" s="4" t="s">
        <v>11</v>
      </c>
      <c r="J585" s="4" t="s">
        <v>11</v>
      </c>
      <c r="K585" s="4">
        <v>1</v>
      </c>
      <c r="L585" s="35">
        <f>[1]Acces_asenta!BL585</f>
        <v>-0.6848496346795816</v>
      </c>
      <c r="M585" s="35">
        <f t="shared" si="9"/>
        <v>99.31515036532042</v>
      </c>
      <c r="N585" s="35">
        <v>100.2471652357292</v>
      </c>
      <c r="O585" s="35">
        <v>102.23079453321711</v>
      </c>
      <c r="P585" s="35">
        <v>1.019787385437019</v>
      </c>
      <c r="Q585" s="11">
        <v>97.388094600483782</v>
      </c>
    </row>
    <row r="586" spans="1:17" x14ac:dyDescent="0.25">
      <c r="A586" s="3">
        <v>22199003399</v>
      </c>
      <c r="B586" s="4">
        <v>22199</v>
      </c>
      <c r="C586" s="4" t="s">
        <v>1040</v>
      </c>
      <c r="D586" s="4" t="s">
        <v>254</v>
      </c>
      <c r="E586" s="4" t="s">
        <v>11</v>
      </c>
      <c r="F586" s="4" t="s">
        <v>11</v>
      </c>
      <c r="G586" s="4">
        <v>4</v>
      </c>
      <c r="H586" s="1">
        <f>[1]Acces_asenta!BL586</f>
        <v>-0.90384658164971232</v>
      </c>
      <c r="I586" s="4" t="s">
        <v>11</v>
      </c>
      <c r="J586" s="4" t="s">
        <v>11</v>
      </c>
      <c r="K586" s="4">
        <v>4</v>
      </c>
      <c r="L586" s="35">
        <f>[1]Acces_asenta!BL586</f>
        <v>-0.90384658164971232</v>
      </c>
      <c r="M586" s="35">
        <f t="shared" si="9"/>
        <v>99.096153418350283</v>
      </c>
      <c r="N586" s="35">
        <v>100.2471652357292</v>
      </c>
      <c r="O586" s="35">
        <v>102.23079453321711</v>
      </c>
      <c r="P586" s="35">
        <v>1.019787385437019</v>
      </c>
      <c r="Q586" s="11">
        <v>97.173346948083392</v>
      </c>
    </row>
    <row r="587" spans="1:17" x14ac:dyDescent="0.25">
      <c r="A587" s="3">
        <v>22199003499</v>
      </c>
      <c r="B587" s="4">
        <v>22199</v>
      </c>
      <c r="C587" s="4" t="s">
        <v>1042</v>
      </c>
      <c r="D587" s="4" t="s">
        <v>254</v>
      </c>
      <c r="E587" s="4" t="s">
        <v>11</v>
      </c>
      <c r="F587" s="4" t="s">
        <v>11</v>
      </c>
      <c r="G587" s="4">
        <v>2</v>
      </c>
      <c r="H587" s="1">
        <f>[1]Acces_asenta!BL587</f>
        <v>-0.78006788025723728</v>
      </c>
      <c r="I587" s="4" t="s">
        <v>11</v>
      </c>
      <c r="J587" s="4" t="s">
        <v>11</v>
      </c>
      <c r="K587" s="4">
        <v>2</v>
      </c>
      <c r="L587" s="35">
        <f>[1]Acces_asenta!BL587</f>
        <v>-0.78006788025723728</v>
      </c>
      <c r="M587" s="35">
        <f t="shared" si="9"/>
        <v>99.219932119742765</v>
      </c>
      <c r="N587" s="35">
        <v>100.2471652357292</v>
      </c>
      <c r="O587" s="35">
        <v>102.23079453321711</v>
      </c>
      <c r="P587" s="35">
        <v>1.019787385437019</v>
      </c>
      <c r="Q587" s="11">
        <v>97.294723916616334</v>
      </c>
    </row>
    <row r="588" spans="1:17" x14ac:dyDescent="0.25">
      <c r="A588" s="3">
        <v>22199003501</v>
      </c>
      <c r="B588" s="4">
        <v>22199</v>
      </c>
      <c r="C588" s="4" t="s">
        <v>1044</v>
      </c>
      <c r="D588" s="4" t="s">
        <v>254</v>
      </c>
      <c r="E588" s="4" t="s">
        <v>11</v>
      </c>
      <c r="F588" s="4" t="s">
        <v>11</v>
      </c>
      <c r="G588" s="4">
        <v>18</v>
      </c>
      <c r="H588" s="1">
        <f>[1]Acces_asenta!BL588</f>
        <v>-0.61050241204487832</v>
      </c>
      <c r="I588" s="4" t="s">
        <v>11</v>
      </c>
      <c r="J588" s="4" t="s">
        <v>11</v>
      </c>
      <c r="K588" s="4">
        <v>18</v>
      </c>
      <c r="L588" s="35">
        <f>[1]Acces_asenta!BL588</f>
        <v>-0.61050241204487832</v>
      </c>
      <c r="M588" s="35">
        <f t="shared" si="9"/>
        <v>99.38949758795512</v>
      </c>
      <c r="N588" s="35">
        <v>100.2471652357292</v>
      </c>
      <c r="O588" s="35">
        <v>102.23079453321711</v>
      </c>
      <c r="P588" s="35">
        <v>1.019787385437019</v>
      </c>
      <c r="Q588" s="11">
        <v>97.460999231092487</v>
      </c>
    </row>
    <row r="589" spans="1:17" x14ac:dyDescent="0.25">
      <c r="A589" s="3">
        <v>22199003601</v>
      </c>
      <c r="B589" s="4">
        <v>22199</v>
      </c>
      <c r="C589" s="4" t="s">
        <v>1046</v>
      </c>
      <c r="D589" s="4" t="s">
        <v>254</v>
      </c>
      <c r="E589" s="4" t="s">
        <v>11</v>
      </c>
      <c r="F589" s="4" t="s">
        <v>11</v>
      </c>
      <c r="G589" s="4">
        <v>19</v>
      </c>
      <c r="H589" s="1">
        <f>[1]Acces_asenta!BL589</f>
        <v>0.73243202254872497</v>
      </c>
      <c r="I589" s="4" t="s">
        <v>11</v>
      </c>
      <c r="J589" s="4" t="s">
        <v>11</v>
      </c>
      <c r="K589" s="4">
        <v>19</v>
      </c>
      <c r="L589" s="35">
        <f>[1]Acces_asenta!BL589</f>
        <v>0.73243202254872497</v>
      </c>
      <c r="M589" s="35">
        <f t="shared" si="9"/>
        <v>100.73243202254872</v>
      </c>
      <c r="N589" s="35">
        <v>100.2471652357292</v>
      </c>
      <c r="O589" s="35">
        <v>102.23079453321711</v>
      </c>
      <c r="P589" s="35">
        <v>1.019787385437019</v>
      </c>
      <c r="Q589" s="11">
        <v>98.777876115207008</v>
      </c>
    </row>
    <row r="590" spans="1:17" x14ac:dyDescent="0.25">
      <c r="A590" s="3">
        <v>22199003701</v>
      </c>
      <c r="B590" s="4">
        <v>22199</v>
      </c>
      <c r="C590" s="4" t="s">
        <v>1048</v>
      </c>
      <c r="D590" s="4" t="s">
        <v>254</v>
      </c>
      <c r="E590" s="4" t="s">
        <v>11</v>
      </c>
      <c r="F590" s="4" t="s">
        <v>11</v>
      </c>
      <c r="G590" s="4">
        <v>24</v>
      </c>
      <c r="H590" s="1">
        <f>[1]Acces_asenta!BL590</f>
        <v>1.0688516115678393</v>
      </c>
      <c r="I590" s="4" t="s">
        <v>11</v>
      </c>
      <c r="J590" s="4" t="s">
        <v>11</v>
      </c>
      <c r="K590" s="4">
        <v>24</v>
      </c>
      <c r="L590" s="35">
        <f>[1]Acces_asenta!BL590</f>
        <v>1.0688516115678393</v>
      </c>
      <c r="M590" s="35">
        <f t="shared" si="9"/>
        <v>101.06885161156784</v>
      </c>
      <c r="N590" s="35">
        <v>100.2471652357292</v>
      </c>
      <c r="O590" s="35">
        <v>102.23079453321711</v>
      </c>
      <c r="P590" s="35">
        <v>1.019787385437019</v>
      </c>
      <c r="Q590" s="11">
        <v>99.107768006225982</v>
      </c>
    </row>
    <row r="591" spans="1:17" x14ac:dyDescent="0.25">
      <c r="A591" s="3">
        <v>22199003801</v>
      </c>
      <c r="B591" s="4">
        <v>22199</v>
      </c>
      <c r="C591" s="4" t="s">
        <v>1050</v>
      </c>
      <c r="D591" s="4" t="s">
        <v>254</v>
      </c>
      <c r="E591" s="4" t="s">
        <v>11</v>
      </c>
      <c r="F591" s="4" t="s">
        <v>11</v>
      </c>
      <c r="G591" s="4">
        <v>38</v>
      </c>
      <c r="H591" s="1">
        <f>[1]Acces_asenta!BL591</f>
        <v>1.2068048875966768</v>
      </c>
      <c r="I591" s="4" t="s">
        <v>11</v>
      </c>
      <c r="J591" s="4" t="s">
        <v>11</v>
      </c>
      <c r="K591" s="4">
        <v>38</v>
      </c>
      <c r="L591" s="35">
        <f>[1]Acces_asenta!BL591</f>
        <v>1.2068048875966768</v>
      </c>
      <c r="M591" s="35">
        <f t="shared" si="9"/>
        <v>101.20680488759668</v>
      </c>
      <c r="N591" s="35">
        <v>100.2471652357292</v>
      </c>
      <c r="O591" s="35">
        <v>102.23079453321711</v>
      </c>
      <c r="P591" s="35">
        <v>1.019787385437019</v>
      </c>
      <c r="Q591" s="11">
        <v>99.24304451385774</v>
      </c>
    </row>
    <row r="592" spans="1:17" x14ac:dyDescent="0.25">
      <c r="A592" s="3">
        <v>22199003901</v>
      </c>
      <c r="B592" s="4">
        <v>22199</v>
      </c>
      <c r="C592" s="4" t="s">
        <v>1052</v>
      </c>
      <c r="D592" s="4" t="s">
        <v>254</v>
      </c>
      <c r="E592" s="4" t="s">
        <v>11</v>
      </c>
      <c r="F592" s="4" t="s">
        <v>11</v>
      </c>
      <c r="G592" s="4">
        <v>9</v>
      </c>
      <c r="H592" s="1">
        <f>[1]Acces_asenta!BL592</f>
        <v>0.30649376193772271</v>
      </c>
      <c r="I592" s="4" t="s">
        <v>11</v>
      </c>
      <c r="J592" s="4" t="s">
        <v>11</v>
      </c>
      <c r="K592" s="4">
        <v>9</v>
      </c>
      <c r="L592" s="35">
        <f>[1]Acces_asenta!BL592</f>
        <v>0.30649376193772271</v>
      </c>
      <c r="M592" s="35">
        <f t="shared" si="9"/>
        <v>100.30649376193772</v>
      </c>
      <c r="N592" s="35">
        <v>100.2471652357292</v>
      </c>
      <c r="O592" s="35">
        <v>102.23079453321711</v>
      </c>
      <c r="P592" s="35">
        <v>1.019787385437019</v>
      </c>
      <c r="Q592" s="11">
        <v>98.360202522952804</v>
      </c>
    </row>
    <row r="593" spans="1:17" x14ac:dyDescent="0.25">
      <c r="A593" s="3">
        <v>22199004001</v>
      </c>
      <c r="B593" s="4">
        <v>22199</v>
      </c>
      <c r="C593" s="4" t="s">
        <v>254</v>
      </c>
      <c r="D593" s="4" t="s">
        <v>254</v>
      </c>
      <c r="E593" s="4" t="s">
        <v>8</v>
      </c>
      <c r="F593" s="4" t="s">
        <v>9</v>
      </c>
      <c r="G593" s="4">
        <v>8228</v>
      </c>
      <c r="H593" s="1">
        <f>[1]Acces_asenta!BL593</f>
        <v>2.2307945332171073</v>
      </c>
      <c r="I593" s="4" t="s">
        <v>3</v>
      </c>
      <c r="J593" s="4" t="s">
        <v>9</v>
      </c>
      <c r="K593" s="4">
        <v>8228</v>
      </c>
      <c r="L593" s="35">
        <f>[1]Acces_asenta!BL593</f>
        <v>2.2307945332171073</v>
      </c>
      <c r="M593" s="35">
        <f t="shared" si="9"/>
        <v>102.23079453321711</v>
      </c>
      <c r="N593" s="35">
        <v>100.2471652357292</v>
      </c>
      <c r="O593" s="35">
        <v>102.23079453321711</v>
      </c>
      <c r="P593" s="35">
        <v>1.019787385437019</v>
      </c>
      <c r="Q593" s="11">
        <v>100.2471652357292</v>
      </c>
    </row>
    <row r="594" spans="1:17" x14ac:dyDescent="0.25">
      <c r="A594" s="3">
        <v>22199004101</v>
      </c>
      <c r="B594" s="4">
        <v>22199</v>
      </c>
      <c r="C594" s="4" t="s">
        <v>1055</v>
      </c>
      <c r="D594" s="4" t="s">
        <v>254</v>
      </c>
      <c r="E594" s="4" t="s">
        <v>11</v>
      </c>
      <c r="F594" s="4" t="s">
        <v>11</v>
      </c>
      <c r="G594" s="4">
        <v>47</v>
      </c>
      <c r="H594" s="1">
        <f>[1]Acces_asenta!BL594</f>
        <v>1.7107921785557469</v>
      </c>
      <c r="I594" s="4" t="s">
        <v>11</v>
      </c>
      <c r="J594" s="4" t="s">
        <v>11</v>
      </c>
      <c r="K594" s="4">
        <v>47</v>
      </c>
      <c r="L594" s="35">
        <f>[1]Acces_asenta!BL594</f>
        <v>1.7107921785557469</v>
      </c>
      <c r="M594" s="35">
        <f t="shared" si="9"/>
        <v>101.71079217855575</v>
      </c>
      <c r="N594" s="35">
        <v>100.2471652357292</v>
      </c>
      <c r="O594" s="35">
        <v>102.23079453321711</v>
      </c>
      <c r="P594" s="35">
        <v>1.019787385437019</v>
      </c>
      <c r="Q594" s="11">
        <v>99.737252716622578</v>
      </c>
    </row>
    <row r="595" spans="1:17" x14ac:dyDescent="0.25">
      <c r="A595" s="3">
        <v>22199004299</v>
      </c>
      <c r="B595" s="4">
        <v>22199</v>
      </c>
      <c r="C595" s="4" t="s">
        <v>1057</v>
      </c>
      <c r="D595" s="4" t="s">
        <v>254</v>
      </c>
      <c r="E595" s="4" t="s">
        <v>11</v>
      </c>
      <c r="F595" s="4" t="s">
        <v>11</v>
      </c>
      <c r="G595" s="4">
        <v>4</v>
      </c>
      <c r="H595" s="1">
        <f>[1]Acces_asenta!BL595</f>
        <v>-1.1953254772809094</v>
      </c>
      <c r="I595" s="4" t="s">
        <v>11</v>
      </c>
      <c r="J595" s="4" t="s">
        <v>11</v>
      </c>
      <c r="K595" s="4">
        <v>4</v>
      </c>
      <c r="L595" s="35">
        <f>[1]Acces_asenta!BL595</f>
        <v>-1.1953254772809094</v>
      </c>
      <c r="M595" s="35">
        <f t="shared" si="9"/>
        <v>98.804674522719097</v>
      </c>
      <c r="N595" s="35">
        <v>100.2471652357292</v>
      </c>
      <c r="O595" s="35">
        <v>102.23079453321711</v>
      </c>
      <c r="P595" s="35">
        <v>1.019787385437019</v>
      </c>
      <c r="Q595" s="11">
        <v>96.887523746312482</v>
      </c>
    </row>
    <row r="596" spans="1:17" x14ac:dyDescent="0.25">
      <c r="A596" s="3">
        <v>22199004301</v>
      </c>
      <c r="B596" s="4">
        <v>22199</v>
      </c>
      <c r="C596" s="4" t="s">
        <v>1059</v>
      </c>
      <c r="D596" s="4" t="s">
        <v>254</v>
      </c>
      <c r="E596" s="4" t="s">
        <v>11</v>
      </c>
      <c r="F596" s="4" t="s">
        <v>11</v>
      </c>
      <c r="G596" s="4">
        <v>7</v>
      </c>
      <c r="H596" s="1">
        <f>[1]Acces_asenta!BL596</f>
        <v>-0.30617430612971719</v>
      </c>
      <c r="I596" s="4" t="s">
        <v>11</v>
      </c>
      <c r="J596" s="4" t="s">
        <v>11</v>
      </c>
      <c r="K596" s="4">
        <v>7</v>
      </c>
      <c r="L596" s="35">
        <f>[1]Acces_asenta!BL596</f>
        <v>-0.30617430612971719</v>
      </c>
      <c r="M596" s="35">
        <f t="shared" si="9"/>
        <v>99.693825693870281</v>
      </c>
      <c r="N596" s="35">
        <v>100.2471652357292</v>
      </c>
      <c r="O596" s="35">
        <v>102.23079453321711</v>
      </c>
      <c r="P596" s="35">
        <v>1.019787385437019</v>
      </c>
      <c r="Q596" s="11">
        <v>97.759422324240219</v>
      </c>
    </row>
    <row r="597" spans="1:17" x14ac:dyDescent="0.25">
      <c r="A597" s="3">
        <v>22199004401</v>
      </c>
      <c r="B597" s="4">
        <v>22199</v>
      </c>
      <c r="C597" s="4" t="s">
        <v>1061</v>
      </c>
      <c r="D597" s="4" t="s">
        <v>254</v>
      </c>
      <c r="E597" s="4" t="s">
        <v>11</v>
      </c>
      <c r="F597" s="4" t="s">
        <v>11</v>
      </c>
      <c r="G597" s="4">
        <v>43</v>
      </c>
      <c r="H597" s="1">
        <f>[1]Acces_asenta!BL597</f>
        <v>0.77938464655558581</v>
      </c>
      <c r="I597" s="4" t="s">
        <v>11</v>
      </c>
      <c r="J597" s="4" t="s">
        <v>11</v>
      </c>
      <c r="K597" s="4">
        <v>43</v>
      </c>
      <c r="L597" s="35">
        <f>[1]Acces_asenta!BL597</f>
        <v>0.77938464655558581</v>
      </c>
      <c r="M597" s="35">
        <f t="shared" si="9"/>
        <v>100.77938464655558</v>
      </c>
      <c r="N597" s="35">
        <v>100.2471652357292</v>
      </c>
      <c r="O597" s="35">
        <v>102.23079453321711</v>
      </c>
      <c r="P597" s="35">
        <v>1.019787385437019</v>
      </c>
      <c r="Q597" s="11">
        <v>98.823917696694849</v>
      </c>
    </row>
    <row r="598" spans="1:17" x14ac:dyDescent="0.25">
      <c r="A598" s="3">
        <v>22199004501</v>
      </c>
      <c r="B598" s="4">
        <v>22199</v>
      </c>
      <c r="C598" s="4" t="s">
        <v>1063</v>
      </c>
      <c r="D598" s="4" t="s">
        <v>254</v>
      </c>
      <c r="E598" s="4" t="s">
        <v>11</v>
      </c>
      <c r="F598" s="4" t="s">
        <v>11</v>
      </c>
      <c r="G598" s="4">
        <v>14</v>
      </c>
      <c r="H598" s="1">
        <f>[1]Acces_asenta!BL598</f>
        <v>0.30971887058620551</v>
      </c>
      <c r="I598" s="4" t="s">
        <v>11</v>
      </c>
      <c r="J598" s="4" t="s">
        <v>11</v>
      </c>
      <c r="K598" s="4">
        <v>14</v>
      </c>
      <c r="L598" s="35">
        <f>[1]Acces_asenta!BL598</f>
        <v>0.30971887058620551</v>
      </c>
      <c r="M598" s="35">
        <f t="shared" si="9"/>
        <v>100.30971887058621</v>
      </c>
      <c r="N598" s="35">
        <v>100.2471652357292</v>
      </c>
      <c r="O598" s="35">
        <v>102.23079453321711</v>
      </c>
      <c r="P598" s="35">
        <v>1.019787385437019</v>
      </c>
      <c r="Q598" s="11">
        <v>98.363365053392528</v>
      </c>
    </row>
    <row r="599" spans="1:17" x14ac:dyDescent="0.25">
      <c r="A599" s="3">
        <v>22199004601</v>
      </c>
      <c r="B599" s="4">
        <v>22199</v>
      </c>
      <c r="C599" s="4" t="s">
        <v>1065</v>
      </c>
      <c r="D599" s="4" t="s">
        <v>254</v>
      </c>
      <c r="E599" s="4" t="s">
        <v>11</v>
      </c>
      <c r="F599" s="4" t="s">
        <v>11</v>
      </c>
      <c r="G599" s="4">
        <v>9</v>
      </c>
      <c r="H599" s="1">
        <f>[1]Acces_asenta!BL599</f>
        <v>-0.25896403024251785</v>
      </c>
      <c r="I599" s="4" t="s">
        <v>11</v>
      </c>
      <c r="J599" s="4" t="s">
        <v>11</v>
      </c>
      <c r="K599" s="4">
        <v>9</v>
      </c>
      <c r="L599" s="35">
        <f>[1]Acces_asenta!BL599</f>
        <v>-0.25896403024251785</v>
      </c>
      <c r="M599" s="35">
        <f t="shared" si="9"/>
        <v>99.741035969757476</v>
      </c>
      <c r="N599" s="35">
        <v>100.2471652357292</v>
      </c>
      <c r="O599" s="35">
        <v>102.23079453321711</v>
      </c>
      <c r="P599" s="35">
        <v>1.019787385437019</v>
      </c>
      <c r="Q599" s="11">
        <v>97.805716558275066</v>
      </c>
    </row>
    <row r="600" spans="1:17" x14ac:dyDescent="0.25">
      <c r="A600" s="3">
        <v>22199004701</v>
      </c>
      <c r="B600" s="4">
        <v>22199</v>
      </c>
      <c r="C600" s="4" t="s">
        <v>1067</v>
      </c>
      <c r="D600" s="4" t="s">
        <v>254</v>
      </c>
      <c r="E600" s="4" t="s">
        <v>11</v>
      </c>
      <c r="F600" s="4" t="s">
        <v>11</v>
      </c>
      <c r="G600" s="4">
        <v>104</v>
      </c>
      <c r="H600" s="1">
        <f>[1]Acces_asenta!BL600</f>
        <v>0.81390003341138906</v>
      </c>
      <c r="I600" s="4" t="s">
        <v>11</v>
      </c>
      <c r="J600" s="4" t="s">
        <v>11</v>
      </c>
      <c r="K600" s="4">
        <v>104</v>
      </c>
      <c r="L600" s="35">
        <f>[1]Acces_asenta!BL600</f>
        <v>0.81390003341138906</v>
      </c>
      <c r="M600" s="35">
        <f t="shared" si="9"/>
        <v>100.81390003341139</v>
      </c>
      <c r="N600" s="35">
        <v>100.2471652357292</v>
      </c>
      <c r="O600" s="35">
        <v>102.23079453321711</v>
      </c>
      <c r="P600" s="35">
        <v>1.019787385437019</v>
      </c>
      <c r="Q600" s="11">
        <v>98.85776336624194</v>
      </c>
    </row>
    <row r="601" spans="1:17" x14ac:dyDescent="0.25">
      <c r="A601" s="3">
        <v>22199004801</v>
      </c>
      <c r="B601" s="4">
        <v>22199</v>
      </c>
      <c r="C601" s="4" t="s">
        <v>1069</v>
      </c>
      <c r="D601" s="4" t="s">
        <v>254</v>
      </c>
      <c r="E601" s="4" t="s">
        <v>11</v>
      </c>
      <c r="F601" s="4" t="s">
        <v>11</v>
      </c>
      <c r="G601" s="4">
        <v>39</v>
      </c>
      <c r="H601" s="1">
        <f>[1]Acces_asenta!BL601</f>
        <v>0.84753652360187126</v>
      </c>
      <c r="I601" s="4" t="s">
        <v>11</v>
      </c>
      <c r="J601" s="4" t="s">
        <v>11</v>
      </c>
      <c r="K601" s="4">
        <v>39</v>
      </c>
      <c r="L601" s="35">
        <f>[1]Acces_asenta!BL601</f>
        <v>0.84753652360187126</v>
      </c>
      <c r="M601" s="35">
        <f t="shared" si="9"/>
        <v>100.84753652360187</v>
      </c>
      <c r="N601" s="35">
        <v>100.2471652357292</v>
      </c>
      <c r="O601" s="35">
        <v>102.23079453321711</v>
      </c>
      <c r="P601" s="35">
        <v>1.019787385437019</v>
      </c>
      <c r="Q601" s="11">
        <v>98.890747192744243</v>
      </c>
    </row>
    <row r="602" spans="1:17" x14ac:dyDescent="0.25">
      <c r="A602" s="3">
        <v>22199004901</v>
      </c>
      <c r="B602" s="4">
        <v>22199</v>
      </c>
      <c r="C602" s="4" t="s">
        <v>1071</v>
      </c>
      <c r="D602" s="4" t="s">
        <v>254</v>
      </c>
      <c r="E602" s="4" t="s">
        <v>11</v>
      </c>
      <c r="F602" s="4" t="s">
        <v>11</v>
      </c>
      <c r="G602" s="4">
        <v>2</v>
      </c>
      <c r="H602" s="1">
        <f>[1]Acces_asenta!BL602</f>
        <v>-1.1333990200651354</v>
      </c>
      <c r="I602" s="4" t="s">
        <v>11</v>
      </c>
      <c r="J602" s="4" t="s">
        <v>11</v>
      </c>
      <c r="K602" s="4">
        <v>2</v>
      </c>
      <c r="L602" s="35">
        <f>[1]Acces_asenta!BL602</f>
        <v>-1.1333990200651354</v>
      </c>
      <c r="M602" s="35">
        <f t="shared" si="9"/>
        <v>98.866600979934859</v>
      </c>
      <c r="N602" s="35">
        <v>100.2471652357292</v>
      </c>
      <c r="O602" s="35">
        <v>102.23079453321711</v>
      </c>
      <c r="P602" s="35">
        <v>1.019787385437019</v>
      </c>
      <c r="Q602" s="11">
        <v>96.948248617104269</v>
      </c>
    </row>
    <row r="603" spans="1:17" x14ac:dyDescent="0.25">
      <c r="A603" s="3">
        <v>22199005099</v>
      </c>
      <c r="B603" s="4">
        <v>22199</v>
      </c>
      <c r="C603" s="4" t="s">
        <v>1073</v>
      </c>
      <c r="D603" s="4" t="s">
        <v>254</v>
      </c>
      <c r="E603" s="4" t="s">
        <v>11</v>
      </c>
      <c r="F603" s="4" t="s">
        <v>11</v>
      </c>
      <c r="G603" s="4">
        <v>1</v>
      </c>
      <c r="H603" s="1">
        <f>[1]Acces_asenta!BL603</f>
        <v>-1.6609902272239299</v>
      </c>
      <c r="I603" s="4" t="s">
        <v>11</v>
      </c>
      <c r="J603" s="4" t="s">
        <v>11</v>
      </c>
      <c r="K603" s="4">
        <v>1</v>
      </c>
      <c r="L603" s="35">
        <f>[1]Acces_asenta!BL603</f>
        <v>-1.6609902272239299</v>
      </c>
      <c r="M603" s="35">
        <f t="shared" si="9"/>
        <v>98.339009772776066</v>
      </c>
      <c r="N603" s="35">
        <v>100.2471652357292</v>
      </c>
      <c r="O603" s="35">
        <v>102.23079453321711</v>
      </c>
      <c r="P603" s="35">
        <v>1.019787385437019</v>
      </c>
      <c r="Q603" s="11">
        <v>96.430894495359865</v>
      </c>
    </row>
    <row r="604" spans="1:17" x14ac:dyDescent="0.25">
      <c r="A604" s="3">
        <v>22199005201</v>
      </c>
      <c r="B604" s="4">
        <v>22199</v>
      </c>
      <c r="C604" s="4" t="s">
        <v>1075</v>
      </c>
      <c r="D604" s="4" t="s">
        <v>254</v>
      </c>
      <c r="E604" s="4" t="s">
        <v>11</v>
      </c>
      <c r="F604" s="4" t="s">
        <v>11</v>
      </c>
      <c r="G604" s="4">
        <v>23</v>
      </c>
      <c r="H604" s="1">
        <f>[1]Acces_asenta!BL604</f>
        <v>-1.2382227415172637</v>
      </c>
      <c r="I604" s="4" t="s">
        <v>11</v>
      </c>
      <c r="J604" s="4" t="s">
        <v>11</v>
      </c>
      <c r="K604" s="4">
        <v>23</v>
      </c>
      <c r="L604" s="35">
        <f>[1]Acces_asenta!BL604</f>
        <v>-1.2382227415172637</v>
      </c>
      <c r="M604" s="35">
        <f t="shared" si="9"/>
        <v>98.761777258482738</v>
      </c>
      <c r="N604" s="35">
        <v>100.2471652357292</v>
      </c>
      <c r="O604" s="35">
        <v>102.23079453321711</v>
      </c>
      <c r="P604" s="35">
        <v>1.019787385437019</v>
      </c>
      <c r="Q604" s="11">
        <v>96.84545883665686</v>
      </c>
    </row>
    <row r="605" spans="1:17" x14ac:dyDescent="0.25">
      <c r="A605" s="3">
        <v>22199005301</v>
      </c>
      <c r="B605" s="4">
        <v>22199</v>
      </c>
      <c r="C605" s="4" t="s">
        <v>1077</v>
      </c>
      <c r="D605" s="4" t="s">
        <v>254</v>
      </c>
      <c r="E605" s="4" t="s">
        <v>11</v>
      </c>
      <c r="F605" s="4" t="s">
        <v>11</v>
      </c>
      <c r="G605" s="4">
        <v>83</v>
      </c>
      <c r="H605" s="1">
        <f>[1]Acces_asenta!BL605</f>
        <v>-0.27152863699434149</v>
      </c>
      <c r="I605" s="4" t="s">
        <v>11</v>
      </c>
      <c r="J605" s="4" t="s">
        <v>11</v>
      </c>
      <c r="K605" s="4">
        <v>83</v>
      </c>
      <c r="L605" s="35">
        <f>[1]Acces_asenta!BL605</f>
        <v>-0.27152863699434149</v>
      </c>
      <c r="M605" s="35">
        <f t="shared" si="9"/>
        <v>99.728471363005653</v>
      </c>
      <c r="N605" s="35">
        <v>100.2471652357292</v>
      </c>
      <c r="O605" s="35">
        <v>102.23079453321711</v>
      </c>
      <c r="P605" s="35">
        <v>1.019787385437019</v>
      </c>
      <c r="Q605" s="11">
        <v>97.793395748142231</v>
      </c>
    </row>
    <row r="606" spans="1:17" x14ac:dyDescent="0.25">
      <c r="A606" s="3">
        <v>22199005499</v>
      </c>
      <c r="B606" s="4">
        <v>22199</v>
      </c>
      <c r="C606" s="4" t="s">
        <v>1079</v>
      </c>
      <c r="D606" s="4" t="s">
        <v>254</v>
      </c>
      <c r="E606" s="4" t="s">
        <v>11</v>
      </c>
      <c r="F606" s="4" t="s">
        <v>11</v>
      </c>
      <c r="G606" s="4">
        <v>13</v>
      </c>
      <c r="H606" s="1">
        <f>[1]Acces_asenta!BL606</f>
        <v>-1.272309007607169</v>
      </c>
      <c r="I606" s="4" t="s">
        <v>11</v>
      </c>
      <c r="J606" s="4" t="s">
        <v>11</v>
      </c>
      <c r="K606" s="4">
        <v>13</v>
      </c>
      <c r="L606" s="35">
        <f>[1]Acces_asenta!BL606</f>
        <v>-1.272309007607169</v>
      </c>
      <c r="M606" s="35">
        <f t="shared" si="9"/>
        <v>98.727690992392837</v>
      </c>
      <c r="N606" s="35">
        <v>100.2471652357292</v>
      </c>
      <c r="O606" s="35">
        <v>102.23079453321711</v>
      </c>
      <c r="P606" s="35">
        <v>1.019787385437019</v>
      </c>
      <c r="Q606" s="11">
        <v>96.812033961455739</v>
      </c>
    </row>
    <row r="607" spans="1:17" x14ac:dyDescent="0.25">
      <c r="A607" s="3">
        <v>22199005501</v>
      </c>
      <c r="B607" s="4">
        <v>22199</v>
      </c>
      <c r="C607" s="4" t="s">
        <v>1081</v>
      </c>
      <c r="D607" s="4" t="s">
        <v>254</v>
      </c>
      <c r="E607" s="4" t="s">
        <v>11</v>
      </c>
      <c r="F607" s="4" t="s">
        <v>11</v>
      </c>
      <c r="G607" s="4">
        <v>5</v>
      </c>
      <c r="H607" s="1">
        <f>[1]Acces_asenta!BL607</f>
        <v>-0.81780689012063257</v>
      </c>
      <c r="I607" s="4" t="s">
        <v>11</v>
      </c>
      <c r="J607" s="4" t="s">
        <v>11</v>
      </c>
      <c r="K607" s="4">
        <v>5</v>
      </c>
      <c r="L607" s="35">
        <f>[1]Acces_asenta!BL607</f>
        <v>-0.81780689012063257</v>
      </c>
      <c r="M607" s="35">
        <f t="shared" si="9"/>
        <v>99.182193109879364</v>
      </c>
      <c r="N607" s="35">
        <v>100.2471652357292</v>
      </c>
      <c r="O607" s="35">
        <v>102.23079453321711</v>
      </c>
      <c r="P607" s="35">
        <v>1.019787385437019</v>
      </c>
      <c r="Q607" s="11">
        <v>97.257717173443851</v>
      </c>
    </row>
    <row r="608" spans="1:17" x14ac:dyDescent="0.25">
      <c r="A608" s="3">
        <v>22200000101</v>
      </c>
      <c r="B608" s="4">
        <v>22200</v>
      </c>
      <c r="C608" s="4" t="s">
        <v>1083</v>
      </c>
      <c r="D608" s="4" t="s">
        <v>256</v>
      </c>
      <c r="E608" s="4" t="s">
        <v>11</v>
      </c>
      <c r="F608" s="4" t="s">
        <v>11</v>
      </c>
      <c r="G608" s="4">
        <v>25</v>
      </c>
      <c r="H608" s="1">
        <f>[1]Acces_asenta!BL608</f>
        <v>-1.4716893985487467</v>
      </c>
      <c r="I608" s="4" t="s">
        <v>11</v>
      </c>
      <c r="J608" s="4" t="s">
        <v>11</v>
      </c>
      <c r="K608" s="4">
        <v>25</v>
      </c>
      <c r="L608" s="35">
        <f>[1]Acces_asenta!BL608</f>
        <v>-1.4716893985487467</v>
      </c>
      <c r="M608" s="35">
        <f t="shared" si="9"/>
        <v>98.528310601451253</v>
      </c>
      <c r="N608" s="35">
        <v>101.22577929751378</v>
      </c>
      <c r="O608" s="35">
        <v>99.527049210823463</v>
      </c>
      <c r="P608" s="35">
        <v>0.98321840445705477</v>
      </c>
      <c r="Q608" s="11">
        <v>98.528310601451253</v>
      </c>
    </row>
    <row r="609" spans="1:17" x14ac:dyDescent="0.25">
      <c r="A609" s="3">
        <v>22200000201</v>
      </c>
      <c r="B609" s="4">
        <v>22200</v>
      </c>
      <c r="C609" s="4" t="s">
        <v>1085</v>
      </c>
      <c r="D609" s="4" t="s">
        <v>256</v>
      </c>
      <c r="E609" s="4" t="s">
        <v>8</v>
      </c>
      <c r="F609" s="4" t="s">
        <v>11</v>
      </c>
      <c r="G609" s="4">
        <v>148</v>
      </c>
      <c r="H609" s="1">
        <f>[1]Acces_asenta!BL609</f>
        <v>-0.47295078917654043</v>
      </c>
      <c r="I609" s="4" t="s">
        <v>3</v>
      </c>
      <c r="J609" s="4" t="s">
        <v>11</v>
      </c>
      <c r="K609" s="4">
        <v>148</v>
      </c>
      <c r="L609" s="35">
        <f>[1]Acces_asenta!BL609</f>
        <v>-0.47295078917654043</v>
      </c>
      <c r="M609" s="35">
        <f t="shared" si="9"/>
        <v>99.527049210823463</v>
      </c>
      <c r="N609" s="35">
        <v>101.22577929751378</v>
      </c>
      <c r="O609" s="35">
        <v>99.527049210823463</v>
      </c>
      <c r="P609" s="35">
        <v>0.98321840445705477</v>
      </c>
      <c r="Q609" s="11">
        <v>101.22577929751378</v>
      </c>
    </row>
    <row r="610" spans="1:17" x14ac:dyDescent="0.25">
      <c r="A610" s="3">
        <v>22200000202</v>
      </c>
      <c r="B610" s="4">
        <v>22200</v>
      </c>
      <c r="C610" s="4" t="s">
        <v>1087</v>
      </c>
      <c r="D610" s="4" t="s">
        <v>256</v>
      </c>
      <c r="E610" s="4" t="s">
        <v>11</v>
      </c>
      <c r="F610" s="4" t="s">
        <v>11</v>
      </c>
      <c r="G610" s="4">
        <v>2</v>
      </c>
      <c r="H610" s="1">
        <f>[1]Acces_asenta!BL610</f>
        <v>-0.81400813511410874</v>
      </c>
      <c r="I610" s="4" t="s">
        <v>11</v>
      </c>
      <c r="J610" s="4" t="s">
        <v>11</v>
      </c>
      <c r="K610" s="4">
        <v>2</v>
      </c>
      <c r="L610" s="35">
        <f>[1]Acces_asenta!BL610</f>
        <v>-0.81400813511410874</v>
      </c>
      <c r="M610" s="35">
        <f t="shared" si="9"/>
        <v>99.185991864885892</v>
      </c>
      <c r="N610" s="35">
        <v>101.22577929751378</v>
      </c>
      <c r="O610" s="35">
        <v>99.527049210823463</v>
      </c>
      <c r="P610" s="35">
        <v>0.98321840445705477</v>
      </c>
      <c r="Q610" s="11">
        <v>99.185991864885892</v>
      </c>
    </row>
    <row r="611" spans="1:17" x14ac:dyDescent="0.25">
      <c r="A611" s="3">
        <v>22200000301</v>
      </c>
      <c r="B611" s="4">
        <v>22200</v>
      </c>
      <c r="C611" s="4" t="s">
        <v>1089</v>
      </c>
      <c r="D611" s="4" t="s">
        <v>256</v>
      </c>
      <c r="E611" s="4" t="s">
        <v>11</v>
      </c>
      <c r="F611" s="4" t="s">
        <v>11</v>
      </c>
      <c r="G611" s="4">
        <v>6</v>
      </c>
      <c r="H611" s="1">
        <f>[1]Acces_asenta!BL611</f>
        <v>-0.65542155824206028</v>
      </c>
      <c r="I611" s="4" t="s">
        <v>11</v>
      </c>
      <c r="J611" s="4" t="s">
        <v>11</v>
      </c>
      <c r="K611" s="4">
        <v>6</v>
      </c>
      <c r="L611" s="35">
        <f>[1]Acces_asenta!BL611</f>
        <v>-0.65542155824206028</v>
      </c>
      <c r="M611" s="35">
        <f t="shared" si="9"/>
        <v>99.344578441757946</v>
      </c>
      <c r="N611" s="35">
        <v>101.22577929751378</v>
      </c>
      <c r="O611" s="35">
        <v>99.527049210823463</v>
      </c>
      <c r="P611" s="35">
        <v>0.98321840445705477</v>
      </c>
      <c r="Q611" s="11">
        <v>99.344578441757946</v>
      </c>
    </row>
    <row r="612" spans="1:17" x14ac:dyDescent="0.25">
      <c r="A612" s="3">
        <v>22200000302</v>
      </c>
      <c r="B612" s="4">
        <v>22200</v>
      </c>
      <c r="C612" s="4" t="s">
        <v>256</v>
      </c>
      <c r="D612" s="4" t="s">
        <v>256</v>
      </c>
      <c r="E612" s="4">
        <v>0</v>
      </c>
      <c r="F612" s="4" t="s">
        <v>9</v>
      </c>
      <c r="G612" s="4">
        <v>124</v>
      </c>
      <c r="H612" s="1">
        <f>[1]Acces_asenta!BL612</f>
        <v>-0.1355948642603256</v>
      </c>
      <c r="I612" s="4">
        <v>0</v>
      </c>
      <c r="J612" s="4" t="s">
        <v>9</v>
      </c>
      <c r="K612" s="4">
        <v>124</v>
      </c>
      <c r="L612" s="35">
        <f>[1]Acces_asenta!BL612</f>
        <v>-0.1355948642603256</v>
      </c>
      <c r="M612" s="35">
        <f t="shared" si="9"/>
        <v>99.864405135739673</v>
      </c>
      <c r="N612" s="35">
        <v>101.22577929751378</v>
      </c>
      <c r="O612" s="35">
        <v>99.527049210823463</v>
      </c>
      <c r="P612" s="35">
        <v>0.98321840445705477</v>
      </c>
      <c r="Q612" s="11">
        <v>99.864405135739673</v>
      </c>
    </row>
    <row r="613" spans="1:17" x14ac:dyDescent="0.25">
      <c r="A613" s="3">
        <v>22201000101</v>
      </c>
      <c r="B613" s="4">
        <v>22201</v>
      </c>
      <c r="C613" s="4" t="s">
        <v>258</v>
      </c>
      <c r="D613" s="4" t="s">
        <v>258</v>
      </c>
      <c r="E613" s="4" t="s">
        <v>8</v>
      </c>
      <c r="F613" s="4" t="s">
        <v>9</v>
      </c>
      <c r="G613" s="4">
        <v>303</v>
      </c>
      <c r="H613" s="1">
        <f>[1]Acces_asenta!BL613</f>
        <v>0.85621177398291359</v>
      </c>
      <c r="I613" s="4" t="s">
        <v>3</v>
      </c>
      <c r="J613" s="4" t="s">
        <v>9</v>
      </c>
      <c r="K613" s="4">
        <v>303</v>
      </c>
      <c r="L613" s="35">
        <f>[1]Acces_asenta!BL613</f>
        <v>0.85621177398291359</v>
      </c>
      <c r="M613" s="35">
        <f t="shared" si="9"/>
        <v>100.85621177398292</v>
      </c>
      <c r="N613" s="35">
        <v>99.840591773215053</v>
      </c>
      <c r="O613" s="35">
        <v>100.85621177398292</v>
      </c>
      <c r="P613" s="35">
        <v>1.0101724156751275</v>
      </c>
      <c r="Q613" s="11">
        <v>99.840591773215067</v>
      </c>
    </row>
    <row r="614" spans="1:17" x14ac:dyDescent="0.25">
      <c r="A614" s="3">
        <v>22202000101</v>
      </c>
      <c r="B614" s="4">
        <v>22202</v>
      </c>
      <c r="C614" s="4" t="s">
        <v>260</v>
      </c>
      <c r="D614" s="4" t="s">
        <v>260</v>
      </c>
      <c r="E614" s="4" t="s">
        <v>8</v>
      </c>
      <c r="F614" s="4" t="s">
        <v>9</v>
      </c>
      <c r="G614" s="4">
        <v>171</v>
      </c>
      <c r="H614" s="1">
        <f>[1]Acces_asenta!BL614</f>
        <v>0.94992243571870505</v>
      </c>
      <c r="I614" s="4" t="s">
        <v>3</v>
      </c>
      <c r="J614" s="4" t="s">
        <v>9</v>
      </c>
      <c r="K614" s="4">
        <v>171</v>
      </c>
      <c r="L614" s="35">
        <f>[1]Acces_asenta!BL614</f>
        <v>0.94992243571870505</v>
      </c>
      <c r="M614" s="35">
        <f t="shared" si="9"/>
        <v>100.9499224357187</v>
      </c>
      <c r="N614" s="35">
        <v>100.10683966206304</v>
      </c>
      <c r="O614" s="35">
        <v>100.9499224357187</v>
      </c>
      <c r="P614" s="35">
        <v>1.0084218298819712</v>
      </c>
      <c r="Q614" s="11">
        <v>100.10683966206305</v>
      </c>
    </row>
    <row r="615" spans="1:17" x14ac:dyDescent="0.25">
      <c r="A615" s="3">
        <v>22203000101</v>
      </c>
      <c r="B615" s="4">
        <v>22203</v>
      </c>
      <c r="C615" s="4" t="s">
        <v>262</v>
      </c>
      <c r="D615" s="4" t="s">
        <v>262</v>
      </c>
      <c r="E615" s="4" t="s">
        <v>8</v>
      </c>
      <c r="F615" s="4" t="s">
        <v>9</v>
      </c>
      <c r="G615" s="4">
        <v>101</v>
      </c>
      <c r="H615" s="1">
        <f>[1]Acces_asenta!BL615</f>
        <v>0.17919232806265631</v>
      </c>
      <c r="I615" s="4" t="s">
        <v>3</v>
      </c>
      <c r="J615" s="4" t="s">
        <v>9</v>
      </c>
      <c r="K615" s="4">
        <v>101</v>
      </c>
      <c r="L615" s="35">
        <f>[1]Acces_asenta!BL615</f>
        <v>0.17919232806265631</v>
      </c>
      <c r="M615" s="35">
        <f t="shared" si="9"/>
        <v>100.17919232806265</v>
      </c>
      <c r="N615" s="35">
        <v>99.662698661120587</v>
      </c>
      <c r="O615" s="35">
        <v>100.17919232806265</v>
      </c>
      <c r="P615" s="35">
        <v>1.0051824170314541</v>
      </c>
      <c r="Q615" s="11">
        <v>99.662698661120587</v>
      </c>
    </row>
    <row r="616" spans="1:17" x14ac:dyDescent="0.25">
      <c r="A616" s="3">
        <v>22204000101</v>
      </c>
      <c r="B616" s="4">
        <v>22204</v>
      </c>
      <c r="C616" s="4" t="s">
        <v>1095</v>
      </c>
      <c r="D616" s="4" t="s">
        <v>264</v>
      </c>
      <c r="E616" s="4" t="s">
        <v>11</v>
      </c>
      <c r="F616" s="4" t="s">
        <v>11</v>
      </c>
      <c r="G616" s="4">
        <v>209</v>
      </c>
      <c r="H616" s="1">
        <f>[1]Acces_asenta!BL616</f>
        <v>-0.18528053107986978</v>
      </c>
      <c r="I616" s="4" t="s">
        <v>11</v>
      </c>
      <c r="J616" s="4" t="s">
        <v>11</v>
      </c>
      <c r="K616" s="4">
        <v>209</v>
      </c>
      <c r="L616" s="35">
        <f>[1]Acces_asenta!BL616</f>
        <v>-0.18528053107986978</v>
      </c>
      <c r="M616" s="35">
        <f t="shared" si="9"/>
        <v>99.814719468920131</v>
      </c>
      <c r="N616" s="35">
        <v>101.02688314886406</v>
      </c>
      <c r="O616" s="35">
        <v>99.831851732813305</v>
      </c>
      <c r="P616" s="35">
        <v>0.98817115426307012</v>
      </c>
      <c r="Q616" s="11">
        <v>99.814719468920131</v>
      </c>
    </row>
    <row r="617" spans="1:17" x14ac:dyDescent="0.25">
      <c r="A617" s="3">
        <v>22204000201</v>
      </c>
      <c r="B617" s="4">
        <v>22204</v>
      </c>
      <c r="C617" s="4" t="s">
        <v>1097</v>
      </c>
      <c r="D617" s="4" t="s">
        <v>264</v>
      </c>
      <c r="E617" s="4" t="s">
        <v>11</v>
      </c>
      <c r="F617" s="4" t="s">
        <v>11</v>
      </c>
      <c r="G617" s="4">
        <v>202</v>
      </c>
      <c r="H617" s="1">
        <f>[1]Acces_asenta!BL617</f>
        <v>-0.5575693455367583</v>
      </c>
      <c r="I617" s="4" t="s">
        <v>11</v>
      </c>
      <c r="J617" s="4" t="s">
        <v>11</v>
      </c>
      <c r="K617" s="4">
        <v>202</v>
      </c>
      <c r="L617" s="35">
        <f>[1]Acces_asenta!BL617</f>
        <v>-0.5575693455367583</v>
      </c>
      <c r="M617" s="35">
        <f t="shared" si="9"/>
        <v>99.442430654463237</v>
      </c>
      <c r="N617" s="35">
        <v>101.02688314886406</v>
      </c>
      <c r="O617" s="35">
        <v>99.831851732813305</v>
      </c>
      <c r="P617" s="35">
        <v>0.98817115426307012</v>
      </c>
      <c r="Q617" s="11">
        <v>99.442430654463237</v>
      </c>
    </row>
    <row r="618" spans="1:17" x14ac:dyDescent="0.25">
      <c r="A618" s="3">
        <v>22204000301</v>
      </c>
      <c r="B618" s="4">
        <v>22204</v>
      </c>
      <c r="C618" s="4" t="s">
        <v>264</v>
      </c>
      <c r="D618" s="4" t="s">
        <v>264</v>
      </c>
      <c r="E618" s="4" t="s">
        <v>8</v>
      </c>
      <c r="F618" s="4" t="s">
        <v>9</v>
      </c>
      <c r="G618" s="4">
        <v>763</v>
      </c>
      <c r="H618" s="1">
        <f>[1]Acces_asenta!BL618</f>
        <v>-0.1681482671866954</v>
      </c>
      <c r="I618" s="4" t="s">
        <v>3</v>
      </c>
      <c r="J618" s="4" t="s">
        <v>9</v>
      </c>
      <c r="K618" s="4">
        <v>763</v>
      </c>
      <c r="L618" s="35">
        <f>[1]Acces_asenta!BL618</f>
        <v>-0.1681482671866954</v>
      </c>
      <c r="M618" s="35">
        <f t="shared" si="9"/>
        <v>99.831851732813305</v>
      </c>
      <c r="N618" s="35">
        <v>101.02688314886406</v>
      </c>
      <c r="O618" s="35">
        <v>99.831851732813305</v>
      </c>
      <c r="P618" s="35">
        <v>0.98817115426307012</v>
      </c>
      <c r="Q618" s="11">
        <v>101.02688314886406</v>
      </c>
    </row>
    <row r="619" spans="1:17" x14ac:dyDescent="0.25">
      <c r="A619" s="3">
        <v>22204000401</v>
      </c>
      <c r="B619" s="4">
        <v>22204</v>
      </c>
      <c r="C619" s="4" t="s">
        <v>1100</v>
      </c>
      <c r="D619" s="4" t="s">
        <v>264</v>
      </c>
      <c r="E619" s="4" t="s">
        <v>11</v>
      </c>
      <c r="F619" s="4" t="s">
        <v>11</v>
      </c>
      <c r="G619" s="4">
        <v>54</v>
      </c>
      <c r="H619" s="1">
        <f>[1]Acces_asenta!BL619</f>
        <v>-0.64882039863403418</v>
      </c>
      <c r="I619" s="4" t="s">
        <v>11</v>
      </c>
      <c r="J619" s="4" t="s">
        <v>11</v>
      </c>
      <c r="K619" s="4">
        <v>54</v>
      </c>
      <c r="L619" s="35">
        <f>[1]Acces_asenta!BL619</f>
        <v>-0.64882039863403418</v>
      </c>
      <c r="M619" s="35">
        <f t="shared" si="9"/>
        <v>99.35117960136597</v>
      </c>
      <c r="N619" s="35">
        <v>101.02688314886406</v>
      </c>
      <c r="O619" s="35">
        <v>99.831851732813305</v>
      </c>
      <c r="P619" s="35">
        <v>0.98817115426307012</v>
      </c>
      <c r="Q619" s="11">
        <v>99.35117960136597</v>
      </c>
    </row>
    <row r="620" spans="1:17" x14ac:dyDescent="0.25">
      <c r="A620" s="3">
        <v>22204000501</v>
      </c>
      <c r="B620" s="4">
        <v>22204</v>
      </c>
      <c r="C620" s="4" t="s">
        <v>1102</v>
      </c>
      <c r="D620" s="4" t="s">
        <v>264</v>
      </c>
      <c r="E620" s="4" t="s">
        <v>11</v>
      </c>
      <c r="F620" s="4" t="s">
        <v>11</v>
      </c>
      <c r="G620" s="4">
        <v>179</v>
      </c>
      <c r="H620" s="1">
        <f>[1]Acces_asenta!BL620</f>
        <v>-0.39236258953731151</v>
      </c>
      <c r="I620" s="4" t="s">
        <v>11</v>
      </c>
      <c r="J620" s="4" t="s">
        <v>11</v>
      </c>
      <c r="K620" s="4">
        <v>179</v>
      </c>
      <c r="L620" s="35">
        <f>[1]Acces_asenta!BL620</f>
        <v>-0.39236258953731151</v>
      </c>
      <c r="M620" s="35">
        <f t="shared" si="9"/>
        <v>99.607637410462686</v>
      </c>
      <c r="N620" s="35">
        <v>101.02688314886406</v>
      </c>
      <c r="O620" s="35">
        <v>99.831851732813305</v>
      </c>
      <c r="P620" s="35">
        <v>0.98817115426307012</v>
      </c>
      <c r="Q620" s="11">
        <v>99.607637410462686</v>
      </c>
    </row>
    <row r="621" spans="1:17" x14ac:dyDescent="0.25">
      <c r="A621" s="3">
        <v>22204000701</v>
      </c>
      <c r="B621" s="4">
        <v>22204</v>
      </c>
      <c r="C621" s="4" t="s">
        <v>1104</v>
      </c>
      <c r="D621" s="4" t="s">
        <v>264</v>
      </c>
      <c r="E621" s="4" t="s">
        <v>11</v>
      </c>
      <c r="F621" s="4" t="s">
        <v>11</v>
      </c>
      <c r="G621" s="4">
        <v>37</v>
      </c>
      <c r="H621" s="1">
        <f>[1]Acces_asenta!BL621</f>
        <v>-0.61227974298418231</v>
      </c>
      <c r="I621" s="4" t="s">
        <v>11</v>
      </c>
      <c r="J621" s="4" t="s">
        <v>11</v>
      </c>
      <c r="K621" s="4">
        <v>37</v>
      </c>
      <c r="L621" s="35">
        <f>[1]Acces_asenta!BL621</f>
        <v>-0.61227974298418231</v>
      </c>
      <c r="M621" s="35">
        <f t="shared" si="9"/>
        <v>99.387720257015815</v>
      </c>
      <c r="N621" s="35">
        <v>101.02688314886406</v>
      </c>
      <c r="O621" s="35">
        <v>99.831851732813305</v>
      </c>
      <c r="P621" s="35">
        <v>0.98817115426307012</v>
      </c>
      <c r="Q621" s="11">
        <v>99.387720257015815</v>
      </c>
    </row>
    <row r="622" spans="1:17" x14ac:dyDescent="0.25">
      <c r="A622" s="3">
        <v>22205000101</v>
      </c>
      <c r="B622" s="4">
        <v>22205</v>
      </c>
      <c r="C622" s="4" t="s">
        <v>265</v>
      </c>
      <c r="D622" s="4" t="s">
        <v>265</v>
      </c>
      <c r="E622" s="4" t="s">
        <v>8</v>
      </c>
      <c r="F622" s="4" t="s">
        <v>9</v>
      </c>
      <c r="G622" s="4">
        <v>485</v>
      </c>
      <c r="H622" s="1">
        <f>[1]Acces_asenta!BL622</f>
        <v>0.65391093028187131</v>
      </c>
      <c r="I622" s="4" t="s">
        <v>3</v>
      </c>
      <c r="J622" s="4" t="s">
        <v>9</v>
      </c>
      <c r="K622" s="4">
        <v>485</v>
      </c>
      <c r="L622" s="35">
        <f>[1]Acces_asenta!BL622</f>
        <v>0.65391093028187131</v>
      </c>
      <c r="M622" s="35">
        <f t="shared" si="9"/>
        <v>100.65391093028187</v>
      </c>
      <c r="N622" s="35">
        <v>99.963216603363264</v>
      </c>
      <c r="O622" s="35">
        <v>100.65391093028187</v>
      </c>
      <c r="P622" s="35">
        <v>1.0069094848123901</v>
      </c>
      <c r="Q622" s="11">
        <v>99.963216603363264</v>
      </c>
    </row>
    <row r="623" spans="1:17" x14ac:dyDescent="0.25">
      <c r="A623" s="3">
        <v>22206000101</v>
      </c>
      <c r="B623" s="4">
        <v>22206</v>
      </c>
      <c r="C623" s="4" t="s">
        <v>267</v>
      </c>
      <c r="D623" s="4" t="s">
        <v>267</v>
      </c>
      <c r="E623" s="4" t="s">
        <v>8</v>
      </c>
      <c r="F623" s="4" t="s">
        <v>9</v>
      </c>
      <c r="G623" s="4">
        <v>220</v>
      </c>
      <c r="H623" s="1">
        <f>[1]Acces_asenta!BL623</f>
        <v>0.65860658399027827</v>
      </c>
      <c r="I623" s="4" t="s">
        <v>3</v>
      </c>
      <c r="J623" s="4" t="s">
        <v>9</v>
      </c>
      <c r="K623" s="4">
        <v>220</v>
      </c>
      <c r="L623" s="35">
        <f>[1]Acces_asenta!BL623</f>
        <v>0.65860658399027827</v>
      </c>
      <c r="M623" s="35">
        <f t="shared" si="9"/>
        <v>100.65860658399028</v>
      </c>
      <c r="N623" s="35">
        <v>100.15234123627312</v>
      </c>
      <c r="O623" s="35">
        <v>100.65860658399028</v>
      </c>
      <c r="P623" s="35">
        <v>1.0050549526997359</v>
      </c>
      <c r="Q623" s="11">
        <v>100.1523412362731</v>
      </c>
    </row>
    <row r="624" spans="1:17" x14ac:dyDescent="0.25">
      <c r="A624" s="3">
        <v>22207000101</v>
      </c>
      <c r="B624" s="4">
        <v>22207</v>
      </c>
      <c r="C624" s="4" t="s">
        <v>269</v>
      </c>
      <c r="D624" s="4" t="s">
        <v>269</v>
      </c>
      <c r="E624" s="4" t="s">
        <v>8</v>
      </c>
      <c r="F624" s="4" t="s">
        <v>9</v>
      </c>
      <c r="G624" s="4">
        <v>142</v>
      </c>
      <c r="H624" s="1">
        <f>[1]Acces_asenta!BL624</f>
        <v>-0.70595527989602613</v>
      </c>
      <c r="I624" s="4" t="s">
        <v>3</v>
      </c>
      <c r="J624" s="4" t="s">
        <v>9</v>
      </c>
      <c r="K624" s="4">
        <v>142</v>
      </c>
      <c r="L624" s="35">
        <f>[1]Acces_asenta!BL624</f>
        <v>-0.70595527989602613</v>
      </c>
      <c r="M624" s="35">
        <f t="shared" si="9"/>
        <v>99.294044720103969</v>
      </c>
      <c r="N624" s="35">
        <v>100.59857482833324</v>
      </c>
      <c r="O624" s="35">
        <v>99.294044720103969</v>
      </c>
      <c r="P624" s="35">
        <v>0.98703232018489928</v>
      </c>
      <c r="Q624" s="11">
        <v>100.59857482833324</v>
      </c>
    </row>
    <row r="625" spans="1:17" x14ac:dyDescent="0.25">
      <c r="A625" s="3">
        <v>22208000101</v>
      </c>
      <c r="B625" s="4">
        <v>22208</v>
      </c>
      <c r="C625" s="4" t="s">
        <v>271</v>
      </c>
      <c r="D625" s="4" t="s">
        <v>271</v>
      </c>
      <c r="E625" s="4" t="s">
        <v>8</v>
      </c>
      <c r="F625" s="4" t="s">
        <v>9</v>
      </c>
      <c r="G625" s="4">
        <v>211</v>
      </c>
      <c r="H625" s="1">
        <f>[1]Acces_asenta!BL625</f>
        <v>0.47131904186049617</v>
      </c>
      <c r="I625" s="4" t="s">
        <v>3</v>
      </c>
      <c r="J625" s="4" t="s">
        <v>9</v>
      </c>
      <c r="K625" s="4">
        <v>211</v>
      </c>
      <c r="L625" s="35">
        <f>[1]Acces_asenta!BL625</f>
        <v>0.47131904186049617</v>
      </c>
      <c r="M625" s="35">
        <f t="shared" si="9"/>
        <v>100.4713190418605</v>
      </c>
      <c r="N625" s="35">
        <v>100.65720316871021</v>
      </c>
      <c r="O625" s="35">
        <v>100.4713190418605</v>
      </c>
      <c r="P625" s="35">
        <v>0.9981532953330905</v>
      </c>
      <c r="Q625" s="11">
        <v>100.65720316871021</v>
      </c>
    </row>
    <row r="626" spans="1:17" x14ac:dyDescent="0.25">
      <c r="A626" s="3">
        <v>22208000201</v>
      </c>
      <c r="B626" s="4">
        <v>22208</v>
      </c>
      <c r="C626" s="4" t="s">
        <v>1110</v>
      </c>
      <c r="D626" s="4" t="s">
        <v>271</v>
      </c>
      <c r="E626" s="4" t="s">
        <v>11</v>
      </c>
      <c r="F626" s="4" t="s">
        <v>11</v>
      </c>
      <c r="G626" s="4">
        <v>18</v>
      </c>
      <c r="H626" s="1">
        <f>[1]Acces_asenta!BL626</f>
        <v>-0.65218292980721593</v>
      </c>
      <c r="I626" s="4" t="s">
        <v>11</v>
      </c>
      <c r="J626" s="4" t="s">
        <v>11</v>
      </c>
      <c r="K626" s="4">
        <v>18</v>
      </c>
      <c r="L626" s="35">
        <f>[1]Acces_asenta!BL626</f>
        <v>-0.65218292980721593</v>
      </c>
      <c r="M626" s="35">
        <f t="shared" si="9"/>
        <v>99.347817070192789</v>
      </c>
      <c r="N626" s="35">
        <v>100.65720316871021</v>
      </c>
      <c r="O626" s="35">
        <v>100.4713190418605</v>
      </c>
      <c r="P626" s="35">
        <v>0.9981532953330905</v>
      </c>
      <c r="Q626" s="11">
        <v>99.347817070192789</v>
      </c>
    </row>
    <row r="627" spans="1:17" x14ac:dyDescent="0.25">
      <c r="A627" s="3">
        <v>22209000101</v>
      </c>
      <c r="B627" s="4">
        <v>22209</v>
      </c>
      <c r="C627" s="4" t="s">
        <v>1112</v>
      </c>
      <c r="D627" s="4" t="s">
        <v>273</v>
      </c>
      <c r="E627" s="4" t="s">
        <v>11</v>
      </c>
      <c r="F627" s="4" t="s">
        <v>11</v>
      </c>
      <c r="G627" s="4">
        <v>30</v>
      </c>
      <c r="H627" s="1">
        <f>[1]Acces_asenta!BL627</f>
        <v>3.2699370664333323E-2</v>
      </c>
      <c r="I627" s="4" t="s">
        <v>11</v>
      </c>
      <c r="J627" s="4" t="s">
        <v>11</v>
      </c>
      <c r="K627" s="4">
        <v>30</v>
      </c>
      <c r="L627" s="35">
        <f>[1]Acces_asenta!BL627</f>
        <v>3.2699370664333323E-2</v>
      </c>
      <c r="M627" s="35">
        <f t="shared" si="9"/>
        <v>100.03269937066433</v>
      </c>
      <c r="N627" s="35">
        <v>100.7098875405846</v>
      </c>
      <c r="O627" s="35">
        <v>100.13373864908105</v>
      </c>
      <c r="P627" s="35">
        <v>0.99427912287885967</v>
      </c>
      <c r="Q627" s="11">
        <v>100.03269937066433</v>
      </c>
    </row>
    <row r="628" spans="1:17" x14ac:dyDescent="0.25">
      <c r="A628" s="3">
        <v>22209000201</v>
      </c>
      <c r="B628" s="4">
        <v>22209</v>
      </c>
      <c r="C628" s="4" t="s">
        <v>273</v>
      </c>
      <c r="D628" s="4" t="s">
        <v>273</v>
      </c>
      <c r="E628" s="4" t="s">
        <v>8</v>
      </c>
      <c r="F628" s="4" t="s">
        <v>9</v>
      </c>
      <c r="G628" s="4">
        <v>147</v>
      </c>
      <c r="H628" s="1">
        <f>[1]Acces_asenta!BL628</f>
        <v>0.13373864908104943</v>
      </c>
      <c r="I628" s="4" t="s">
        <v>3</v>
      </c>
      <c r="J628" s="4" t="s">
        <v>9</v>
      </c>
      <c r="K628" s="4">
        <v>147</v>
      </c>
      <c r="L628" s="35">
        <f>[1]Acces_asenta!BL628</f>
        <v>0.13373864908104943</v>
      </c>
      <c r="M628" s="35">
        <f t="shared" si="9"/>
        <v>100.13373864908105</v>
      </c>
      <c r="N628" s="35">
        <v>100.7098875405846</v>
      </c>
      <c r="O628" s="35">
        <v>100.13373864908105</v>
      </c>
      <c r="P628" s="35">
        <v>0.99427912287885967</v>
      </c>
      <c r="Q628" s="11">
        <v>100.7098875405846</v>
      </c>
    </row>
    <row r="629" spans="1:17" x14ac:dyDescent="0.25">
      <c r="A629" s="3">
        <v>22212000101</v>
      </c>
      <c r="B629" s="4">
        <v>22212</v>
      </c>
      <c r="C629" s="4" t="s">
        <v>275</v>
      </c>
      <c r="D629" s="4" t="s">
        <v>275</v>
      </c>
      <c r="E629" s="4" t="s">
        <v>8</v>
      </c>
      <c r="F629" s="4" t="s">
        <v>9</v>
      </c>
      <c r="G629" s="4">
        <v>74</v>
      </c>
      <c r="H629" s="1">
        <f>[1]Acces_asenta!BL629</f>
        <v>-0.23943652814994268</v>
      </c>
      <c r="I629" s="4" t="s">
        <v>3</v>
      </c>
      <c r="J629" s="4" t="s">
        <v>9</v>
      </c>
      <c r="K629" s="4">
        <v>74</v>
      </c>
      <c r="L629" s="35">
        <f>[1]Acces_asenta!BL629</f>
        <v>-0.23943652814994268</v>
      </c>
      <c r="M629" s="35">
        <f t="shared" si="9"/>
        <v>99.760563471850062</v>
      </c>
      <c r="N629" s="35">
        <v>99.402245686007234</v>
      </c>
      <c r="O629" s="35">
        <v>99.760563471850062</v>
      </c>
      <c r="P629" s="35">
        <v>1.0036047252591727</v>
      </c>
      <c r="Q629" s="11">
        <v>99.40224568600722</v>
      </c>
    </row>
    <row r="630" spans="1:17" x14ac:dyDescent="0.25">
      <c r="A630" s="3">
        <v>22212000201</v>
      </c>
      <c r="B630" s="4">
        <v>22212</v>
      </c>
      <c r="C630" s="4" t="s">
        <v>1116</v>
      </c>
      <c r="D630" s="4" t="s">
        <v>275</v>
      </c>
      <c r="E630" s="4" t="s">
        <v>11</v>
      </c>
      <c r="F630" s="4" t="s">
        <v>11</v>
      </c>
      <c r="G630" s="4">
        <v>13</v>
      </c>
      <c r="H630" s="1">
        <f>[1]Acces_asenta!BL630</f>
        <v>-1.5007767106712855</v>
      </c>
      <c r="I630" s="4" t="s">
        <v>11</v>
      </c>
      <c r="J630" s="4" t="s">
        <v>11</v>
      </c>
      <c r="K630" s="4">
        <v>13</v>
      </c>
      <c r="L630" s="35">
        <f>[1]Acces_asenta!BL630</f>
        <v>-1.5007767106712855</v>
      </c>
      <c r="M630" s="35">
        <f t="shared" si="9"/>
        <v>98.499223289328711</v>
      </c>
      <c r="N630" s="35">
        <v>99.402245686007234</v>
      </c>
      <c r="O630" s="35">
        <v>99.760563471850062</v>
      </c>
      <c r="P630" s="35">
        <v>1.0036047252591727</v>
      </c>
      <c r="Q630" s="11">
        <v>98.145435957261057</v>
      </c>
    </row>
    <row r="631" spans="1:17" x14ac:dyDescent="0.25">
      <c r="A631" s="3">
        <v>22213000101</v>
      </c>
      <c r="B631" s="4">
        <v>22213</v>
      </c>
      <c r="C631" s="4" t="s">
        <v>1118</v>
      </c>
      <c r="D631" s="4" t="s">
        <v>277</v>
      </c>
      <c r="E631" s="4" t="s">
        <v>11</v>
      </c>
      <c r="F631" s="4" t="s">
        <v>11</v>
      </c>
      <c r="G631" s="4">
        <v>267</v>
      </c>
      <c r="H631" s="1">
        <f>[1]Acces_asenta!BL631</f>
        <v>-0.32718687804481272</v>
      </c>
      <c r="I631" s="4" t="s">
        <v>11</v>
      </c>
      <c r="J631" s="4" t="s">
        <v>11</v>
      </c>
      <c r="K631" s="4">
        <v>267</v>
      </c>
      <c r="L631" s="35">
        <f>[1]Acces_asenta!BL631</f>
        <v>-0.32718687804481272</v>
      </c>
      <c r="M631" s="35">
        <f t="shared" si="9"/>
        <v>99.672813121955187</v>
      </c>
      <c r="N631" s="35">
        <v>100.96235650386616</v>
      </c>
      <c r="O631" s="35">
        <v>101.68147669152695</v>
      </c>
      <c r="P631" s="35">
        <v>1.0071226565282601</v>
      </c>
      <c r="Q631" s="11">
        <v>98.967898771680893</v>
      </c>
    </row>
    <row r="632" spans="1:17" x14ac:dyDescent="0.25">
      <c r="A632" s="3">
        <v>22213000201</v>
      </c>
      <c r="B632" s="4">
        <v>22213</v>
      </c>
      <c r="C632" s="4" t="s">
        <v>1120</v>
      </c>
      <c r="D632" s="4" t="s">
        <v>277</v>
      </c>
      <c r="E632" s="4" t="s">
        <v>11</v>
      </c>
      <c r="F632" s="4" t="s">
        <v>11</v>
      </c>
      <c r="G632" s="4">
        <v>7</v>
      </c>
      <c r="H632" s="1">
        <f>[1]Acces_asenta!BL632</f>
        <v>-0.74010870141289353</v>
      </c>
      <c r="I632" s="4" t="s">
        <v>11</v>
      </c>
      <c r="J632" s="4" t="s">
        <v>11</v>
      </c>
      <c r="K632" s="4">
        <v>7</v>
      </c>
      <c r="L632" s="35">
        <f>[1]Acces_asenta!BL632</f>
        <v>-0.74010870141289353</v>
      </c>
      <c r="M632" s="35">
        <f t="shared" si="9"/>
        <v>99.259891298587107</v>
      </c>
      <c r="N632" s="35">
        <v>100.96235650386616</v>
      </c>
      <c r="O632" s="35">
        <v>101.68147669152695</v>
      </c>
      <c r="P632" s="35">
        <v>1.0071226565282601</v>
      </c>
      <c r="Q632" s="11">
        <v>98.557897248339643</v>
      </c>
    </row>
    <row r="633" spans="1:17" x14ac:dyDescent="0.25">
      <c r="A633" s="3">
        <v>22213000301</v>
      </c>
      <c r="B633" s="4">
        <v>22213</v>
      </c>
      <c r="C633" s="4" t="s">
        <v>1122</v>
      </c>
      <c r="D633" s="4" t="s">
        <v>277</v>
      </c>
      <c r="E633" s="4" t="s">
        <v>11</v>
      </c>
      <c r="F633" s="4" t="s">
        <v>11</v>
      </c>
      <c r="G633" s="4">
        <v>30</v>
      </c>
      <c r="H633" s="1">
        <f>[1]Acces_asenta!BL633</f>
        <v>-8.3890738644780596E-2</v>
      </c>
      <c r="I633" s="4" t="s">
        <v>11</v>
      </c>
      <c r="J633" s="4" t="s">
        <v>11</v>
      </c>
      <c r="K633" s="4">
        <v>30</v>
      </c>
      <c r="L633" s="35">
        <f>[1]Acces_asenta!BL633</f>
        <v>-8.3890738644780596E-2</v>
      </c>
      <c r="M633" s="35">
        <f t="shared" si="9"/>
        <v>99.916109261355217</v>
      </c>
      <c r="N633" s="35">
        <v>100.96235650386616</v>
      </c>
      <c r="O633" s="35">
        <v>101.68147669152695</v>
      </c>
      <c r="P633" s="35">
        <v>1.0071226565282601</v>
      </c>
      <c r="Q633" s="11">
        <v>99.209474251909612</v>
      </c>
    </row>
    <row r="634" spans="1:17" x14ac:dyDescent="0.25">
      <c r="A634" s="3">
        <v>22213000401</v>
      </c>
      <c r="B634" s="4">
        <v>22213</v>
      </c>
      <c r="C634" s="4" t="s">
        <v>1124</v>
      </c>
      <c r="D634" s="4" t="s">
        <v>277</v>
      </c>
      <c r="E634" s="4" t="s">
        <v>11</v>
      </c>
      <c r="F634" s="4" t="s">
        <v>11</v>
      </c>
      <c r="G634" s="4">
        <v>101</v>
      </c>
      <c r="H634" s="1">
        <f>[1]Acces_asenta!BL634</f>
        <v>-0.24458934860244952</v>
      </c>
      <c r="I634" s="4" t="s">
        <v>11</v>
      </c>
      <c r="J634" s="4" t="s">
        <v>11</v>
      </c>
      <c r="K634" s="4">
        <v>101</v>
      </c>
      <c r="L634" s="35">
        <f>[1]Acces_asenta!BL634</f>
        <v>-0.24458934860244952</v>
      </c>
      <c r="M634" s="35">
        <f t="shared" si="9"/>
        <v>99.755410651397554</v>
      </c>
      <c r="N634" s="35">
        <v>100.96235650386616</v>
      </c>
      <c r="O634" s="35">
        <v>101.68147669152695</v>
      </c>
      <c r="P634" s="35">
        <v>1.0071226565282601</v>
      </c>
      <c r="Q634" s="11">
        <v>99.049912148012922</v>
      </c>
    </row>
    <row r="635" spans="1:17" x14ac:dyDescent="0.25">
      <c r="A635" s="3">
        <v>22213000501</v>
      </c>
      <c r="B635" s="4">
        <v>22213</v>
      </c>
      <c r="C635" s="4" t="s">
        <v>1126</v>
      </c>
      <c r="D635" s="4" t="s">
        <v>277</v>
      </c>
      <c r="E635" s="4" t="s">
        <v>11</v>
      </c>
      <c r="F635" s="4" t="s">
        <v>11</v>
      </c>
      <c r="G635" s="4">
        <v>327</v>
      </c>
      <c r="H635" s="1">
        <f>[1]Acces_asenta!BL635</f>
        <v>-0.26470169175884228</v>
      </c>
      <c r="I635" s="4" t="s">
        <v>11</v>
      </c>
      <c r="J635" s="4" t="s">
        <v>11</v>
      </c>
      <c r="K635" s="4">
        <v>327</v>
      </c>
      <c r="L635" s="35">
        <f>[1]Acces_asenta!BL635</f>
        <v>-0.26470169175884228</v>
      </c>
      <c r="M635" s="35">
        <f t="shared" si="9"/>
        <v>99.735298308241155</v>
      </c>
      <c r="N635" s="35">
        <v>100.96235650386616</v>
      </c>
      <c r="O635" s="35">
        <v>101.68147669152695</v>
      </c>
      <c r="P635" s="35">
        <v>1.0071226565282601</v>
      </c>
      <c r="Q635" s="11">
        <v>99.029942045040826</v>
      </c>
    </row>
    <row r="636" spans="1:17" x14ac:dyDescent="0.25">
      <c r="A636" s="3">
        <v>22213000601</v>
      </c>
      <c r="B636" s="4">
        <v>22213</v>
      </c>
      <c r="C636" s="4" t="s">
        <v>1128</v>
      </c>
      <c r="D636" s="4" t="s">
        <v>277</v>
      </c>
      <c r="E636" s="4" t="s">
        <v>11</v>
      </c>
      <c r="F636" s="4" t="s">
        <v>11</v>
      </c>
      <c r="G636" s="4">
        <v>45</v>
      </c>
      <c r="H636" s="1">
        <f>[1]Acces_asenta!BL636</f>
        <v>0.33257267825458736</v>
      </c>
      <c r="I636" s="4" t="s">
        <v>11</v>
      </c>
      <c r="J636" s="4" t="s">
        <v>11</v>
      </c>
      <c r="K636" s="4">
        <v>45</v>
      </c>
      <c r="L636" s="35">
        <f>[1]Acces_asenta!BL636</f>
        <v>0.33257267825458736</v>
      </c>
      <c r="M636" s="35">
        <f t="shared" si="9"/>
        <v>100.33257267825459</v>
      </c>
      <c r="N636" s="35">
        <v>100.96235650386616</v>
      </c>
      <c r="O636" s="35">
        <v>101.68147669152695</v>
      </c>
      <c r="P636" s="35">
        <v>1.0071226565282601</v>
      </c>
      <c r="Q636" s="11">
        <v>99.622992321630136</v>
      </c>
    </row>
    <row r="637" spans="1:17" x14ac:dyDescent="0.25">
      <c r="A637" s="3">
        <v>22213000602</v>
      </c>
      <c r="B637" s="4">
        <v>22213</v>
      </c>
      <c r="C637" s="4" t="s">
        <v>277</v>
      </c>
      <c r="D637" s="4" t="s">
        <v>277</v>
      </c>
      <c r="E637" s="4" t="s">
        <v>8</v>
      </c>
      <c r="F637" s="4" t="s">
        <v>9</v>
      </c>
      <c r="G637" s="4">
        <v>3378</v>
      </c>
      <c r="H637" s="1">
        <f>[1]Acces_asenta!BL637</f>
        <v>1.6814766915269586</v>
      </c>
      <c r="I637" s="4" t="s">
        <v>3</v>
      </c>
      <c r="J637" s="4" t="s">
        <v>9</v>
      </c>
      <c r="K637" s="4">
        <v>3378</v>
      </c>
      <c r="L637" s="35">
        <f>[1]Acces_asenta!BL637</f>
        <v>1.6814766915269586</v>
      </c>
      <c r="M637" s="35">
        <f t="shared" si="9"/>
        <v>101.68147669152695</v>
      </c>
      <c r="N637" s="35">
        <v>100.96235650386616</v>
      </c>
      <c r="O637" s="35">
        <v>101.68147669152695</v>
      </c>
      <c r="P637" s="35">
        <v>1.0071226565282601</v>
      </c>
      <c r="Q637" s="11">
        <v>100.96235650386618</v>
      </c>
    </row>
    <row r="638" spans="1:17" x14ac:dyDescent="0.25">
      <c r="A638" s="3">
        <v>22214000101</v>
      </c>
      <c r="B638" s="4">
        <v>22214</v>
      </c>
      <c r="C638" s="4" t="s">
        <v>279</v>
      </c>
      <c r="D638" s="4" t="s">
        <v>279</v>
      </c>
      <c r="E638" s="4" t="s">
        <v>8</v>
      </c>
      <c r="F638" s="4" t="s">
        <v>9</v>
      </c>
      <c r="G638" s="4">
        <v>95</v>
      </c>
      <c r="H638" s="1">
        <f>[1]Acces_asenta!BL638</f>
        <v>0.26471353810234638</v>
      </c>
      <c r="I638" s="4" t="s">
        <v>3</v>
      </c>
      <c r="J638" s="4" t="s">
        <v>9</v>
      </c>
      <c r="K638" s="4">
        <v>95</v>
      </c>
      <c r="L638" s="35">
        <f>[1]Acces_asenta!BL638</f>
        <v>0.26471353810234638</v>
      </c>
      <c r="M638" s="35">
        <f t="shared" si="9"/>
        <v>100.26471353810234</v>
      </c>
      <c r="N638" s="35">
        <v>100.26010455740469</v>
      </c>
      <c r="O638" s="35">
        <v>100.26471353810234</v>
      </c>
      <c r="P638" s="35">
        <v>1.0000459702362969</v>
      </c>
      <c r="Q638" s="11">
        <v>100.26010455740469</v>
      </c>
    </row>
    <row r="639" spans="1:17" x14ac:dyDescent="0.25">
      <c r="A639" s="3">
        <v>22214000201</v>
      </c>
      <c r="B639" s="4">
        <v>22214</v>
      </c>
      <c r="C639" s="4" t="s">
        <v>1132</v>
      </c>
      <c r="D639" s="4" t="s">
        <v>279</v>
      </c>
      <c r="E639" s="4" t="s">
        <v>11</v>
      </c>
      <c r="F639" s="4" t="s">
        <v>11</v>
      </c>
      <c r="G639" s="4">
        <v>28</v>
      </c>
      <c r="H639" s="1">
        <f>[1]Acces_asenta!BL639</f>
        <v>-0.79100208044432385</v>
      </c>
      <c r="I639" s="4" t="s">
        <v>11</v>
      </c>
      <c r="J639" s="4" t="s">
        <v>11</v>
      </c>
      <c r="K639" s="4">
        <v>28</v>
      </c>
      <c r="L639" s="35">
        <f>[1]Acces_asenta!BL639</f>
        <v>-0.79100208044432385</v>
      </c>
      <c r="M639" s="35">
        <f t="shared" si="9"/>
        <v>99.208997919555671</v>
      </c>
      <c r="N639" s="35">
        <v>100.26010455740469</v>
      </c>
      <c r="O639" s="35">
        <v>100.26471353810234</v>
      </c>
      <c r="P639" s="35">
        <v>1.0000459702362969</v>
      </c>
      <c r="Q639" s="11">
        <v>99.204437468123558</v>
      </c>
    </row>
    <row r="640" spans="1:17" x14ac:dyDescent="0.25">
      <c r="A640" s="3">
        <v>22214000301</v>
      </c>
      <c r="B640" s="4">
        <v>22214</v>
      </c>
      <c r="C640" s="4" t="s">
        <v>1134</v>
      </c>
      <c r="D640" s="4" t="s">
        <v>279</v>
      </c>
      <c r="E640" s="4" t="s">
        <v>11</v>
      </c>
      <c r="F640" s="4" t="s">
        <v>11</v>
      </c>
      <c r="G640" s="4">
        <v>26</v>
      </c>
      <c r="H640" s="1">
        <f>[1]Acces_asenta!BL640</f>
        <v>-0.50647356314095215</v>
      </c>
      <c r="I640" s="4" t="s">
        <v>11</v>
      </c>
      <c r="J640" s="4" t="s">
        <v>11</v>
      </c>
      <c r="K640" s="4">
        <v>26</v>
      </c>
      <c r="L640" s="35">
        <f>[1]Acces_asenta!BL640</f>
        <v>-0.50647356314095215</v>
      </c>
      <c r="M640" s="35">
        <f t="shared" si="9"/>
        <v>99.493526436859042</v>
      </c>
      <c r="N640" s="35">
        <v>100.26010455740469</v>
      </c>
      <c r="O640" s="35">
        <v>100.26471353810234</v>
      </c>
      <c r="P640" s="35">
        <v>1.0000459702362969</v>
      </c>
      <c r="Q640" s="11">
        <v>99.488952906185006</v>
      </c>
    </row>
    <row r="641" spans="1:17" x14ac:dyDescent="0.25">
      <c r="A641" s="3">
        <v>22214000499</v>
      </c>
      <c r="B641" s="4">
        <v>22214</v>
      </c>
      <c r="C641" s="4" t="s">
        <v>1136</v>
      </c>
      <c r="D641" s="4" t="s">
        <v>279</v>
      </c>
      <c r="E641" s="4" t="s">
        <v>11</v>
      </c>
      <c r="F641" s="4" t="s">
        <v>11</v>
      </c>
      <c r="G641" s="4">
        <v>1</v>
      </c>
      <c r="H641" s="1">
        <f>[1]Acces_asenta!BL641</f>
        <v>-1.4028760448913633</v>
      </c>
      <c r="I641" s="4" t="s">
        <v>11</v>
      </c>
      <c r="J641" s="4" t="s">
        <v>11</v>
      </c>
      <c r="K641" s="4">
        <v>1</v>
      </c>
      <c r="L641" s="35">
        <f>[1]Acces_asenta!BL641</f>
        <v>-1.4028760448913633</v>
      </c>
      <c r="M641" s="35">
        <f t="shared" si="9"/>
        <v>98.597123955108643</v>
      </c>
      <c r="N641" s="35">
        <v>100.26010455740469</v>
      </c>
      <c r="O641" s="35">
        <v>100.26471353810234</v>
      </c>
      <c r="P641" s="35">
        <v>1.0000459702362969</v>
      </c>
      <c r="Q641" s="11">
        <v>98.592591630374272</v>
      </c>
    </row>
    <row r="642" spans="1:17" x14ac:dyDescent="0.25">
      <c r="A642" s="3">
        <v>22215000101</v>
      </c>
      <c r="B642" s="4">
        <v>22215</v>
      </c>
      <c r="C642" s="4" t="s">
        <v>1138</v>
      </c>
      <c r="D642" s="4" t="s">
        <v>281</v>
      </c>
      <c r="E642" s="4" t="s">
        <v>11</v>
      </c>
      <c r="F642" s="4" t="s">
        <v>11</v>
      </c>
      <c r="G642" s="4">
        <v>16</v>
      </c>
      <c r="H642" s="1">
        <f>[1]Acces_asenta!BL642</f>
        <v>-1.0509988529072356</v>
      </c>
      <c r="I642" s="4" t="s">
        <v>11</v>
      </c>
      <c r="J642" s="4" t="s">
        <v>11</v>
      </c>
      <c r="K642" s="4">
        <v>16</v>
      </c>
      <c r="L642" s="35">
        <f>[1]Acces_asenta!BL642</f>
        <v>-1.0509988529072356</v>
      </c>
      <c r="M642" s="35">
        <f t="shared" si="9"/>
        <v>98.949001147092758</v>
      </c>
      <c r="N642" s="35">
        <v>100.07346852015286</v>
      </c>
      <c r="O642" s="35">
        <v>99.627139950997744</v>
      </c>
      <c r="P642" s="35">
        <v>0.99553999101105173</v>
      </c>
      <c r="Q642" s="11">
        <v>98.949001147092758</v>
      </c>
    </row>
    <row r="643" spans="1:17" x14ac:dyDescent="0.25">
      <c r="A643" s="3">
        <v>22215000201</v>
      </c>
      <c r="B643" s="4">
        <v>22215</v>
      </c>
      <c r="C643" s="4" t="s">
        <v>1140</v>
      </c>
      <c r="D643" s="4" t="s">
        <v>281</v>
      </c>
      <c r="E643" s="4" t="s">
        <v>11</v>
      </c>
      <c r="F643" s="4" t="s">
        <v>11</v>
      </c>
      <c r="G643" s="4">
        <v>21</v>
      </c>
      <c r="H643" s="1">
        <f>[1]Acces_asenta!BL643</f>
        <v>-1.1669165478047501</v>
      </c>
      <c r="I643" s="4" t="s">
        <v>11</v>
      </c>
      <c r="J643" s="4" t="s">
        <v>11</v>
      </c>
      <c r="K643" s="4">
        <v>21</v>
      </c>
      <c r="L643" s="35">
        <f>[1]Acces_asenta!BL643</f>
        <v>-1.1669165478047501</v>
      </c>
      <c r="M643" s="35">
        <f t="shared" ref="M643:M706" si="10">L643+100</f>
        <v>98.833083452195254</v>
      </c>
      <c r="N643" s="35">
        <v>100.07346852015286</v>
      </c>
      <c r="O643" s="35">
        <v>99.627139950997744</v>
      </c>
      <c r="P643" s="35">
        <v>0.99553999101105173</v>
      </c>
      <c r="Q643" s="11">
        <v>98.833083452195254</v>
      </c>
    </row>
    <row r="644" spans="1:17" x14ac:dyDescent="0.25">
      <c r="A644" s="3">
        <v>22215000301</v>
      </c>
      <c r="B644" s="4">
        <v>22215</v>
      </c>
      <c r="C644" s="4" t="s">
        <v>281</v>
      </c>
      <c r="D644" s="4" t="s">
        <v>281</v>
      </c>
      <c r="E644" s="4" t="s">
        <v>8</v>
      </c>
      <c r="F644" s="4" t="s">
        <v>9</v>
      </c>
      <c r="G644" s="4">
        <v>106</v>
      </c>
      <c r="H644" s="1">
        <f>[1]Acces_asenta!BL644</f>
        <v>-0.372860049002253</v>
      </c>
      <c r="I644" s="4" t="s">
        <v>3</v>
      </c>
      <c r="J644" s="4" t="s">
        <v>9</v>
      </c>
      <c r="K644" s="4">
        <v>106</v>
      </c>
      <c r="L644" s="35">
        <f>[1]Acces_asenta!BL644</f>
        <v>-0.372860049002253</v>
      </c>
      <c r="M644" s="35">
        <f t="shared" si="10"/>
        <v>99.627139950997744</v>
      </c>
      <c r="N644" s="35">
        <v>100.07346852015286</v>
      </c>
      <c r="O644" s="35">
        <v>99.627139950997744</v>
      </c>
      <c r="P644" s="35">
        <v>0.99553999101105173</v>
      </c>
      <c r="Q644" s="11">
        <v>100.07346852015286</v>
      </c>
    </row>
    <row r="645" spans="1:17" x14ac:dyDescent="0.25">
      <c r="A645" s="3">
        <v>22217000101</v>
      </c>
      <c r="B645" s="4">
        <v>22217</v>
      </c>
      <c r="C645" s="4" t="s">
        <v>283</v>
      </c>
      <c r="D645" s="4" t="s">
        <v>283</v>
      </c>
      <c r="E645" s="4" t="s">
        <v>8</v>
      </c>
      <c r="F645" s="4" t="s">
        <v>9</v>
      </c>
      <c r="G645" s="4">
        <v>481</v>
      </c>
      <c r="H645" s="1">
        <f>[1]Acces_asenta!BL645</f>
        <v>0.226400062519485</v>
      </c>
      <c r="I645" s="4" t="s">
        <v>3</v>
      </c>
      <c r="J645" s="4" t="s">
        <v>9</v>
      </c>
      <c r="K645" s="4">
        <v>481</v>
      </c>
      <c r="L645" s="35">
        <f>[1]Acces_asenta!BL645</f>
        <v>0.226400062519485</v>
      </c>
      <c r="M645" s="35">
        <f t="shared" si="10"/>
        <v>100.22640006251949</v>
      </c>
      <c r="N645" s="35">
        <v>99.814347073275073</v>
      </c>
      <c r="O645" s="35">
        <v>100.22640006251949</v>
      </c>
      <c r="P645" s="35">
        <v>1.0041281940054361</v>
      </c>
      <c r="Q645" s="11">
        <v>99.814347073275073</v>
      </c>
    </row>
    <row r="646" spans="1:17" x14ac:dyDescent="0.25">
      <c r="A646" s="3">
        <v>22218000101</v>
      </c>
      <c r="B646" s="4">
        <v>22218</v>
      </c>
      <c r="C646" s="4" t="s">
        <v>285</v>
      </c>
      <c r="D646" s="4" t="s">
        <v>285</v>
      </c>
      <c r="E646" s="4" t="s">
        <v>8</v>
      </c>
      <c r="F646" s="4" t="s">
        <v>9</v>
      </c>
      <c r="G646" s="4">
        <v>42</v>
      </c>
      <c r="H646" s="1">
        <f>[1]Acces_asenta!BL646</f>
        <v>-7.8996967330636714E-2</v>
      </c>
      <c r="I646" s="4" t="s">
        <v>3</v>
      </c>
      <c r="J646" s="4" t="s">
        <v>9</v>
      </c>
      <c r="K646" s="4">
        <v>42</v>
      </c>
      <c r="L646" s="35">
        <f>[1]Acces_asenta!BL646</f>
        <v>-7.8996967330636714E-2</v>
      </c>
      <c r="M646" s="35">
        <f t="shared" si="10"/>
        <v>99.921003032669361</v>
      </c>
      <c r="N646" s="35">
        <v>99.647503518834398</v>
      </c>
      <c r="O646" s="35">
        <v>99.921003032669361</v>
      </c>
      <c r="P646" s="35">
        <v>1.0027446700035316</v>
      </c>
      <c r="Q646" s="11">
        <v>99.647503518834398</v>
      </c>
    </row>
    <row r="647" spans="1:17" x14ac:dyDescent="0.25">
      <c r="A647" s="3">
        <v>22220000101</v>
      </c>
      <c r="B647" s="4">
        <v>22220</v>
      </c>
      <c r="C647" s="4" t="s">
        <v>286</v>
      </c>
      <c r="D647" s="4" t="s">
        <v>286</v>
      </c>
      <c r="E647" s="4" t="s">
        <v>8</v>
      </c>
      <c r="F647" s="4" t="s">
        <v>9</v>
      </c>
      <c r="G647" s="4">
        <v>175</v>
      </c>
      <c r="H647" s="1">
        <f>[1]Acces_asenta!BL647</f>
        <v>0.4490317381262211</v>
      </c>
      <c r="I647" s="4" t="s">
        <v>3</v>
      </c>
      <c r="J647" s="4" t="s">
        <v>9</v>
      </c>
      <c r="K647" s="4">
        <v>175</v>
      </c>
      <c r="L647" s="35">
        <f>[1]Acces_asenta!BL647</f>
        <v>0.4490317381262211</v>
      </c>
      <c r="M647" s="35">
        <f t="shared" si="10"/>
        <v>100.44903173812622</v>
      </c>
      <c r="N647" s="35">
        <v>99.58153060301413</v>
      </c>
      <c r="O647" s="35">
        <v>100.44903173812622</v>
      </c>
      <c r="P647" s="35">
        <v>1.0087114661710757</v>
      </c>
      <c r="Q647" s="11">
        <v>99.58153060301413</v>
      </c>
    </row>
    <row r="648" spans="1:17" x14ac:dyDescent="0.25">
      <c r="A648" s="3">
        <v>22221000101</v>
      </c>
      <c r="B648" s="4">
        <v>22221</v>
      </c>
      <c r="C648" s="4" t="s">
        <v>288</v>
      </c>
      <c r="D648" s="4" t="s">
        <v>288</v>
      </c>
      <c r="E648" s="4" t="s">
        <v>8</v>
      </c>
      <c r="F648" s="4" t="s">
        <v>9</v>
      </c>
      <c r="G648" s="4">
        <v>106</v>
      </c>
      <c r="H648" s="1">
        <f>[1]Acces_asenta!BL648</f>
        <v>-0.14154605895401104</v>
      </c>
      <c r="I648" s="4" t="s">
        <v>3</v>
      </c>
      <c r="J648" s="4" t="s">
        <v>9</v>
      </c>
      <c r="K648" s="4">
        <v>106</v>
      </c>
      <c r="L648" s="35">
        <f>[1]Acces_asenta!BL648</f>
        <v>-0.14154605895401104</v>
      </c>
      <c r="M648" s="35">
        <f t="shared" si="10"/>
        <v>99.858453941045994</v>
      </c>
      <c r="N648" s="35">
        <v>100.90701905456291</v>
      </c>
      <c r="O648" s="35">
        <v>99.858453941045994</v>
      </c>
      <c r="P648" s="35">
        <v>0.98960860083529045</v>
      </c>
      <c r="Q648" s="11">
        <v>100.90701905456291</v>
      </c>
    </row>
    <row r="649" spans="1:17" x14ac:dyDescent="0.25">
      <c r="A649" s="3">
        <v>22221000201</v>
      </c>
      <c r="B649" s="4">
        <v>22221</v>
      </c>
      <c r="C649" s="4" t="s">
        <v>1147</v>
      </c>
      <c r="D649" s="4" t="s">
        <v>288</v>
      </c>
      <c r="E649" s="4" t="s">
        <v>11</v>
      </c>
      <c r="F649" s="4" t="s">
        <v>11</v>
      </c>
      <c r="G649" s="4">
        <v>20</v>
      </c>
      <c r="H649" s="1">
        <f>[1]Acces_asenta!BL649</f>
        <v>-0.89440829505199149</v>
      </c>
      <c r="I649" s="4" t="s">
        <v>11</v>
      </c>
      <c r="J649" s="4" t="s">
        <v>11</v>
      </c>
      <c r="K649" s="4">
        <v>20</v>
      </c>
      <c r="L649" s="35">
        <f>[1]Acces_asenta!BL649</f>
        <v>-0.89440829505199149</v>
      </c>
      <c r="M649" s="35">
        <f t="shared" si="10"/>
        <v>99.105591704948012</v>
      </c>
      <c r="N649" s="35">
        <v>100.90701905456291</v>
      </c>
      <c r="O649" s="35">
        <v>99.858453941045994</v>
      </c>
      <c r="P649" s="35">
        <v>0.98960860083529045</v>
      </c>
      <c r="Q649" s="11">
        <v>99.105591704948012</v>
      </c>
    </row>
    <row r="650" spans="1:17" x14ac:dyDescent="0.25">
      <c r="A650" s="3">
        <v>22222000101</v>
      </c>
      <c r="B650" s="4">
        <v>22222</v>
      </c>
      <c r="C650" s="4" t="s">
        <v>1149</v>
      </c>
      <c r="D650" s="4" t="s">
        <v>290</v>
      </c>
      <c r="E650" s="4" t="s">
        <v>11</v>
      </c>
      <c r="F650" s="4" t="s">
        <v>11</v>
      </c>
      <c r="G650" s="4">
        <v>48</v>
      </c>
      <c r="H650" s="1">
        <f>[1]Acces_asenta!BL650</f>
        <v>0.5445838381517345</v>
      </c>
      <c r="I650" s="4" t="s">
        <v>11</v>
      </c>
      <c r="J650" s="4" t="s">
        <v>11</v>
      </c>
      <c r="K650" s="4">
        <v>48</v>
      </c>
      <c r="L650" s="35">
        <f>[1]Acces_asenta!BL650</f>
        <v>0.5445838381517345</v>
      </c>
      <c r="M650" s="35">
        <f t="shared" si="10"/>
        <v>100.54458383815174</v>
      </c>
      <c r="N650" s="35">
        <v>101.02274670894346</v>
      </c>
      <c r="O650" s="35">
        <v>101.32383066968093</v>
      </c>
      <c r="P650" s="35">
        <v>1.0029803580930632</v>
      </c>
      <c r="Q650" s="11">
        <v>100.24581541089616</v>
      </c>
    </row>
    <row r="651" spans="1:17" x14ac:dyDescent="0.25">
      <c r="A651" s="3">
        <v>22222000201</v>
      </c>
      <c r="B651" s="4">
        <v>22222</v>
      </c>
      <c r="C651" s="4" t="s">
        <v>1151</v>
      </c>
      <c r="D651" s="4" t="s">
        <v>290</v>
      </c>
      <c r="E651" s="4" t="s">
        <v>11</v>
      </c>
      <c r="F651" s="4" t="s">
        <v>11</v>
      </c>
      <c r="G651" s="4">
        <v>24</v>
      </c>
      <c r="H651" s="1">
        <f>[1]Acces_asenta!BL651</f>
        <v>0.62469740692901388</v>
      </c>
      <c r="I651" s="4" t="s">
        <v>11</v>
      </c>
      <c r="J651" s="4" t="s">
        <v>11</v>
      </c>
      <c r="K651" s="4">
        <v>24</v>
      </c>
      <c r="L651" s="35">
        <f>[1]Acces_asenta!BL651</f>
        <v>0.62469740692901388</v>
      </c>
      <c r="M651" s="35">
        <f t="shared" si="10"/>
        <v>100.62469740692902</v>
      </c>
      <c r="N651" s="35">
        <v>101.02274670894346</v>
      </c>
      <c r="O651" s="35">
        <v>101.32383066968093</v>
      </c>
      <c r="P651" s="35">
        <v>1.0029803580930632</v>
      </c>
      <c r="Q651" s="11">
        <v>100.32569092204734</v>
      </c>
    </row>
    <row r="652" spans="1:17" x14ac:dyDescent="0.25">
      <c r="A652" s="3">
        <v>22222000301</v>
      </c>
      <c r="B652" s="4">
        <v>22222</v>
      </c>
      <c r="C652" s="4" t="s">
        <v>1153</v>
      </c>
      <c r="D652" s="4" t="s">
        <v>290</v>
      </c>
      <c r="E652" s="4" t="s">
        <v>11</v>
      </c>
      <c r="F652" s="4" t="s">
        <v>11</v>
      </c>
      <c r="G652" s="4">
        <v>41</v>
      </c>
      <c r="H652" s="1">
        <f>[1]Acces_asenta!BL652</f>
        <v>0.35622582464222274</v>
      </c>
      <c r="I652" s="4" t="s">
        <v>11</v>
      </c>
      <c r="J652" s="4" t="s">
        <v>11</v>
      </c>
      <c r="K652" s="4">
        <v>41</v>
      </c>
      <c r="L652" s="35">
        <f>[1]Acces_asenta!BL652</f>
        <v>0.35622582464222274</v>
      </c>
      <c r="M652" s="35">
        <f t="shared" si="10"/>
        <v>100.35622582464222</v>
      </c>
      <c r="N652" s="35">
        <v>101.02274670894346</v>
      </c>
      <c r="O652" s="35">
        <v>101.32383066968093</v>
      </c>
      <c r="P652" s="35">
        <v>1.0029803580930632</v>
      </c>
      <c r="Q652" s="11">
        <v>100.05801710359168</v>
      </c>
    </row>
    <row r="653" spans="1:17" x14ac:dyDescent="0.25">
      <c r="A653" s="3">
        <v>22222000401</v>
      </c>
      <c r="B653" s="4">
        <v>22222</v>
      </c>
      <c r="C653" s="4" t="s">
        <v>290</v>
      </c>
      <c r="D653" s="4" t="s">
        <v>290</v>
      </c>
      <c r="E653" s="4" t="s">
        <v>8</v>
      </c>
      <c r="F653" s="4" t="s">
        <v>9</v>
      </c>
      <c r="G653" s="4">
        <v>568</v>
      </c>
      <c r="H653" s="1">
        <f>[1]Acces_asenta!BL653</f>
        <v>1.323830669680931</v>
      </c>
      <c r="I653" s="4" t="s">
        <v>3</v>
      </c>
      <c r="J653" s="4" t="s">
        <v>9</v>
      </c>
      <c r="K653" s="4">
        <v>568</v>
      </c>
      <c r="L653" s="35">
        <f>[1]Acces_asenta!BL653</f>
        <v>1.323830669680931</v>
      </c>
      <c r="M653" s="35">
        <f t="shared" si="10"/>
        <v>101.32383066968093</v>
      </c>
      <c r="N653" s="35">
        <v>101.02274670894346</v>
      </c>
      <c r="O653" s="35">
        <v>101.32383066968093</v>
      </c>
      <c r="P653" s="35">
        <v>1.0029803580930632</v>
      </c>
      <c r="Q653" s="11">
        <v>101.02274670894346</v>
      </c>
    </row>
    <row r="654" spans="1:17" x14ac:dyDescent="0.25">
      <c r="A654" s="3">
        <v>22223000101</v>
      </c>
      <c r="B654" s="4">
        <v>22223</v>
      </c>
      <c r="C654" s="4" t="s">
        <v>1156</v>
      </c>
      <c r="D654" s="4" t="s">
        <v>292</v>
      </c>
      <c r="E654" s="4" t="s">
        <v>11</v>
      </c>
      <c r="F654" s="4" t="s">
        <v>11</v>
      </c>
      <c r="G654" s="4">
        <v>28</v>
      </c>
      <c r="H654" s="1">
        <f>[1]Acces_asenta!BL654</f>
        <v>-1.3396056180403331</v>
      </c>
      <c r="I654" s="4" t="s">
        <v>11</v>
      </c>
      <c r="J654" s="4" t="s">
        <v>11</v>
      </c>
      <c r="K654" s="4">
        <v>28</v>
      </c>
      <c r="L654" s="35">
        <f>[1]Acces_asenta!BL654</f>
        <v>-1.3396056180403331</v>
      </c>
      <c r="M654" s="35">
        <f t="shared" si="10"/>
        <v>98.660394381959662</v>
      </c>
      <c r="N654" s="35">
        <v>99.207181784791629</v>
      </c>
      <c r="O654" s="35">
        <v>99.051265882675494</v>
      </c>
      <c r="P654" s="35">
        <v>0.99842838089631092</v>
      </c>
      <c r="Q654" s="11">
        <v>98.660394381959662</v>
      </c>
    </row>
    <row r="655" spans="1:17" x14ac:dyDescent="0.25">
      <c r="A655" s="3">
        <v>22223000201</v>
      </c>
      <c r="B655" s="4">
        <v>22223</v>
      </c>
      <c r="C655" s="4" t="s">
        <v>292</v>
      </c>
      <c r="D655" s="4" t="s">
        <v>292</v>
      </c>
      <c r="E655" s="4" t="s">
        <v>8</v>
      </c>
      <c r="F655" s="4" t="s">
        <v>9</v>
      </c>
      <c r="G655" s="4">
        <v>62</v>
      </c>
      <c r="H655" s="1">
        <f>[1]Acces_asenta!BL655</f>
        <v>-0.94873411732451041</v>
      </c>
      <c r="I655" s="4" t="s">
        <v>3</v>
      </c>
      <c r="J655" s="4" t="s">
        <v>9</v>
      </c>
      <c r="K655" s="4">
        <v>62</v>
      </c>
      <c r="L655" s="35">
        <f>[1]Acces_asenta!BL655</f>
        <v>-0.94873411732451041</v>
      </c>
      <c r="M655" s="35">
        <f t="shared" si="10"/>
        <v>99.051265882675494</v>
      </c>
      <c r="N655" s="35">
        <v>99.207181784791629</v>
      </c>
      <c r="O655" s="35">
        <v>99.051265882675494</v>
      </c>
      <c r="P655" s="35">
        <v>0.99842838089631092</v>
      </c>
      <c r="Q655" s="11">
        <v>99.207181784791629</v>
      </c>
    </row>
    <row r="656" spans="1:17" x14ac:dyDescent="0.25">
      <c r="A656" s="3">
        <v>22223000301</v>
      </c>
      <c r="B656" s="4">
        <v>22223</v>
      </c>
      <c r="C656" s="4" t="s">
        <v>1159</v>
      </c>
      <c r="D656" s="4" t="s">
        <v>292</v>
      </c>
      <c r="E656" s="4" t="s">
        <v>11</v>
      </c>
      <c r="F656" s="4" t="s">
        <v>11</v>
      </c>
      <c r="G656" s="4">
        <v>6</v>
      </c>
      <c r="H656" s="1">
        <f>[1]Acces_asenta!BL656</f>
        <v>-1.5489375223566475</v>
      </c>
      <c r="I656" s="4" t="s">
        <v>11</v>
      </c>
      <c r="J656" s="4" t="s">
        <v>11</v>
      </c>
      <c r="K656" s="4">
        <v>6</v>
      </c>
      <c r="L656" s="35">
        <f>[1]Acces_asenta!BL656</f>
        <v>-1.5489375223566475</v>
      </c>
      <c r="M656" s="35">
        <f t="shared" si="10"/>
        <v>98.451062477643347</v>
      </c>
      <c r="N656" s="35">
        <v>99.207181784791629</v>
      </c>
      <c r="O656" s="35">
        <v>99.051265882675494</v>
      </c>
      <c r="P656" s="35">
        <v>0.99842838089631092</v>
      </c>
      <c r="Q656" s="11">
        <v>98.451062477643347</v>
      </c>
    </row>
    <row r="657" spans="1:17" x14ac:dyDescent="0.25">
      <c r="A657" s="3">
        <v>22225000101</v>
      </c>
      <c r="B657" s="4">
        <v>22225</v>
      </c>
      <c r="C657" s="4" t="s">
        <v>1161</v>
      </c>
      <c r="D657" s="4" t="s">
        <v>294</v>
      </c>
      <c r="E657" s="4" t="s">
        <v>11</v>
      </c>
      <c r="F657" s="4" t="s">
        <v>11</v>
      </c>
      <c r="G657" s="4">
        <v>253</v>
      </c>
      <c r="H657" s="1">
        <f>[1]Acces_asenta!BL657</f>
        <v>0.17198937630034256</v>
      </c>
      <c r="I657" s="4" t="s">
        <v>11</v>
      </c>
      <c r="J657" s="4" t="s">
        <v>11</v>
      </c>
      <c r="K657" s="4">
        <v>253</v>
      </c>
      <c r="L657" s="35">
        <f>[1]Acces_asenta!BL657</f>
        <v>0.17198937630034256</v>
      </c>
      <c r="M657" s="35">
        <f t="shared" si="10"/>
        <v>100.17198937630035</v>
      </c>
      <c r="N657" s="35">
        <v>101.29636796944905</v>
      </c>
      <c r="O657" s="35">
        <v>101.53550311630016</v>
      </c>
      <c r="P657" s="35">
        <v>1.0023607474941574</v>
      </c>
      <c r="Q657" s="11">
        <v>99.936065559953732</v>
      </c>
    </row>
    <row r="658" spans="1:17" x14ac:dyDescent="0.25">
      <c r="A658" s="3">
        <v>22225000201</v>
      </c>
      <c r="B658" s="4">
        <v>22225</v>
      </c>
      <c r="C658" s="4" t="s">
        <v>1163</v>
      </c>
      <c r="D658" s="4" t="s">
        <v>294</v>
      </c>
      <c r="E658" s="4" t="s">
        <v>11</v>
      </c>
      <c r="F658" s="4" t="s">
        <v>11</v>
      </c>
      <c r="G658" s="4">
        <v>7</v>
      </c>
      <c r="H658" s="1">
        <f>[1]Acces_asenta!BL658</f>
        <v>1.2245428751581086E-2</v>
      </c>
      <c r="I658" s="4" t="s">
        <v>11</v>
      </c>
      <c r="J658" s="4" t="s">
        <v>11</v>
      </c>
      <c r="K658" s="4">
        <v>7</v>
      </c>
      <c r="L658" s="35">
        <f>[1]Acces_asenta!BL658</f>
        <v>1.2245428751581086E-2</v>
      </c>
      <c r="M658" s="35">
        <f t="shared" si="10"/>
        <v>100.01224542875158</v>
      </c>
      <c r="N658" s="35">
        <v>101.29636796944905</v>
      </c>
      <c r="O658" s="35">
        <v>101.53550311630016</v>
      </c>
      <c r="P658" s="35">
        <v>1.0023607474941574</v>
      </c>
      <c r="Q658" s="11">
        <v>99.776697839352039</v>
      </c>
    </row>
    <row r="659" spans="1:17" x14ac:dyDescent="0.25">
      <c r="A659" s="3">
        <v>22225000202</v>
      </c>
      <c r="B659" s="4">
        <v>22225</v>
      </c>
      <c r="C659" s="4" t="s">
        <v>294</v>
      </c>
      <c r="D659" s="4" t="s">
        <v>294</v>
      </c>
      <c r="E659" s="4" t="s">
        <v>8</v>
      </c>
      <c r="F659" s="4" t="s">
        <v>9</v>
      </c>
      <c r="G659" s="4">
        <v>3247</v>
      </c>
      <c r="H659" s="1">
        <f>[1]Acces_asenta!BL659</f>
        <v>1.5355031163001638</v>
      </c>
      <c r="I659" s="4" t="s">
        <v>3</v>
      </c>
      <c r="J659" s="4" t="s">
        <v>9</v>
      </c>
      <c r="K659" s="4">
        <v>3247</v>
      </c>
      <c r="L659" s="35">
        <f>[1]Acces_asenta!BL659</f>
        <v>1.5355031163001638</v>
      </c>
      <c r="M659" s="35">
        <f t="shared" si="10"/>
        <v>101.53550311630016</v>
      </c>
      <c r="N659" s="35">
        <v>101.29636796944905</v>
      </c>
      <c r="O659" s="35">
        <v>101.53550311630016</v>
      </c>
      <c r="P659" s="35">
        <v>1.0023607474941574</v>
      </c>
      <c r="Q659" s="11">
        <v>101.29636796944904</v>
      </c>
    </row>
    <row r="660" spans="1:17" x14ac:dyDescent="0.25">
      <c r="A660" s="3">
        <v>22226000101</v>
      </c>
      <c r="B660" s="4">
        <v>22226</v>
      </c>
      <c r="C660" s="4" t="s">
        <v>295</v>
      </c>
      <c r="D660" s="4" t="s">
        <v>295</v>
      </c>
      <c r="E660" s="4" t="s">
        <v>8</v>
      </c>
      <c r="F660" s="4" t="s">
        <v>9</v>
      </c>
      <c r="G660" s="4">
        <v>973</v>
      </c>
      <c r="H660" s="1">
        <f>[1]Acces_asenta!BL660</f>
        <v>1.4092340427355441</v>
      </c>
      <c r="I660" s="4" t="s">
        <v>3</v>
      </c>
      <c r="J660" s="4" t="s">
        <v>9</v>
      </c>
      <c r="K660" s="4">
        <v>973</v>
      </c>
      <c r="L660" s="35">
        <f>[1]Acces_asenta!BL660</f>
        <v>1.4092340427355441</v>
      </c>
      <c r="M660" s="35">
        <f t="shared" si="10"/>
        <v>101.40923404273555</v>
      </c>
      <c r="N660" s="35">
        <v>100.86646604426765</v>
      </c>
      <c r="O660" s="35">
        <v>101.40923404273555</v>
      </c>
      <c r="P660" s="35">
        <v>1.005381054970536</v>
      </c>
      <c r="Q660" s="11">
        <v>100.86646604426764</v>
      </c>
    </row>
    <row r="661" spans="1:17" x14ac:dyDescent="0.25">
      <c r="A661" s="3">
        <v>22227000101</v>
      </c>
      <c r="B661" s="4">
        <v>22227</v>
      </c>
      <c r="C661" s="4" t="s">
        <v>1167</v>
      </c>
      <c r="D661" s="4" t="s">
        <v>297</v>
      </c>
      <c r="E661" s="4" t="s">
        <v>11</v>
      </c>
      <c r="F661" s="4" t="s">
        <v>11</v>
      </c>
      <c r="G661" s="4">
        <v>12</v>
      </c>
      <c r="H661" s="1">
        <f>[1]Acces_asenta!BL661</f>
        <v>-0.32503935961827013</v>
      </c>
      <c r="I661" s="4" t="s">
        <v>11</v>
      </c>
      <c r="J661" s="4" t="s">
        <v>11</v>
      </c>
      <c r="K661" s="4">
        <v>12</v>
      </c>
      <c r="L661" s="35">
        <f>[1]Acces_asenta!BL661</f>
        <v>-0.32503935961827013</v>
      </c>
      <c r="M661" s="35">
        <f t="shared" si="10"/>
        <v>99.674960640381727</v>
      </c>
      <c r="N661" s="35">
        <v>99.514525765169907</v>
      </c>
      <c r="O661" s="35">
        <v>100.2604111147898</v>
      </c>
      <c r="P661" s="35">
        <v>1.0074952409598976</v>
      </c>
      <c r="Q661" s="11">
        <v>98.933430738010998</v>
      </c>
    </row>
    <row r="662" spans="1:17" x14ac:dyDescent="0.25">
      <c r="A662" s="3">
        <v>22227000201</v>
      </c>
      <c r="B662" s="4">
        <v>22227</v>
      </c>
      <c r="C662" s="4" t="s">
        <v>1169</v>
      </c>
      <c r="D662" s="4" t="s">
        <v>297</v>
      </c>
      <c r="E662" s="4" t="s">
        <v>8</v>
      </c>
      <c r="F662" s="4" t="s">
        <v>9</v>
      </c>
      <c r="G662" s="4">
        <v>111</v>
      </c>
      <c r="H662" s="1">
        <f>[1]Acces_asenta!BL662</f>
        <v>0.26041111478980783</v>
      </c>
      <c r="I662" s="4" t="s">
        <v>3</v>
      </c>
      <c r="J662" s="4" t="s">
        <v>9</v>
      </c>
      <c r="K662" s="4">
        <v>111</v>
      </c>
      <c r="L662" s="35">
        <f>[1]Acces_asenta!BL662</f>
        <v>0.26041111478980783</v>
      </c>
      <c r="M662" s="35">
        <f t="shared" si="10"/>
        <v>100.2604111147898</v>
      </c>
      <c r="N662" s="35">
        <v>99.514525765169907</v>
      </c>
      <c r="O662" s="35">
        <v>100.2604111147898</v>
      </c>
      <c r="P662" s="35">
        <v>1.0074952409598976</v>
      </c>
      <c r="Q662" s="11">
        <v>99.514525765169921</v>
      </c>
    </row>
    <row r="663" spans="1:17" x14ac:dyDescent="0.25">
      <c r="A663" s="3">
        <v>22227000301</v>
      </c>
      <c r="B663" s="4">
        <v>22227</v>
      </c>
      <c r="C663" s="4" t="s">
        <v>1171</v>
      </c>
      <c r="D663" s="4" t="s">
        <v>297</v>
      </c>
      <c r="E663" s="4" t="s">
        <v>11</v>
      </c>
      <c r="F663" s="4" t="s">
        <v>11</v>
      </c>
      <c r="G663" s="4">
        <v>11</v>
      </c>
      <c r="H663" s="1">
        <f>[1]Acces_asenta!BL663</f>
        <v>-1.1353926794116735</v>
      </c>
      <c r="I663" s="4" t="s">
        <v>11</v>
      </c>
      <c r="J663" s="4" t="s">
        <v>11</v>
      </c>
      <c r="K663" s="4">
        <v>11</v>
      </c>
      <c r="L663" s="35">
        <f>[1]Acces_asenta!BL663</f>
        <v>-1.1353926794116735</v>
      </c>
      <c r="M663" s="35">
        <f t="shared" si="10"/>
        <v>98.86460732058832</v>
      </c>
      <c r="N663" s="35">
        <v>99.514525765169907</v>
      </c>
      <c r="O663" s="35">
        <v>100.2604111147898</v>
      </c>
      <c r="P663" s="35">
        <v>1.0074952409598976</v>
      </c>
      <c r="Q663" s="11">
        <v>98.129106025746012</v>
      </c>
    </row>
    <row r="664" spans="1:17" x14ac:dyDescent="0.25">
      <c r="A664" s="3">
        <v>22227000401</v>
      </c>
      <c r="B664" s="4">
        <v>22227</v>
      </c>
      <c r="C664" s="4" t="s">
        <v>1173</v>
      </c>
      <c r="D664" s="4" t="s">
        <v>297</v>
      </c>
      <c r="E664" s="4" t="s">
        <v>11</v>
      </c>
      <c r="F664" s="4" t="s">
        <v>11</v>
      </c>
      <c r="G664" s="4">
        <v>26</v>
      </c>
      <c r="H664" s="1">
        <f>[1]Acces_asenta!BL664</f>
        <v>-0.51054879291888056</v>
      </c>
      <c r="I664" s="4" t="s">
        <v>11</v>
      </c>
      <c r="J664" s="4" t="s">
        <v>11</v>
      </c>
      <c r="K664" s="4">
        <v>26</v>
      </c>
      <c r="L664" s="35">
        <f>[1]Acces_asenta!BL664</f>
        <v>-0.51054879291888056</v>
      </c>
      <c r="M664" s="35">
        <f t="shared" si="10"/>
        <v>99.489451207081117</v>
      </c>
      <c r="N664" s="35">
        <v>99.514525765169907</v>
      </c>
      <c r="O664" s="35">
        <v>100.2604111147898</v>
      </c>
      <c r="P664" s="35">
        <v>1.0074952409598976</v>
      </c>
      <c r="Q664" s="11">
        <v>98.749301398477968</v>
      </c>
    </row>
    <row r="665" spans="1:17" x14ac:dyDescent="0.25">
      <c r="A665" s="3">
        <v>22227000501</v>
      </c>
      <c r="B665" s="4">
        <v>22227</v>
      </c>
      <c r="C665" s="4" t="s">
        <v>1175</v>
      </c>
      <c r="D665" s="4" t="s">
        <v>297</v>
      </c>
      <c r="E665" s="4" t="s">
        <v>11</v>
      </c>
      <c r="F665" s="4" t="s">
        <v>11</v>
      </c>
      <c r="G665" s="4">
        <v>33</v>
      </c>
      <c r="H665" s="1">
        <f>[1]Acces_asenta!BL665</f>
        <v>-1.2145931944662447</v>
      </c>
      <c r="I665" s="4" t="s">
        <v>11</v>
      </c>
      <c r="J665" s="4" t="s">
        <v>11</v>
      </c>
      <c r="K665" s="4">
        <v>33</v>
      </c>
      <c r="L665" s="35">
        <f>[1]Acces_asenta!BL665</f>
        <v>-1.2145931944662447</v>
      </c>
      <c r="M665" s="35">
        <f t="shared" si="10"/>
        <v>98.785406805533754</v>
      </c>
      <c r="N665" s="35">
        <v>99.514525765169907</v>
      </c>
      <c r="O665" s="35">
        <v>100.2604111147898</v>
      </c>
      <c r="P665" s="35">
        <v>1.0074952409598976</v>
      </c>
      <c r="Q665" s="11">
        <v>98.050494721359996</v>
      </c>
    </row>
    <row r="666" spans="1:17" x14ac:dyDescent="0.25">
      <c r="A666" s="3">
        <v>22227000601</v>
      </c>
      <c r="B666" s="4">
        <v>22227</v>
      </c>
      <c r="C666" s="4" t="s">
        <v>1177</v>
      </c>
      <c r="D666" s="4" t="s">
        <v>297</v>
      </c>
      <c r="E666" s="4" t="s">
        <v>11</v>
      </c>
      <c r="F666" s="4" t="s">
        <v>11</v>
      </c>
      <c r="G666" s="4">
        <v>32</v>
      </c>
      <c r="H666" s="1">
        <f>[1]Acces_asenta!BL666</f>
        <v>-0.9113254299358029</v>
      </c>
      <c r="I666" s="4" t="s">
        <v>11</v>
      </c>
      <c r="J666" s="4" t="s">
        <v>11</v>
      </c>
      <c r="K666" s="4">
        <v>32</v>
      </c>
      <c r="L666" s="35">
        <f>[1]Acces_asenta!BL666</f>
        <v>-0.9113254299358029</v>
      </c>
      <c r="M666" s="35">
        <f t="shared" si="10"/>
        <v>99.0886745700642</v>
      </c>
      <c r="N666" s="35">
        <v>99.514525765169907</v>
      </c>
      <c r="O666" s="35">
        <v>100.2604111147898</v>
      </c>
      <c r="P666" s="35">
        <v>1.0074952409598976</v>
      </c>
      <c r="Q666" s="11">
        <v>98.351506331341895</v>
      </c>
    </row>
    <row r="667" spans="1:17" x14ac:dyDescent="0.25">
      <c r="A667" s="3">
        <v>22227000701</v>
      </c>
      <c r="B667" s="4">
        <v>22227</v>
      </c>
      <c r="C667" s="4" t="s">
        <v>1179</v>
      </c>
      <c r="D667" s="4" t="s">
        <v>297</v>
      </c>
      <c r="E667" s="4" t="s">
        <v>11</v>
      </c>
      <c r="F667" s="4" t="s">
        <v>11</v>
      </c>
      <c r="G667" s="4">
        <v>6</v>
      </c>
      <c r="H667" s="1">
        <f>[1]Acces_asenta!BL667</f>
        <v>-0.44489477315685266</v>
      </c>
      <c r="I667" s="4" t="s">
        <v>11</v>
      </c>
      <c r="J667" s="4" t="s">
        <v>11</v>
      </c>
      <c r="K667" s="4">
        <v>6</v>
      </c>
      <c r="L667" s="35">
        <f>[1]Acces_asenta!BL667</f>
        <v>-0.44489477315685266</v>
      </c>
      <c r="M667" s="35">
        <f t="shared" si="10"/>
        <v>99.555105226843153</v>
      </c>
      <c r="N667" s="35">
        <v>99.514525765169907</v>
      </c>
      <c r="O667" s="35">
        <v>100.2604111147898</v>
      </c>
      <c r="P667" s="35">
        <v>1.0074952409598976</v>
      </c>
      <c r="Q667" s="11">
        <v>98.814466986455813</v>
      </c>
    </row>
    <row r="668" spans="1:17" x14ac:dyDescent="0.25">
      <c r="A668" s="3">
        <v>22228000101</v>
      </c>
      <c r="B668" s="4">
        <v>22228</v>
      </c>
      <c r="C668" s="4" t="s">
        <v>299</v>
      </c>
      <c r="D668" s="4" t="s">
        <v>299</v>
      </c>
      <c r="E668" s="4" t="s">
        <v>8</v>
      </c>
      <c r="F668" s="4" t="s">
        <v>9</v>
      </c>
      <c r="G668" s="4">
        <v>754</v>
      </c>
      <c r="H668" s="1">
        <f>[1]Acces_asenta!BL668</f>
        <v>2.1767697057554809</v>
      </c>
      <c r="I668" s="4" t="s">
        <v>3</v>
      </c>
      <c r="J668" s="4" t="s">
        <v>9</v>
      </c>
      <c r="K668" s="4">
        <v>754</v>
      </c>
      <c r="L668" s="35">
        <f>[1]Acces_asenta!BL668</f>
        <v>2.1767697057554809</v>
      </c>
      <c r="M668" s="35">
        <f t="shared" si="10"/>
        <v>102.17676970575548</v>
      </c>
      <c r="N668" s="35">
        <v>101.69784102890368</v>
      </c>
      <c r="O668" s="35">
        <v>102.17676970575548</v>
      </c>
      <c r="P668" s="35">
        <v>1.004709329834403</v>
      </c>
      <c r="Q668" s="11">
        <v>101.69784102890368</v>
      </c>
    </row>
    <row r="669" spans="1:17" x14ac:dyDescent="0.25">
      <c r="A669" s="3">
        <v>22229000201</v>
      </c>
      <c r="B669" s="4">
        <v>22229</v>
      </c>
      <c r="C669" s="4" t="s">
        <v>1182</v>
      </c>
      <c r="D669" s="4" t="s">
        <v>300</v>
      </c>
      <c r="E669" s="4" t="s">
        <v>11</v>
      </c>
      <c r="F669" s="4" t="s">
        <v>11</v>
      </c>
      <c r="G669" s="4">
        <v>18</v>
      </c>
      <c r="H669" s="1">
        <f>[1]Acces_asenta!BL669</f>
        <v>-0.85066365062609994</v>
      </c>
      <c r="I669" s="4" t="s">
        <v>11</v>
      </c>
      <c r="J669" s="4" t="s">
        <v>11</v>
      </c>
      <c r="K669" s="4">
        <v>18</v>
      </c>
      <c r="L669" s="35">
        <f>[1]Acces_asenta!BL669</f>
        <v>-0.85066365062609994</v>
      </c>
      <c r="M669" s="35">
        <f t="shared" si="10"/>
        <v>99.149336349373897</v>
      </c>
      <c r="N669" s="35">
        <v>99.241861486404048</v>
      </c>
      <c r="O669" s="35">
        <v>99.826950219562008</v>
      </c>
      <c r="P669" s="35">
        <v>1.0058955840246719</v>
      </c>
      <c r="Q669" s="11">
        <v>98.568219131322905</v>
      </c>
    </row>
    <row r="670" spans="1:17" x14ac:dyDescent="0.25">
      <c r="A670" s="3">
        <v>22229000301</v>
      </c>
      <c r="B670" s="4">
        <v>22229</v>
      </c>
      <c r="C670" s="4" t="s">
        <v>1184</v>
      </c>
      <c r="D670" s="4" t="s">
        <v>300</v>
      </c>
      <c r="E670" s="4" t="s">
        <v>11</v>
      </c>
      <c r="F670" s="4" t="s">
        <v>11</v>
      </c>
      <c r="G670" s="4">
        <v>15</v>
      </c>
      <c r="H670" s="1">
        <f>[1]Acces_asenta!BL670</f>
        <v>-0.6838129611702034</v>
      </c>
      <c r="I670" s="4" t="s">
        <v>11</v>
      </c>
      <c r="J670" s="4" t="s">
        <v>11</v>
      </c>
      <c r="K670" s="4">
        <v>15</v>
      </c>
      <c r="L670" s="35">
        <f>[1]Acces_asenta!BL670</f>
        <v>-0.6838129611702034</v>
      </c>
      <c r="M670" s="35">
        <f t="shared" si="10"/>
        <v>99.316187038829796</v>
      </c>
      <c r="N670" s="35">
        <v>99.241861486404048</v>
      </c>
      <c r="O670" s="35">
        <v>99.826950219562008</v>
      </c>
      <c r="P670" s="35">
        <v>1.0058955840246719</v>
      </c>
      <c r="Q670" s="11">
        <v>98.73409190391061</v>
      </c>
    </row>
    <row r="671" spans="1:17" x14ac:dyDescent="0.25">
      <c r="A671" s="3">
        <v>22229000401</v>
      </c>
      <c r="B671" s="4">
        <v>22229</v>
      </c>
      <c r="C671" s="4" t="s">
        <v>300</v>
      </c>
      <c r="D671" s="4" t="s">
        <v>300</v>
      </c>
      <c r="E671" s="4" t="s">
        <v>8</v>
      </c>
      <c r="F671" s="4" t="s">
        <v>9</v>
      </c>
      <c r="G671" s="4">
        <v>94</v>
      </c>
      <c r="H671" s="1">
        <f>[1]Acces_asenta!BL671</f>
        <v>-0.17304978043798955</v>
      </c>
      <c r="I671" s="4" t="s">
        <v>3</v>
      </c>
      <c r="J671" s="4" t="s">
        <v>9</v>
      </c>
      <c r="K671" s="4">
        <v>94</v>
      </c>
      <c r="L671" s="35">
        <f>[1]Acces_asenta!BL671</f>
        <v>-0.17304978043798955</v>
      </c>
      <c r="M671" s="35">
        <f t="shared" si="10"/>
        <v>99.826950219562008</v>
      </c>
      <c r="N671" s="35">
        <v>99.241861486404048</v>
      </c>
      <c r="O671" s="35">
        <v>99.826950219562008</v>
      </c>
      <c r="P671" s="35">
        <v>1.0058955840246719</v>
      </c>
      <c r="Q671" s="11">
        <v>99.241861486404062</v>
      </c>
    </row>
    <row r="672" spans="1:17" x14ac:dyDescent="0.25">
      <c r="A672" s="3">
        <v>22230000101</v>
      </c>
      <c r="B672" s="4">
        <v>22230</v>
      </c>
      <c r="C672" s="4" t="s">
        <v>1187</v>
      </c>
      <c r="D672" s="4" t="s">
        <v>302</v>
      </c>
      <c r="E672" s="4" t="s">
        <v>11</v>
      </c>
      <c r="F672" s="4" t="s">
        <v>11</v>
      </c>
      <c r="G672" s="4">
        <v>32</v>
      </c>
      <c r="H672" s="1">
        <f>[1]Acces_asenta!BL672</f>
        <v>-0.58873051702711565</v>
      </c>
      <c r="I672" s="4" t="s">
        <v>11</v>
      </c>
      <c r="J672" s="4" t="s">
        <v>11</v>
      </c>
      <c r="K672" s="4">
        <v>32</v>
      </c>
      <c r="L672" s="35">
        <f>[1]Acces_asenta!BL672</f>
        <v>-0.58873051702711565</v>
      </c>
      <c r="M672" s="35">
        <f t="shared" si="10"/>
        <v>99.411269482972884</v>
      </c>
      <c r="N672" s="35">
        <v>101.00998678911499</v>
      </c>
      <c r="O672" s="35">
        <v>99.841563067164174</v>
      </c>
      <c r="P672" s="35">
        <v>0.98843259207240364</v>
      </c>
      <c r="Q672" s="11">
        <v>99.411269482972884</v>
      </c>
    </row>
    <row r="673" spans="1:17" x14ac:dyDescent="0.25">
      <c r="A673" s="3">
        <v>22230000201</v>
      </c>
      <c r="B673" s="4">
        <v>22230</v>
      </c>
      <c r="C673" s="4" t="s">
        <v>1189</v>
      </c>
      <c r="D673" s="4" t="s">
        <v>302</v>
      </c>
      <c r="E673" s="4" t="s">
        <v>11</v>
      </c>
      <c r="F673" s="4" t="s">
        <v>11</v>
      </c>
      <c r="G673" s="4">
        <v>45</v>
      </c>
      <c r="H673" s="1">
        <f>[1]Acces_asenta!BL673</f>
        <v>-0.70864518635473539</v>
      </c>
      <c r="I673" s="4" t="s">
        <v>11</v>
      </c>
      <c r="J673" s="4" t="s">
        <v>11</v>
      </c>
      <c r="K673" s="4">
        <v>45</v>
      </c>
      <c r="L673" s="35">
        <f>[1]Acces_asenta!BL673</f>
        <v>-0.70864518635473539</v>
      </c>
      <c r="M673" s="35">
        <f t="shared" si="10"/>
        <v>99.29135481364527</v>
      </c>
      <c r="N673" s="35">
        <v>101.00998678911499</v>
      </c>
      <c r="O673" s="35">
        <v>99.841563067164174</v>
      </c>
      <c r="P673" s="35">
        <v>0.98843259207240364</v>
      </c>
      <c r="Q673" s="11">
        <v>99.29135481364527</v>
      </c>
    </row>
    <row r="674" spans="1:17" x14ac:dyDescent="0.25">
      <c r="A674" s="3">
        <v>22230000301</v>
      </c>
      <c r="B674" s="4">
        <v>22230</v>
      </c>
      <c r="C674" s="4" t="s">
        <v>1191</v>
      </c>
      <c r="D674" s="4" t="s">
        <v>302</v>
      </c>
      <c r="E674" s="4" t="s">
        <v>8</v>
      </c>
      <c r="F674" s="4" t="s">
        <v>9</v>
      </c>
      <c r="G674" s="4">
        <v>222</v>
      </c>
      <c r="H674" s="1">
        <f>[1]Acces_asenta!BL674</f>
        <v>-0.15843693283582849</v>
      </c>
      <c r="I674" s="4" t="s">
        <v>3</v>
      </c>
      <c r="J674" s="4" t="s">
        <v>9</v>
      </c>
      <c r="K674" s="4">
        <v>222</v>
      </c>
      <c r="L674" s="35">
        <f>[1]Acces_asenta!BL674</f>
        <v>-0.15843693283582849</v>
      </c>
      <c r="M674" s="35">
        <f t="shared" si="10"/>
        <v>99.841563067164174</v>
      </c>
      <c r="N674" s="35">
        <v>101.00998678911499</v>
      </c>
      <c r="O674" s="35">
        <v>99.841563067164174</v>
      </c>
      <c r="P674" s="35">
        <v>0.98843259207240364</v>
      </c>
      <c r="Q674" s="11">
        <v>101.00998678911499</v>
      </c>
    </row>
    <row r="675" spans="1:17" x14ac:dyDescent="0.25">
      <c r="A675" s="3">
        <v>22232000101</v>
      </c>
      <c r="B675" s="4">
        <v>22232</v>
      </c>
      <c r="C675" s="4" t="s">
        <v>304</v>
      </c>
      <c r="D675" s="4" t="s">
        <v>304</v>
      </c>
      <c r="E675" s="4" t="s">
        <v>8</v>
      </c>
      <c r="F675" s="4" t="s">
        <v>9</v>
      </c>
      <c r="G675" s="4">
        <v>114</v>
      </c>
      <c r="H675" s="1">
        <f>[1]Acces_asenta!BL675</f>
        <v>0.60506491709455956</v>
      </c>
      <c r="I675" s="4" t="s">
        <v>3</v>
      </c>
      <c r="J675" s="4" t="s">
        <v>9</v>
      </c>
      <c r="K675" s="4">
        <v>114</v>
      </c>
      <c r="L675" s="35">
        <f>[1]Acces_asenta!BL675</f>
        <v>0.60506491709455956</v>
      </c>
      <c r="M675" s="35">
        <f t="shared" si="10"/>
        <v>100.60506491709457</v>
      </c>
      <c r="N675" s="35">
        <v>99.968468075866554</v>
      </c>
      <c r="O675" s="35">
        <v>100.60506491709457</v>
      </c>
      <c r="P675" s="35">
        <v>1.006367976357754</v>
      </c>
      <c r="Q675" s="11">
        <v>99.968468075866568</v>
      </c>
    </row>
    <row r="676" spans="1:17" x14ac:dyDescent="0.25">
      <c r="A676" s="3">
        <v>22233000101</v>
      </c>
      <c r="B676" s="4">
        <v>22233</v>
      </c>
      <c r="C676" s="4" t="s">
        <v>306</v>
      </c>
      <c r="D676" s="4" t="s">
        <v>306</v>
      </c>
      <c r="E676" s="4">
        <v>0</v>
      </c>
      <c r="F676" s="4" t="s">
        <v>9</v>
      </c>
      <c r="G676" s="4">
        <v>24</v>
      </c>
      <c r="H676" s="1">
        <f>[1]Acces_asenta!BL676</f>
        <v>-1.0503978661760802</v>
      </c>
      <c r="I676" s="4">
        <v>0</v>
      </c>
      <c r="J676" s="4" t="s">
        <v>9</v>
      </c>
      <c r="K676" s="4">
        <v>24</v>
      </c>
      <c r="L676" s="35">
        <f>[1]Acces_asenta!BL676</f>
        <v>-1.0503978661760802</v>
      </c>
      <c r="M676" s="35">
        <f t="shared" si="10"/>
        <v>98.949602133823916</v>
      </c>
      <c r="N676" s="35">
        <v>99.307375901117354</v>
      </c>
      <c r="O676" s="35">
        <v>98.786782728494387</v>
      </c>
      <c r="P676" s="35">
        <v>0.9947577592510215</v>
      </c>
      <c r="Q676" s="11">
        <v>98.949602133823916</v>
      </c>
    </row>
    <row r="677" spans="1:17" x14ac:dyDescent="0.25">
      <c r="A677" s="3">
        <v>22233000201</v>
      </c>
      <c r="B677" s="4">
        <v>22233</v>
      </c>
      <c r="C677" s="4" t="s">
        <v>1195</v>
      </c>
      <c r="D677" s="4" t="s">
        <v>306</v>
      </c>
      <c r="E677" s="4" t="s">
        <v>8</v>
      </c>
      <c r="F677" s="4" t="s">
        <v>11</v>
      </c>
      <c r="G677" s="4">
        <v>36</v>
      </c>
      <c r="H677" s="1">
        <f>[1]Acces_asenta!BL677</f>
        <v>-1.2132172715056178</v>
      </c>
      <c r="I677" s="4" t="s">
        <v>3</v>
      </c>
      <c r="J677" s="4" t="s">
        <v>11</v>
      </c>
      <c r="K677" s="4">
        <v>36</v>
      </c>
      <c r="L677" s="35">
        <f>[1]Acces_asenta!BL677</f>
        <v>-1.2132172715056178</v>
      </c>
      <c r="M677" s="35">
        <f t="shared" si="10"/>
        <v>98.786782728494387</v>
      </c>
      <c r="N677" s="35">
        <v>99.307375901117354</v>
      </c>
      <c r="O677" s="35">
        <v>98.786782728494387</v>
      </c>
      <c r="P677" s="35">
        <v>0.9947577592510215</v>
      </c>
      <c r="Q677" s="11">
        <v>99.307375901117354</v>
      </c>
    </row>
    <row r="678" spans="1:17" x14ac:dyDescent="0.25">
      <c r="A678" s="3">
        <v>22233000301</v>
      </c>
      <c r="B678" s="4">
        <v>22233</v>
      </c>
      <c r="C678" s="4" t="s">
        <v>1197</v>
      </c>
      <c r="D678" s="4" t="s">
        <v>306</v>
      </c>
      <c r="E678" s="4" t="s">
        <v>11</v>
      </c>
      <c r="F678" s="4" t="s">
        <v>11</v>
      </c>
      <c r="G678" s="4">
        <v>29</v>
      </c>
      <c r="H678" s="1">
        <f>[1]Acces_asenta!BL678</f>
        <v>-1.1640010522092108</v>
      </c>
      <c r="I678" s="4" t="s">
        <v>11</v>
      </c>
      <c r="J678" s="4" t="s">
        <v>11</v>
      </c>
      <c r="K678" s="4">
        <v>29</v>
      </c>
      <c r="L678" s="35">
        <f>[1]Acces_asenta!BL678</f>
        <v>-1.1640010522092108</v>
      </c>
      <c r="M678" s="35">
        <f t="shared" si="10"/>
        <v>98.835998947790785</v>
      </c>
      <c r="N678" s="35">
        <v>99.307375901117354</v>
      </c>
      <c r="O678" s="35">
        <v>98.786782728494387</v>
      </c>
      <c r="P678" s="35">
        <v>0.9947577592510215</v>
      </c>
      <c r="Q678" s="11">
        <v>98.835998947790785</v>
      </c>
    </row>
    <row r="679" spans="1:17" x14ac:dyDescent="0.25">
      <c r="A679" s="3">
        <v>22233000401</v>
      </c>
      <c r="B679" s="4">
        <v>22233</v>
      </c>
      <c r="C679" s="4" t="s">
        <v>1199</v>
      </c>
      <c r="D679" s="4" t="s">
        <v>306</v>
      </c>
      <c r="E679" s="4" t="s">
        <v>11</v>
      </c>
      <c r="F679" s="4" t="s">
        <v>11</v>
      </c>
      <c r="G679" s="4">
        <v>14</v>
      </c>
      <c r="H679" s="1">
        <f>[1]Acces_asenta!BL679</f>
        <v>-1.3881109254253063</v>
      </c>
      <c r="I679" s="4" t="s">
        <v>11</v>
      </c>
      <c r="J679" s="4" t="s">
        <v>11</v>
      </c>
      <c r="K679" s="4">
        <v>14</v>
      </c>
      <c r="L679" s="35">
        <f>[1]Acces_asenta!BL679</f>
        <v>-1.3881109254253063</v>
      </c>
      <c r="M679" s="35">
        <f t="shared" si="10"/>
        <v>98.611889074574691</v>
      </c>
      <c r="N679" s="35">
        <v>99.307375901117354</v>
      </c>
      <c r="O679" s="35">
        <v>98.786782728494387</v>
      </c>
      <c r="P679" s="35">
        <v>0.9947577592510215</v>
      </c>
      <c r="Q679" s="11">
        <v>98.611889074574691</v>
      </c>
    </row>
    <row r="680" spans="1:17" x14ac:dyDescent="0.25">
      <c r="A680" s="3">
        <v>22234000101</v>
      </c>
      <c r="B680" s="4">
        <v>22234</v>
      </c>
      <c r="C680" s="4" t="s">
        <v>308</v>
      </c>
      <c r="D680" s="4" t="s">
        <v>308</v>
      </c>
      <c r="E680" s="4" t="s">
        <v>8</v>
      </c>
      <c r="F680" s="4" t="s">
        <v>9</v>
      </c>
      <c r="G680" s="4">
        <v>1132</v>
      </c>
      <c r="H680" s="1">
        <f>[1]Acces_asenta!BL680</f>
        <v>1.0141532056794829</v>
      </c>
      <c r="I680" s="4" t="s">
        <v>3</v>
      </c>
      <c r="J680" s="4" t="s">
        <v>9</v>
      </c>
      <c r="K680" s="4">
        <v>1132</v>
      </c>
      <c r="L680" s="35">
        <f>[1]Acces_asenta!BL680</f>
        <v>1.0141532056794829</v>
      </c>
      <c r="M680" s="35">
        <f t="shared" si="10"/>
        <v>101.01415320567948</v>
      </c>
      <c r="N680" s="35">
        <v>100.70510304326636</v>
      </c>
      <c r="O680" s="35">
        <v>101.01415320567948</v>
      </c>
      <c r="P680" s="35">
        <v>1.0030688629778803</v>
      </c>
      <c r="Q680" s="11">
        <v>100.70510304326638</v>
      </c>
    </row>
    <row r="681" spans="1:17" x14ac:dyDescent="0.25">
      <c r="A681" s="3">
        <v>22235000101</v>
      </c>
      <c r="B681" s="4">
        <v>22235</v>
      </c>
      <c r="C681" s="4" t="s">
        <v>1202</v>
      </c>
      <c r="D681" s="4" t="s">
        <v>310</v>
      </c>
      <c r="E681" s="4" t="s">
        <v>11</v>
      </c>
      <c r="F681" s="4" t="s">
        <v>11</v>
      </c>
      <c r="G681" s="4">
        <v>18</v>
      </c>
      <c r="H681" s="1">
        <f>[1]Acces_asenta!BL681</f>
        <v>-0.51696544560105173</v>
      </c>
      <c r="I681" s="4" t="s">
        <v>11</v>
      </c>
      <c r="J681" s="4" t="s">
        <v>11</v>
      </c>
      <c r="K681" s="4">
        <v>18</v>
      </c>
      <c r="L681" s="35">
        <f>[1]Acces_asenta!BL681</f>
        <v>-0.51696544560105173</v>
      </c>
      <c r="M681" s="35">
        <f t="shared" si="10"/>
        <v>99.483034554398955</v>
      </c>
      <c r="N681" s="35">
        <v>99.184460969550628</v>
      </c>
      <c r="O681" s="35">
        <v>99.728284288092595</v>
      </c>
      <c r="P681" s="35">
        <v>1.0054829487726804</v>
      </c>
      <c r="Q681" s="11">
        <v>98.940548594912158</v>
      </c>
    </row>
    <row r="682" spans="1:17" x14ac:dyDescent="0.25">
      <c r="A682" s="3">
        <v>22235000201</v>
      </c>
      <c r="B682" s="4">
        <v>22235</v>
      </c>
      <c r="C682" s="4" t="s">
        <v>310</v>
      </c>
      <c r="D682" s="4" t="s">
        <v>310</v>
      </c>
      <c r="E682" s="4" t="s">
        <v>8</v>
      </c>
      <c r="F682" s="4" t="s">
        <v>9</v>
      </c>
      <c r="G682" s="4">
        <v>75</v>
      </c>
      <c r="H682" s="1">
        <f>[1]Acces_asenta!BL682</f>
        <v>-0.27171571190741117</v>
      </c>
      <c r="I682" s="4" t="s">
        <v>3</v>
      </c>
      <c r="J682" s="4" t="s">
        <v>9</v>
      </c>
      <c r="K682" s="4">
        <v>75</v>
      </c>
      <c r="L682" s="35">
        <f>[1]Acces_asenta!BL682</f>
        <v>-0.27171571190741117</v>
      </c>
      <c r="M682" s="35">
        <f t="shared" si="10"/>
        <v>99.728284288092595</v>
      </c>
      <c r="N682" s="35">
        <v>99.184460969550628</v>
      </c>
      <c r="O682" s="35">
        <v>99.728284288092595</v>
      </c>
      <c r="P682" s="35">
        <v>1.0054829487726804</v>
      </c>
      <c r="Q682" s="11">
        <v>99.184460969550628</v>
      </c>
    </row>
    <row r="683" spans="1:17" x14ac:dyDescent="0.25">
      <c r="A683" s="3">
        <v>22236000101</v>
      </c>
      <c r="B683" s="4">
        <v>22236</v>
      </c>
      <c r="C683" s="4" t="s">
        <v>311</v>
      </c>
      <c r="D683" s="4" t="s">
        <v>311</v>
      </c>
      <c r="E683" s="4">
        <v>0</v>
      </c>
      <c r="F683" s="4" t="s">
        <v>9</v>
      </c>
      <c r="G683" s="4">
        <v>51</v>
      </c>
      <c r="H683" s="1">
        <f>[1]Acces_asenta!BL683</f>
        <v>0.39757479388956718</v>
      </c>
      <c r="I683" s="4">
        <v>0</v>
      </c>
      <c r="J683" s="4" t="s">
        <v>9</v>
      </c>
      <c r="K683" s="4">
        <v>51</v>
      </c>
      <c r="L683" s="35">
        <f>[1]Acces_asenta!BL683</f>
        <v>0.39757479388956718</v>
      </c>
      <c r="M683" s="35">
        <f t="shared" si="10"/>
        <v>100.39757479388956</v>
      </c>
      <c r="N683" s="35">
        <v>99.782888261805411</v>
      </c>
      <c r="O683" s="35">
        <v>100.24971313008417</v>
      </c>
      <c r="P683" s="35">
        <v>1.0046784060514857</v>
      </c>
      <c r="Q683" s="11">
        <v>99.930061389957444</v>
      </c>
    </row>
    <row r="684" spans="1:17" x14ac:dyDescent="0.25">
      <c r="A684" s="3">
        <v>22236000201</v>
      </c>
      <c r="B684" s="4">
        <v>22236</v>
      </c>
      <c r="C684" s="4" t="s">
        <v>1206</v>
      </c>
      <c r="D684" s="4" t="s">
        <v>311</v>
      </c>
      <c r="E684" s="4" t="s">
        <v>8</v>
      </c>
      <c r="F684" s="4" t="s">
        <v>11</v>
      </c>
      <c r="G684" s="4">
        <v>221</v>
      </c>
      <c r="H684" s="1">
        <f>[1]Acces_asenta!BL684</f>
        <v>0.24971313008416768</v>
      </c>
      <c r="I684" s="4" t="s">
        <v>3</v>
      </c>
      <c r="J684" s="4" t="s">
        <v>11</v>
      </c>
      <c r="K684" s="4">
        <v>221</v>
      </c>
      <c r="L684" s="35">
        <f>[1]Acces_asenta!BL684</f>
        <v>0.24971313008416768</v>
      </c>
      <c r="M684" s="35">
        <f t="shared" si="10"/>
        <v>100.24971313008417</v>
      </c>
      <c r="N684" s="35">
        <v>99.782888261805411</v>
      </c>
      <c r="O684" s="35">
        <v>100.24971313008417</v>
      </c>
      <c r="P684" s="35">
        <v>1.0046784060514857</v>
      </c>
      <c r="Q684" s="11">
        <v>99.782888261805425</v>
      </c>
    </row>
    <row r="685" spans="1:17" x14ac:dyDescent="0.25">
      <c r="A685" s="3">
        <v>22239000101</v>
      </c>
      <c r="B685" s="4">
        <v>22239</v>
      </c>
      <c r="C685" s="4" t="s">
        <v>313</v>
      </c>
      <c r="D685" s="4" t="s">
        <v>313</v>
      </c>
      <c r="E685" s="4" t="s">
        <v>8</v>
      </c>
      <c r="F685" s="4" t="s">
        <v>9</v>
      </c>
      <c r="G685" s="4">
        <v>107</v>
      </c>
      <c r="H685" s="1">
        <f>[1]Acces_asenta!BL685</f>
        <v>0.5209638193577576</v>
      </c>
      <c r="I685" s="4" t="s">
        <v>3</v>
      </c>
      <c r="J685" s="4" t="s">
        <v>9</v>
      </c>
      <c r="K685" s="4">
        <v>107</v>
      </c>
      <c r="L685" s="35">
        <f>[1]Acces_asenta!BL685</f>
        <v>0.5209638193577576</v>
      </c>
      <c r="M685" s="35">
        <f t="shared" si="10"/>
        <v>100.52096381935776</v>
      </c>
      <c r="N685" s="35">
        <v>99.782941131085792</v>
      </c>
      <c r="O685" s="35">
        <v>100.52096381935776</v>
      </c>
      <c r="P685" s="35">
        <v>1.0073962811669623</v>
      </c>
      <c r="Q685" s="11">
        <v>99.782941131085792</v>
      </c>
    </row>
    <row r="686" spans="1:17" x14ac:dyDescent="0.25">
      <c r="A686" s="3">
        <v>22242000101</v>
      </c>
      <c r="B686" s="4">
        <v>22242</v>
      </c>
      <c r="C686" s="4" t="s">
        <v>315</v>
      </c>
      <c r="D686" s="4" t="s">
        <v>315</v>
      </c>
      <c r="E686" s="4" t="s">
        <v>8</v>
      </c>
      <c r="F686" s="4" t="s">
        <v>9</v>
      </c>
      <c r="G686" s="4">
        <v>66</v>
      </c>
      <c r="H686" s="1">
        <f>[1]Acces_asenta!BL686</f>
        <v>-0.16981052083085382</v>
      </c>
      <c r="I686" s="4" t="s">
        <v>3</v>
      </c>
      <c r="J686" s="4" t="s">
        <v>9</v>
      </c>
      <c r="K686" s="4">
        <v>66</v>
      </c>
      <c r="L686" s="35">
        <f>[1]Acces_asenta!BL686</f>
        <v>-0.16981052083085382</v>
      </c>
      <c r="M686" s="35">
        <f t="shared" si="10"/>
        <v>99.83018947916915</v>
      </c>
      <c r="N686" s="35">
        <v>99.249354629217692</v>
      </c>
      <c r="O686" s="35">
        <v>99.83018947916915</v>
      </c>
      <c r="P686" s="35">
        <v>1.0058522783560797</v>
      </c>
      <c r="Q686" s="11">
        <v>99.249354629217706</v>
      </c>
    </row>
    <row r="687" spans="1:17" x14ac:dyDescent="0.25">
      <c r="A687" s="3">
        <v>22243000199</v>
      </c>
      <c r="B687" s="4">
        <v>22243</v>
      </c>
      <c r="C687" s="4" t="s">
        <v>1210</v>
      </c>
      <c r="D687" s="4" t="s">
        <v>317</v>
      </c>
      <c r="E687" s="4" t="s">
        <v>8</v>
      </c>
      <c r="F687" s="4" t="s">
        <v>9</v>
      </c>
      <c r="G687" s="4">
        <v>35</v>
      </c>
      <c r="H687" s="1">
        <f>[1]Acces_asenta!BL687</f>
        <v>-0.92942323184153941</v>
      </c>
      <c r="I687" s="4" t="s">
        <v>3</v>
      </c>
      <c r="J687" s="4" t="s">
        <v>9</v>
      </c>
      <c r="K687" s="4">
        <v>35</v>
      </c>
      <c r="L687" s="35">
        <f>[1]Acces_asenta!BL687</f>
        <v>-0.92942323184153941</v>
      </c>
      <c r="M687" s="35">
        <f t="shared" si="10"/>
        <v>99.07057676815846</v>
      </c>
      <c r="N687" s="35">
        <v>99.30028375497912</v>
      </c>
      <c r="O687" s="35">
        <v>99.07057676815846</v>
      </c>
      <c r="P687" s="35">
        <v>0.99768674390309442</v>
      </c>
      <c r="Q687" s="11">
        <v>99.30028375497912</v>
      </c>
    </row>
    <row r="688" spans="1:17" x14ac:dyDescent="0.25">
      <c r="A688" s="3">
        <v>22244000101</v>
      </c>
      <c r="B688" s="4">
        <v>22244</v>
      </c>
      <c r="C688" s="4" t="s">
        <v>1212</v>
      </c>
      <c r="D688" s="4" t="s">
        <v>319</v>
      </c>
      <c r="E688" s="4" t="s">
        <v>8</v>
      </c>
      <c r="F688" s="4" t="s">
        <v>9</v>
      </c>
      <c r="G688" s="4">
        <v>17</v>
      </c>
      <c r="H688" s="1">
        <f>[1]Acces_asenta!BL688</f>
        <v>-0.8478018648647383</v>
      </c>
      <c r="I688" s="4" t="s">
        <v>3</v>
      </c>
      <c r="J688" s="4" t="s">
        <v>9</v>
      </c>
      <c r="K688" s="4">
        <v>17</v>
      </c>
      <c r="L688" s="35">
        <f>[1]Acces_asenta!BL688</f>
        <v>-0.8478018648647383</v>
      </c>
      <c r="M688" s="35">
        <f t="shared" si="10"/>
        <v>99.152198135135265</v>
      </c>
      <c r="N688" s="35">
        <v>99.110056640006562</v>
      </c>
      <c r="O688" s="35">
        <v>99.152198135135265</v>
      </c>
      <c r="P688" s="35">
        <v>1.0004251989813886</v>
      </c>
      <c r="Q688" s="11">
        <v>99.110056640006562</v>
      </c>
    </row>
    <row r="689" spans="1:17" x14ac:dyDescent="0.25">
      <c r="A689" s="3">
        <v>22244000299</v>
      </c>
      <c r="B689" s="4">
        <v>22244</v>
      </c>
      <c r="C689" s="4" t="s">
        <v>1214</v>
      </c>
      <c r="D689" s="4" t="s">
        <v>319</v>
      </c>
      <c r="E689" s="4" t="s">
        <v>11</v>
      </c>
      <c r="F689" s="4" t="s">
        <v>11</v>
      </c>
      <c r="G689" s="4">
        <v>4</v>
      </c>
      <c r="H689" s="1">
        <f>[1]Acces_asenta!BL689</f>
        <v>-1.065197038922691</v>
      </c>
      <c r="I689" s="4" t="s">
        <v>11</v>
      </c>
      <c r="J689" s="4" t="s">
        <v>11</v>
      </c>
      <c r="K689" s="4">
        <v>4</v>
      </c>
      <c r="L689" s="35">
        <f>[1]Acces_asenta!BL689</f>
        <v>-1.065197038922691</v>
      </c>
      <c r="M689" s="35">
        <f t="shared" si="10"/>
        <v>98.93480296107731</v>
      </c>
      <c r="N689" s="35">
        <v>99.110056640006562</v>
      </c>
      <c r="O689" s="35">
        <v>99.152198135135265</v>
      </c>
      <c r="P689" s="35">
        <v>1.0004251989813886</v>
      </c>
      <c r="Q689" s="11">
        <v>98.892753862868105</v>
      </c>
    </row>
    <row r="690" spans="1:17" x14ac:dyDescent="0.25">
      <c r="A690" s="3">
        <v>22244000399</v>
      </c>
      <c r="B690" s="4">
        <v>22244</v>
      </c>
      <c r="C690" s="4" t="s">
        <v>1216</v>
      </c>
      <c r="D690" s="4" t="s">
        <v>319</v>
      </c>
      <c r="E690" s="4" t="s">
        <v>11</v>
      </c>
      <c r="F690" s="4" t="s">
        <v>11</v>
      </c>
      <c r="G690" s="4">
        <v>5</v>
      </c>
      <c r="H690" s="1">
        <f>[1]Acces_asenta!BL690</f>
        <v>-1.2878231914125842</v>
      </c>
      <c r="I690" s="4" t="s">
        <v>11</v>
      </c>
      <c r="J690" s="4" t="s">
        <v>11</v>
      </c>
      <c r="K690" s="4">
        <v>5</v>
      </c>
      <c r="L690" s="35">
        <f>[1]Acces_asenta!BL690</f>
        <v>-1.2878231914125842</v>
      </c>
      <c r="M690" s="35">
        <f t="shared" si="10"/>
        <v>98.712176808587415</v>
      </c>
      <c r="N690" s="35">
        <v>99.110056640006562</v>
      </c>
      <c r="O690" s="35">
        <v>99.152198135135265</v>
      </c>
      <c r="P690" s="35">
        <v>1.0004251989813886</v>
      </c>
      <c r="Q690" s="11">
        <v>98.670222330559071</v>
      </c>
    </row>
    <row r="691" spans="1:17" x14ac:dyDescent="0.25">
      <c r="A691" s="3">
        <v>22244000499</v>
      </c>
      <c r="B691" s="4">
        <v>22244</v>
      </c>
      <c r="C691" s="4" t="s">
        <v>1218</v>
      </c>
      <c r="D691" s="4" t="s">
        <v>319</v>
      </c>
      <c r="E691" s="4" t="s">
        <v>11</v>
      </c>
      <c r="F691" s="4" t="s">
        <v>11</v>
      </c>
      <c r="G691" s="4">
        <v>2</v>
      </c>
      <c r="H691" s="1">
        <f>[1]Acces_asenta!BL691</f>
        <v>-1.1676969931668655</v>
      </c>
      <c r="I691" s="4" t="s">
        <v>11</v>
      </c>
      <c r="J691" s="4" t="s">
        <v>11</v>
      </c>
      <c r="K691" s="4">
        <v>2</v>
      </c>
      <c r="L691" s="35">
        <f>[1]Acces_asenta!BL691</f>
        <v>-1.1676969931668655</v>
      </c>
      <c r="M691" s="35">
        <f t="shared" si="10"/>
        <v>98.832303006833129</v>
      </c>
      <c r="N691" s="35">
        <v>99.110056640006562</v>
      </c>
      <c r="O691" s="35">
        <v>99.152198135135265</v>
      </c>
      <c r="P691" s="35">
        <v>1.0004251989813886</v>
      </c>
      <c r="Q691" s="11">
        <v>98.790297472976548</v>
      </c>
    </row>
    <row r="692" spans="1:17" x14ac:dyDescent="0.25">
      <c r="A692" s="3">
        <v>22244000599</v>
      </c>
      <c r="B692" s="4">
        <v>22244</v>
      </c>
      <c r="C692" s="4" t="s">
        <v>1220</v>
      </c>
      <c r="D692" s="4" t="s">
        <v>319</v>
      </c>
      <c r="E692" s="4" t="s">
        <v>11</v>
      </c>
      <c r="F692" s="4" t="s">
        <v>11</v>
      </c>
      <c r="G692" s="4">
        <v>7</v>
      </c>
      <c r="H692" s="1">
        <f>[1]Acces_asenta!BL692</f>
        <v>-1.275645516507627</v>
      </c>
      <c r="I692" s="4" t="s">
        <v>11</v>
      </c>
      <c r="J692" s="4" t="s">
        <v>11</v>
      </c>
      <c r="K692" s="4">
        <v>7</v>
      </c>
      <c r="L692" s="35">
        <f>[1]Acces_asenta!BL692</f>
        <v>-1.275645516507627</v>
      </c>
      <c r="M692" s="35">
        <f t="shared" si="10"/>
        <v>98.724354483492377</v>
      </c>
      <c r="N692" s="35">
        <v>99.110056640006562</v>
      </c>
      <c r="O692" s="35">
        <v>99.152198135135265</v>
      </c>
      <c r="P692" s="35">
        <v>1.0004251989813886</v>
      </c>
      <c r="Q692" s="11">
        <v>98.682394829729787</v>
      </c>
    </row>
    <row r="693" spans="1:17" x14ac:dyDescent="0.25">
      <c r="A693" s="3">
        <v>22244000699</v>
      </c>
      <c r="B693" s="4">
        <v>22244</v>
      </c>
      <c r="C693" s="4" t="s">
        <v>1222</v>
      </c>
      <c r="D693" s="4" t="s">
        <v>319</v>
      </c>
      <c r="E693" s="4" t="s">
        <v>11</v>
      </c>
      <c r="F693" s="4" t="s">
        <v>11</v>
      </c>
      <c r="G693" s="4">
        <v>13</v>
      </c>
      <c r="H693" s="1">
        <f>[1]Acces_asenta!BL693</f>
        <v>-1.2627519192825316</v>
      </c>
      <c r="I693" s="4" t="s">
        <v>11</v>
      </c>
      <c r="J693" s="4" t="s">
        <v>11</v>
      </c>
      <c r="K693" s="4">
        <v>13</v>
      </c>
      <c r="L693" s="35">
        <f>[1]Acces_asenta!BL693</f>
        <v>-1.2627519192825316</v>
      </c>
      <c r="M693" s="35">
        <f t="shared" si="10"/>
        <v>98.737248080717464</v>
      </c>
      <c r="N693" s="35">
        <v>99.110056640006562</v>
      </c>
      <c r="O693" s="35">
        <v>99.152198135135265</v>
      </c>
      <c r="P693" s="35">
        <v>1.0004251989813886</v>
      </c>
      <c r="Q693" s="11">
        <v>98.695282946940566</v>
      </c>
    </row>
    <row r="694" spans="1:17" x14ac:dyDescent="0.25">
      <c r="A694" s="3">
        <v>22245000101</v>
      </c>
      <c r="B694" s="4">
        <v>22245</v>
      </c>
      <c r="C694" s="4" t="s">
        <v>321</v>
      </c>
      <c r="D694" s="4" t="s">
        <v>321</v>
      </c>
      <c r="E694" s="4" t="s">
        <v>8</v>
      </c>
      <c r="F694" s="4" t="s">
        <v>9</v>
      </c>
      <c r="G694" s="4">
        <v>448</v>
      </c>
      <c r="H694" s="1">
        <f>[1]Acces_asenta!BL694</f>
        <v>0.58392274005497513</v>
      </c>
      <c r="I694" s="4" t="s">
        <v>3</v>
      </c>
      <c r="J694" s="4" t="s">
        <v>9</v>
      </c>
      <c r="K694" s="4">
        <v>448</v>
      </c>
      <c r="L694" s="35">
        <f>[1]Acces_asenta!BL694</f>
        <v>0.58392274005497513</v>
      </c>
      <c r="M694" s="35">
        <f t="shared" si="10"/>
        <v>100.58392274005497</v>
      </c>
      <c r="N694" s="35">
        <v>100.97689268868605</v>
      </c>
      <c r="O694" s="35">
        <v>100.58392274005497</v>
      </c>
      <c r="P694" s="35">
        <v>0.99610831806993094</v>
      </c>
      <c r="Q694" s="11">
        <v>100.97689268868605</v>
      </c>
    </row>
    <row r="695" spans="1:17" x14ac:dyDescent="0.25">
      <c r="A695" s="3">
        <v>22246000101</v>
      </c>
      <c r="B695" s="4">
        <v>22246</v>
      </c>
      <c r="C695" s="4" t="s">
        <v>1225</v>
      </c>
      <c r="D695" s="4" t="s">
        <v>323</v>
      </c>
      <c r="E695" s="4" t="s">
        <v>11</v>
      </c>
      <c r="F695" s="4" t="s">
        <v>11</v>
      </c>
      <c r="G695" s="4">
        <v>3</v>
      </c>
      <c r="H695" s="1">
        <f>[1]Acces_asenta!BL695</f>
        <v>-1.3671133911511304</v>
      </c>
      <c r="I695" s="4" t="s">
        <v>11</v>
      </c>
      <c r="J695" s="4" t="s">
        <v>11</v>
      </c>
      <c r="K695" s="4">
        <v>3</v>
      </c>
      <c r="L695" s="35">
        <f>[1]Acces_asenta!BL695</f>
        <v>-1.3671133911511304</v>
      </c>
      <c r="M695" s="35">
        <f t="shared" si="10"/>
        <v>98.632886608848864</v>
      </c>
      <c r="N695" s="35">
        <v>99.062572095190561</v>
      </c>
      <c r="O695" s="35">
        <v>98.899400935937933</v>
      </c>
      <c r="P695" s="35">
        <v>0.99835284754068532</v>
      </c>
      <c r="Q695" s="11">
        <v>98.632886608848864</v>
      </c>
    </row>
    <row r="696" spans="1:17" x14ac:dyDescent="0.25">
      <c r="A696" s="3">
        <v>22246000201</v>
      </c>
      <c r="B696" s="4">
        <v>22246</v>
      </c>
      <c r="C696" s="4" t="s">
        <v>323</v>
      </c>
      <c r="D696" s="4" t="s">
        <v>323</v>
      </c>
      <c r="E696" s="4" t="s">
        <v>8</v>
      </c>
      <c r="F696" s="4" t="s">
        <v>9</v>
      </c>
      <c r="G696" s="4">
        <v>20</v>
      </c>
      <c r="H696" s="1">
        <f>[1]Acces_asenta!BL696</f>
        <v>-1.100599064062064</v>
      </c>
      <c r="I696" s="4" t="s">
        <v>3</v>
      </c>
      <c r="J696" s="4" t="s">
        <v>9</v>
      </c>
      <c r="K696" s="4">
        <v>20</v>
      </c>
      <c r="L696" s="35">
        <f>[1]Acces_asenta!BL696</f>
        <v>-1.100599064062064</v>
      </c>
      <c r="M696" s="35">
        <f t="shared" si="10"/>
        <v>98.899400935937933</v>
      </c>
      <c r="N696" s="35">
        <v>99.062572095190561</v>
      </c>
      <c r="O696" s="35">
        <v>98.899400935937933</v>
      </c>
      <c r="P696" s="35">
        <v>0.99835284754068532</v>
      </c>
      <c r="Q696" s="11">
        <v>99.062572095190561</v>
      </c>
    </row>
    <row r="697" spans="1:17" x14ac:dyDescent="0.25">
      <c r="A697" s="3">
        <v>22246000301</v>
      </c>
      <c r="B697" s="4">
        <v>22246</v>
      </c>
      <c r="C697" s="4" t="s">
        <v>1228</v>
      </c>
      <c r="D697" s="4" t="s">
        <v>323</v>
      </c>
      <c r="E697" s="4" t="s">
        <v>11</v>
      </c>
      <c r="F697" s="4" t="s">
        <v>11</v>
      </c>
      <c r="G697" s="4">
        <v>10</v>
      </c>
      <c r="H697" s="1">
        <f>[1]Acces_asenta!BL697</f>
        <v>-1.3085761474995885</v>
      </c>
      <c r="I697" s="4" t="s">
        <v>11</v>
      </c>
      <c r="J697" s="4" t="s">
        <v>11</v>
      </c>
      <c r="K697" s="4">
        <v>10</v>
      </c>
      <c r="L697" s="35">
        <f>[1]Acces_asenta!BL697</f>
        <v>-1.3085761474995885</v>
      </c>
      <c r="M697" s="35">
        <f t="shared" si="10"/>
        <v>98.691423852500407</v>
      </c>
      <c r="N697" s="35">
        <v>99.062572095190561</v>
      </c>
      <c r="O697" s="35">
        <v>98.899400935937933</v>
      </c>
      <c r="P697" s="35">
        <v>0.99835284754068532</v>
      </c>
      <c r="Q697" s="11">
        <v>98.691423852500407</v>
      </c>
    </row>
    <row r="698" spans="1:17" x14ac:dyDescent="0.25">
      <c r="A698" s="3">
        <v>22246000401</v>
      </c>
      <c r="B698" s="4">
        <v>22246</v>
      </c>
      <c r="C698" s="4" t="s">
        <v>1230</v>
      </c>
      <c r="D698" s="4" t="s">
        <v>323</v>
      </c>
      <c r="E698" s="4" t="s">
        <v>11</v>
      </c>
      <c r="F698" s="4" t="s">
        <v>11</v>
      </c>
      <c r="G698" s="4">
        <v>15</v>
      </c>
      <c r="H698" s="1">
        <f>[1]Acces_asenta!BL698</f>
        <v>-1.5237653379254088</v>
      </c>
      <c r="I698" s="4" t="s">
        <v>11</v>
      </c>
      <c r="J698" s="4" t="s">
        <v>11</v>
      </c>
      <c r="K698" s="4">
        <v>15</v>
      </c>
      <c r="L698" s="35">
        <f>[1]Acces_asenta!BL698</f>
        <v>-1.5237653379254088</v>
      </c>
      <c r="M698" s="35">
        <f t="shared" si="10"/>
        <v>98.476234662074589</v>
      </c>
      <c r="N698" s="35">
        <v>99.062572095190561</v>
      </c>
      <c r="O698" s="35">
        <v>98.899400935937933</v>
      </c>
      <c r="P698" s="35">
        <v>0.99835284754068532</v>
      </c>
      <c r="Q698" s="11">
        <v>98.476234662074589</v>
      </c>
    </row>
    <row r="699" spans="1:17" x14ac:dyDescent="0.25">
      <c r="A699" s="3">
        <v>22246000599</v>
      </c>
      <c r="B699" s="4">
        <v>22246</v>
      </c>
      <c r="C699" s="4" t="s">
        <v>1232</v>
      </c>
      <c r="D699" s="4" t="s">
        <v>323</v>
      </c>
      <c r="E699" s="4" t="s">
        <v>11</v>
      </c>
      <c r="F699" s="4" t="s">
        <v>11</v>
      </c>
      <c r="G699" s="4">
        <v>10</v>
      </c>
      <c r="H699" s="1">
        <f>[1]Acces_asenta!BL699</f>
        <v>-1.260142894128484</v>
      </c>
      <c r="I699" s="4" t="s">
        <v>11</v>
      </c>
      <c r="J699" s="4" t="s">
        <v>11</v>
      </c>
      <c r="K699" s="4">
        <v>10</v>
      </c>
      <c r="L699" s="35">
        <f>[1]Acces_asenta!BL699</f>
        <v>-1.260142894128484</v>
      </c>
      <c r="M699" s="35">
        <f t="shared" si="10"/>
        <v>98.739857105871522</v>
      </c>
      <c r="N699" s="35">
        <v>99.062572095190561</v>
      </c>
      <c r="O699" s="35">
        <v>98.899400935937933</v>
      </c>
      <c r="P699" s="35">
        <v>0.99835284754068532</v>
      </c>
      <c r="Q699" s="11">
        <v>98.739857105871522</v>
      </c>
    </row>
    <row r="700" spans="1:17" x14ac:dyDescent="0.25">
      <c r="A700" s="3">
        <v>22246000701</v>
      </c>
      <c r="B700" s="4">
        <v>22246</v>
      </c>
      <c r="C700" s="4" t="s">
        <v>1234</v>
      </c>
      <c r="D700" s="4" t="s">
        <v>323</v>
      </c>
      <c r="E700" s="4" t="s">
        <v>11</v>
      </c>
      <c r="F700" s="4" t="s">
        <v>11</v>
      </c>
      <c r="G700" s="4">
        <v>19</v>
      </c>
      <c r="H700" s="1">
        <f>[1]Acces_asenta!BL700</f>
        <v>-1.3239010418257577</v>
      </c>
      <c r="I700" s="4" t="s">
        <v>11</v>
      </c>
      <c r="J700" s="4" t="s">
        <v>11</v>
      </c>
      <c r="K700" s="4">
        <v>19</v>
      </c>
      <c r="L700" s="35">
        <f>[1]Acces_asenta!BL700</f>
        <v>-1.3239010418257577</v>
      </c>
      <c r="M700" s="35">
        <f t="shared" si="10"/>
        <v>98.676098958174236</v>
      </c>
      <c r="N700" s="35">
        <v>99.062572095190561</v>
      </c>
      <c r="O700" s="35">
        <v>98.899400935937933</v>
      </c>
      <c r="P700" s="35">
        <v>0.99835284754068532</v>
      </c>
      <c r="Q700" s="11">
        <v>98.676098958174236</v>
      </c>
    </row>
    <row r="701" spans="1:17" x14ac:dyDescent="0.25">
      <c r="A701" s="3">
        <v>22247000199</v>
      </c>
      <c r="B701" s="4">
        <v>22247</v>
      </c>
      <c r="C701" s="4" t="s">
        <v>1236</v>
      </c>
      <c r="D701" s="4" t="s">
        <v>325</v>
      </c>
      <c r="E701" s="4" t="s">
        <v>11</v>
      </c>
      <c r="F701" s="4" t="s">
        <v>11</v>
      </c>
      <c r="G701" s="4">
        <v>1</v>
      </c>
      <c r="H701" s="1">
        <f>[1]Acces_asenta!BL701</f>
        <v>-1.371847113067836</v>
      </c>
      <c r="I701" s="4" t="s">
        <v>11</v>
      </c>
      <c r="J701" s="4" t="s">
        <v>11</v>
      </c>
      <c r="K701" s="4">
        <v>1</v>
      </c>
      <c r="L701" s="35">
        <f>[1]Acces_asenta!BL701</f>
        <v>-1.371847113067836</v>
      </c>
      <c r="M701" s="35">
        <f t="shared" si="10"/>
        <v>98.62815288693217</v>
      </c>
      <c r="N701" s="35">
        <v>98.968237629240008</v>
      </c>
      <c r="O701" s="35">
        <v>99.298549575382054</v>
      </c>
      <c r="P701" s="35">
        <v>1.0033375550990358</v>
      </c>
      <c r="Q701" s="11">
        <v>98.300070983784664</v>
      </c>
    </row>
    <row r="702" spans="1:17" x14ac:dyDescent="0.25">
      <c r="A702" s="3">
        <v>22247000301</v>
      </c>
      <c r="B702" s="4">
        <v>22247</v>
      </c>
      <c r="C702" s="4" t="s">
        <v>477</v>
      </c>
      <c r="D702" s="4" t="s">
        <v>325</v>
      </c>
      <c r="E702" s="4">
        <v>0</v>
      </c>
      <c r="F702" s="2"/>
      <c r="G702" s="4">
        <v>13</v>
      </c>
      <c r="H702" s="1">
        <f>[1]Acces_asenta!BL702</f>
        <v>-0.98735458191447589</v>
      </c>
      <c r="I702" s="4">
        <v>0</v>
      </c>
      <c r="J702" s="2"/>
      <c r="K702" s="4">
        <v>13</v>
      </c>
      <c r="L702" s="35">
        <f>[1]Acces_asenta!BL702</f>
        <v>-0.98735458191447589</v>
      </c>
      <c r="M702" s="35">
        <f t="shared" si="10"/>
        <v>99.012645418085526</v>
      </c>
      <c r="N702" s="35">
        <v>98.968237629240008</v>
      </c>
      <c r="O702" s="35">
        <v>99.298549575382054</v>
      </c>
      <c r="P702" s="35">
        <v>1.0033375550990358</v>
      </c>
      <c r="Q702" s="11">
        <v>98.683284518650709</v>
      </c>
    </row>
    <row r="703" spans="1:17" x14ac:dyDescent="0.25">
      <c r="A703" s="3">
        <v>22247000499</v>
      </c>
      <c r="B703" s="4">
        <v>22247</v>
      </c>
      <c r="C703" s="4" t="s">
        <v>1239</v>
      </c>
      <c r="D703" s="4" t="s">
        <v>325</v>
      </c>
      <c r="E703" s="4" t="s">
        <v>8</v>
      </c>
      <c r="F703" s="4" t="s">
        <v>9</v>
      </c>
      <c r="G703" s="4">
        <v>19</v>
      </c>
      <c r="H703" s="1">
        <f>[1]Acces_asenta!BL703</f>
        <v>-0.70145042461794105</v>
      </c>
      <c r="I703" s="4" t="s">
        <v>3</v>
      </c>
      <c r="J703" s="4" t="s">
        <v>9</v>
      </c>
      <c r="K703" s="4">
        <v>19</v>
      </c>
      <c r="L703" s="35">
        <f>[1]Acces_asenta!BL703</f>
        <v>-0.70145042461794105</v>
      </c>
      <c r="M703" s="35">
        <f t="shared" si="10"/>
        <v>99.298549575382054</v>
      </c>
      <c r="N703" s="35">
        <v>98.968237629240008</v>
      </c>
      <c r="O703" s="35">
        <v>99.298549575382054</v>
      </c>
      <c r="P703" s="35">
        <v>1.0033375550990358</v>
      </c>
      <c r="Q703" s="11">
        <v>98.968237629239994</v>
      </c>
    </row>
    <row r="704" spans="1:17" x14ac:dyDescent="0.25">
      <c r="A704" s="3">
        <v>22247000599</v>
      </c>
      <c r="B704" s="4">
        <v>22247</v>
      </c>
      <c r="C704" s="4" t="s">
        <v>1241</v>
      </c>
      <c r="D704" s="4" t="s">
        <v>325</v>
      </c>
      <c r="E704" s="4" t="s">
        <v>11</v>
      </c>
      <c r="F704" s="4" t="s">
        <v>11</v>
      </c>
      <c r="G704" s="4">
        <v>2</v>
      </c>
      <c r="H704" s="1">
        <f>[1]Acces_asenta!BL704</f>
        <v>-1.6312320917767529</v>
      </c>
      <c r="I704" s="4" t="s">
        <v>11</v>
      </c>
      <c r="J704" s="4" t="s">
        <v>11</v>
      </c>
      <c r="K704" s="4">
        <v>2</v>
      </c>
      <c r="L704" s="35">
        <f>[1]Acces_asenta!BL704</f>
        <v>-1.6312320917767529</v>
      </c>
      <c r="M704" s="35">
        <f t="shared" si="10"/>
        <v>98.368767908223248</v>
      </c>
      <c r="N704" s="35">
        <v>98.968237629240008</v>
      </c>
      <c r="O704" s="35">
        <v>99.298549575382054</v>
      </c>
      <c r="P704" s="35">
        <v>1.0033375550990358</v>
      </c>
      <c r="Q704" s="11">
        <v>98.041548836985001</v>
      </c>
    </row>
    <row r="705" spans="1:17" x14ac:dyDescent="0.25">
      <c r="A705" s="3">
        <v>22248000101</v>
      </c>
      <c r="B705" s="4">
        <v>22248</v>
      </c>
      <c r="C705" s="4" t="s">
        <v>326</v>
      </c>
      <c r="D705" s="4" t="s">
        <v>326</v>
      </c>
      <c r="E705" s="4" t="s">
        <v>8</v>
      </c>
      <c r="F705" s="4" t="s">
        <v>9</v>
      </c>
      <c r="G705" s="4">
        <v>121</v>
      </c>
      <c r="H705" s="1">
        <f>[1]Acces_asenta!BL705</f>
        <v>0.92745531007723048</v>
      </c>
      <c r="I705" s="4" t="s">
        <v>3</v>
      </c>
      <c r="J705" s="4" t="s">
        <v>9</v>
      </c>
      <c r="K705" s="4">
        <v>121</v>
      </c>
      <c r="L705" s="35">
        <f>[1]Acces_asenta!BL705</f>
        <v>0.92745531007723048</v>
      </c>
      <c r="M705" s="35">
        <f t="shared" si="10"/>
        <v>100.92745531007724</v>
      </c>
      <c r="N705" s="35">
        <v>100.13094981318211</v>
      </c>
      <c r="O705" s="35">
        <v>100.92745531007724</v>
      </c>
      <c r="P705" s="35">
        <v>1.007954638384847</v>
      </c>
      <c r="Q705" s="11">
        <v>100.13094981318211</v>
      </c>
    </row>
    <row r="706" spans="1:17" x14ac:dyDescent="0.25">
      <c r="A706" s="3">
        <v>22249000101</v>
      </c>
      <c r="B706" s="4">
        <v>22249</v>
      </c>
      <c r="C706" s="4" t="s">
        <v>328</v>
      </c>
      <c r="D706" s="4" t="s">
        <v>328</v>
      </c>
      <c r="E706" s="4" t="s">
        <v>8</v>
      </c>
      <c r="F706" s="4" t="s">
        <v>9</v>
      </c>
      <c r="G706" s="4">
        <v>164</v>
      </c>
      <c r="H706" s="1">
        <f>[1]Acces_asenta!BL706</f>
        <v>0.17687325038342894</v>
      </c>
      <c r="I706" s="4" t="s">
        <v>3</v>
      </c>
      <c r="J706" s="4" t="s">
        <v>9</v>
      </c>
      <c r="K706" s="4">
        <v>164</v>
      </c>
      <c r="L706" s="35">
        <f>[1]Acces_asenta!BL706</f>
        <v>0.17687325038342894</v>
      </c>
      <c r="M706" s="35">
        <f t="shared" si="10"/>
        <v>100.17687325038342</v>
      </c>
      <c r="N706" s="35">
        <v>100.72614442861047</v>
      </c>
      <c r="O706" s="35">
        <v>100.17687325038342</v>
      </c>
      <c r="P706" s="35">
        <v>0.99454688570338023</v>
      </c>
      <c r="Q706" s="11">
        <v>100.72614442861047</v>
      </c>
    </row>
    <row r="707" spans="1:17" x14ac:dyDescent="0.25">
      <c r="A707" s="3">
        <v>22250000101</v>
      </c>
      <c r="B707" s="4">
        <v>22250</v>
      </c>
      <c r="C707" s="4" t="s">
        <v>330</v>
      </c>
      <c r="D707" s="4" t="s">
        <v>330</v>
      </c>
      <c r="E707" s="4" t="s">
        <v>8</v>
      </c>
      <c r="F707" s="4" t="s">
        <v>9</v>
      </c>
      <c r="G707" s="4">
        <v>450</v>
      </c>
      <c r="H707" s="1">
        <f>[1]Acces_asenta!BL707</f>
        <v>0.83684917963577143</v>
      </c>
      <c r="I707" s="4" t="s">
        <v>3</v>
      </c>
      <c r="J707" s="4" t="s">
        <v>9</v>
      </c>
      <c r="K707" s="4">
        <v>450</v>
      </c>
      <c r="L707" s="35">
        <f>[1]Acces_asenta!BL707</f>
        <v>0.83684917963577143</v>
      </c>
      <c r="M707" s="35">
        <f t="shared" ref="M707:M770" si="11">L707+100</f>
        <v>100.83684917963578</v>
      </c>
      <c r="N707" s="35">
        <v>101.25535272658078</v>
      </c>
      <c r="O707" s="35">
        <v>100.83684917963578</v>
      </c>
      <c r="P707" s="35">
        <v>0.99586685014001097</v>
      </c>
      <c r="Q707" s="11">
        <v>101.25535272658078</v>
      </c>
    </row>
    <row r="708" spans="1:17" x14ac:dyDescent="0.25">
      <c r="A708" s="3">
        <v>22251000101</v>
      </c>
      <c r="B708" s="4">
        <v>22251</v>
      </c>
      <c r="C708" s="4" t="s">
        <v>332</v>
      </c>
      <c r="D708" s="4" t="s">
        <v>332</v>
      </c>
      <c r="E708" s="4" t="s">
        <v>8</v>
      </c>
      <c r="F708" s="4" t="s">
        <v>9</v>
      </c>
      <c r="G708" s="4">
        <v>405</v>
      </c>
      <c r="H708" s="1">
        <f>[1]Acces_asenta!BL708</f>
        <v>8.2422949250082769E-2</v>
      </c>
      <c r="I708" s="4" t="s">
        <v>3</v>
      </c>
      <c r="J708" s="4" t="s">
        <v>9</v>
      </c>
      <c r="K708" s="4">
        <v>405</v>
      </c>
      <c r="L708" s="35">
        <f>[1]Acces_asenta!BL708</f>
        <v>8.2422949250082769E-2</v>
      </c>
      <c r="M708" s="35">
        <f t="shared" si="11"/>
        <v>100.08242294925009</v>
      </c>
      <c r="N708" s="35">
        <v>99.958915413364736</v>
      </c>
      <c r="O708" s="35">
        <v>100.08242294925009</v>
      </c>
      <c r="P708" s="35">
        <v>1.0012355829930188</v>
      </c>
      <c r="Q708" s="11">
        <v>99.958915413364721</v>
      </c>
    </row>
    <row r="709" spans="1:17" x14ac:dyDescent="0.25">
      <c r="A709" s="3">
        <v>22252000101</v>
      </c>
      <c r="B709" s="4">
        <v>22252</v>
      </c>
      <c r="C709" s="4" t="s">
        <v>1247</v>
      </c>
      <c r="D709" s="4" t="s">
        <v>334</v>
      </c>
      <c r="E709" s="4" t="s">
        <v>11</v>
      </c>
      <c r="F709" s="4" t="s">
        <v>11</v>
      </c>
      <c r="G709" s="4">
        <v>10</v>
      </c>
      <c r="H709" s="1">
        <f>[1]Acces_asenta!BL709</f>
        <v>-0.56088899950791693</v>
      </c>
      <c r="I709" s="4" t="s">
        <v>11</v>
      </c>
      <c r="J709" s="4" t="s">
        <v>11</v>
      </c>
      <c r="K709" s="4">
        <v>10</v>
      </c>
      <c r="L709" s="35">
        <f>[1]Acces_asenta!BL709</f>
        <v>-0.56088899950791693</v>
      </c>
      <c r="M709" s="35">
        <f t="shared" si="11"/>
        <v>99.439111000492076</v>
      </c>
      <c r="N709" s="35">
        <v>100.2402815447564</v>
      </c>
      <c r="O709" s="35">
        <v>100.49786420075969</v>
      </c>
      <c r="P709" s="35">
        <v>1.0025696521601277</v>
      </c>
      <c r="Q709" s="11">
        <v>99.184241998789261</v>
      </c>
    </row>
    <row r="710" spans="1:17" x14ac:dyDescent="0.25">
      <c r="A710" s="3">
        <v>22252000201</v>
      </c>
      <c r="B710" s="4">
        <v>22252</v>
      </c>
      <c r="C710" s="4" t="s">
        <v>1249</v>
      </c>
      <c r="D710" s="4" t="s">
        <v>334</v>
      </c>
      <c r="E710" s="4" t="s">
        <v>11</v>
      </c>
      <c r="F710" s="4" t="s">
        <v>11</v>
      </c>
      <c r="G710" s="4">
        <v>4</v>
      </c>
      <c r="H710" s="1">
        <f>[1]Acces_asenta!BL710</f>
        <v>-0.49794428985716466</v>
      </c>
      <c r="I710" s="4" t="s">
        <v>11</v>
      </c>
      <c r="J710" s="4" t="s">
        <v>11</v>
      </c>
      <c r="K710" s="4">
        <v>4</v>
      </c>
      <c r="L710" s="35">
        <f>[1]Acces_asenta!BL710</f>
        <v>-0.49794428985716466</v>
      </c>
      <c r="M710" s="35">
        <f t="shared" si="11"/>
        <v>99.502055710142841</v>
      </c>
      <c r="N710" s="35">
        <v>100.2402815447564</v>
      </c>
      <c r="O710" s="35">
        <v>100.49786420075969</v>
      </c>
      <c r="P710" s="35">
        <v>1.0025696521601277</v>
      </c>
      <c r="Q710" s="11">
        <v>99.247025376996589</v>
      </c>
    </row>
    <row r="711" spans="1:17" x14ac:dyDescent="0.25">
      <c r="A711" s="3">
        <v>22252000301</v>
      </c>
      <c r="B711" s="4">
        <v>22252</v>
      </c>
      <c r="C711" s="4" t="s">
        <v>1251</v>
      </c>
      <c r="D711" s="4" t="s">
        <v>334</v>
      </c>
      <c r="E711" s="4" t="s">
        <v>11</v>
      </c>
      <c r="F711" s="4" t="s">
        <v>11</v>
      </c>
      <c r="G711" s="4">
        <v>7</v>
      </c>
      <c r="H711" s="1">
        <f>[1]Acces_asenta!BL711</f>
        <v>-0.16642782741136972</v>
      </c>
      <c r="I711" s="4" t="s">
        <v>11</v>
      </c>
      <c r="J711" s="4" t="s">
        <v>11</v>
      </c>
      <c r="K711" s="4">
        <v>7</v>
      </c>
      <c r="L711" s="35">
        <f>[1]Acces_asenta!BL711</f>
        <v>-0.16642782741136972</v>
      </c>
      <c r="M711" s="35">
        <f t="shared" si="11"/>
        <v>99.833572172588632</v>
      </c>
      <c r="N711" s="35">
        <v>100.2402815447564</v>
      </c>
      <c r="O711" s="35">
        <v>100.49786420075969</v>
      </c>
      <c r="P711" s="35">
        <v>1.0025696521601277</v>
      </c>
      <c r="Q711" s="11">
        <v>99.577692140878284</v>
      </c>
    </row>
    <row r="712" spans="1:17" x14ac:dyDescent="0.25">
      <c r="A712" s="3">
        <v>22252000401</v>
      </c>
      <c r="B712" s="4">
        <v>22252</v>
      </c>
      <c r="C712" s="4" t="s">
        <v>1253</v>
      </c>
      <c r="D712" s="4" t="s">
        <v>334</v>
      </c>
      <c r="E712" s="4" t="s">
        <v>11</v>
      </c>
      <c r="F712" s="4" t="s">
        <v>11</v>
      </c>
      <c r="G712" s="4">
        <v>14</v>
      </c>
      <c r="H712" s="1">
        <f>[1]Acces_asenta!BL712</f>
        <v>-0.39682541452463521</v>
      </c>
      <c r="I712" s="4" t="s">
        <v>11</v>
      </c>
      <c r="J712" s="4" t="s">
        <v>11</v>
      </c>
      <c r="K712" s="4">
        <v>14</v>
      </c>
      <c r="L712" s="35">
        <f>[1]Acces_asenta!BL712</f>
        <v>-0.39682541452463521</v>
      </c>
      <c r="M712" s="35">
        <f t="shared" si="11"/>
        <v>99.603174585475358</v>
      </c>
      <c r="N712" s="35">
        <v>100.2402815447564</v>
      </c>
      <c r="O712" s="35">
        <v>100.49786420075969</v>
      </c>
      <c r="P712" s="35">
        <v>1.0025696521601277</v>
      </c>
      <c r="Q712" s="11">
        <v>99.347885077980607</v>
      </c>
    </row>
    <row r="713" spans="1:17" x14ac:dyDescent="0.25">
      <c r="A713" s="3">
        <v>22252000501</v>
      </c>
      <c r="B713" s="4">
        <v>22252</v>
      </c>
      <c r="C713" s="4" t="s">
        <v>334</v>
      </c>
      <c r="D713" s="4" t="s">
        <v>334</v>
      </c>
      <c r="E713" s="4" t="s">
        <v>8</v>
      </c>
      <c r="F713" s="4" t="s">
        <v>9</v>
      </c>
      <c r="G713" s="4">
        <v>112</v>
      </c>
      <c r="H713" s="1">
        <f>[1]Acces_asenta!BL713</f>
        <v>0.49786420075969934</v>
      </c>
      <c r="I713" s="4" t="s">
        <v>3</v>
      </c>
      <c r="J713" s="4" t="s">
        <v>9</v>
      </c>
      <c r="K713" s="4">
        <v>112</v>
      </c>
      <c r="L713" s="35">
        <f>[1]Acces_asenta!BL713</f>
        <v>0.49786420075969934</v>
      </c>
      <c r="M713" s="35">
        <f t="shared" si="11"/>
        <v>100.49786420075969</v>
      </c>
      <c r="N713" s="35">
        <v>100.2402815447564</v>
      </c>
      <c r="O713" s="35">
        <v>100.49786420075969</v>
      </c>
      <c r="P713" s="35">
        <v>1.0025696521601277</v>
      </c>
      <c r="Q713" s="11">
        <v>100.2402815447564</v>
      </c>
    </row>
    <row r="714" spans="1:17" x14ac:dyDescent="0.25">
      <c r="A714" s="3">
        <v>22253000101</v>
      </c>
      <c r="B714" s="4">
        <v>22253</v>
      </c>
      <c r="C714" s="4" t="s">
        <v>336</v>
      </c>
      <c r="D714" s="4" t="s">
        <v>336</v>
      </c>
      <c r="E714" s="4" t="s">
        <v>8</v>
      </c>
      <c r="F714" s="4" t="s">
        <v>9</v>
      </c>
      <c r="G714" s="4">
        <v>56</v>
      </c>
      <c r="H714" s="1">
        <f>[1]Acces_asenta!BL714</f>
        <v>-0.63918081897876466</v>
      </c>
      <c r="I714" s="4" t="s">
        <v>3</v>
      </c>
      <c r="J714" s="4" t="s">
        <v>9</v>
      </c>
      <c r="K714" s="4">
        <v>56</v>
      </c>
      <c r="L714" s="35">
        <f>[1]Acces_asenta!BL714</f>
        <v>-0.63918081897876466</v>
      </c>
      <c r="M714" s="35">
        <f t="shared" si="11"/>
        <v>99.360819181021242</v>
      </c>
      <c r="N714" s="35">
        <v>99.482277236505837</v>
      </c>
      <c r="O714" s="35">
        <v>99.360819181021242</v>
      </c>
      <c r="P714" s="35">
        <v>0.99877909856048186</v>
      </c>
      <c r="Q714" s="11">
        <v>99.482277236505837</v>
      </c>
    </row>
    <row r="715" spans="1:17" x14ac:dyDescent="0.25">
      <c r="A715" s="3">
        <v>22254000101</v>
      </c>
      <c r="B715" s="4">
        <v>22254</v>
      </c>
      <c r="C715" s="4" t="s">
        <v>338</v>
      </c>
      <c r="D715" s="4" t="s">
        <v>338</v>
      </c>
      <c r="E715" s="4" t="s">
        <v>8</v>
      </c>
      <c r="F715" s="4" t="s">
        <v>9</v>
      </c>
      <c r="G715" s="4">
        <v>1772</v>
      </c>
      <c r="H715" s="1">
        <f>[1]Acces_asenta!BL715</f>
        <v>0.62985232712132821</v>
      </c>
      <c r="I715" s="4" t="s">
        <v>3</v>
      </c>
      <c r="J715" s="4" t="s">
        <v>9</v>
      </c>
      <c r="K715" s="4">
        <v>1772</v>
      </c>
      <c r="L715" s="35">
        <f>[1]Acces_asenta!BL715</f>
        <v>0.62985232712132821</v>
      </c>
      <c r="M715" s="35">
        <f t="shared" si="11"/>
        <v>100.62985232712133</v>
      </c>
      <c r="N715" s="35">
        <v>100.58723640124573</v>
      </c>
      <c r="O715" s="35">
        <v>100.62985232712133</v>
      </c>
      <c r="P715" s="35">
        <v>1.0004236713066219</v>
      </c>
      <c r="Q715" s="11">
        <v>100.58723640124572</v>
      </c>
    </row>
    <row r="716" spans="1:17" x14ac:dyDescent="0.25">
      <c r="A716" s="3">
        <v>22901000101</v>
      </c>
      <c r="B716" s="4">
        <v>22901</v>
      </c>
      <c r="C716" s="4" t="s">
        <v>1258</v>
      </c>
      <c r="D716" s="4" t="s">
        <v>339</v>
      </c>
      <c r="E716" s="4" t="s">
        <v>11</v>
      </c>
      <c r="F716" s="4" t="s">
        <v>11</v>
      </c>
      <c r="G716" s="4">
        <v>118</v>
      </c>
      <c r="H716" s="1">
        <f>[1]Acces_asenta!BL716</f>
        <v>-0.40171587512055573</v>
      </c>
      <c r="I716" s="4" t="s">
        <v>11</v>
      </c>
      <c r="J716" s="4" t="s">
        <v>11</v>
      </c>
      <c r="K716" s="4">
        <v>118</v>
      </c>
      <c r="L716" s="35">
        <f>[1]Acces_asenta!BL716</f>
        <v>-0.40171587512055573</v>
      </c>
      <c r="M716" s="35">
        <f t="shared" si="11"/>
        <v>99.598284124879441</v>
      </c>
      <c r="N716" s="35">
        <v>100.59659684550397</v>
      </c>
      <c r="O716" s="35">
        <v>100.39268608346009</v>
      </c>
      <c r="P716" s="35">
        <v>0.99797298548422031</v>
      </c>
      <c r="Q716" s="11">
        <v>99.598284124879441</v>
      </c>
    </row>
    <row r="717" spans="1:17" x14ac:dyDescent="0.25">
      <c r="A717" s="3">
        <v>22901000201</v>
      </c>
      <c r="B717" s="4">
        <v>22901</v>
      </c>
      <c r="C717" s="4" t="s">
        <v>1260</v>
      </c>
      <c r="D717" s="4" t="s">
        <v>339</v>
      </c>
      <c r="E717" s="4" t="s">
        <v>8</v>
      </c>
      <c r="F717" s="4" t="s">
        <v>9</v>
      </c>
      <c r="G717" s="4">
        <v>568</v>
      </c>
      <c r="H717" s="1">
        <f>[1]Acces_asenta!BL717</f>
        <v>0.39268608346008566</v>
      </c>
      <c r="I717" s="4" t="s">
        <v>3</v>
      </c>
      <c r="J717" s="4" t="s">
        <v>9</v>
      </c>
      <c r="K717" s="4">
        <v>568</v>
      </c>
      <c r="L717" s="35">
        <f>[1]Acces_asenta!BL717</f>
        <v>0.39268608346008566</v>
      </c>
      <c r="M717" s="35">
        <f t="shared" si="11"/>
        <v>100.39268608346009</v>
      </c>
      <c r="N717" s="35">
        <v>100.59659684550397</v>
      </c>
      <c r="O717" s="35">
        <v>100.39268608346009</v>
      </c>
      <c r="P717" s="35">
        <v>0.99797298548422031</v>
      </c>
      <c r="Q717" s="11">
        <v>100.59659684550397</v>
      </c>
    </row>
    <row r="718" spans="1:17" x14ac:dyDescent="0.25">
      <c r="A718" s="3">
        <v>22901000399</v>
      </c>
      <c r="B718" s="4">
        <v>22901</v>
      </c>
      <c r="C718" s="4" t="s">
        <v>1262</v>
      </c>
      <c r="D718" s="4" t="s">
        <v>339</v>
      </c>
      <c r="E718" s="4" t="s">
        <v>11</v>
      </c>
      <c r="F718" s="4" t="s">
        <v>11</v>
      </c>
      <c r="G718" s="4">
        <v>5</v>
      </c>
      <c r="H718" s="1">
        <f>[1]Acces_asenta!BL718</f>
        <v>-0.82447849591179456</v>
      </c>
      <c r="I718" s="4" t="s">
        <v>11</v>
      </c>
      <c r="J718" s="4" t="s">
        <v>11</v>
      </c>
      <c r="K718" s="4">
        <v>5</v>
      </c>
      <c r="L718" s="35">
        <f>[1]Acces_asenta!BL718</f>
        <v>-0.82447849591179456</v>
      </c>
      <c r="M718" s="35">
        <f t="shared" si="11"/>
        <v>99.175521504088209</v>
      </c>
      <c r="N718" s="35">
        <v>100.59659684550397</v>
      </c>
      <c r="O718" s="35">
        <v>100.39268608346009</v>
      </c>
      <c r="P718" s="35">
        <v>0.99797298548422031</v>
      </c>
      <c r="Q718" s="11">
        <v>99.175521504088209</v>
      </c>
    </row>
    <row r="719" spans="1:17" x14ac:dyDescent="0.25">
      <c r="A719" s="3">
        <v>22901000401</v>
      </c>
      <c r="B719" s="4">
        <v>22901</v>
      </c>
      <c r="C719" s="4" t="s">
        <v>1264</v>
      </c>
      <c r="D719" s="4" t="s">
        <v>339</v>
      </c>
      <c r="E719" s="4" t="s">
        <v>11</v>
      </c>
      <c r="F719" s="4" t="s">
        <v>11</v>
      </c>
      <c r="G719" s="4">
        <v>115</v>
      </c>
      <c r="H719" s="1">
        <f>[1]Acces_asenta!BL719</f>
        <v>-0.27709137238989745</v>
      </c>
      <c r="I719" s="4" t="s">
        <v>11</v>
      </c>
      <c r="J719" s="4" t="s">
        <v>11</v>
      </c>
      <c r="K719" s="4">
        <v>115</v>
      </c>
      <c r="L719" s="35">
        <f>[1]Acces_asenta!BL719</f>
        <v>-0.27709137238989745</v>
      </c>
      <c r="M719" s="35">
        <f t="shared" si="11"/>
        <v>99.722908627610096</v>
      </c>
      <c r="N719" s="35">
        <v>100.59659684550397</v>
      </c>
      <c r="O719" s="35">
        <v>100.39268608346009</v>
      </c>
      <c r="P719" s="35">
        <v>0.99797298548422031</v>
      </c>
      <c r="Q719" s="11">
        <v>99.722908627610096</v>
      </c>
    </row>
    <row r="720" spans="1:17" x14ac:dyDescent="0.25">
      <c r="A720" s="3">
        <v>22901000501</v>
      </c>
      <c r="B720" s="4">
        <v>22901</v>
      </c>
      <c r="C720" s="4" t="s">
        <v>1266</v>
      </c>
      <c r="D720" s="4" t="s">
        <v>339</v>
      </c>
      <c r="E720" s="4" t="s">
        <v>11</v>
      </c>
      <c r="F720" s="4" t="s">
        <v>11</v>
      </c>
      <c r="G720" s="4">
        <v>46</v>
      </c>
      <c r="H720" s="1">
        <f>[1]Acces_asenta!BL720</f>
        <v>-0.56917206839821122</v>
      </c>
      <c r="I720" s="4" t="s">
        <v>11</v>
      </c>
      <c r="J720" s="4" t="s">
        <v>11</v>
      </c>
      <c r="K720" s="4">
        <v>46</v>
      </c>
      <c r="L720" s="35">
        <f>[1]Acces_asenta!BL720</f>
        <v>-0.56917206839821122</v>
      </c>
      <c r="M720" s="35">
        <f t="shared" si="11"/>
        <v>99.430827931601783</v>
      </c>
      <c r="N720" s="35">
        <v>100.59659684550397</v>
      </c>
      <c r="O720" s="35">
        <v>100.39268608346009</v>
      </c>
      <c r="P720" s="35">
        <v>0.99797298548422031</v>
      </c>
      <c r="Q720" s="11">
        <v>99.430827931601783</v>
      </c>
    </row>
    <row r="721" spans="1:17" x14ac:dyDescent="0.25">
      <c r="A721" s="3">
        <v>22902000101</v>
      </c>
      <c r="B721" s="4">
        <v>22902</v>
      </c>
      <c r="C721" s="4" t="s">
        <v>1268</v>
      </c>
      <c r="D721" s="4" t="s">
        <v>340</v>
      </c>
      <c r="E721" s="4" t="s">
        <v>11</v>
      </c>
      <c r="F721" s="4" t="s">
        <v>11</v>
      </c>
      <c r="G721" s="4">
        <v>90</v>
      </c>
      <c r="H721" s="1">
        <f>[1]Acces_asenta!BL721</f>
        <v>-0.21384849961469057</v>
      </c>
      <c r="I721" s="4" t="s">
        <v>11</v>
      </c>
      <c r="J721" s="4" t="s">
        <v>11</v>
      </c>
      <c r="K721" s="4">
        <v>90</v>
      </c>
      <c r="L721" s="35">
        <f>[1]Acces_asenta!BL721</f>
        <v>-0.21384849961469057</v>
      </c>
      <c r="M721" s="35">
        <f t="shared" si="11"/>
        <v>99.786151500385316</v>
      </c>
      <c r="N721" s="35">
        <v>99.984332082039458</v>
      </c>
      <c r="O721" s="35">
        <v>100.03960266581474</v>
      </c>
      <c r="P721" s="35">
        <v>1.0005527924488202</v>
      </c>
      <c r="Q721" s="11">
        <v>99.731020945093732</v>
      </c>
    </row>
    <row r="722" spans="1:17" x14ac:dyDescent="0.25">
      <c r="A722" s="3">
        <v>22902000201</v>
      </c>
      <c r="B722" s="4">
        <v>22902</v>
      </c>
      <c r="C722" s="4" t="s">
        <v>340</v>
      </c>
      <c r="D722" s="4" t="s">
        <v>340</v>
      </c>
      <c r="E722" s="4">
        <v>0</v>
      </c>
      <c r="F722" s="4" t="s">
        <v>9</v>
      </c>
      <c r="G722" s="4">
        <v>71</v>
      </c>
      <c r="H722" s="1">
        <f>[1]Acces_asenta!BL722</f>
        <v>0.53138502682441413</v>
      </c>
      <c r="I722" s="4">
        <v>0</v>
      </c>
      <c r="J722" s="4" t="s">
        <v>9</v>
      </c>
      <c r="K722" s="4">
        <v>71</v>
      </c>
      <c r="L722" s="35">
        <f>[1]Acces_asenta!BL722</f>
        <v>0.53138502682441413</v>
      </c>
      <c r="M722" s="35">
        <f t="shared" si="11"/>
        <v>100.53138502682441</v>
      </c>
      <c r="N722" s="35">
        <v>99.984332082039458</v>
      </c>
      <c r="O722" s="35">
        <v>100.03960266581474</v>
      </c>
      <c r="P722" s="35">
        <v>1.0005527924488202</v>
      </c>
      <c r="Q722" s="11">
        <v>100.47584273966908</v>
      </c>
    </row>
    <row r="723" spans="1:17" x14ac:dyDescent="0.25">
      <c r="A723" s="3">
        <v>22902000301</v>
      </c>
      <c r="B723" s="4">
        <v>22902</v>
      </c>
      <c r="C723" s="4" t="s">
        <v>1271</v>
      </c>
      <c r="D723" s="4" t="s">
        <v>340</v>
      </c>
      <c r="E723" s="4" t="s">
        <v>8</v>
      </c>
      <c r="F723" s="4" t="s">
        <v>11</v>
      </c>
      <c r="G723" s="4">
        <v>102</v>
      </c>
      <c r="H723" s="1">
        <f>[1]Acces_asenta!BL723</f>
        <v>3.9602665814745634E-2</v>
      </c>
      <c r="I723" s="4" t="s">
        <v>3</v>
      </c>
      <c r="J723" s="4" t="s">
        <v>11</v>
      </c>
      <c r="K723" s="4">
        <v>102</v>
      </c>
      <c r="L723" s="35">
        <f>[1]Acces_asenta!BL723</f>
        <v>3.9602665814745634E-2</v>
      </c>
      <c r="M723" s="35">
        <f t="shared" si="11"/>
        <v>100.03960266581474</v>
      </c>
      <c r="N723" s="35">
        <v>99.984332082039458</v>
      </c>
      <c r="O723" s="35">
        <v>100.03960266581474</v>
      </c>
      <c r="P723" s="35">
        <v>1.0005527924488202</v>
      </c>
      <c r="Q723" s="11">
        <v>99.984332082039458</v>
      </c>
    </row>
    <row r="724" spans="1:17" x14ac:dyDescent="0.25">
      <c r="A724" s="3">
        <v>22903000101</v>
      </c>
      <c r="B724" s="4">
        <v>22903</v>
      </c>
      <c r="C724" s="4" t="s">
        <v>1273</v>
      </c>
      <c r="D724" s="4" t="s">
        <v>342</v>
      </c>
      <c r="E724" s="4" t="s">
        <v>11</v>
      </c>
      <c r="F724" s="4" t="s">
        <v>11</v>
      </c>
      <c r="G724" s="4">
        <v>128</v>
      </c>
      <c r="H724" s="1">
        <f>[1]Acces_asenta!BL724</f>
        <v>0.15521629535653944</v>
      </c>
      <c r="I724" s="4" t="s">
        <v>11</v>
      </c>
      <c r="J724" s="4" t="s">
        <v>11</v>
      </c>
      <c r="K724" s="4">
        <v>128</v>
      </c>
      <c r="L724" s="35">
        <f>[1]Acces_asenta!BL724</f>
        <v>0.15521629535653944</v>
      </c>
      <c r="M724" s="35">
        <f t="shared" si="11"/>
        <v>100.15521629535654</v>
      </c>
      <c r="N724" s="35">
        <v>100.25979551319897</v>
      </c>
      <c r="O724" s="35">
        <v>100.64525880672062</v>
      </c>
      <c r="P724" s="35">
        <v>1.0038446447207336</v>
      </c>
      <c r="Q724" s="11">
        <v>99.771629825469063</v>
      </c>
    </row>
    <row r="725" spans="1:17" x14ac:dyDescent="0.25">
      <c r="A725" s="3">
        <v>22903000201</v>
      </c>
      <c r="B725" s="4">
        <v>22903</v>
      </c>
      <c r="C725" s="4" t="s">
        <v>1275</v>
      </c>
      <c r="D725" s="4" t="s">
        <v>342</v>
      </c>
      <c r="E725" s="4" t="s">
        <v>8</v>
      </c>
      <c r="F725" s="4" t="s">
        <v>9</v>
      </c>
      <c r="G725" s="4">
        <v>434</v>
      </c>
      <c r="H725" s="1">
        <f>[1]Acces_asenta!BL725</f>
        <v>0.6452588067206132</v>
      </c>
      <c r="I725" s="4" t="s">
        <v>3</v>
      </c>
      <c r="J725" s="4" t="s">
        <v>9</v>
      </c>
      <c r="K725" s="4">
        <v>434</v>
      </c>
      <c r="L725" s="35">
        <f>[1]Acces_asenta!BL725</f>
        <v>0.6452588067206132</v>
      </c>
      <c r="M725" s="35">
        <f t="shared" si="11"/>
        <v>100.64525880672062</v>
      </c>
      <c r="N725" s="35">
        <v>100.25979551319897</v>
      </c>
      <c r="O725" s="35">
        <v>100.64525880672062</v>
      </c>
      <c r="P725" s="35">
        <v>1.0038446447207336</v>
      </c>
      <c r="Q725" s="11">
        <v>100.25979551319897</v>
      </c>
    </row>
    <row r="726" spans="1:17" x14ac:dyDescent="0.25">
      <c r="A726" s="3">
        <v>22903000301</v>
      </c>
      <c r="B726" s="4">
        <v>22903</v>
      </c>
      <c r="C726" s="4" t="s">
        <v>1277</v>
      </c>
      <c r="D726" s="4" t="s">
        <v>342</v>
      </c>
      <c r="E726" s="4" t="s">
        <v>11</v>
      </c>
      <c r="F726" s="4" t="s">
        <v>11</v>
      </c>
      <c r="G726" s="4">
        <v>254</v>
      </c>
      <c r="H726" s="1">
        <f>[1]Acces_asenta!BL726</f>
        <v>9.0106432602029829E-2</v>
      </c>
      <c r="I726" s="4" t="s">
        <v>11</v>
      </c>
      <c r="J726" s="4" t="s">
        <v>11</v>
      </c>
      <c r="K726" s="4">
        <v>254</v>
      </c>
      <c r="L726" s="35">
        <f>[1]Acces_asenta!BL726</f>
        <v>9.0106432602029829E-2</v>
      </c>
      <c r="M726" s="35">
        <f t="shared" si="11"/>
        <v>100.09010643260203</v>
      </c>
      <c r="N726" s="35">
        <v>100.25979551319897</v>
      </c>
      <c r="O726" s="35">
        <v>100.64525880672062</v>
      </c>
      <c r="P726" s="35">
        <v>1.0038446447207336</v>
      </c>
      <c r="Q726" s="11">
        <v>99.706769328282633</v>
      </c>
    </row>
    <row r="727" spans="1:17" x14ac:dyDescent="0.25">
      <c r="A727" s="3">
        <v>22904000101</v>
      </c>
      <c r="B727" s="4">
        <v>22904</v>
      </c>
      <c r="C727" s="4" t="s">
        <v>1279</v>
      </c>
      <c r="D727" s="4" t="s">
        <v>343</v>
      </c>
      <c r="E727" s="4" t="s">
        <v>11</v>
      </c>
      <c r="F727" s="4" t="s">
        <v>11</v>
      </c>
      <c r="G727" s="4">
        <v>139</v>
      </c>
      <c r="H727" s="1">
        <f>[1]Acces_asenta!BL727</f>
        <v>0.24586850814347994</v>
      </c>
      <c r="I727" s="4" t="s">
        <v>11</v>
      </c>
      <c r="J727" s="4" t="s">
        <v>11</v>
      </c>
      <c r="K727" s="4">
        <v>139</v>
      </c>
      <c r="L727" s="35">
        <f>[1]Acces_asenta!BL727</f>
        <v>0.24586850814347994</v>
      </c>
      <c r="M727" s="35">
        <f t="shared" si="11"/>
        <v>100.24586850814347</v>
      </c>
      <c r="N727" s="35">
        <v>99.892123920124931</v>
      </c>
      <c r="O727" s="35">
        <v>100.79182320342042</v>
      </c>
      <c r="P727" s="35">
        <v>1.0090067089174608</v>
      </c>
      <c r="Q727" s="11">
        <v>99.351042586916861</v>
      </c>
    </row>
    <row r="728" spans="1:17" x14ac:dyDescent="0.25">
      <c r="A728" s="3">
        <v>22904000201</v>
      </c>
      <c r="B728" s="4">
        <v>22904</v>
      </c>
      <c r="C728" s="4" t="s">
        <v>1281</v>
      </c>
      <c r="D728" s="4" t="s">
        <v>343</v>
      </c>
      <c r="E728" s="4" t="s">
        <v>8</v>
      </c>
      <c r="F728" s="4" t="s">
        <v>9</v>
      </c>
      <c r="G728" s="4">
        <v>500</v>
      </c>
      <c r="H728" s="1">
        <f>[1]Acces_asenta!BL728</f>
        <v>0.79182320342042767</v>
      </c>
      <c r="I728" s="4" t="s">
        <v>3</v>
      </c>
      <c r="J728" s="4" t="s">
        <v>9</v>
      </c>
      <c r="K728" s="4">
        <v>500</v>
      </c>
      <c r="L728" s="35">
        <f>[1]Acces_asenta!BL728</f>
        <v>0.79182320342042767</v>
      </c>
      <c r="M728" s="35">
        <f t="shared" si="11"/>
        <v>100.79182320342042</v>
      </c>
      <c r="N728" s="35">
        <v>99.892123920124931</v>
      </c>
      <c r="O728" s="35">
        <v>100.79182320342042</v>
      </c>
      <c r="P728" s="35">
        <v>1.0090067089174608</v>
      </c>
      <c r="Q728" s="11">
        <v>99.892123920124931</v>
      </c>
    </row>
    <row r="729" spans="1:17" x14ac:dyDescent="0.25">
      <c r="A729" s="3">
        <v>22904000301</v>
      </c>
      <c r="B729" s="4">
        <v>22904</v>
      </c>
      <c r="C729" s="4" t="s">
        <v>1283</v>
      </c>
      <c r="D729" s="4" t="s">
        <v>343</v>
      </c>
      <c r="E729" s="4" t="s">
        <v>11</v>
      </c>
      <c r="F729" s="4" t="s">
        <v>11</v>
      </c>
      <c r="G729" s="4">
        <v>72</v>
      </c>
      <c r="H729" s="1">
        <f>[1]Acces_asenta!BL729</f>
        <v>0.79156414542447073</v>
      </c>
      <c r="I729" s="4" t="s">
        <v>11</v>
      </c>
      <c r="J729" s="4" t="s">
        <v>11</v>
      </c>
      <c r="K729" s="4">
        <v>72</v>
      </c>
      <c r="L729" s="35">
        <f>[1]Acces_asenta!BL729</f>
        <v>0.79156414542447073</v>
      </c>
      <c r="M729" s="35">
        <f t="shared" si="11"/>
        <v>100.79156414542447</v>
      </c>
      <c r="N729" s="35">
        <v>99.892123920124931</v>
      </c>
      <c r="O729" s="35">
        <v>100.79182320342042</v>
      </c>
      <c r="P729" s="35">
        <v>1.0090067089174608</v>
      </c>
      <c r="Q729" s="11">
        <v>99.89186717456154</v>
      </c>
    </row>
    <row r="730" spans="1:17" x14ac:dyDescent="0.25">
      <c r="A730" s="3">
        <v>22904000401</v>
      </c>
      <c r="B730" s="4">
        <v>22904</v>
      </c>
      <c r="C730" s="4" t="s">
        <v>1285</v>
      </c>
      <c r="D730" s="4" t="s">
        <v>343</v>
      </c>
      <c r="E730" s="4" t="s">
        <v>11</v>
      </c>
      <c r="F730" s="4" t="s">
        <v>11</v>
      </c>
      <c r="G730" s="4">
        <v>45</v>
      </c>
      <c r="H730" s="1">
        <f>[1]Acces_asenta!BL730</f>
        <v>0.49759231344591798</v>
      </c>
      <c r="I730" s="4" t="s">
        <v>11</v>
      </c>
      <c r="J730" s="4" t="s">
        <v>11</v>
      </c>
      <c r="K730" s="4">
        <v>45</v>
      </c>
      <c r="L730" s="35">
        <f>[1]Acces_asenta!BL730</f>
        <v>0.49759231344591798</v>
      </c>
      <c r="M730" s="35">
        <f t="shared" si="11"/>
        <v>100.49759231344592</v>
      </c>
      <c r="N730" s="35">
        <v>99.892123920124931</v>
      </c>
      <c r="O730" s="35">
        <v>100.79182320342042</v>
      </c>
      <c r="P730" s="35">
        <v>1.0090067089174608</v>
      </c>
      <c r="Q730" s="11">
        <v>99.60051942693957</v>
      </c>
    </row>
    <row r="731" spans="1:17" x14ac:dyDescent="0.25">
      <c r="A731" s="3">
        <v>22904000501</v>
      </c>
      <c r="B731" s="4">
        <v>22904</v>
      </c>
      <c r="C731" s="4" t="s">
        <v>1287</v>
      </c>
      <c r="D731" s="4" t="s">
        <v>343</v>
      </c>
      <c r="E731" s="4" t="s">
        <v>11</v>
      </c>
      <c r="F731" s="4" t="s">
        <v>11</v>
      </c>
      <c r="G731" s="4">
        <v>79</v>
      </c>
      <c r="H731" s="1">
        <f>[1]Acces_asenta!BL731</f>
        <v>0.51382737305301474</v>
      </c>
      <c r="I731" s="4" t="s">
        <v>11</v>
      </c>
      <c r="J731" s="4" t="s">
        <v>11</v>
      </c>
      <c r="K731" s="4">
        <v>79</v>
      </c>
      <c r="L731" s="35">
        <f>[1]Acces_asenta!BL731</f>
        <v>0.51382737305301474</v>
      </c>
      <c r="M731" s="35">
        <f t="shared" si="11"/>
        <v>100.51382737305302</v>
      </c>
      <c r="N731" s="35">
        <v>99.892123920124931</v>
      </c>
      <c r="O731" s="35">
        <v>100.79182320342042</v>
      </c>
      <c r="P731" s="35">
        <v>1.0090067089174608</v>
      </c>
      <c r="Q731" s="11">
        <v>99.616609567335686</v>
      </c>
    </row>
    <row r="732" spans="1:17" x14ac:dyDescent="0.25">
      <c r="A732" s="3">
        <v>22904000601</v>
      </c>
      <c r="B732" s="4">
        <v>22904</v>
      </c>
      <c r="C732" s="4" t="s">
        <v>1289</v>
      </c>
      <c r="D732" s="4" t="s">
        <v>343</v>
      </c>
      <c r="E732" s="4" t="s">
        <v>11</v>
      </c>
      <c r="F732" s="4" t="s">
        <v>11</v>
      </c>
      <c r="G732" s="4">
        <v>42</v>
      </c>
      <c r="H732" s="1">
        <f>[1]Acces_asenta!BL732</f>
        <v>0.58588399601708374</v>
      </c>
      <c r="I732" s="4" t="s">
        <v>11</v>
      </c>
      <c r="J732" s="4" t="s">
        <v>11</v>
      </c>
      <c r="K732" s="4">
        <v>42</v>
      </c>
      <c r="L732" s="35">
        <f>[1]Acces_asenta!BL732</f>
        <v>0.58588399601708374</v>
      </c>
      <c r="M732" s="35">
        <f t="shared" si="11"/>
        <v>100.58588399601709</v>
      </c>
      <c r="N732" s="35">
        <v>99.892123920124931</v>
      </c>
      <c r="O732" s="35">
        <v>100.79182320342042</v>
      </c>
      <c r="P732" s="35">
        <v>1.0090067089174608</v>
      </c>
      <c r="Q732" s="11">
        <v>99.688022990385548</v>
      </c>
    </row>
    <row r="733" spans="1:17" x14ac:dyDescent="0.25">
      <c r="A733" s="3">
        <v>22904000701</v>
      </c>
      <c r="B733" s="4">
        <v>22904</v>
      </c>
      <c r="C733" s="4" t="s">
        <v>1291</v>
      </c>
      <c r="D733" s="4" t="s">
        <v>343</v>
      </c>
      <c r="E733" s="4" t="s">
        <v>11</v>
      </c>
      <c r="F733" s="4" t="s">
        <v>11</v>
      </c>
      <c r="G733" s="4">
        <v>55</v>
      </c>
      <c r="H733" s="1">
        <f>[1]Acces_asenta!BL733</f>
        <v>-2.9977953037515874E-2</v>
      </c>
      <c r="I733" s="4" t="s">
        <v>11</v>
      </c>
      <c r="J733" s="4" t="s">
        <v>11</v>
      </c>
      <c r="K733" s="4">
        <v>55</v>
      </c>
      <c r="L733" s="35">
        <f>[1]Acces_asenta!BL733</f>
        <v>-2.9977953037515874E-2</v>
      </c>
      <c r="M733" s="35">
        <f t="shared" si="11"/>
        <v>99.970022046962484</v>
      </c>
      <c r="N733" s="35">
        <v>99.892123920124931</v>
      </c>
      <c r="O733" s="35">
        <v>100.79182320342042</v>
      </c>
      <c r="P733" s="35">
        <v>1.0090067089174608</v>
      </c>
      <c r="Q733" s="11">
        <v>99.077658417373584</v>
      </c>
    </row>
    <row r="734" spans="1:17" x14ac:dyDescent="0.25">
      <c r="A734" s="3">
        <v>22905000199</v>
      </c>
      <c r="B734" s="4">
        <v>22905</v>
      </c>
      <c r="C734" s="4" t="s">
        <v>1292</v>
      </c>
      <c r="D734" s="4" t="s">
        <v>344</v>
      </c>
      <c r="E734" s="4" t="s">
        <v>11</v>
      </c>
      <c r="F734" s="4" t="s">
        <v>11</v>
      </c>
      <c r="G734" s="4">
        <v>7</v>
      </c>
      <c r="H734" s="1">
        <f>[1]Acces_asenta!BL734</f>
        <v>-0.26379205695157154</v>
      </c>
      <c r="I734" s="4" t="s">
        <v>11</v>
      </c>
      <c r="J734" s="4" t="s">
        <v>11</v>
      </c>
      <c r="K734" s="4">
        <v>7</v>
      </c>
      <c r="L734" s="35">
        <f>[1]Acces_asenta!BL734</f>
        <v>-0.26379205695157154</v>
      </c>
      <c r="M734" s="35">
        <f t="shared" si="11"/>
        <v>99.736207943048427</v>
      </c>
      <c r="N734" s="35">
        <v>99.85194466744673</v>
      </c>
      <c r="O734" s="35">
        <v>100.58615065745764</v>
      </c>
      <c r="P734" s="35">
        <v>1.0073529463292492</v>
      </c>
      <c r="Q734" s="11">
        <v>99.008205918772433</v>
      </c>
    </row>
    <row r="735" spans="1:17" x14ac:dyDescent="0.25">
      <c r="A735" s="3">
        <v>22905000201</v>
      </c>
      <c r="B735" s="4">
        <v>22905</v>
      </c>
      <c r="C735" s="4" t="s">
        <v>1293</v>
      </c>
      <c r="D735" s="4" t="s">
        <v>344</v>
      </c>
      <c r="E735" s="4" t="s">
        <v>8</v>
      </c>
      <c r="F735" s="4" t="s">
        <v>9</v>
      </c>
      <c r="G735" s="4">
        <v>208</v>
      </c>
      <c r="H735" s="1">
        <f>[1]Acces_asenta!BL735</f>
        <v>0.58615065745764117</v>
      </c>
      <c r="I735" s="4" t="s">
        <v>3</v>
      </c>
      <c r="J735" s="4" t="s">
        <v>9</v>
      </c>
      <c r="K735" s="4">
        <v>208</v>
      </c>
      <c r="L735" s="35">
        <f>[1]Acces_asenta!BL735</f>
        <v>0.58615065745764117</v>
      </c>
      <c r="M735" s="35">
        <f t="shared" si="11"/>
        <v>100.58615065745764</v>
      </c>
      <c r="N735" s="35">
        <v>99.85194466744673</v>
      </c>
      <c r="O735" s="35">
        <v>100.58615065745764</v>
      </c>
      <c r="P735" s="35">
        <v>1.0073529463292492</v>
      </c>
      <c r="Q735" s="11">
        <v>99.851944667446745</v>
      </c>
    </row>
    <row r="736" spans="1:17" x14ac:dyDescent="0.25">
      <c r="A736" s="3">
        <v>22905000301</v>
      </c>
      <c r="B736" s="4">
        <v>22905</v>
      </c>
      <c r="C736" s="4" t="s">
        <v>1294</v>
      </c>
      <c r="D736" s="4" t="s">
        <v>344</v>
      </c>
      <c r="E736" s="4" t="s">
        <v>11</v>
      </c>
      <c r="F736" s="4" t="s">
        <v>11</v>
      </c>
      <c r="G736" s="4">
        <v>77</v>
      </c>
      <c r="H736" s="1">
        <f>[1]Acces_asenta!BL736</f>
        <v>-2.8543514775181925E-2</v>
      </c>
      <c r="I736" s="4" t="s">
        <v>11</v>
      </c>
      <c r="J736" s="4" t="s">
        <v>11</v>
      </c>
      <c r="K736" s="4">
        <v>77</v>
      </c>
      <c r="L736" s="35">
        <f>[1]Acces_asenta!BL736</f>
        <v>-2.8543514775181925E-2</v>
      </c>
      <c r="M736" s="35">
        <f t="shared" si="11"/>
        <v>99.97145648522482</v>
      </c>
      <c r="N736" s="35">
        <v>99.85194466744673</v>
      </c>
      <c r="O736" s="35">
        <v>100.58615065745764</v>
      </c>
      <c r="P736" s="35">
        <v>1.0073529463292492</v>
      </c>
      <c r="Q736" s="11">
        <v>99.241737317110662</v>
      </c>
    </row>
    <row r="737" spans="1:17" x14ac:dyDescent="0.25">
      <c r="A737" s="3">
        <v>22905000401</v>
      </c>
      <c r="B737" s="4">
        <v>22905</v>
      </c>
      <c r="C737" s="4" t="s">
        <v>1295</v>
      </c>
      <c r="D737" s="4" t="s">
        <v>344</v>
      </c>
      <c r="E737" s="4" t="s">
        <v>11</v>
      </c>
      <c r="F737" s="4" t="s">
        <v>11</v>
      </c>
      <c r="G737" s="4">
        <v>43</v>
      </c>
      <c r="H737" s="1">
        <f>[1]Acces_asenta!BL737</f>
        <v>-4.819222122107758E-2</v>
      </c>
      <c r="I737" s="4" t="s">
        <v>11</v>
      </c>
      <c r="J737" s="4" t="s">
        <v>11</v>
      </c>
      <c r="K737" s="4">
        <v>43</v>
      </c>
      <c r="L737" s="35">
        <f>[1]Acces_asenta!BL737</f>
        <v>-4.819222122107758E-2</v>
      </c>
      <c r="M737" s="35">
        <f t="shared" si="11"/>
        <v>99.951807778778928</v>
      </c>
      <c r="N737" s="35">
        <v>99.85194466744673</v>
      </c>
      <c r="O737" s="35">
        <v>100.58615065745764</v>
      </c>
      <c r="P737" s="35">
        <v>1.0073529463292492</v>
      </c>
      <c r="Q737" s="11">
        <v>99.222232031979473</v>
      </c>
    </row>
    <row r="738" spans="1:17" x14ac:dyDescent="0.25">
      <c r="A738" s="3">
        <v>22906000101</v>
      </c>
      <c r="B738" s="4">
        <v>22906</v>
      </c>
      <c r="C738" s="4" t="s">
        <v>1296</v>
      </c>
      <c r="D738" s="4" t="s">
        <v>346</v>
      </c>
      <c r="E738" s="4" t="s">
        <v>11</v>
      </c>
      <c r="F738" s="4" t="s">
        <v>11</v>
      </c>
      <c r="G738" s="4">
        <v>102</v>
      </c>
      <c r="H738" s="1">
        <f>[1]Acces_asenta!BL738</f>
        <v>2.3806172649120189E-2</v>
      </c>
      <c r="I738" s="4" t="s">
        <v>11</v>
      </c>
      <c r="J738" s="4" t="s">
        <v>11</v>
      </c>
      <c r="K738" s="4">
        <v>102</v>
      </c>
      <c r="L738" s="35">
        <f>[1]Acces_asenta!BL738</f>
        <v>2.3806172649120189E-2</v>
      </c>
      <c r="M738" s="35">
        <f t="shared" si="11"/>
        <v>100.02380617264912</v>
      </c>
      <c r="N738" s="35">
        <v>100.03930065625251</v>
      </c>
      <c r="O738" s="35">
        <v>100.47941860129302</v>
      </c>
      <c r="P738" s="35">
        <v>1.0043994504375118</v>
      </c>
      <c r="Q738" s="11">
        <v>99.585683892080198</v>
      </c>
    </row>
    <row r="739" spans="1:17" x14ac:dyDescent="0.25">
      <c r="A739" s="3">
        <v>22906000201</v>
      </c>
      <c r="B739" s="4">
        <v>22906</v>
      </c>
      <c r="C739" s="4" t="s">
        <v>1297</v>
      </c>
      <c r="D739" s="4" t="s">
        <v>346</v>
      </c>
      <c r="E739" s="4" t="s">
        <v>8</v>
      </c>
      <c r="F739" s="4" t="s">
        <v>9</v>
      </c>
      <c r="G739" s="4">
        <v>111</v>
      </c>
      <c r="H739" s="1">
        <f>[1]Acces_asenta!BL739</f>
        <v>0.47941860129302544</v>
      </c>
      <c r="I739" s="4" t="s">
        <v>3</v>
      </c>
      <c r="J739" s="4" t="s">
        <v>9</v>
      </c>
      <c r="K739" s="4">
        <v>111</v>
      </c>
      <c r="L739" s="35">
        <f>[1]Acces_asenta!BL739</f>
        <v>0.47941860129302544</v>
      </c>
      <c r="M739" s="35">
        <f t="shared" si="11"/>
        <v>100.47941860129302</v>
      </c>
      <c r="N739" s="35">
        <v>100.03930065625251</v>
      </c>
      <c r="O739" s="35">
        <v>100.47941860129302</v>
      </c>
      <c r="P739" s="35">
        <v>1.0043994504375118</v>
      </c>
      <c r="Q739" s="11">
        <v>100.03930065625249</v>
      </c>
    </row>
    <row r="740" spans="1:17" x14ac:dyDescent="0.25">
      <c r="A740" s="3">
        <v>22907000101</v>
      </c>
      <c r="B740" s="4">
        <v>22907</v>
      </c>
      <c r="C740" s="4" t="s">
        <v>1298</v>
      </c>
      <c r="D740" s="4" t="s">
        <v>348</v>
      </c>
      <c r="E740" s="4" t="s">
        <v>8</v>
      </c>
      <c r="F740" s="4" t="s">
        <v>9</v>
      </c>
      <c r="G740" s="4">
        <v>1613</v>
      </c>
      <c r="H740" s="1">
        <f>[1]Acces_asenta!BL740</f>
        <v>1.3963215264141575</v>
      </c>
      <c r="I740" s="4" t="s">
        <v>3</v>
      </c>
      <c r="J740" s="4" t="s">
        <v>9</v>
      </c>
      <c r="K740" s="4">
        <v>1613</v>
      </c>
      <c r="L740" s="35">
        <f>[1]Acces_asenta!BL740</f>
        <v>1.3963215264141575</v>
      </c>
      <c r="M740" s="35">
        <f t="shared" si="11"/>
        <v>101.39632152641416</v>
      </c>
      <c r="N740" s="35">
        <v>100.93093658914307</v>
      </c>
      <c r="O740" s="35">
        <v>101.39632152641416</v>
      </c>
      <c r="P740" s="35">
        <v>1.0046109245886177</v>
      </c>
      <c r="Q740" s="11">
        <v>100.93093658914306</v>
      </c>
    </row>
    <row r="741" spans="1:17" x14ac:dyDescent="0.25">
      <c r="A741" s="3">
        <v>22907000201</v>
      </c>
      <c r="B741" s="4">
        <v>22907</v>
      </c>
      <c r="C741" s="4" t="s">
        <v>1299</v>
      </c>
      <c r="D741" s="4" t="s">
        <v>348</v>
      </c>
      <c r="E741" s="4" t="s">
        <v>11</v>
      </c>
      <c r="F741" s="4" t="s">
        <v>11</v>
      </c>
      <c r="G741" s="4">
        <v>27</v>
      </c>
      <c r="H741" s="1">
        <f>[1]Acces_asenta!BL741</f>
        <v>-0.8740351167012449</v>
      </c>
      <c r="I741" s="4" t="s">
        <v>11</v>
      </c>
      <c r="J741" s="4" t="s">
        <v>11</v>
      </c>
      <c r="K741" s="4">
        <v>27</v>
      </c>
      <c r="L741" s="35">
        <f>[1]Acces_asenta!BL741</f>
        <v>-0.8740351167012449</v>
      </c>
      <c r="M741" s="35">
        <f t="shared" si="11"/>
        <v>99.125964883298749</v>
      </c>
      <c r="N741" s="35">
        <v>100.93093658914307</v>
      </c>
      <c r="O741" s="35">
        <v>101.39632152641416</v>
      </c>
      <c r="P741" s="35">
        <v>1.0046109245886177</v>
      </c>
      <c r="Q741" s="11">
        <v>98.671000341639981</v>
      </c>
    </row>
    <row r="742" spans="1:17" x14ac:dyDescent="0.25">
      <c r="A742" s="3">
        <v>22907000301</v>
      </c>
      <c r="B742" s="4">
        <v>22907</v>
      </c>
      <c r="C742" s="4" t="s">
        <v>1300</v>
      </c>
      <c r="D742" s="4" t="s">
        <v>348</v>
      </c>
      <c r="E742" s="4" t="s">
        <v>11</v>
      </c>
      <c r="F742" s="4" t="s">
        <v>11</v>
      </c>
      <c r="G742" s="4">
        <v>32</v>
      </c>
      <c r="H742" s="1">
        <f>[1]Acces_asenta!BL742</f>
        <v>-0.27097094257058113</v>
      </c>
      <c r="I742" s="4" t="s">
        <v>11</v>
      </c>
      <c r="J742" s="4" t="s">
        <v>11</v>
      </c>
      <c r="K742" s="4">
        <v>32</v>
      </c>
      <c r="L742" s="35">
        <f>[1]Acces_asenta!BL742</f>
        <v>-0.27097094257058113</v>
      </c>
      <c r="M742" s="35">
        <f t="shared" si="11"/>
        <v>99.729029057429415</v>
      </c>
      <c r="N742" s="35">
        <v>100.93093658914307</v>
      </c>
      <c r="O742" s="35">
        <v>101.39632152641416</v>
      </c>
      <c r="P742" s="35">
        <v>1.0046109245886177</v>
      </c>
      <c r="Q742" s="11">
        <v>99.2712965950155</v>
      </c>
    </row>
    <row r="743" spans="1:17" x14ac:dyDescent="0.25">
      <c r="A743" s="3">
        <v>22907000401</v>
      </c>
      <c r="B743" s="4">
        <v>22907</v>
      </c>
      <c r="C743" s="4" t="s">
        <v>1301</v>
      </c>
      <c r="D743" s="4" t="s">
        <v>348</v>
      </c>
      <c r="E743" s="4" t="s">
        <v>11</v>
      </c>
      <c r="F743" s="4" t="s">
        <v>11</v>
      </c>
      <c r="G743" s="4">
        <v>83</v>
      </c>
      <c r="H743" s="1">
        <f>[1]Acces_asenta!BL743</f>
        <v>0.42418204639217971</v>
      </c>
      <c r="I743" s="4" t="s">
        <v>11</v>
      </c>
      <c r="J743" s="4" t="s">
        <v>11</v>
      </c>
      <c r="K743" s="4">
        <v>83</v>
      </c>
      <c r="L743" s="35">
        <f>[1]Acces_asenta!BL743</f>
        <v>0.42418204639217971</v>
      </c>
      <c r="M743" s="35">
        <f t="shared" si="11"/>
        <v>100.42418204639218</v>
      </c>
      <c r="N743" s="35">
        <v>100.93093658914307</v>
      </c>
      <c r="O743" s="35">
        <v>101.39632152641416</v>
      </c>
      <c r="P743" s="35">
        <v>1.0046109245886177</v>
      </c>
      <c r="Q743" s="11">
        <v>99.963258997522146</v>
      </c>
    </row>
    <row r="744" spans="1:17" x14ac:dyDescent="0.25">
      <c r="A744" s="3">
        <v>22907000599</v>
      </c>
      <c r="B744" s="4">
        <v>22907</v>
      </c>
      <c r="C744" s="4" t="s">
        <v>1302</v>
      </c>
      <c r="D744" s="4" t="s">
        <v>348</v>
      </c>
      <c r="E744" s="4" t="s">
        <v>11</v>
      </c>
      <c r="F744" s="4" t="s">
        <v>11</v>
      </c>
      <c r="G744" s="4">
        <v>10</v>
      </c>
      <c r="H744" s="1">
        <f>[1]Acces_asenta!BL744</f>
        <v>-1.1946062795240762</v>
      </c>
      <c r="I744" s="4" t="s">
        <v>11</v>
      </c>
      <c r="J744" s="4" t="s">
        <v>11</v>
      </c>
      <c r="K744" s="4">
        <v>10</v>
      </c>
      <c r="L744" s="35">
        <f>[1]Acces_asenta!BL744</f>
        <v>-1.1946062795240762</v>
      </c>
      <c r="M744" s="35">
        <f t="shared" si="11"/>
        <v>98.805393720475919</v>
      </c>
      <c r="N744" s="35">
        <v>100.93093658914307</v>
      </c>
      <c r="O744" s="35">
        <v>101.39632152641416</v>
      </c>
      <c r="P744" s="35">
        <v>1.0046109245886177</v>
      </c>
      <c r="Q744" s="11">
        <v>98.351900524012464</v>
      </c>
    </row>
    <row r="745" spans="1:17" x14ac:dyDescent="0.25">
      <c r="A745" s="3">
        <v>22907000601</v>
      </c>
      <c r="B745" s="4">
        <v>22907</v>
      </c>
      <c r="C745" s="4" t="s">
        <v>1303</v>
      </c>
      <c r="D745" s="4" t="s">
        <v>348</v>
      </c>
      <c r="E745" s="4" t="s">
        <v>11</v>
      </c>
      <c r="F745" s="4" t="s">
        <v>11</v>
      </c>
      <c r="G745" s="4">
        <v>20</v>
      </c>
      <c r="H745" s="1">
        <f>[1]Acces_asenta!BL745</f>
        <v>-0.1761175746067917</v>
      </c>
      <c r="I745" s="4" t="s">
        <v>11</v>
      </c>
      <c r="J745" s="4" t="s">
        <v>11</v>
      </c>
      <c r="K745" s="4">
        <v>20</v>
      </c>
      <c r="L745" s="35">
        <f>[1]Acces_asenta!BL745</f>
        <v>-0.1761175746067917</v>
      </c>
      <c r="M745" s="35">
        <f t="shared" si="11"/>
        <v>99.823882425393208</v>
      </c>
      <c r="N745" s="35">
        <v>100.93093658914307</v>
      </c>
      <c r="O745" s="35">
        <v>101.39632152641416</v>
      </c>
      <c r="P745" s="35">
        <v>1.0046109245886177</v>
      </c>
      <c r="Q745" s="11">
        <v>99.365714608638669</v>
      </c>
    </row>
    <row r="746" spans="1:17" x14ac:dyDescent="0.25">
      <c r="A746" s="3">
        <v>22907000701</v>
      </c>
      <c r="B746" s="4">
        <v>22907</v>
      </c>
      <c r="C746" s="4" t="s">
        <v>1304</v>
      </c>
      <c r="D746" s="4" t="s">
        <v>348</v>
      </c>
      <c r="E746" s="4" t="s">
        <v>11</v>
      </c>
      <c r="F746" s="4" t="s">
        <v>11</v>
      </c>
      <c r="G746" s="4">
        <v>4</v>
      </c>
      <c r="H746" s="1">
        <f>[1]Acces_asenta!BL746</f>
        <v>-0.9205306729898397</v>
      </c>
      <c r="I746" s="4" t="s">
        <v>11</v>
      </c>
      <c r="J746" s="4" t="s">
        <v>11</v>
      </c>
      <c r="K746" s="4">
        <v>4</v>
      </c>
      <c r="L746" s="35">
        <f>[1]Acces_asenta!BL746</f>
        <v>-0.9205306729898397</v>
      </c>
      <c r="M746" s="35">
        <f t="shared" si="11"/>
        <v>99.079469327010159</v>
      </c>
      <c r="N746" s="35">
        <v>100.93093658914307</v>
      </c>
      <c r="O746" s="35">
        <v>101.39632152641416</v>
      </c>
      <c r="P746" s="35">
        <v>1.0046109245886177</v>
      </c>
      <c r="Q746" s="11">
        <v>98.624718188867618</v>
      </c>
    </row>
    <row r="747" spans="1:17" x14ac:dyDescent="0.25">
      <c r="A747" s="3">
        <v>22907000899</v>
      </c>
      <c r="B747" s="4">
        <v>22907</v>
      </c>
      <c r="C747" s="4" t="s">
        <v>1305</v>
      </c>
      <c r="D747" s="4" t="s">
        <v>348</v>
      </c>
      <c r="E747" s="4" t="s">
        <v>11</v>
      </c>
      <c r="F747" s="4" t="s">
        <v>11</v>
      </c>
      <c r="G747" s="4">
        <v>22</v>
      </c>
      <c r="H747" s="1">
        <f>[1]Acces_asenta!BL747</f>
        <v>-0.70555415769273799</v>
      </c>
      <c r="I747" s="4" t="s">
        <v>11</v>
      </c>
      <c r="J747" s="4" t="s">
        <v>11</v>
      </c>
      <c r="K747" s="4">
        <v>22</v>
      </c>
      <c r="L747" s="35">
        <f>[1]Acces_asenta!BL747</f>
        <v>-0.70555415769273799</v>
      </c>
      <c r="M747" s="35">
        <f t="shared" si="11"/>
        <v>99.294445842307269</v>
      </c>
      <c r="N747" s="35">
        <v>100.93093658914307</v>
      </c>
      <c r="O747" s="35">
        <v>101.39632152641416</v>
      </c>
      <c r="P747" s="35">
        <v>1.0046109245886177</v>
      </c>
      <c r="Q747" s="11">
        <v>98.838708013221904</v>
      </c>
    </row>
    <row r="748" spans="1:17" x14ac:dyDescent="0.25">
      <c r="A748" s="3">
        <v>22907000901</v>
      </c>
      <c r="B748" s="4">
        <v>22907</v>
      </c>
      <c r="C748" s="4" t="s">
        <v>1306</v>
      </c>
      <c r="D748" s="4" t="s">
        <v>348</v>
      </c>
      <c r="E748" s="4" t="s">
        <v>11</v>
      </c>
      <c r="F748" s="4" t="s">
        <v>11</v>
      </c>
      <c r="G748" s="4">
        <v>39</v>
      </c>
      <c r="H748" s="1">
        <f>[1]Acces_asenta!BL748</f>
        <v>6.3282769635953931E-2</v>
      </c>
      <c r="I748" s="4" t="s">
        <v>11</v>
      </c>
      <c r="J748" s="4" t="s">
        <v>11</v>
      </c>
      <c r="K748" s="4">
        <v>39</v>
      </c>
      <c r="L748" s="35">
        <f>[1]Acces_asenta!BL748</f>
        <v>6.3282769635953931E-2</v>
      </c>
      <c r="M748" s="35">
        <f t="shared" si="11"/>
        <v>100.06328276963595</v>
      </c>
      <c r="N748" s="35">
        <v>100.93093658914307</v>
      </c>
      <c r="O748" s="35">
        <v>101.39632152641416</v>
      </c>
      <c r="P748" s="35">
        <v>1.0046109245886177</v>
      </c>
      <c r="Q748" s="11">
        <v>99.604016162387722</v>
      </c>
    </row>
    <row r="749" spans="1:17" x14ac:dyDescent="0.25">
      <c r="A749" s="3">
        <v>22907001099</v>
      </c>
      <c r="B749" s="4">
        <v>22907</v>
      </c>
      <c r="C749" s="4" t="s">
        <v>1307</v>
      </c>
      <c r="D749" s="4" t="s">
        <v>348</v>
      </c>
      <c r="E749" s="4" t="s">
        <v>11</v>
      </c>
      <c r="F749" s="4" t="s">
        <v>11</v>
      </c>
      <c r="G749" s="4">
        <v>6</v>
      </c>
      <c r="H749" s="1">
        <f>[1]Acces_asenta!BL749</f>
        <v>-1.124161045561203</v>
      </c>
      <c r="I749" s="4" t="s">
        <v>11</v>
      </c>
      <c r="J749" s="4" t="s">
        <v>11</v>
      </c>
      <c r="K749" s="4">
        <v>6</v>
      </c>
      <c r="L749" s="35">
        <f>[1]Acces_asenta!BL749</f>
        <v>-1.124161045561203</v>
      </c>
      <c r="M749" s="35">
        <f t="shared" si="11"/>
        <v>98.875838954438791</v>
      </c>
      <c r="N749" s="35">
        <v>100.93093658914307</v>
      </c>
      <c r="O749" s="35">
        <v>101.39632152641416</v>
      </c>
      <c r="P749" s="35">
        <v>1.0046109245886177</v>
      </c>
      <c r="Q749" s="11">
        <v>98.422022431149529</v>
      </c>
    </row>
    <row r="750" spans="1:17" x14ac:dyDescent="0.25">
      <c r="A750" s="3">
        <v>22907001101</v>
      </c>
      <c r="B750" s="4">
        <v>22907</v>
      </c>
      <c r="C750" s="4" t="s">
        <v>1308</v>
      </c>
      <c r="D750" s="4" t="s">
        <v>348</v>
      </c>
      <c r="E750" s="4" t="s">
        <v>11</v>
      </c>
      <c r="F750" s="4" t="s">
        <v>11</v>
      </c>
      <c r="G750" s="4">
        <v>106</v>
      </c>
      <c r="H750" s="1">
        <f>[1]Acces_asenta!BL750</f>
        <v>0.12996954804356101</v>
      </c>
      <c r="I750" s="4" t="s">
        <v>11</v>
      </c>
      <c r="J750" s="4" t="s">
        <v>11</v>
      </c>
      <c r="K750" s="4">
        <v>106</v>
      </c>
      <c r="L750" s="35">
        <f>[1]Acces_asenta!BL750</f>
        <v>0.12996954804356101</v>
      </c>
      <c r="M750" s="35">
        <f t="shared" si="11"/>
        <v>100.12996954804356</v>
      </c>
      <c r="N750" s="35">
        <v>100.93093658914307</v>
      </c>
      <c r="O750" s="35">
        <v>101.39632152641416</v>
      </c>
      <c r="P750" s="35">
        <v>1.0046109245886177</v>
      </c>
      <c r="Q750" s="11">
        <v>99.670396864384287</v>
      </c>
    </row>
    <row r="751" spans="1:17" x14ac:dyDescent="0.25">
      <c r="A751" s="3">
        <v>22907001201</v>
      </c>
      <c r="B751" s="4">
        <v>22907</v>
      </c>
      <c r="C751" s="4" t="s">
        <v>1309</v>
      </c>
      <c r="D751" s="4" t="s">
        <v>348</v>
      </c>
      <c r="E751" s="4" t="s">
        <v>11</v>
      </c>
      <c r="F751" s="4" t="s">
        <v>11</v>
      </c>
      <c r="G751" s="4">
        <v>4</v>
      </c>
      <c r="H751" s="1">
        <f>[1]Acces_asenta!BL751</f>
        <v>-0.98512152173838996</v>
      </c>
      <c r="I751" s="4" t="s">
        <v>11</v>
      </c>
      <c r="J751" s="4" t="s">
        <v>11</v>
      </c>
      <c r="K751" s="4">
        <v>4</v>
      </c>
      <c r="L751" s="35">
        <f>[1]Acces_asenta!BL751</f>
        <v>-0.98512152173838996</v>
      </c>
      <c r="M751" s="35">
        <f t="shared" si="11"/>
        <v>99.014878478261608</v>
      </c>
      <c r="N751" s="35">
        <v>100.93093658914307</v>
      </c>
      <c r="O751" s="35">
        <v>101.39632152641416</v>
      </c>
      <c r="P751" s="35">
        <v>1.0046109245886177</v>
      </c>
      <c r="Q751" s="11">
        <v>98.560423796712769</v>
      </c>
    </row>
    <row r="752" spans="1:17" x14ac:dyDescent="0.25">
      <c r="A752" s="3">
        <v>22907001301</v>
      </c>
      <c r="B752" s="4">
        <v>22907</v>
      </c>
      <c r="C752" s="4" t="s">
        <v>1310</v>
      </c>
      <c r="D752" s="4" t="s">
        <v>348</v>
      </c>
      <c r="E752" s="4" t="s">
        <v>11</v>
      </c>
      <c r="F752" s="4" t="s">
        <v>11</v>
      </c>
      <c r="G752" s="4">
        <v>32</v>
      </c>
      <c r="H752" s="1">
        <f>[1]Acces_asenta!BL752</f>
        <v>-0.3952068845657648</v>
      </c>
      <c r="I752" s="4" t="s">
        <v>11</v>
      </c>
      <c r="J752" s="4" t="s">
        <v>11</v>
      </c>
      <c r="K752" s="4">
        <v>32</v>
      </c>
      <c r="L752" s="35">
        <f>[1]Acces_asenta!BL752</f>
        <v>-0.3952068845657648</v>
      </c>
      <c r="M752" s="35">
        <f t="shared" si="11"/>
        <v>99.604793115434234</v>
      </c>
      <c r="N752" s="35">
        <v>100.93093658914307</v>
      </c>
      <c r="O752" s="35">
        <v>101.39632152641416</v>
      </c>
      <c r="P752" s="35">
        <v>1.0046109245886177</v>
      </c>
      <c r="Q752" s="11">
        <v>99.147630866369298</v>
      </c>
    </row>
    <row r="753" spans="1:17" x14ac:dyDescent="0.25">
      <c r="A753" s="3">
        <v>22907001401</v>
      </c>
      <c r="B753" s="4">
        <v>22907</v>
      </c>
      <c r="C753" s="4" t="s">
        <v>1311</v>
      </c>
      <c r="D753" s="4" t="s">
        <v>348</v>
      </c>
      <c r="E753" s="4" t="s">
        <v>11</v>
      </c>
      <c r="F753" s="4" t="s">
        <v>11</v>
      </c>
      <c r="G753" s="4">
        <v>18</v>
      </c>
      <c r="H753" s="1">
        <f>[1]Acces_asenta!BL753</f>
        <v>-1.2432523040762073</v>
      </c>
      <c r="I753" s="4" t="s">
        <v>11</v>
      </c>
      <c r="J753" s="4" t="s">
        <v>11</v>
      </c>
      <c r="K753" s="4">
        <v>18</v>
      </c>
      <c r="L753" s="35">
        <f>[1]Acces_asenta!BL753</f>
        <v>-1.2432523040762073</v>
      </c>
      <c r="M753" s="35">
        <f t="shared" si="11"/>
        <v>98.756747695923792</v>
      </c>
      <c r="N753" s="35">
        <v>100.93093658914307</v>
      </c>
      <c r="O753" s="35">
        <v>101.39632152641416</v>
      </c>
      <c r="P753" s="35">
        <v>1.0046109245886177</v>
      </c>
      <c r="Q753" s="11">
        <v>98.303477773113116</v>
      </c>
    </row>
    <row r="754" spans="1:17" x14ac:dyDescent="0.25">
      <c r="A754" s="3">
        <v>22907001599</v>
      </c>
      <c r="B754" s="4">
        <v>22907</v>
      </c>
      <c r="C754" s="4" t="s">
        <v>964</v>
      </c>
      <c r="D754" s="4" t="s">
        <v>348</v>
      </c>
      <c r="E754" s="4" t="s">
        <v>11</v>
      </c>
      <c r="F754" s="4" t="s">
        <v>11</v>
      </c>
      <c r="G754" s="4">
        <v>11</v>
      </c>
      <c r="H754" s="1">
        <f>[1]Acces_asenta!BL754</f>
        <v>-0.89796167263948179</v>
      </c>
      <c r="I754" s="4" t="s">
        <v>11</v>
      </c>
      <c r="J754" s="4" t="s">
        <v>11</v>
      </c>
      <c r="K754" s="4">
        <v>11</v>
      </c>
      <c r="L754" s="35">
        <f>[1]Acces_asenta!BL754</f>
        <v>-0.89796167263948179</v>
      </c>
      <c r="M754" s="35">
        <f t="shared" si="11"/>
        <v>99.102038327360518</v>
      </c>
      <c r="N754" s="35">
        <v>100.93093658914307</v>
      </c>
      <c r="O754" s="35">
        <v>101.39632152641416</v>
      </c>
      <c r="P754" s="35">
        <v>1.0046109245886177</v>
      </c>
      <c r="Q754" s="11">
        <v>98.647183602888077</v>
      </c>
    </row>
    <row r="755" spans="1:17" x14ac:dyDescent="0.25">
      <c r="A755" s="3">
        <v>22907001601</v>
      </c>
      <c r="B755" s="4">
        <v>22907</v>
      </c>
      <c r="C755" s="4" t="s">
        <v>1312</v>
      </c>
      <c r="D755" s="4" t="s">
        <v>348</v>
      </c>
      <c r="E755" s="4" t="s">
        <v>11</v>
      </c>
      <c r="F755" s="4" t="s">
        <v>11</v>
      </c>
      <c r="G755" s="4">
        <v>20</v>
      </c>
      <c r="H755" s="1">
        <f>[1]Acces_asenta!BL755</f>
        <v>-0.95157812566338806</v>
      </c>
      <c r="I755" s="4" t="s">
        <v>11</v>
      </c>
      <c r="J755" s="4" t="s">
        <v>11</v>
      </c>
      <c r="K755" s="4">
        <v>20</v>
      </c>
      <c r="L755" s="35">
        <f>[1]Acces_asenta!BL755</f>
        <v>-0.95157812566338806</v>
      </c>
      <c r="M755" s="35">
        <f t="shared" si="11"/>
        <v>99.048421874336611</v>
      </c>
      <c r="N755" s="35">
        <v>100.93093658914307</v>
      </c>
      <c r="O755" s="35">
        <v>101.39632152641416</v>
      </c>
      <c r="P755" s="35">
        <v>1.0046109245886177</v>
      </c>
      <c r="Q755" s="11">
        <v>98.593813236598407</v>
      </c>
    </row>
    <row r="756" spans="1:17" x14ac:dyDescent="0.25">
      <c r="A756" s="3">
        <v>22907001701</v>
      </c>
      <c r="B756" s="4">
        <v>22907</v>
      </c>
      <c r="C756" s="4" t="s">
        <v>1313</v>
      </c>
      <c r="D756" s="4" t="s">
        <v>348</v>
      </c>
      <c r="E756" s="4" t="s">
        <v>11</v>
      </c>
      <c r="F756" s="4" t="s">
        <v>11</v>
      </c>
      <c r="G756" s="4">
        <v>27</v>
      </c>
      <c r="H756" s="1">
        <f>[1]Acces_asenta!BL756</f>
        <v>-8.5242310517207834E-2</v>
      </c>
      <c r="I756" s="4" t="s">
        <v>11</v>
      </c>
      <c r="J756" s="4" t="s">
        <v>11</v>
      </c>
      <c r="K756" s="4">
        <v>27</v>
      </c>
      <c r="L756" s="35">
        <f>[1]Acces_asenta!BL756</f>
        <v>-8.5242310517207834E-2</v>
      </c>
      <c r="M756" s="35">
        <f t="shared" si="11"/>
        <v>99.914757689482798</v>
      </c>
      <c r="N756" s="35">
        <v>100.93093658914307</v>
      </c>
      <c r="O756" s="35">
        <v>101.39632152641416</v>
      </c>
      <c r="P756" s="35">
        <v>1.0046109245886177</v>
      </c>
      <c r="Q756" s="11">
        <v>99.456172776935816</v>
      </c>
    </row>
    <row r="757" spans="1:17" x14ac:dyDescent="0.25">
      <c r="A757" s="3">
        <v>22907001899</v>
      </c>
      <c r="B757" s="4">
        <v>22907</v>
      </c>
      <c r="C757" s="4" t="s">
        <v>1314</v>
      </c>
      <c r="D757" s="4" t="s">
        <v>348</v>
      </c>
      <c r="E757" s="4" t="s">
        <v>11</v>
      </c>
      <c r="F757" s="4" t="s">
        <v>11</v>
      </c>
      <c r="G757" s="4">
        <v>10</v>
      </c>
      <c r="H757" s="1">
        <f>[1]Acces_asenta!BL757</f>
        <v>-1.1971300270526986</v>
      </c>
      <c r="I757" s="4" t="s">
        <v>11</v>
      </c>
      <c r="J757" s="4" t="s">
        <v>11</v>
      </c>
      <c r="K757" s="4">
        <v>10</v>
      </c>
      <c r="L757" s="35">
        <f>[1]Acces_asenta!BL757</f>
        <v>-1.1971300270526986</v>
      </c>
      <c r="M757" s="35">
        <f t="shared" si="11"/>
        <v>98.802869972947306</v>
      </c>
      <c r="N757" s="35">
        <v>100.93093658914307</v>
      </c>
      <c r="O757" s="35">
        <v>101.39632152641416</v>
      </c>
      <c r="P757" s="35">
        <v>1.0046109245886177</v>
      </c>
      <c r="Q757" s="11">
        <v>98.349388359883207</v>
      </c>
    </row>
    <row r="758" spans="1:17" x14ac:dyDescent="0.25">
      <c r="A758" s="3">
        <v>22907001999</v>
      </c>
      <c r="B758" s="4">
        <v>22907</v>
      </c>
      <c r="C758" s="4" t="s">
        <v>1315</v>
      </c>
      <c r="D758" s="4" t="s">
        <v>348</v>
      </c>
      <c r="E758" s="4" t="s">
        <v>11</v>
      </c>
      <c r="F758" s="4" t="s">
        <v>11</v>
      </c>
      <c r="G758" s="4">
        <v>6</v>
      </c>
      <c r="H758" s="1">
        <f>[1]Acces_asenta!BL758</f>
        <v>-1.1823109386594202</v>
      </c>
      <c r="I758" s="4" t="s">
        <v>11</v>
      </c>
      <c r="J758" s="4" t="s">
        <v>11</v>
      </c>
      <c r="K758" s="4">
        <v>6</v>
      </c>
      <c r="L758" s="35">
        <f>[1]Acces_asenta!BL758</f>
        <v>-1.1823109386594202</v>
      </c>
      <c r="M758" s="35">
        <f t="shared" si="11"/>
        <v>98.817689061340573</v>
      </c>
      <c r="N758" s="35">
        <v>100.93093658914307</v>
      </c>
      <c r="O758" s="35">
        <v>101.39632152641416</v>
      </c>
      <c r="P758" s="35">
        <v>1.0046109245886177</v>
      </c>
      <c r="Q758" s="11">
        <v>98.364139432194449</v>
      </c>
    </row>
    <row r="759" spans="1:17" x14ac:dyDescent="0.25">
      <c r="A759" s="3">
        <v>22907002099</v>
      </c>
      <c r="B759" s="4">
        <v>22907</v>
      </c>
      <c r="C759" s="4" t="s">
        <v>1316</v>
      </c>
      <c r="D759" s="4" t="s">
        <v>348</v>
      </c>
      <c r="E759" s="4" t="s">
        <v>11</v>
      </c>
      <c r="F759" s="4" t="s">
        <v>11</v>
      </c>
      <c r="G759" s="4">
        <v>19</v>
      </c>
      <c r="H759" s="1">
        <f>[1]Acces_asenta!BL759</f>
        <v>-0.92833705408228173</v>
      </c>
      <c r="I759" s="4" t="s">
        <v>11</v>
      </c>
      <c r="J759" s="4" t="s">
        <v>11</v>
      </c>
      <c r="K759" s="4">
        <v>19</v>
      </c>
      <c r="L759" s="35">
        <f>[1]Acces_asenta!BL759</f>
        <v>-0.92833705408228173</v>
      </c>
      <c r="M759" s="35">
        <f t="shared" si="11"/>
        <v>99.071662945917723</v>
      </c>
      <c r="N759" s="35">
        <v>100.93093658914307</v>
      </c>
      <c r="O759" s="35">
        <v>101.39632152641416</v>
      </c>
      <c r="P759" s="35">
        <v>1.0046109245886177</v>
      </c>
      <c r="Q759" s="11">
        <v>98.616947637202927</v>
      </c>
    </row>
    <row r="760" spans="1:17" x14ac:dyDescent="0.25">
      <c r="A760" s="3">
        <v>22907002101</v>
      </c>
      <c r="B760" s="4">
        <v>22907</v>
      </c>
      <c r="C760" s="4" t="s">
        <v>1317</v>
      </c>
      <c r="D760" s="4" t="s">
        <v>348</v>
      </c>
      <c r="E760" s="4" t="s">
        <v>11</v>
      </c>
      <c r="F760" s="4" t="s">
        <v>11</v>
      </c>
      <c r="G760" s="4">
        <v>3</v>
      </c>
      <c r="H760" s="1">
        <f>[1]Acces_asenta!BL760</f>
        <v>-0.92730183366053864</v>
      </c>
      <c r="I760" s="4" t="s">
        <v>11</v>
      </c>
      <c r="J760" s="4" t="s">
        <v>11</v>
      </c>
      <c r="K760" s="4">
        <v>3</v>
      </c>
      <c r="L760" s="35">
        <f>[1]Acces_asenta!BL760</f>
        <v>-0.92730183366053864</v>
      </c>
      <c r="M760" s="35">
        <f t="shared" si="11"/>
        <v>99.072698166339464</v>
      </c>
      <c r="N760" s="35">
        <v>100.93093658914307</v>
      </c>
      <c r="O760" s="35">
        <v>101.39632152641416</v>
      </c>
      <c r="P760" s="35">
        <v>1.0046109245886177</v>
      </c>
      <c r="Q760" s="11">
        <v>98.617978106209776</v>
      </c>
    </row>
    <row r="761" spans="1:17" x14ac:dyDescent="0.25">
      <c r="A761" s="3">
        <v>22907002201</v>
      </c>
      <c r="B761" s="4">
        <v>22907</v>
      </c>
      <c r="C761" s="4" t="s">
        <v>1318</v>
      </c>
      <c r="D761" s="4" t="s">
        <v>348</v>
      </c>
      <c r="E761" s="4" t="s">
        <v>11</v>
      </c>
      <c r="F761" s="4" t="s">
        <v>11</v>
      </c>
      <c r="G761" s="4">
        <v>12</v>
      </c>
      <c r="H761" s="1">
        <f>[1]Acces_asenta!BL761</f>
        <v>0.40270560003723871</v>
      </c>
      <c r="I761" s="4" t="s">
        <v>11</v>
      </c>
      <c r="J761" s="4" t="s">
        <v>11</v>
      </c>
      <c r="K761" s="4">
        <v>12</v>
      </c>
      <c r="L761" s="35">
        <f>[1]Acces_asenta!BL761</f>
        <v>0.40270560003723871</v>
      </c>
      <c r="M761" s="35">
        <f t="shared" si="11"/>
        <v>100.40270560003724</v>
      </c>
      <c r="N761" s="35">
        <v>100.93093658914307</v>
      </c>
      <c r="O761" s="35">
        <v>101.39632152641416</v>
      </c>
      <c r="P761" s="35">
        <v>1.0046109245886177</v>
      </c>
      <c r="Q761" s="11">
        <v>99.941881122934788</v>
      </c>
    </row>
    <row r="762" spans="1:17" x14ac:dyDescent="0.25">
      <c r="A762" s="3">
        <v>22907002301</v>
      </c>
      <c r="B762" s="4">
        <v>22907</v>
      </c>
      <c r="C762" s="4" t="s">
        <v>1319</v>
      </c>
      <c r="D762" s="4" t="s">
        <v>348</v>
      </c>
      <c r="E762" s="4" t="s">
        <v>11</v>
      </c>
      <c r="F762" s="4" t="s">
        <v>11</v>
      </c>
      <c r="G762" s="4">
        <v>4</v>
      </c>
      <c r="H762" s="1">
        <f>[1]Acces_asenta!BL762</f>
        <v>-1.4304965231076692</v>
      </c>
      <c r="I762" s="4" t="s">
        <v>11</v>
      </c>
      <c r="J762" s="4" t="s">
        <v>11</v>
      </c>
      <c r="K762" s="4">
        <v>4</v>
      </c>
      <c r="L762" s="35">
        <f>[1]Acces_asenta!BL762</f>
        <v>-1.4304965231076692</v>
      </c>
      <c r="M762" s="35">
        <f t="shared" si="11"/>
        <v>98.569503476892336</v>
      </c>
      <c r="N762" s="35">
        <v>100.93093658914307</v>
      </c>
      <c r="O762" s="35">
        <v>101.39632152641416</v>
      </c>
      <c r="P762" s="35">
        <v>1.0046109245886177</v>
      </c>
      <c r="Q762" s="11">
        <v>98.117092960397557</v>
      </c>
    </row>
    <row r="763" spans="1:17" x14ac:dyDescent="0.25">
      <c r="A763" s="3">
        <v>22908000101</v>
      </c>
      <c r="B763" s="4">
        <v>22908</v>
      </c>
      <c r="C763" s="4" t="s">
        <v>1320</v>
      </c>
      <c r="D763" s="4" t="s">
        <v>349</v>
      </c>
      <c r="E763" s="4" t="s">
        <v>11</v>
      </c>
      <c r="F763" s="4" t="s">
        <v>11</v>
      </c>
      <c r="G763" s="4">
        <v>82</v>
      </c>
      <c r="H763" s="1">
        <f>[1]Acces_asenta!BL763</f>
        <v>0.15204146638474947</v>
      </c>
      <c r="I763" s="4" t="s">
        <v>11</v>
      </c>
      <c r="J763" s="4" t="s">
        <v>11</v>
      </c>
      <c r="K763" s="4">
        <v>82</v>
      </c>
      <c r="L763" s="35">
        <f>[1]Acces_asenta!BL763</f>
        <v>0.15204146638474947</v>
      </c>
      <c r="M763" s="35">
        <f t="shared" si="11"/>
        <v>100.15204146638474</v>
      </c>
      <c r="N763" s="35">
        <v>99.361462306823498</v>
      </c>
      <c r="O763" s="35">
        <v>99.986728477182524</v>
      </c>
      <c r="P763" s="35">
        <v>1.0062928438837608</v>
      </c>
      <c r="Q763" s="11">
        <v>99.525741512630233</v>
      </c>
    </row>
    <row r="764" spans="1:17" x14ac:dyDescent="0.25">
      <c r="A764" s="3">
        <v>22908000301</v>
      </c>
      <c r="B764" s="4">
        <v>22908</v>
      </c>
      <c r="C764" s="4" t="s">
        <v>1321</v>
      </c>
      <c r="D764" s="4" t="s">
        <v>349</v>
      </c>
      <c r="E764" s="4" t="s">
        <v>8</v>
      </c>
      <c r="F764" s="4" t="s">
        <v>9</v>
      </c>
      <c r="G764" s="4">
        <v>114</v>
      </c>
      <c r="H764" s="1">
        <f>[1]Acces_asenta!BL764</f>
        <v>-1.3271522817476313E-2</v>
      </c>
      <c r="I764" s="4" t="s">
        <v>3</v>
      </c>
      <c r="J764" s="4" t="s">
        <v>9</v>
      </c>
      <c r="K764" s="4">
        <v>114</v>
      </c>
      <c r="L764" s="35">
        <f>[1]Acces_asenta!BL764</f>
        <v>-1.3271522817476313E-2</v>
      </c>
      <c r="M764" s="35">
        <f t="shared" si="11"/>
        <v>99.986728477182524</v>
      </c>
      <c r="N764" s="35">
        <v>99.361462306823498</v>
      </c>
      <c r="O764" s="35">
        <v>99.986728477182524</v>
      </c>
      <c r="P764" s="35">
        <v>1.0062928438837608</v>
      </c>
      <c r="Q764" s="11">
        <v>99.361462306823498</v>
      </c>
    </row>
    <row r="765" spans="1:17" x14ac:dyDescent="0.25">
      <c r="A765" s="3">
        <v>22908000401</v>
      </c>
      <c r="B765" s="4">
        <v>22908</v>
      </c>
      <c r="C765" s="4" t="s">
        <v>1322</v>
      </c>
      <c r="D765" s="4" t="s">
        <v>349</v>
      </c>
      <c r="E765" s="4" t="s">
        <v>11</v>
      </c>
      <c r="F765" s="4" t="s">
        <v>11</v>
      </c>
      <c r="G765" s="4">
        <v>15</v>
      </c>
      <c r="H765" s="1">
        <f>[1]Acces_asenta!BL765</f>
        <v>-9.0900645611391315E-2</v>
      </c>
      <c r="I765" s="4" t="s">
        <v>11</v>
      </c>
      <c r="J765" s="4" t="s">
        <v>11</v>
      </c>
      <c r="K765" s="4">
        <v>15</v>
      </c>
      <c r="L765" s="35">
        <f>[1]Acces_asenta!BL765</f>
        <v>-9.0900645611391315E-2</v>
      </c>
      <c r="M765" s="35">
        <f t="shared" si="11"/>
        <v>99.909099354388616</v>
      </c>
      <c r="N765" s="35">
        <v>99.361462306823498</v>
      </c>
      <c r="O765" s="35">
        <v>99.986728477182524</v>
      </c>
      <c r="P765" s="35">
        <v>1.0062928438837608</v>
      </c>
      <c r="Q765" s="11">
        <v>99.284318637099787</v>
      </c>
    </row>
    <row r="766" spans="1:17" x14ac:dyDescent="0.25">
      <c r="A766" s="3">
        <v>22908000501</v>
      </c>
      <c r="B766" s="4">
        <v>22908</v>
      </c>
      <c r="C766" s="4" t="s">
        <v>1323</v>
      </c>
      <c r="D766" s="4" t="s">
        <v>349</v>
      </c>
      <c r="E766" s="4" t="s">
        <v>11</v>
      </c>
      <c r="F766" s="4" t="s">
        <v>11</v>
      </c>
      <c r="G766" s="4">
        <v>10</v>
      </c>
      <c r="H766" s="1">
        <f>[1]Acces_asenta!BL766</f>
        <v>-0.42006288151483517</v>
      </c>
      <c r="I766" s="4" t="s">
        <v>11</v>
      </c>
      <c r="J766" s="4" t="s">
        <v>11</v>
      </c>
      <c r="K766" s="4">
        <v>10</v>
      </c>
      <c r="L766" s="35">
        <f>[1]Acces_asenta!BL766</f>
        <v>-0.42006288151483517</v>
      </c>
      <c r="M766" s="35">
        <f t="shared" si="11"/>
        <v>99.579937118485162</v>
      </c>
      <c r="N766" s="35">
        <v>99.361462306823498</v>
      </c>
      <c r="O766" s="35">
        <v>99.986728477182524</v>
      </c>
      <c r="P766" s="35">
        <v>1.0062928438837608</v>
      </c>
      <c r="Q766" s="11">
        <v>98.957214814485823</v>
      </c>
    </row>
    <row r="767" spans="1:17" x14ac:dyDescent="0.25">
      <c r="A767" s="3">
        <v>22909000101</v>
      </c>
      <c r="B767" s="4">
        <v>22909</v>
      </c>
      <c r="C767" s="4" t="s">
        <v>351</v>
      </c>
      <c r="D767" s="4" t="s">
        <v>351</v>
      </c>
      <c r="E767" s="4" t="s">
        <v>8</v>
      </c>
      <c r="F767" s="4" t="s">
        <v>9</v>
      </c>
      <c r="G767" s="4">
        <v>392</v>
      </c>
      <c r="H767" s="1">
        <f>[1]Acces_asenta!BL767</f>
        <v>4.665676004381359E-2</v>
      </c>
      <c r="I767" s="4" t="s">
        <v>3</v>
      </c>
      <c r="J767" s="4" t="s">
        <v>9</v>
      </c>
      <c r="K767" s="4">
        <v>392</v>
      </c>
      <c r="L767" s="35">
        <f>[1]Acces_asenta!BL767</f>
        <v>4.665676004381359E-2</v>
      </c>
      <c r="M767" s="35">
        <f t="shared" si="11"/>
        <v>100.04665676004382</v>
      </c>
      <c r="N767" s="35">
        <v>100.34678835263861</v>
      </c>
      <c r="O767" s="35">
        <v>100.04665676004382</v>
      </c>
      <c r="P767" s="35">
        <v>0.99700905631837389</v>
      </c>
      <c r="Q767" s="11">
        <v>100.34678835263861</v>
      </c>
    </row>
    <row r="768" spans="1:17" x14ac:dyDescent="0.25">
      <c r="A768" s="3">
        <v>44001000101</v>
      </c>
      <c r="B768" s="4">
        <v>44001</v>
      </c>
      <c r="C768" s="4" t="s">
        <v>353</v>
      </c>
      <c r="D768" s="4" t="s">
        <v>353</v>
      </c>
      <c r="E768" s="4" t="s">
        <v>8</v>
      </c>
      <c r="F768" s="4" t="s">
        <v>9</v>
      </c>
      <c r="G768" s="4">
        <v>73</v>
      </c>
      <c r="H768" s="1">
        <f>[1]Acces_asenta!BL768</f>
        <v>-0.65730312496646881</v>
      </c>
      <c r="I768" s="4" t="s">
        <v>3</v>
      </c>
      <c r="J768" s="4" t="s">
        <v>9</v>
      </c>
      <c r="K768" s="4">
        <v>73</v>
      </c>
      <c r="L768" s="35">
        <f>[1]Acces_asenta!BL768</f>
        <v>-0.65730312496646881</v>
      </c>
      <c r="M768" s="35">
        <f t="shared" si="11"/>
        <v>99.342696875033525</v>
      </c>
      <c r="N768" s="35">
        <v>99.30686007856319</v>
      </c>
      <c r="O768" s="35">
        <v>99.342696875033525</v>
      </c>
      <c r="P768" s="35">
        <v>1.0003608692938433</v>
      </c>
      <c r="Q768" s="11">
        <v>99.306860078563176</v>
      </c>
    </row>
    <row r="769" spans="1:17" x14ac:dyDescent="0.25">
      <c r="A769" s="3">
        <v>44002000101</v>
      </c>
      <c r="B769" s="4">
        <v>44002</v>
      </c>
      <c r="C769" s="4" t="s">
        <v>355</v>
      </c>
      <c r="D769" s="4" t="s">
        <v>355</v>
      </c>
      <c r="E769" s="4" t="s">
        <v>8</v>
      </c>
      <c r="F769" s="4" t="s">
        <v>9</v>
      </c>
      <c r="G769" s="4">
        <v>50</v>
      </c>
      <c r="H769" s="1">
        <f>[1]Acces_asenta!BL769</f>
        <v>-1.3221261073282495</v>
      </c>
      <c r="I769" s="4" t="s">
        <v>3</v>
      </c>
      <c r="J769" s="4" t="s">
        <v>9</v>
      </c>
      <c r="K769" s="4">
        <v>50</v>
      </c>
      <c r="L769" s="35">
        <f>[1]Acces_asenta!BL769</f>
        <v>-1.3221261073282495</v>
      </c>
      <c r="M769" s="35">
        <f t="shared" si="11"/>
        <v>98.677873892671755</v>
      </c>
      <c r="N769" s="35">
        <v>99.079916647963358</v>
      </c>
      <c r="O769" s="35">
        <v>98.677873892671755</v>
      </c>
      <c r="P769" s="35">
        <v>0.9959422376512479</v>
      </c>
      <c r="Q769" s="11">
        <v>99.079916647963358</v>
      </c>
    </row>
    <row r="770" spans="1:17" x14ac:dyDescent="0.25">
      <c r="A770" s="3">
        <v>44003000101</v>
      </c>
      <c r="B770" s="4">
        <v>44003</v>
      </c>
      <c r="C770" s="4" t="s">
        <v>357</v>
      </c>
      <c r="D770" s="4" t="s">
        <v>357</v>
      </c>
      <c r="E770" s="4" t="s">
        <v>8</v>
      </c>
      <c r="F770" s="4" t="s">
        <v>9</v>
      </c>
      <c r="G770" s="4">
        <v>19</v>
      </c>
      <c r="H770" s="1">
        <f>[1]Acces_asenta!BL770</f>
        <v>-0.47232089635727237</v>
      </c>
      <c r="I770" s="4" t="s">
        <v>3</v>
      </c>
      <c r="J770" s="4" t="s">
        <v>9</v>
      </c>
      <c r="K770" s="4">
        <v>19</v>
      </c>
      <c r="L770" s="35">
        <f>[1]Acces_asenta!BL770</f>
        <v>-0.47232089635727237</v>
      </c>
      <c r="M770" s="35">
        <f t="shared" si="11"/>
        <v>99.527679103642726</v>
      </c>
      <c r="N770" s="35">
        <v>99.302048242252269</v>
      </c>
      <c r="O770" s="35">
        <v>99.527679103642726</v>
      </c>
      <c r="P770" s="35">
        <v>1.0022721672451309</v>
      </c>
      <c r="Q770" s="11">
        <v>99.302048242252269</v>
      </c>
    </row>
    <row r="771" spans="1:17" x14ac:dyDescent="0.25">
      <c r="A771" s="3">
        <v>44004000101</v>
      </c>
      <c r="B771" s="4">
        <v>44004</v>
      </c>
      <c r="C771" s="4" t="s">
        <v>359</v>
      </c>
      <c r="D771" s="4" t="s">
        <v>359</v>
      </c>
      <c r="E771" s="4" t="s">
        <v>8</v>
      </c>
      <c r="F771" s="4" t="s">
        <v>9</v>
      </c>
      <c r="G771" s="4">
        <v>531</v>
      </c>
      <c r="H771" s="1">
        <f>[1]Acces_asenta!BL771</f>
        <v>9.3054453831790243E-2</v>
      </c>
      <c r="I771" s="4" t="s">
        <v>3</v>
      </c>
      <c r="J771" s="4" t="s">
        <v>9</v>
      </c>
      <c r="K771" s="4">
        <v>531</v>
      </c>
      <c r="L771" s="35">
        <f>[1]Acces_asenta!BL771</f>
        <v>9.3054453831790243E-2</v>
      </c>
      <c r="M771" s="35">
        <f t="shared" ref="M771:M834" si="12">L771+100</f>
        <v>100.09305445383178</v>
      </c>
      <c r="N771" s="35">
        <v>99.691803210034308</v>
      </c>
      <c r="O771" s="35">
        <v>100.09305445383178</v>
      </c>
      <c r="P771" s="35">
        <v>1.0040249171032858</v>
      </c>
      <c r="Q771" s="11">
        <v>99.691803210034308</v>
      </c>
    </row>
    <row r="772" spans="1:17" x14ac:dyDescent="0.25">
      <c r="A772" s="3">
        <v>44005000101</v>
      </c>
      <c r="B772" s="4">
        <v>44005</v>
      </c>
      <c r="C772" s="4" t="s">
        <v>361</v>
      </c>
      <c r="D772" s="4" t="s">
        <v>361</v>
      </c>
      <c r="E772" s="4" t="s">
        <v>8</v>
      </c>
      <c r="F772" s="4" t="s">
        <v>9</v>
      </c>
      <c r="G772" s="4">
        <v>65</v>
      </c>
      <c r="H772" s="1">
        <f>[1]Acces_asenta!BL772</f>
        <v>-0.7048448139482576</v>
      </c>
      <c r="I772" s="4" t="s">
        <v>3</v>
      </c>
      <c r="J772" s="4" t="s">
        <v>9</v>
      </c>
      <c r="K772" s="4">
        <v>65</v>
      </c>
      <c r="L772" s="35">
        <f>[1]Acces_asenta!BL772</f>
        <v>-0.7048448139482576</v>
      </c>
      <c r="M772" s="35">
        <f t="shared" si="12"/>
        <v>99.295155186051744</v>
      </c>
      <c r="N772" s="35">
        <v>99.627899904363346</v>
      </c>
      <c r="O772" s="35">
        <v>99.295155186051744</v>
      </c>
      <c r="P772" s="35">
        <v>0.99666012513933333</v>
      </c>
      <c r="Q772" s="11">
        <v>99.627899904363346</v>
      </c>
    </row>
    <row r="773" spans="1:17" x14ac:dyDescent="0.25">
      <c r="A773" s="3">
        <v>44006000101</v>
      </c>
      <c r="B773" s="4">
        <v>44006</v>
      </c>
      <c r="C773" s="4" t="s">
        <v>363</v>
      </c>
      <c r="D773" s="4" t="s">
        <v>363</v>
      </c>
      <c r="E773" s="4" t="s">
        <v>8</v>
      </c>
      <c r="F773" s="4" t="s">
        <v>9</v>
      </c>
      <c r="G773" s="4">
        <v>274</v>
      </c>
      <c r="H773" s="1">
        <f>[1]Acces_asenta!BL773</f>
        <v>-0.15951451708791162</v>
      </c>
      <c r="I773" s="4" t="s">
        <v>3</v>
      </c>
      <c r="J773" s="4" t="s">
        <v>9</v>
      </c>
      <c r="K773" s="4">
        <v>274</v>
      </c>
      <c r="L773" s="35">
        <f>[1]Acces_asenta!BL773</f>
        <v>-0.15951451708791162</v>
      </c>
      <c r="M773" s="35">
        <f t="shared" si="12"/>
        <v>99.840485482912086</v>
      </c>
      <c r="N773" s="35">
        <v>99.38586132364334</v>
      </c>
      <c r="O773" s="35">
        <v>99.840485482912086</v>
      </c>
      <c r="P773" s="35">
        <v>1.0045743343491111</v>
      </c>
      <c r="Q773" s="11">
        <v>99.385861323643354</v>
      </c>
    </row>
    <row r="774" spans="1:17" x14ac:dyDescent="0.25">
      <c r="A774" s="3">
        <v>44007000101</v>
      </c>
      <c r="B774" s="4">
        <v>44007</v>
      </c>
      <c r="C774" s="4" t="s">
        <v>364</v>
      </c>
      <c r="D774" s="4" t="s">
        <v>364</v>
      </c>
      <c r="E774" s="4" t="s">
        <v>8</v>
      </c>
      <c r="F774" s="4" t="s">
        <v>9</v>
      </c>
      <c r="G774" s="4">
        <v>185</v>
      </c>
      <c r="H774" s="1">
        <f>[1]Acces_asenta!BL774</f>
        <v>0.39345803452255318</v>
      </c>
      <c r="I774" s="4" t="s">
        <v>3</v>
      </c>
      <c r="J774" s="4" t="s">
        <v>9</v>
      </c>
      <c r="K774" s="4">
        <v>185</v>
      </c>
      <c r="L774" s="35">
        <f>[1]Acces_asenta!BL774</f>
        <v>0.39345803452255318</v>
      </c>
      <c r="M774" s="35">
        <f t="shared" si="12"/>
        <v>100.39345803452255</v>
      </c>
      <c r="N774" s="35">
        <v>100.12816866163077</v>
      </c>
      <c r="O774" s="35">
        <v>100.39345803452255</v>
      </c>
      <c r="P774" s="35">
        <v>1.0026494979029157</v>
      </c>
      <c r="Q774" s="11">
        <v>100.12816866163077</v>
      </c>
    </row>
    <row r="775" spans="1:17" x14ac:dyDescent="0.25">
      <c r="A775" s="3">
        <v>44008000101</v>
      </c>
      <c r="B775" s="4">
        <v>44008</v>
      </c>
      <c r="C775" s="4" t="s">
        <v>365</v>
      </c>
      <c r="D775" s="4" t="s">
        <v>365</v>
      </c>
      <c r="E775" s="4" t="s">
        <v>8</v>
      </c>
      <c r="F775" s="4" t="s">
        <v>9</v>
      </c>
      <c r="G775" s="4">
        <v>1978</v>
      </c>
      <c r="H775" s="1">
        <f>[1]Acces_asenta!BL775</f>
        <v>0.44989004179591413</v>
      </c>
      <c r="I775" s="4" t="s">
        <v>3</v>
      </c>
      <c r="J775" s="4" t="s">
        <v>9</v>
      </c>
      <c r="K775" s="4">
        <v>1978</v>
      </c>
      <c r="L775" s="35">
        <f>[1]Acces_asenta!BL775</f>
        <v>0.44989004179591413</v>
      </c>
      <c r="M775" s="35">
        <f t="shared" si="12"/>
        <v>100.44989004179591</v>
      </c>
      <c r="N775" s="35">
        <v>100.43645866607729</v>
      </c>
      <c r="O775" s="35">
        <v>100.44989004179591</v>
      </c>
      <c r="P775" s="35">
        <v>1.0001337300806601</v>
      </c>
      <c r="Q775" s="11">
        <v>100.43645866607729</v>
      </c>
    </row>
    <row r="776" spans="1:17" x14ac:dyDescent="0.25">
      <c r="A776" s="3">
        <v>44009000101</v>
      </c>
      <c r="B776" s="4">
        <v>44009</v>
      </c>
      <c r="C776" s="4" t="s">
        <v>366</v>
      </c>
      <c r="D776" s="4" t="s">
        <v>366</v>
      </c>
      <c r="E776" s="4" t="s">
        <v>8</v>
      </c>
      <c r="F776" s="4" t="s">
        <v>9</v>
      </c>
      <c r="G776" s="4">
        <v>1008</v>
      </c>
      <c r="H776" s="1">
        <f>[1]Acces_asenta!BL776</f>
        <v>1.2368590316288579</v>
      </c>
      <c r="I776" s="4" t="s">
        <v>3</v>
      </c>
      <c r="J776" s="4" t="s">
        <v>9</v>
      </c>
      <c r="K776" s="4">
        <v>1008</v>
      </c>
      <c r="L776" s="35">
        <f>[1]Acces_asenta!BL776</f>
        <v>1.2368590316288579</v>
      </c>
      <c r="M776" s="35">
        <f t="shared" si="12"/>
        <v>101.23685903162885</v>
      </c>
      <c r="N776" s="35">
        <v>100.78380666934299</v>
      </c>
      <c r="O776" s="35">
        <v>101.23685903162885</v>
      </c>
      <c r="P776" s="35">
        <v>1.0044952892459427</v>
      </c>
      <c r="Q776" s="11">
        <v>100.78380666934299</v>
      </c>
    </row>
    <row r="777" spans="1:17" x14ac:dyDescent="0.25">
      <c r="A777" s="3">
        <v>44009000301</v>
      </c>
      <c r="B777" s="4">
        <v>44009</v>
      </c>
      <c r="C777" s="4" t="s">
        <v>1324</v>
      </c>
      <c r="D777" s="4" t="s">
        <v>366</v>
      </c>
      <c r="E777" s="4" t="s">
        <v>11</v>
      </c>
      <c r="F777" s="4" t="s">
        <v>11</v>
      </c>
      <c r="G777" s="4">
        <v>5</v>
      </c>
      <c r="H777" s="1">
        <f>[1]Acces_asenta!BL777</f>
        <v>-0.83240952693253345</v>
      </c>
      <c r="I777" s="4" t="s">
        <v>11</v>
      </c>
      <c r="J777" s="4" t="s">
        <v>11</v>
      </c>
      <c r="K777" s="4">
        <v>5</v>
      </c>
      <c r="L777" s="35">
        <f>[1]Acces_asenta!BL777</f>
        <v>-0.83240952693253345</v>
      </c>
      <c r="M777" s="35">
        <f t="shared" si="12"/>
        <v>99.167590473067463</v>
      </c>
      <c r="N777" s="35">
        <v>100.78380666934299</v>
      </c>
      <c r="O777" s="35">
        <v>101.23685903162885</v>
      </c>
      <c r="P777" s="35">
        <v>1.0044952892459427</v>
      </c>
      <c r="Q777" s="11">
        <v>98.723798443605318</v>
      </c>
    </row>
    <row r="778" spans="1:17" x14ac:dyDescent="0.25">
      <c r="A778" s="3">
        <v>44009000401</v>
      </c>
      <c r="B778" s="4">
        <v>44009</v>
      </c>
      <c r="C778" s="4" t="s">
        <v>1325</v>
      </c>
      <c r="D778" s="4" t="s">
        <v>366</v>
      </c>
      <c r="E778" s="4" t="s">
        <v>11</v>
      </c>
      <c r="F778" s="4" t="s">
        <v>11</v>
      </c>
      <c r="G778" s="4">
        <v>3</v>
      </c>
      <c r="H778" s="1">
        <f>[1]Acces_asenta!BL778</f>
        <v>-1.5857770313434136</v>
      </c>
      <c r="I778" s="4" t="s">
        <v>11</v>
      </c>
      <c r="J778" s="4" t="s">
        <v>11</v>
      </c>
      <c r="K778" s="4">
        <v>3</v>
      </c>
      <c r="L778" s="35">
        <f>[1]Acces_asenta!BL778</f>
        <v>-1.5857770313434136</v>
      </c>
      <c r="M778" s="35">
        <f t="shared" si="12"/>
        <v>98.414222968656588</v>
      </c>
      <c r="N778" s="35">
        <v>100.78380666934299</v>
      </c>
      <c r="O778" s="35">
        <v>101.23685903162885</v>
      </c>
      <c r="P778" s="35">
        <v>1.0044952892459427</v>
      </c>
      <c r="Q778" s="11">
        <v>97.973802388395924</v>
      </c>
    </row>
    <row r="779" spans="1:17" x14ac:dyDescent="0.25">
      <c r="A779" s="3">
        <v>44009000699</v>
      </c>
      <c r="B779" s="4">
        <v>44009</v>
      </c>
      <c r="C779" s="4" t="s">
        <v>1326</v>
      </c>
      <c r="D779" s="4" t="s">
        <v>366</v>
      </c>
      <c r="E779" s="4" t="s">
        <v>11</v>
      </c>
      <c r="F779" s="4" t="s">
        <v>11</v>
      </c>
      <c r="G779" s="4">
        <v>1</v>
      </c>
      <c r="H779" s="1">
        <f>[1]Acces_asenta!BL779</f>
        <v>-1.7422735557641393</v>
      </c>
      <c r="I779" s="4" t="s">
        <v>11</v>
      </c>
      <c r="J779" s="4" t="s">
        <v>11</v>
      </c>
      <c r="K779" s="4">
        <v>1</v>
      </c>
      <c r="L779" s="35">
        <f>[1]Acces_asenta!BL779</f>
        <v>-1.7422735557641393</v>
      </c>
      <c r="M779" s="35">
        <f t="shared" si="12"/>
        <v>98.257726444235857</v>
      </c>
      <c r="N779" s="35">
        <v>100.78380666934299</v>
      </c>
      <c r="O779" s="35">
        <v>101.23685903162885</v>
      </c>
      <c r="P779" s="35">
        <v>1.0044952892459427</v>
      </c>
      <c r="Q779" s="11">
        <v>97.818006212847692</v>
      </c>
    </row>
    <row r="780" spans="1:17" x14ac:dyDescent="0.25">
      <c r="A780" s="3">
        <v>44009000801</v>
      </c>
      <c r="B780" s="4">
        <v>44009</v>
      </c>
      <c r="C780" s="4" t="s">
        <v>1327</v>
      </c>
      <c r="D780" s="4" t="s">
        <v>366</v>
      </c>
      <c r="E780" s="4" t="s">
        <v>11</v>
      </c>
      <c r="F780" s="4" t="s">
        <v>11</v>
      </c>
      <c r="G780" s="4">
        <v>4</v>
      </c>
      <c r="H780" s="1">
        <f>[1]Acces_asenta!BL780</f>
        <v>-1.7245962789759619</v>
      </c>
      <c r="I780" s="4" t="s">
        <v>11</v>
      </c>
      <c r="J780" s="4" t="s">
        <v>11</v>
      </c>
      <c r="K780" s="4">
        <v>4</v>
      </c>
      <c r="L780" s="35">
        <f>[1]Acces_asenta!BL780</f>
        <v>-1.7245962789759619</v>
      </c>
      <c r="M780" s="35">
        <f t="shared" si="12"/>
        <v>98.275403721024034</v>
      </c>
      <c r="N780" s="35">
        <v>100.78380666934299</v>
      </c>
      <c r="O780" s="35">
        <v>101.23685903162885</v>
      </c>
      <c r="P780" s="35">
        <v>1.0044952892459427</v>
      </c>
      <c r="Q780" s="11">
        <v>97.835604380780808</v>
      </c>
    </row>
    <row r="781" spans="1:17" x14ac:dyDescent="0.25">
      <c r="A781" s="3">
        <v>44009000901</v>
      </c>
      <c r="B781" s="4">
        <v>44009</v>
      </c>
      <c r="C781" s="4" t="s">
        <v>1328</v>
      </c>
      <c r="D781" s="4" t="s">
        <v>366</v>
      </c>
      <c r="E781" s="4" t="s">
        <v>11</v>
      </c>
      <c r="F781" s="4" t="s">
        <v>11</v>
      </c>
      <c r="G781" s="4">
        <v>8</v>
      </c>
      <c r="H781" s="1">
        <f>[1]Acces_asenta!BL781</f>
        <v>-1.6647771601363193</v>
      </c>
      <c r="I781" s="4" t="s">
        <v>11</v>
      </c>
      <c r="J781" s="4" t="s">
        <v>11</v>
      </c>
      <c r="K781" s="4">
        <v>8</v>
      </c>
      <c r="L781" s="35">
        <f>[1]Acces_asenta!BL781</f>
        <v>-1.6647771601363193</v>
      </c>
      <c r="M781" s="35">
        <f t="shared" si="12"/>
        <v>98.335222839863675</v>
      </c>
      <c r="N781" s="35">
        <v>100.78380666934299</v>
      </c>
      <c r="O781" s="35">
        <v>101.23685903162885</v>
      </c>
      <c r="P781" s="35">
        <v>1.0044952892459427</v>
      </c>
      <c r="Q781" s="11">
        <v>97.895155798771569</v>
      </c>
    </row>
    <row r="782" spans="1:17" x14ac:dyDescent="0.25">
      <c r="A782" s="3">
        <v>44009001001</v>
      </c>
      <c r="B782" s="4">
        <v>44009</v>
      </c>
      <c r="C782" s="4" t="s">
        <v>1329</v>
      </c>
      <c r="D782" s="4" t="s">
        <v>366</v>
      </c>
      <c r="E782" s="4" t="s">
        <v>11</v>
      </c>
      <c r="F782" s="4" t="s">
        <v>11</v>
      </c>
      <c r="G782" s="4">
        <v>15</v>
      </c>
      <c r="H782" s="1">
        <f>[1]Acces_asenta!BL782</f>
        <v>0.95240230869828735</v>
      </c>
      <c r="I782" s="4" t="s">
        <v>11</v>
      </c>
      <c r="J782" s="4" t="s">
        <v>11</v>
      </c>
      <c r="K782" s="4">
        <v>15</v>
      </c>
      <c r="L782" s="35">
        <f>[1]Acces_asenta!BL782</f>
        <v>0.95240230869828735</v>
      </c>
      <c r="M782" s="35">
        <f t="shared" si="12"/>
        <v>100.95240230869828</v>
      </c>
      <c r="N782" s="35">
        <v>100.78380666934299</v>
      </c>
      <c r="O782" s="35">
        <v>101.23685903162885</v>
      </c>
      <c r="P782" s="35">
        <v>1.0044952892459427</v>
      </c>
      <c r="Q782" s="11">
        <v>100.5006229391892</v>
      </c>
    </row>
    <row r="783" spans="1:17" x14ac:dyDescent="0.25">
      <c r="A783" s="3">
        <v>44010000101</v>
      </c>
      <c r="B783" s="4">
        <v>44010</v>
      </c>
      <c r="C783" s="4" t="s">
        <v>368</v>
      </c>
      <c r="D783" s="4" t="s">
        <v>368</v>
      </c>
      <c r="E783" s="4" t="s">
        <v>8</v>
      </c>
      <c r="F783" s="4" t="s">
        <v>9</v>
      </c>
      <c r="G783" s="4">
        <v>136</v>
      </c>
      <c r="H783" s="1">
        <f>[1]Acces_asenta!BL783</f>
        <v>0.38815701813424341</v>
      </c>
      <c r="I783" s="4" t="s">
        <v>3</v>
      </c>
      <c r="J783" s="4" t="s">
        <v>9</v>
      </c>
      <c r="K783" s="4">
        <v>136</v>
      </c>
      <c r="L783" s="35">
        <f>[1]Acces_asenta!BL783</f>
        <v>0.38815701813424341</v>
      </c>
      <c r="M783" s="35">
        <f t="shared" si="12"/>
        <v>100.38815701813424</v>
      </c>
      <c r="N783" s="35">
        <v>100.46104607353158</v>
      </c>
      <c r="O783" s="35">
        <v>100.38815701813424</v>
      </c>
      <c r="P783" s="35">
        <v>0.99927445454485919</v>
      </c>
      <c r="Q783" s="11">
        <v>100.46104607353158</v>
      </c>
    </row>
    <row r="784" spans="1:17" x14ac:dyDescent="0.25">
      <c r="A784" s="3">
        <v>44010000201</v>
      </c>
      <c r="B784" s="4">
        <v>44010</v>
      </c>
      <c r="C784" s="4" t="s">
        <v>1330</v>
      </c>
      <c r="D784" s="4" t="s">
        <v>368</v>
      </c>
      <c r="E784" s="4" t="s">
        <v>11</v>
      </c>
      <c r="F784" s="4" t="s">
        <v>11</v>
      </c>
      <c r="G784" s="4">
        <v>84</v>
      </c>
      <c r="H784" s="1">
        <f>[1]Acces_asenta!BL784</f>
        <v>0.21474889255636861</v>
      </c>
      <c r="I784" s="4" t="s">
        <v>11</v>
      </c>
      <c r="J784" s="4" t="s">
        <v>11</v>
      </c>
      <c r="K784" s="4">
        <v>84</v>
      </c>
      <c r="L784" s="35">
        <f>[1]Acces_asenta!BL784</f>
        <v>0.21474889255636861</v>
      </c>
      <c r="M784" s="35">
        <f t="shared" si="12"/>
        <v>100.21474889255637</v>
      </c>
      <c r="N784" s="35">
        <v>100.46104607353158</v>
      </c>
      <c r="O784" s="35">
        <v>100.38815701813424</v>
      </c>
      <c r="P784" s="35">
        <v>0.99927445454485919</v>
      </c>
      <c r="Q784" s="11">
        <v>100.21474889255637</v>
      </c>
    </row>
    <row r="785" spans="1:17" x14ac:dyDescent="0.25">
      <c r="A785" s="3">
        <v>44010000301</v>
      </c>
      <c r="B785" s="4">
        <v>44010</v>
      </c>
      <c r="C785" s="4" t="s">
        <v>1331</v>
      </c>
      <c r="D785" s="4" t="s">
        <v>368</v>
      </c>
      <c r="E785" s="4" t="s">
        <v>11</v>
      </c>
      <c r="F785" s="4" t="s">
        <v>11</v>
      </c>
      <c r="G785" s="4">
        <v>10</v>
      </c>
      <c r="H785" s="1">
        <f>[1]Acces_asenta!BL785</f>
        <v>0.15592729821457027</v>
      </c>
      <c r="I785" s="4" t="s">
        <v>11</v>
      </c>
      <c r="J785" s="4" t="s">
        <v>11</v>
      </c>
      <c r="K785" s="4">
        <v>10</v>
      </c>
      <c r="L785" s="35">
        <f>[1]Acces_asenta!BL785</f>
        <v>0.15592729821457027</v>
      </c>
      <c r="M785" s="35">
        <f t="shared" si="12"/>
        <v>100.15592729821456</v>
      </c>
      <c r="N785" s="35">
        <v>100.46104607353158</v>
      </c>
      <c r="O785" s="35">
        <v>100.38815701813424</v>
      </c>
      <c r="P785" s="35">
        <v>0.99927445454485919</v>
      </c>
      <c r="Q785" s="11">
        <v>100.15592729821456</v>
      </c>
    </row>
    <row r="786" spans="1:17" x14ac:dyDescent="0.25">
      <c r="A786" s="3">
        <v>44010000401</v>
      </c>
      <c r="B786" s="4">
        <v>44010</v>
      </c>
      <c r="C786" s="4" t="s">
        <v>1332</v>
      </c>
      <c r="D786" s="4" t="s">
        <v>368</v>
      </c>
      <c r="E786" s="4" t="s">
        <v>11</v>
      </c>
      <c r="F786" s="4" t="s">
        <v>11</v>
      </c>
      <c r="G786" s="4">
        <v>22</v>
      </c>
      <c r="H786" s="1">
        <f>[1]Acces_asenta!BL786</f>
        <v>-0.56758928605497416</v>
      </c>
      <c r="I786" s="4" t="s">
        <v>11</v>
      </c>
      <c r="J786" s="4" t="s">
        <v>11</v>
      </c>
      <c r="K786" s="4">
        <v>22</v>
      </c>
      <c r="L786" s="35">
        <f>[1]Acces_asenta!BL786</f>
        <v>-0.56758928605497416</v>
      </c>
      <c r="M786" s="35">
        <f t="shared" si="12"/>
        <v>99.432410713945032</v>
      </c>
      <c r="N786" s="35">
        <v>100.46104607353158</v>
      </c>
      <c r="O786" s="35">
        <v>100.38815701813424</v>
      </c>
      <c r="P786" s="35">
        <v>0.99927445454485919</v>
      </c>
      <c r="Q786" s="11">
        <v>99.432410713945032</v>
      </c>
    </row>
    <row r="787" spans="1:17" x14ac:dyDescent="0.25">
      <c r="A787" s="3">
        <v>44010000501</v>
      </c>
      <c r="B787" s="4">
        <v>44010</v>
      </c>
      <c r="C787" s="4" t="s">
        <v>1333</v>
      </c>
      <c r="D787" s="4" t="s">
        <v>368</v>
      </c>
      <c r="E787" s="4" t="s">
        <v>11</v>
      </c>
      <c r="F787" s="4" t="s">
        <v>11</v>
      </c>
      <c r="G787" s="4">
        <v>3</v>
      </c>
      <c r="H787" s="1">
        <f>[1]Acces_asenta!BL787</f>
        <v>-7.7594076963280134E-2</v>
      </c>
      <c r="I787" s="4" t="s">
        <v>11</v>
      </c>
      <c r="J787" s="4" t="s">
        <v>11</v>
      </c>
      <c r="K787" s="4">
        <v>3</v>
      </c>
      <c r="L787" s="35">
        <f>[1]Acces_asenta!BL787</f>
        <v>-7.7594076963280134E-2</v>
      </c>
      <c r="M787" s="35">
        <f t="shared" si="12"/>
        <v>99.92240592303672</v>
      </c>
      <c r="N787" s="35">
        <v>100.46104607353158</v>
      </c>
      <c r="O787" s="35">
        <v>100.38815701813424</v>
      </c>
      <c r="P787" s="35">
        <v>0.99927445454485919</v>
      </c>
      <c r="Q787" s="11">
        <v>99.92240592303672</v>
      </c>
    </row>
    <row r="788" spans="1:17" x14ac:dyDescent="0.25">
      <c r="A788" s="3">
        <v>44011000101</v>
      </c>
      <c r="B788" s="4">
        <v>44011</v>
      </c>
      <c r="C788" s="4" t="s">
        <v>370</v>
      </c>
      <c r="D788" s="4" t="s">
        <v>370</v>
      </c>
      <c r="E788" s="4" t="s">
        <v>8</v>
      </c>
      <c r="F788" s="4" t="s">
        <v>9</v>
      </c>
      <c r="G788" s="4">
        <v>62</v>
      </c>
      <c r="H788" s="1">
        <f>[1]Acces_asenta!BL788</f>
        <v>-0.7837221716653362</v>
      </c>
      <c r="I788" s="4" t="s">
        <v>3</v>
      </c>
      <c r="J788" s="4" t="s">
        <v>9</v>
      </c>
      <c r="K788" s="4">
        <v>62</v>
      </c>
      <c r="L788" s="35">
        <f>[1]Acces_asenta!BL788</f>
        <v>-0.7837221716653362</v>
      </c>
      <c r="M788" s="35">
        <f t="shared" si="12"/>
        <v>99.216277828334668</v>
      </c>
      <c r="N788" s="35">
        <v>98.96447408403867</v>
      </c>
      <c r="O788" s="35">
        <v>99.216277828334668</v>
      </c>
      <c r="P788" s="35">
        <v>1.0025443852112241</v>
      </c>
      <c r="Q788" s="11">
        <v>98.96447408403867</v>
      </c>
    </row>
    <row r="789" spans="1:17" x14ac:dyDescent="0.25">
      <c r="A789" s="3">
        <v>44012000101</v>
      </c>
      <c r="B789" s="4">
        <v>44012</v>
      </c>
      <c r="C789" s="4" t="s">
        <v>372</v>
      </c>
      <c r="D789" s="4" t="s">
        <v>372</v>
      </c>
      <c r="E789" s="4" t="s">
        <v>8</v>
      </c>
      <c r="F789" s="4" t="s">
        <v>9</v>
      </c>
      <c r="G789" s="4">
        <v>298</v>
      </c>
      <c r="H789" s="1">
        <f>[1]Acces_asenta!BL789</f>
        <v>-0.2091133212952713</v>
      </c>
      <c r="I789" s="4" t="s">
        <v>3</v>
      </c>
      <c r="J789" s="4" t="s">
        <v>9</v>
      </c>
      <c r="K789" s="4">
        <v>298</v>
      </c>
      <c r="L789" s="35">
        <f>[1]Acces_asenta!BL789</f>
        <v>-0.2091133212952713</v>
      </c>
      <c r="M789" s="35">
        <f t="shared" si="12"/>
        <v>99.790886678704723</v>
      </c>
      <c r="N789" s="35">
        <v>100.4348348482861</v>
      </c>
      <c r="O789" s="35">
        <v>99.790886678704723</v>
      </c>
      <c r="P789" s="35">
        <v>0.99358839818321898</v>
      </c>
      <c r="Q789" s="11">
        <v>100.4348348482861</v>
      </c>
    </row>
    <row r="790" spans="1:17" x14ac:dyDescent="0.25">
      <c r="A790" s="3">
        <v>44012000201</v>
      </c>
      <c r="B790" s="4">
        <v>44012</v>
      </c>
      <c r="C790" s="4" t="s">
        <v>1334</v>
      </c>
      <c r="D790" s="4" t="s">
        <v>372</v>
      </c>
      <c r="E790" s="4" t="s">
        <v>11</v>
      </c>
      <c r="F790" s="4" t="s">
        <v>11</v>
      </c>
      <c r="G790" s="4">
        <v>8</v>
      </c>
      <c r="H790" s="1">
        <f>[1]Acces_asenta!BL790</f>
        <v>-0.56888861368896271</v>
      </c>
      <c r="I790" s="4" t="s">
        <v>11</v>
      </c>
      <c r="J790" s="4" t="s">
        <v>11</v>
      </c>
      <c r="K790" s="4">
        <v>8</v>
      </c>
      <c r="L790" s="35">
        <f>[1]Acces_asenta!BL790</f>
        <v>-0.56888861368896271</v>
      </c>
      <c r="M790" s="35">
        <f t="shared" si="12"/>
        <v>99.431111386311031</v>
      </c>
      <c r="N790" s="35">
        <v>100.4348348482861</v>
      </c>
      <c r="O790" s="35">
        <v>99.790886678704723</v>
      </c>
      <c r="P790" s="35">
        <v>0.99358839818321898</v>
      </c>
      <c r="Q790" s="11">
        <v>99.431111386311031</v>
      </c>
    </row>
    <row r="791" spans="1:17" x14ac:dyDescent="0.25">
      <c r="A791" s="3">
        <v>44012000202</v>
      </c>
      <c r="B791" s="4">
        <v>44012</v>
      </c>
      <c r="C791" s="4" t="s">
        <v>1335</v>
      </c>
      <c r="D791" s="4" t="s">
        <v>372</v>
      </c>
      <c r="E791" s="4" t="s">
        <v>11</v>
      </c>
      <c r="F791" s="4" t="s">
        <v>11</v>
      </c>
      <c r="G791" s="4">
        <v>1</v>
      </c>
      <c r="H791" s="1">
        <f>[1]Acces_asenta!BL791</f>
        <v>-0.63821728867818117</v>
      </c>
      <c r="I791" s="4" t="s">
        <v>11</v>
      </c>
      <c r="J791" s="4" t="s">
        <v>11</v>
      </c>
      <c r="K791" s="4">
        <v>1</v>
      </c>
      <c r="L791" s="35">
        <f>[1]Acces_asenta!BL791</f>
        <v>-0.63821728867818117</v>
      </c>
      <c r="M791" s="35">
        <f t="shared" si="12"/>
        <v>99.361782711321823</v>
      </c>
      <c r="N791" s="35">
        <v>100.4348348482861</v>
      </c>
      <c r="O791" s="35">
        <v>99.790886678704723</v>
      </c>
      <c r="P791" s="35">
        <v>0.99358839818321898</v>
      </c>
      <c r="Q791" s="11">
        <v>99.361782711321823</v>
      </c>
    </row>
    <row r="792" spans="1:17" x14ac:dyDescent="0.25">
      <c r="A792" s="3">
        <v>44012000203</v>
      </c>
      <c r="B792" s="4">
        <v>44012</v>
      </c>
      <c r="C792" s="4" t="s">
        <v>1336</v>
      </c>
      <c r="D792" s="4" t="s">
        <v>372</v>
      </c>
      <c r="E792" s="4" t="s">
        <v>11</v>
      </c>
      <c r="F792" s="4" t="s">
        <v>11</v>
      </c>
      <c r="G792" s="4">
        <v>62</v>
      </c>
      <c r="H792" s="1">
        <f>[1]Acces_asenta!BL792</f>
        <v>-0.38982386465943974</v>
      </c>
      <c r="I792" s="4" t="s">
        <v>11</v>
      </c>
      <c r="J792" s="4" t="s">
        <v>11</v>
      </c>
      <c r="K792" s="4">
        <v>62</v>
      </c>
      <c r="L792" s="35">
        <f>[1]Acces_asenta!BL792</f>
        <v>-0.38982386465943974</v>
      </c>
      <c r="M792" s="35">
        <f t="shared" si="12"/>
        <v>99.610176135340566</v>
      </c>
      <c r="N792" s="35">
        <v>100.4348348482861</v>
      </c>
      <c r="O792" s="35">
        <v>99.790886678704723</v>
      </c>
      <c r="P792" s="35">
        <v>0.99358839818321898</v>
      </c>
      <c r="Q792" s="11">
        <v>99.610176135340566</v>
      </c>
    </row>
    <row r="793" spans="1:17" x14ac:dyDescent="0.25">
      <c r="A793" s="3">
        <v>44013000101</v>
      </c>
      <c r="B793" s="4">
        <v>44013</v>
      </c>
      <c r="C793" s="4" t="s">
        <v>373</v>
      </c>
      <c r="D793" s="4" t="s">
        <v>373</v>
      </c>
      <c r="E793" s="4" t="s">
        <v>8</v>
      </c>
      <c r="F793" s="4" t="s">
        <v>9</v>
      </c>
      <c r="G793" s="4">
        <v>15431</v>
      </c>
      <c r="H793" s="1">
        <f>[1]Acces_asenta!BL793</f>
        <v>3.3641662908587833</v>
      </c>
      <c r="I793" s="4" t="s">
        <v>3</v>
      </c>
      <c r="J793" s="4" t="s">
        <v>9</v>
      </c>
      <c r="K793" s="4">
        <v>15431</v>
      </c>
      <c r="L793" s="35">
        <f>[1]Acces_asenta!BL793</f>
        <v>3.3641662908587833</v>
      </c>
      <c r="M793" s="35">
        <f t="shared" si="12"/>
        <v>103.36416629085878</v>
      </c>
      <c r="N793" s="35">
        <v>102.46449269544256</v>
      </c>
      <c r="O793" s="35">
        <v>103.36416629085878</v>
      </c>
      <c r="P793" s="35">
        <v>1.0087803449931709</v>
      </c>
      <c r="Q793" s="11">
        <v>102.46449269544254</v>
      </c>
    </row>
    <row r="794" spans="1:17" x14ac:dyDescent="0.25">
      <c r="A794" s="3">
        <v>44013000201</v>
      </c>
      <c r="B794" s="4">
        <v>44013</v>
      </c>
      <c r="C794" s="4" t="s">
        <v>1337</v>
      </c>
      <c r="D794" s="4" t="s">
        <v>373</v>
      </c>
      <c r="E794" s="4" t="s">
        <v>11</v>
      </c>
      <c r="F794" s="4" t="s">
        <v>11</v>
      </c>
      <c r="G794" s="4">
        <v>340</v>
      </c>
      <c r="H794" s="1">
        <f>[1]Acces_asenta!BL794</f>
        <v>2.873418546655657E-2</v>
      </c>
      <c r="I794" s="4" t="s">
        <v>11</v>
      </c>
      <c r="J794" s="4" t="s">
        <v>11</v>
      </c>
      <c r="K794" s="4">
        <v>340</v>
      </c>
      <c r="L794" s="35">
        <f>[1]Acces_asenta!BL794</f>
        <v>2.873418546655657E-2</v>
      </c>
      <c r="M794" s="35">
        <f t="shared" si="12"/>
        <v>100.02873418546656</v>
      </c>
      <c r="N794" s="35">
        <v>102.46449269544256</v>
      </c>
      <c r="O794" s="35">
        <v>103.36416629085878</v>
      </c>
      <c r="P794" s="35">
        <v>1.0087803449931709</v>
      </c>
      <c r="Q794" s="11">
        <v>99.158091929461335</v>
      </c>
    </row>
    <row r="795" spans="1:17" x14ac:dyDescent="0.25">
      <c r="A795" s="3">
        <v>44013000301</v>
      </c>
      <c r="B795" s="4">
        <v>44013</v>
      </c>
      <c r="C795" s="4" t="s">
        <v>1338</v>
      </c>
      <c r="D795" s="4" t="s">
        <v>373</v>
      </c>
      <c r="E795" s="4" t="s">
        <v>11</v>
      </c>
      <c r="F795" s="4" t="s">
        <v>11</v>
      </c>
      <c r="G795" s="4">
        <v>166</v>
      </c>
      <c r="H795" s="1">
        <f>[1]Acces_asenta!BL795</f>
        <v>-3.68900039316086E-2</v>
      </c>
      <c r="I795" s="4" t="s">
        <v>11</v>
      </c>
      <c r="J795" s="4" t="s">
        <v>11</v>
      </c>
      <c r="K795" s="4">
        <v>166</v>
      </c>
      <c r="L795" s="35">
        <f>[1]Acces_asenta!BL795</f>
        <v>-3.68900039316086E-2</v>
      </c>
      <c r="M795" s="35">
        <f t="shared" si="12"/>
        <v>99.963109996068397</v>
      </c>
      <c r="N795" s="35">
        <v>102.46449269544256</v>
      </c>
      <c r="O795" s="35">
        <v>103.36416629085878</v>
      </c>
      <c r="P795" s="35">
        <v>1.0087803449931709</v>
      </c>
      <c r="Q795" s="11">
        <v>99.093038927860064</v>
      </c>
    </row>
    <row r="796" spans="1:17" x14ac:dyDescent="0.25">
      <c r="A796" s="3">
        <v>44014000101</v>
      </c>
      <c r="B796" s="4">
        <v>44014</v>
      </c>
      <c r="C796" s="4" t="s">
        <v>375</v>
      </c>
      <c r="D796" s="4" t="s">
        <v>375</v>
      </c>
      <c r="E796" s="4" t="s">
        <v>8</v>
      </c>
      <c r="F796" s="4" t="s">
        <v>9</v>
      </c>
      <c r="G796" s="4">
        <v>3313</v>
      </c>
      <c r="H796" s="1">
        <f>[1]Acces_asenta!BL796</f>
        <v>1.2036902514377767</v>
      </c>
      <c r="I796" s="4" t="s">
        <v>3</v>
      </c>
      <c r="J796" s="4" t="s">
        <v>9</v>
      </c>
      <c r="K796" s="4">
        <v>3313</v>
      </c>
      <c r="L796" s="35">
        <f>[1]Acces_asenta!BL796</f>
        <v>1.2036902514377767</v>
      </c>
      <c r="M796" s="35">
        <f t="shared" si="12"/>
        <v>101.20369025143778</v>
      </c>
      <c r="N796" s="35">
        <v>100.96138127812938</v>
      </c>
      <c r="O796" s="35">
        <v>101.20369025143778</v>
      </c>
      <c r="P796" s="35">
        <v>1.0024000164245068</v>
      </c>
      <c r="Q796" s="11">
        <v>100.96138127812937</v>
      </c>
    </row>
    <row r="797" spans="1:17" x14ac:dyDescent="0.25">
      <c r="A797" s="3">
        <v>44016000101</v>
      </c>
      <c r="B797" s="4">
        <v>44016</v>
      </c>
      <c r="C797" s="4" t="s">
        <v>376</v>
      </c>
      <c r="D797" s="4" t="s">
        <v>376</v>
      </c>
      <c r="E797" s="4" t="s">
        <v>8</v>
      </c>
      <c r="F797" s="4" t="s">
        <v>9</v>
      </c>
      <c r="G797" s="4">
        <v>554</v>
      </c>
      <c r="H797" s="1">
        <f>[1]Acces_asenta!BL797</f>
        <v>1.0473614850409674</v>
      </c>
      <c r="I797" s="4" t="s">
        <v>3</v>
      </c>
      <c r="J797" s="4" t="s">
        <v>9</v>
      </c>
      <c r="K797" s="4">
        <v>554</v>
      </c>
      <c r="L797" s="35">
        <f>[1]Acces_asenta!BL797</f>
        <v>1.0473614850409674</v>
      </c>
      <c r="M797" s="35">
        <f t="shared" si="12"/>
        <v>101.04736148504097</v>
      </c>
      <c r="N797" s="35">
        <v>99.78744860325817</v>
      </c>
      <c r="O797" s="35">
        <v>101.04736148504097</v>
      </c>
      <c r="P797" s="35">
        <v>1.0126259654838159</v>
      </c>
      <c r="Q797" s="11">
        <v>99.78744860325817</v>
      </c>
    </row>
    <row r="798" spans="1:17" x14ac:dyDescent="0.25">
      <c r="A798" s="3">
        <v>44017000199</v>
      </c>
      <c r="B798" s="4">
        <v>44017</v>
      </c>
      <c r="C798" s="4" t="s">
        <v>1339</v>
      </c>
      <c r="D798" s="4" t="s">
        <v>377</v>
      </c>
      <c r="E798" s="4" t="s">
        <v>11</v>
      </c>
      <c r="F798" s="4" t="s">
        <v>11</v>
      </c>
      <c r="G798" s="4">
        <v>21</v>
      </c>
      <c r="H798" s="1">
        <f>[1]Acces_asenta!BL798</f>
        <v>-0.33012861591218318</v>
      </c>
      <c r="I798" s="4" t="s">
        <v>11</v>
      </c>
      <c r="J798" s="4" t="s">
        <v>11</v>
      </c>
      <c r="K798" s="4">
        <v>21</v>
      </c>
      <c r="L798" s="35">
        <f>[1]Acces_asenta!BL798</f>
        <v>-0.33012861591218318</v>
      </c>
      <c r="M798" s="35">
        <f t="shared" si="12"/>
        <v>99.669871384087813</v>
      </c>
      <c r="N798" s="35">
        <v>99.532490728488554</v>
      </c>
      <c r="O798" s="35">
        <v>100.45836050123515</v>
      </c>
      <c r="P798" s="35">
        <v>1.0093021863109228</v>
      </c>
      <c r="Q798" s="11">
        <v>98.75126868434603</v>
      </c>
    </row>
    <row r="799" spans="1:17" x14ac:dyDescent="0.25">
      <c r="A799" s="3">
        <v>44017000201</v>
      </c>
      <c r="B799" s="4">
        <v>44017</v>
      </c>
      <c r="C799" s="4" t="s">
        <v>377</v>
      </c>
      <c r="D799" s="4" t="s">
        <v>377</v>
      </c>
      <c r="E799" s="4" t="s">
        <v>8</v>
      </c>
      <c r="F799" s="4" t="s">
        <v>9</v>
      </c>
      <c r="G799" s="4">
        <v>268</v>
      </c>
      <c r="H799" s="1">
        <f>[1]Acces_asenta!BL799</f>
        <v>0.45836050123514471</v>
      </c>
      <c r="I799" s="4" t="s">
        <v>3</v>
      </c>
      <c r="J799" s="4" t="s">
        <v>9</v>
      </c>
      <c r="K799" s="4">
        <v>268</v>
      </c>
      <c r="L799" s="35">
        <f>[1]Acces_asenta!BL799</f>
        <v>0.45836050123514471</v>
      </c>
      <c r="M799" s="35">
        <f t="shared" si="12"/>
        <v>100.45836050123515</v>
      </c>
      <c r="N799" s="35">
        <v>99.532490728488554</v>
      </c>
      <c r="O799" s="35">
        <v>100.45836050123515</v>
      </c>
      <c r="P799" s="35">
        <v>1.0093021863109228</v>
      </c>
      <c r="Q799" s="11">
        <v>99.532490728488554</v>
      </c>
    </row>
    <row r="800" spans="1:17" x14ac:dyDescent="0.25">
      <c r="A800" s="3">
        <v>44017000301</v>
      </c>
      <c r="B800" s="4">
        <v>44017</v>
      </c>
      <c r="C800" s="4" t="s">
        <v>1340</v>
      </c>
      <c r="D800" s="4" t="s">
        <v>377</v>
      </c>
      <c r="E800" s="4" t="s">
        <v>11</v>
      </c>
      <c r="F800" s="4" t="s">
        <v>11</v>
      </c>
      <c r="G800" s="4">
        <v>12</v>
      </c>
      <c r="H800" s="1">
        <f>[1]Acces_asenta!BL800</f>
        <v>-0.83218259512546289</v>
      </c>
      <c r="I800" s="4" t="s">
        <v>11</v>
      </c>
      <c r="J800" s="4" t="s">
        <v>11</v>
      </c>
      <c r="K800" s="4">
        <v>12</v>
      </c>
      <c r="L800" s="35">
        <f>[1]Acces_asenta!BL800</f>
        <v>-0.83218259512546289</v>
      </c>
      <c r="M800" s="35">
        <f t="shared" si="12"/>
        <v>99.16781740487454</v>
      </c>
      <c r="N800" s="35">
        <v>99.532490728488554</v>
      </c>
      <c r="O800" s="35">
        <v>100.45836050123515</v>
      </c>
      <c r="P800" s="35">
        <v>1.0093021863109228</v>
      </c>
      <c r="Q800" s="11">
        <v>98.253841862109255</v>
      </c>
    </row>
    <row r="801" spans="1:17" x14ac:dyDescent="0.25">
      <c r="A801" s="3">
        <v>44017000401</v>
      </c>
      <c r="B801" s="4">
        <v>44017</v>
      </c>
      <c r="C801" s="4" t="s">
        <v>1341</v>
      </c>
      <c r="D801" s="4" t="s">
        <v>377</v>
      </c>
      <c r="E801" s="4" t="s">
        <v>11</v>
      </c>
      <c r="F801" s="4" t="s">
        <v>11</v>
      </c>
      <c r="G801" s="4">
        <v>6</v>
      </c>
      <c r="H801" s="1">
        <f>[1]Acces_asenta!BL801</f>
        <v>-1.202813035957242</v>
      </c>
      <c r="I801" s="4" t="s">
        <v>11</v>
      </c>
      <c r="J801" s="4" t="s">
        <v>11</v>
      </c>
      <c r="K801" s="4">
        <v>6</v>
      </c>
      <c r="L801" s="35">
        <f>[1]Acces_asenta!BL801</f>
        <v>-1.202813035957242</v>
      </c>
      <c r="M801" s="35">
        <f t="shared" si="12"/>
        <v>98.797186964042751</v>
      </c>
      <c r="N801" s="35">
        <v>99.532490728488554</v>
      </c>
      <c r="O801" s="35">
        <v>100.45836050123515</v>
      </c>
      <c r="P801" s="35">
        <v>1.0093021863109228</v>
      </c>
      <c r="Q801" s="11">
        <v>97.886627319370106</v>
      </c>
    </row>
    <row r="802" spans="1:17" x14ac:dyDescent="0.25">
      <c r="A802" s="3">
        <v>44017000501</v>
      </c>
      <c r="B802" s="4">
        <v>44017</v>
      </c>
      <c r="C802" s="4" t="s">
        <v>1342</v>
      </c>
      <c r="D802" s="4" t="s">
        <v>377</v>
      </c>
      <c r="E802" s="4" t="s">
        <v>11</v>
      </c>
      <c r="F802" s="4" t="s">
        <v>11</v>
      </c>
      <c r="G802" s="4">
        <v>15</v>
      </c>
      <c r="H802" s="1">
        <f>[1]Acces_asenta!BL802</f>
        <v>-1.2421109660884071</v>
      </c>
      <c r="I802" s="4" t="s">
        <v>11</v>
      </c>
      <c r="J802" s="4" t="s">
        <v>11</v>
      </c>
      <c r="K802" s="4">
        <v>15</v>
      </c>
      <c r="L802" s="35">
        <f>[1]Acces_asenta!BL802</f>
        <v>-1.2421109660884071</v>
      </c>
      <c r="M802" s="35">
        <f t="shared" si="12"/>
        <v>98.757889033911596</v>
      </c>
      <c r="N802" s="35">
        <v>99.532490728488554</v>
      </c>
      <c r="O802" s="35">
        <v>100.45836050123515</v>
      </c>
      <c r="P802" s="35">
        <v>1.0093021863109228</v>
      </c>
      <c r="Q802" s="11">
        <v>97.847691576770757</v>
      </c>
    </row>
    <row r="803" spans="1:17" x14ac:dyDescent="0.25">
      <c r="A803" s="3">
        <v>44017000601</v>
      </c>
      <c r="B803" s="4">
        <v>44017</v>
      </c>
      <c r="C803" s="4" t="s">
        <v>1343</v>
      </c>
      <c r="D803" s="4" t="s">
        <v>377</v>
      </c>
      <c r="E803" s="4" t="s">
        <v>11</v>
      </c>
      <c r="F803" s="4" t="s">
        <v>11</v>
      </c>
      <c r="G803" s="4">
        <v>26</v>
      </c>
      <c r="H803" s="1">
        <f>[1]Acces_asenta!BL803</f>
        <v>3.4891958599147167E-3</v>
      </c>
      <c r="I803" s="4" t="s">
        <v>11</v>
      </c>
      <c r="J803" s="4" t="s">
        <v>11</v>
      </c>
      <c r="K803" s="4">
        <v>26</v>
      </c>
      <c r="L803" s="35">
        <f>[1]Acces_asenta!BL803</f>
        <v>3.4891958599147167E-3</v>
      </c>
      <c r="M803" s="35">
        <f t="shared" si="12"/>
        <v>100.00348919585991</v>
      </c>
      <c r="N803" s="35">
        <v>99.532490728488554</v>
      </c>
      <c r="O803" s="35">
        <v>100.45836050123515</v>
      </c>
      <c r="P803" s="35">
        <v>1.0093021863109228</v>
      </c>
      <c r="Q803" s="11">
        <v>99.081811723187045</v>
      </c>
    </row>
    <row r="804" spans="1:17" x14ac:dyDescent="0.25">
      <c r="A804" s="3">
        <v>44018000101</v>
      </c>
      <c r="B804" s="4">
        <v>44018</v>
      </c>
      <c r="C804" s="4" t="s">
        <v>379</v>
      </c>
      <c r="D804" s="4" t="s">
        <v>379</v>
      </c>
      <c r="E804" s="4" t="s">
        <v>8</v>
      </c>
      <c r="F804" s="4" t="s">
        <v>9</v>
      </c>
      <c r="G804" s="4">
        <v>18</v>
      </c>
      <c r="H804" s="1">
        <f>[1]Acces_asenta!BL804</f>
        <v>-0.59208093811196327</v>
      </c>
      <c r="I804" s="4" t="s">
        <v>3</v>
      </c>
      <c r="J804" s="4" t="s">
        <v>9</v>
      </c>
      <c r="K804" s="4">
        <v>18</v>
      </c>
      <c r="L804" s="35">
        <f>[1]Acces_asenta!BL804</f>
        <v>-0.59208093811196327</v>
      </c>
      <c r="M804" s="35">
        <f t="shared" si="12"/>
        <v>99.407919061888038</v>
      </c>
      <c r="N804" s="35">
        <v>98.990114298564407</v>
      </c>
      <c r="O804" s="35">
        <v>99.407919061888038</v>
      </c>
      <c r="P804" s="35">
        <v>1.00422067159215</v>
      </c>
      <c r="Q804" s="11">
        <v>98.990114298564407</v>
      </c>
    </row>
    <row r="805" spans="1:17" x14ac:dyDescent="0.25">
      <c r="A805" s="3">
        <v>44019000101</v>
      </c>
      <c r="B805" s="4">
        <v>44019</v>
      </c>
      <c r="C805" s="4" t="s">
        <v>380</v>
      </c>
      <c r="D805" s="4" t="s">
        <v>380</v>
      </c>
      <c r="E805" s="4" t="s">
        <v>8</v>
      </c>
      <c r="F805" s="4" t="s">
        <v>9</v>
      </c>
      <c r="G805" s="4">
        <v>65</v>
      </c>
      <c r="H805" s="1">
        <f>[1]Acces_asenta!BL805</f>
        <v>-1.0229644286181847</v>
      </c>
      <c r="I805" s="4" t="s">
        <v>3</v>
      </c>
      <c r="J805" s="4" t="s">
        <v>9</v>
      </c>
      <c r="K805" s="4">
        <v>65</v>
      </c>
      <c r="L805" s="35">
        <f>[1]Acces_asenta!BL805</f>
        <v>-1.0229644286181847</v>
      </c>
      <c r="M805" s="35">
        <f t="shared" si="12"/>
        <v>98.977035571381819</v>
      </c>
      <c r="N805" s="35">
        <v>99.187106740831098</v>
      </c>
      <c r="O805" s="35">
        <v>98.977035571381819</v>
      </c>
      <c r="P805" s="35">
        <v>0.99788207181001676</v>
      </c>
      <c r="Q805" s="11">
        <v>99.187106740831098</v>
      </c>
    </row>
    <row r="806" spans="1:17" x14ac:dyDescent="0.25">
      <c r="A806" s="3">
        <v>44020000101</v>
      </c>
      <c r="B806" s="4">
        <v>44020</v>
      </c>
      <c r="C806" s="4" t="s">
        <v>381</v>
      </c>
      <c r="D806" s="4" t="s">
        <v>381</v>
      </c>
      <c r="E806" s="4" t="s">
        <v>8</v>
      </c>
      <c r="F806" s="4" t="s">
        <v>9</v>
      </c>
      <c r="G806" s="4">
        <v>23</v>
      </c>
      <c r="H806" s="1">
        <f>[1]Acces_asenta!BL806</f>
        <v>-0.81294569521197846</v>
      </c>
      <c r="I806" s="4" t="s">
        <v>3</v>
      </c>
      <c r="J806" s="4" t="s">
        <v>9</v>
      </c>
      <c r="K806" s="4">
        <v>23</v>
      </c>
      <c r="L806" s="35">
        <f>[1]Acces_asenta!BL806</f>
        <v>-0.81294569521197846</v>
      </c>
      <c r="M806" s="35">
        <f t="shared" si="12"/>
        <v>99.18705430478802</v>
      </c>
      <c r="N806" s="35">
        <v>99.208757076519689</v>
      </c>
      <c r="O806" s="35">
        <v>99.18705430478802</v>
      </c>
      <c r="P806" s="35">
        <v>0.99978124137050794</v>
      </c>
      <c r="Q806" s="11">
        <v>99.208757076519689</v>
      </c>
    </row>
    <row r="807" spans="1:17" x14ac:dyDescent="0.25">
      <c r="A807" s="3">
        <v>44021000101</v>
      </c>
      <c r="B807" s="4">
        <v>44021</v>
      </c>
      <c r="C807" s="4" t="s">
        <v>383</v>
      </c>
      <c r="D807" s="4" t="s">
        <v>383</v>
      </c>
      <c r="E807" s="4" t="s">
        <v>8</v>
      </c>
      <c r="F807" s="4" t="s">
        <v>9</v>
      </c>
      <c r="G807" s="4">
        <v>129</v>
      </c>
      <c r="H807" s="1">
        <f>[1]Acces_asenta!BL807</f>
        <v>-0.52009886810479833</v>
      </c>
      <c r="I807" s="4" t="s">
        <v>3</v>
      </c>
      <c r="J807" s="4" t="s">
        <v>9</v>
      </c>
      <c r="K807" s="4">
        <v>129</v>
      </c>
      <c r="L807" s="35">
        <f>[1]Acces_asenta!BL807</f>
        <v>-0.52009886810479833</v>
      </c>
      <c r="M807" s="35">
        <f t="shared" si="12"/>
        <v>99.479901131895204</v>
      </c>
      <c r="N807" s="35">
        <v>99.531292388516405</v>
      </c>
      <c r="O807" s="35">
        <v>99.479901131895204</v>
      </c>
      <c r="P807" s="35">
        <v>0.99948366734332561</v>
      </c>
      <c r="Q807" s="11">
        <v>99.531292388516405</v>
      </c>
    </row>
    <row r="808" spans="1:17" x14ac:dyDescent="0.25">
      <c r="A808" s="3">
        <v>44022000101</v>
      </c>
      <c r="B808" s="4">
        <v>44022</v>
      </c>
      <c r="C808" s="4" t="s">
        <v>385</v>
      </c>
      <c r="D808" s="4" t="s">
        <v>385</v>
      </c>
      <c r="E808" s="4" t="s">
        <v>8</v>
      </c>
      <c r="F808" s="4" t="s">
        <v>9</v>
      </c>
      <c r="G808" s="4">
        <v>594</v>
      </c>
      <c r="H808" s="1">
        <f>[1]Acces_asenta!BL808</f>
        <v>0.42228252331874672</v>
      </c>
      <c r="I808" s="4" t="s">
        <v>3</v>
      </c>
      <c r="J808" s="4" t="s">
        <v>9</v>
      </c>
      <c r="K808" s="4">
        <v>594</v>
      </c>
      <c r="L808" s="35">
        <f>[1]Acces_asenta!BL808</f>
        <v>0.42228252331874672</v>
      </c>
      <c r="M808" s="35">
        <f t="shared" si="12"/>
        <v>100.42228252331874</v>
      </c>
      <c r="N808" s="35">
        <v>99.58341483022943</v>
      </c>
      <c r="O808" s="35">
        <v>100.42228252331874</v>
      </c>
      <c r="P808" s="35">
        <v>1.008423769103715</v>
      </c>
      <c r="Q808" s="11">
        <v>99.583414830229415</v>
      </c>
    </row>
    <row r="809" spans="1:17" x14ac:dyDescent="0.25">
      <c r="A809" s="3">
        <v>44023000101</v>
      </c>
      <c r="B809" s="4">
        <v>44023</v>
      </c>
      <c r="C809" s="4" t="s">
        <v>386</v>
      </c>
      <c r="D809" s="4" t="s">
        <v>386</v>
      </c>
      <c r="E809" s="4" t="s">
        <v>8</v>
      </c>
      <c r="F809" s="4" t="s">
        <v>9</v>
      </c>
      <c r="G809" s="4">
        <v>31</v>
      </c>
      <c r="H809" s="1">
        <f>[1]Acces_asenta!BL809</f>
        <v>-0.46598418921713497</v>
      </c>
      <c r="I809" s="4" t="s">
        <v>3</v>
      </c>
      <c r="J809" s="4" t="s">
        <v>9</v>
      </c>
      <c r="K809" s="4">
        <v>31</v>
      </c>
      <c r="L809" s="35">
        <f>[1]Acces_asenta!BL809</f>
        <v>-0.46598418921713497</v>
      </c>
      <c r="M809" s="35">
        <f t="shared" si="12"/>
        <v>99.534015810782861</v>
      </c>
      <c r="N809" s="35">
        <v>99.558533770066788</v>
      </c>
      <c r="O809" s="35">
        <v>99.534015810782861</v>
      </c>
      <c r="P809" s="35">
        <v>0.99975373322250249</v>
      </c>
      <c r="Q809" s="11">
        <v>99.558533770066788</v>
      </c>
    </row>
    <row r="810" spans="1:17" x14ac:dyDescent="0.25">
      <c r="A810" s="3">
        <v>44024000101</v>
      </c>
      <c r="B810" s="4">
        <v>44024</v>
      </c>
      <c r="C810" s="4" t="s">
        <v>387</v>
      </c>
      <c r="D810" s="4" t="s">
        <v>387</v>
      </c>
      <c r="E810" s="4" t="s">
        <v>8</v>
      </c>
      <c r="F810" s="4" t="s">
        <v>9</v>
      </c>
      <c r="G810" s="4">
        <v>27</v>
      </c>
      <c r="H810" s="1">
        <f>[1]Acces_asenta!BL810</f>
        <v>-0.96886085748763628</v>
      </c>
      <c r="I810" s="4" t="s">
        <v>3</v>
      </c>
      <c r="J810" s="4" t="s">
        <v>9</v>
      </c>
      <c r="K810" s="4">
        <v>27</v>
      </c>
      <c r="L810" s="35">
        <f>[1]Acces_asenta!BL810</f>
        <v>-0.96886085748763628</v>
      </c>
      <c r="M810" s="35">
        <f t="shared" si="12"/>
        <v>99.031139142512359</v>
      </c>
      <c r="N810" s="35">
        <v>99.272606934060136</v>
      </c>
      <c r="O810" s="35">
        <v>99.031139142512359</v>
      </c>
      <c r="P810" s="35">
        <v>0.9975676291878971</v>
      </c>
      <c r="Q810" s="11">
        <v>99.272606934060136</v>
      </c>
    </row>
    <row r="811" spans="1:17" x14ac:dyDescent="0.25">
      <c r="A811" s="3">
        <v>44025000101</v>
      </c>
      <c r="B811" s="4">
        <v>44025</v>
      </c>
      <c r="C811" s="4" t="s">
        <v>388</v>
      </c>
      <c r="D811" s="4" t="s">
        <v>388</v>
      </c>
      <c r="E811" s="4" t="s">
        <v>8</v>
      </c>
      <c r="F811" s="4" t="s">
        <v>9</v>
      </c>
      <c r="G811" s="4">
        <v>7799</v>
      </c>
      <c r="H811" s="1">
        <f>[1]Acces_asenta!BL811</f>
        <v>1.4655734253486299</v>
      </c>
      <c r="I811" s="4" t="s">
        <v>3</v>
      </c>
      <c r="J811" s="4" t="s">
        <v>9</v>
      </c>
      <c r="K811" s="4">
        <v>7799</v>
      </c>
      <c r="L811" s="35">
        <f>[1]Acces_asenta!BL811</f>
        <v>1.4655734253486299</v>
      </c>
      <c r="M811" s="35">
        <f t="shared" si="12"/>
        <v>101.46557342534862</v>
      </c>
      <c r="N811" s="35">
        <v>101.5309226093606</v>
      </c>
      <c r="O811" s="35">
        <v>101.46557342534862</v>
      </c>
      <c r="P811" s="35">
        <v>0.99935636176317033</v>
      </c>
      <c r="Q811" s="11">
        <v>101.5309226093606</v>
      </c>
    </row>
    <row r="812" spans="1:17" x14ac:dyDescent="0.25">
      <c r="A812" s="3">
        <v>44026000101</v>
      </c>
      <c r="B812" s="4">
        <v>44026</v>
      </c>
      <c r="C812" s="4" t="s">
        <v>389</v>
      </c>
      <c r="D812" s="4" t="s">
        <v>389</v>
      </c>
      <c r="E812" s="4" t="s">
        <v>8</v>
      </c>
      <c r="F812" s="4" t="s">
        <v>9</v>
      </c>
      <c r="G812" s="4">
        <v>105</v>
      </c>
      <c r="H812" s="1">
        <f>[1]Acces_asenta!BL812</f>
        <v>-0.57864197687572694</v>
      </c>
      <c r="I812" s="4" t="s">
        <v>3</v>
      </c>
      <c r="J812" s="4" t="s">
        <v>9</v>
      </c>
      <c r="K812" s="4">
        <v>105</v>
      </c>
      <c r="L812" s="35">
        <f>[1]Acces_asenta!BL812</f>
        <v>-0.57864197687572694</v>
      </c>
      <c r="M812" s="35">
        <f t="shared" si="12"/>
        <v>99.42135802312427</v>
      </c>
      <c r="N812" s="35">
        <v>99.627460848021045</v>
      </c>
      <c r="O812" s="35">
        <v>99.42135802312427</v>
      </c>
      <c r="P812" s="35">
        <v>0.99793126490284467</v>
      </c>
      <c r="Q812" s="11">
        <v>99.627460848021045</v>
      </c>
    </row>
    <row r="813" spans="1:17" x14ac:dyDescent="0.25">
      <c r="A813" s="3">
        <v>44026000299</v>
      </c>
      <c r="B813" s="4">
        <v>44026</v>
      </c>
      <c r="C813" s="4" t="s">
        <v>1344</v>
      </c>
      <c r="D813" s="4" t="s">
        <v>1345</v>
      </c>
      <c r="E813" s="4" t="s">
        <v>11</v>
      </c>
      <c r="F813" s="4" t="s">
        <v>11</v>
      </c>
      <c r="G813" s="4">
        <v>1</v>
      </c>
      <c r="H813" s="1">
        <f>[1]Acces_asenta!BL813</f>
        <v>-1.107765502883935</v>
      </c>
      <c r="I813" s="4" t="s">
        <v>11</v>
      </c>
      <c r="J813" s="4" t="s">
        <v>11</v>
      </c>
      <c r="K813" s="4">
        <v>1</v>
      </c>
      <c r="L813" s="35">
        <f>[1]Acces_asenta!BL813</f>
        <v>-1.107765502883935</v>
      </c>
      <c r="M813" s="35">
        <f t="shared" si="12"/>
        <v>98.892234497116064</v>
      </c>
      <c r="N813" s="35">
        <v>99.627460848021045</v>
      </c>
      <c r="O813" s="35">
        <v>99.42135802312427</v>
      </c>
      <c r="P813" s="35">
        <v>0.99793126490284467</v>
      </c>
      <c r="Q813" s="11">
        <v>98.892234497116064</v>
      </c>
    </row>
    <row r="814" spans="1:17" x14ac:dyDescent="0.25">
      <c r="A814" s="3">
        <v>44027000101</v>
      </c>
      <c r="B814" s="4">
        <v>44027</v>
      </c>
      <c r="C814" s="4" t="s">
        <v>390</v>
      </c>
      <c r="D814" s="4" t="s">
        <v>390</v>
      </c>
      <c r="E814" s="4" t="s">
        <v>8</v>
      </c>
      <c r="F814" s="4" t="s">
        <v>9</v>
      </c>
      <c r="G814" s="4">
        <v>199</v>
      </c>
      <c r="H814" s="1">
        <f>[1]Acces_asenta!BL814</f>
        <v>-0.39585768833309448</v>
      </c>
      <c r="I814" s="4" t="s">
        <v>3</v>
      </c>
      <c r="J814" s="4" t="s">
        <v>9</v>
      </c>
      <c r="K814" s="4">
        <v>199</v>
      </c>
      <c r="L814" s="35">
        <f>[1]Acces_asenta!BL814</f>
        <v>-0.39585768833309448</v>
      </c>
      <c r="M814" s="35">
        <f t="shared" si="12"/>
        <v>99.604142311666905</v>
      </c>
      <c r="N814" s="35">
        <v>99.70336952861085</v>
      </c>
      <c r="O814" s="35">
        <v>99.604142311666905</v>
      </c>
      <c r="P814" s="35">
        <v>0.99900477569200441</v>
      </c>
      <c r="Q814" s="11">
        <v>99.70336952861085</v>
      </c>
    </row>
    <row r="815" spans="1:17" x14ac:dyDescent="0.25">
      <c r="A815" s="3">
        <v>44028000101</v>
      </c>
      <c r="B815" s="4">
        <v>44028</v>
      </c>
      <c r="C815" s="4" t="s">
        <v>392</v>
      </c>
      <c r="D815" s="4" t="s">
        <v>392</v>
      </c>
      <c r="E815" s="4" t="s">
        <v>8</v>
      </c>
      <c r="F815" s="4" t="s">
        <v>9</v>
      </c>
      <c r="G815" s="4">
        <v>207</v>
      </c>
      <c r="H815" s="1">
        <f>[1]Acces_asenta!BL815</f>
        <v>-0.24689734407376554</v>
      </c>
      <c r="I815" s="4" t="s">
        <v>3</v>
      </c>
      <c r="J815" s="4" t="s">
        <v>9</v>
      </c>
      <c r="K815" s="4">
        <v>207</v>
      </c>
      <c r="L815" s="35">
        <f>[1]Acces_asenta!BL815</f>
        <v>-0.24689734407376554</v>
      </c>
      <c r="M815" s="35">
        <f t="shared" si="12"/>
        <v>99.753102655926241</v>
      </c>
      <c r="N815" s="35">
        <v>99.267151662514138</v>
      </c>
      <c r="O815" s="35">
        <v>99.753102655926241</v>
      </c>
      <c r="P815" s="35">
        <v>1.0048953856867398</v>
      </c>
      <c r="Q815" s="11">
        <v>99.267151662514152</v>
      </c>
    </row>
    <row r="816" spans="1:17" x14ac:dyDescent="0.25">
      <c r="A816" s="3">
        <v>44029000101</v>
      </c>
      <c r="B816" s="4">
        <v>44029</v>
      </c>
      <c r="C816" s="4" t="s">
        <v>394</v>
      </c>
      <c r="D816" s="4" t="s">
        <v>394</v>
      </c>
      <c r="E816" s="4" t="s">
        <v>8</v>
      </c>
      <c r="F816" s="4" t="s">
        <v>9</v>
      </c>
      <c r="G816" s="4">
        <v>733</v>
      </c>
      <c r="H816" s="1">
        <f>[1]Acces_asenta!BL816</f>
        <v>-0.27769343862565488</v>
      </c>
      <c r="I816" s="4" t="s">
        <v>3</v>
      </c>
      <c r="J816" s="4" t="s">
        <v>9</v>
      </c>
      <c r="K816" s="4">
        <v>733</v>
      </c>
      <c r="L816" s="35">
        <f>[1]Acces_asenta!BL816</f>
        <v>-0.27769343862565488</v>
      </c>
      <c r="M816" s="35">
        <f t="shared" si="12"/>
        <v>99.722306561374339</v>
      </c>
      <c r="N816" s="35">
        <v>100.14046095500878</v>
      </c>
      <c r="O816" s="35">
        <v>99.722306561374339</v>
      </c>
      <c r="P816" s="35">
        <v>0.99582432126188924</v>
      </c>
      <c r="Q816" s="11">
        <v>100.14046095500878</v>
      </c>
    </row>
    <row r="817" spans="1:17" x14ac:dyDescent="0.25">
      <c r="A817" s="3">
        <v>44031000101</v>
      </c>
      <c r="B817" s="4">
        <v>44031</v>
      </c>
      <c r="C817" s="4" t="s">
        <v>396</v>
      </c>
      <c r="D817" s="4" t="s">
        <v>396</v>
      </c>
      <c r="E817" s="4" t="s">
        <v>8</v>
      </c>
      <c r="F817" s="4" t="s">
        <v>9</v>
      </c>
      <c r="G817" s="4">
        <v>97</v>
      </c>
      <c r="H817" s="1">
        <f>[1]Acces_asenta!BL817</f>
        <v>-0.27784351813457869</v>
      </c>
      <c r="I817" s="4" t="s">
        <v>3</v>
      </c>
      <c r="J817" s="4" t="s">
        <v>9</v>
      </c>
      <c r="K817" s="4">
        <v>97</v>
      </c>
      <c r="L817" s="35">
        <f>[1]Acces_asenta!BL817</f>
        <v>-0.27784351813457869</v>
      </c>
      <c r="M817" s="35">
        <f t="shared" si="12"/>
        <v>99.722156481865426</v>
      </c>
      <c r="N817" s="35">
        <v>99.553204845681392</v>
      </c>
      <c r="O817" s="35">
        <v>99.722156481865426</v>
      </c>
      <c r="P817" s="35">
        <v>1.001697098917568</v>
      </c>
      <c r="Q817" s="11">
        <v>99.553204845681392</v>
      </c>
    </row>
    <row r="818" spans="1:17" x14ac:dyDescent="0.25">
      <c r="A818" s="3">
        <v>44032000101</v>
      </c>
      <c r="B818" s="4">
        <v>44032</v>
      </c>
      <c r="C818" s="4" t="s">
        <v>398</v>
      </c>
      <c r="D818" s="4" t="s">
        <v>398</v>
      </c>
      <c r="E818" s="4" t="s">
        <v>8</v>
      </c>
      <c r="F818" s="4" t="s">
        <v>9</v>
      </c>
      <c r="G818" s="4">
        <v>18</v>
      </c>
      <c r="H818" s="1">
        <f>[1]Acces_asenta!BL818</f>
        <v>-0.65863059913571087</v>
      </c>
      <c r="I818" s="4" t="s">
        <v>3</v>
      </c>
      <c r="J818" s="4" t="s">
        <v>9</v>
      </c>
      <c r="K818" s="4">
        <v>18</v>
      </c>
      <c r="L818" s="35">
        <f>[1]Acces_asenta!BL818</f>
        <v>-0.65863059913571087</v>
      </c>
      <c r="M818" s="35">
        <f t="shared" si="12"/>
        <v>99.341369400864295</v>
      </c>
      <c r="N818" s="35">
        <v>99.19053894709802</v>
      </c>
      <c r="O818" s="35">
        <v>99.341369400864295</v>
      </c>
      <c r="P818" s="35">
        <v>1.0015206133101739</v>
      </c>
      <c r="Q818" s="11">
        <v>99.190538947098005</v>
      </c>
    </row>
    <row r="819" spans="1:17" x14ac:dyDescent="0.25">
      <c r="A819" s="3">
        <v>44033000101</v>
      </c>
      <c r="B819" s="4">
        <v>44033</v>
      </c>
      <c r="C819" s="4" t="s">
        <v>400</v>
      </c>
      <c r="D819" s="4" t="s">
        <v>400</v>
      </c>
      <c r="E819" s="4" t="s">
        <v>8</v>
      </c>
      <c r="F819" s="4" t="s">
        <v>9</v>
      </c>
      <c r="G819" s="4">
        <v>318</v>
      </c>
      <c r="H819" s="1">
        <f>[1]Acces_asenta!BL819</f>
        <v>1.287094101037332</v>
      </c>
      <c r="I819" s="4" t="s">
        <v>3</v>
      </c>
      <c r="J819" s="4" t="s">
        <v>9</v>
      </c>
      <c r="K819" s="4">
        <v>318</v>
      </c>
      <c r="L819" s="35">
        <f>[1]Acces_asenta!BL819</f>
        <v>1.287094101037332</v>
      </c>
      <c r="M819" s="35">
        <f t="shared" si="12"/>
        <v>101.28709410103733</v>
      </c>
      <c r="N819" s="35">
        <v>99.87484119857352</v>
      </c>
      <c r="O819" s="35">
        <v>101.28709410103733</v>
      </c>
      <c r="P819" s="35">
        <v>1.0141402267629736</v>
      </c>
      <c r="Q819" s="11">
        <v>99.87484119857352</v>
      </c>
    </row>
    <row r="820" spans="1:17" x14ac:dyDescent="0.25">
      <c r="A820" s="3">
        <v>44034000101</v>
      </c>
      <c r="B820" s="4">
        <v>44034</v>
      </c>
      <c r="C820" s="4" t="s">
        <v>402</v>
      </c>
      <c r="D820" s="4" t="s">
        <v>402</v>
      </c>
      <c r="E820" s="4" t="s">
        <v>8</v>
      </c>
      <c r="F820" s="4" t="s">
        <v>9</v>
      </c>
      <c r="G820" s="4">
        <v>149</v>
      </c>
      <c r="H820" s="1">
        <f>[1]Acces_asenta!BL820</f>
        <v>-0.21233711499387142</v>
      </c>
      <c r="I820" s="4" t="s">
        <v>3</v>
      </c>
      <c r="J820" s="4" t="s">
        <v>9</v>
      </c>
      <c r="K820" s="4">
        <v>149</v>
      </c>
      <c r="L820" s="35">
        <f>[1]Acces_asenta!BL820</f>
        <v>-0.21233711499387142</v>
      </c>
      <c r="M820" s="35">
        <f t="shared" si="12"/>
        <v>99.787662885006128</v>
      </c>
      <c r="N820" s="35">
        <v>99.609808901894752</v>
      </c>
      <c r="O820" s="35">
        <v>99.787662885006128</v>
      </c>
      <c r="P820" s="35">
        <v>1.0017855067193888</v>
      </c>
      <c r="Q820" s="11">
        <v>99.609808901894752</v>
      </c>
    </row>
    <row r="821" spans="1:17" x14ac:dyDescent="0.25">
      <c r="A821" s="3">
        <v>44035000101</v>
      </c>
      <c r="B821" s="4">
        <v>44035</v>
      </c>
      <c r="C821" s="4" t="s">
        <v>404</v>
      </c>
      <c r="D821" s="4" t="s">
        <v>404</v>
      </c>
      <c r="E821" s="4" t="s">
        <v>8</v>
      </c>
      <c r="F821" s="4" t="s">
        <v>9</v>
      </c>
      <c r="G821" s="4">
        <v>121</v>
      </c>
      <c r="H821" s="1">
        <f>[1]Acces_asenta!BL821</f>
        <v>-0.2422667748936661</v>
      </c>
      <c r="I821" s="4" t="s">
        <v>3</v>
      </c>
      <c r="J821" s="4" t="s">
        <v>9</v>
      </c>
      <c r="K821" s="4">
        <v>121</v>
      </c>
      <c r="L821" s="35">
        <f>[1]Acces_asenta!BL821</f>
        <v>-0.2422667748936661</v>
      </c>
      <c r="M821" s="35">
        <f t="shared" si="12"/>
        <v>99.757733225106335</v>
      </c>
      <c r="N821" s="35">
        <v>99.42228826645642</v>
      </c>
      <c r="O821" s="35">
        <v>99.757733225106335</v>
      </c>
      <c r="P821" s="35">
        <v>1.0033739412409308</v>
      </c>
      <c r="Q821" s="11">
        <v>99.42228826645642</v>
      </c>
    </row>
    <row r="822" spans="1:17" x14ac:dyDescent="0.25">
      <c r="A822" s="3">
        <v>44036000101</v>
      </c>
      <c r="B822" s="4">
        <v>44036</v>
      </c>
      <c r="C822" s="4" t="s">
        <v>406</v>
      </c>
      <c r="D822" s="4" t="s">
        <v>406</v>
      </c>
      <c r="E822" s="4" t="s">
        <v>8</v>
      </c>
      <c r="F822" s="4" t="s">
        <v>9</v>
      </c>
      <c r="G822" s="4">
        <v>30</v>
      </c>
      <c r="H822" s="1">
        <f>[1]Acces_asenta!BL822</f>
        <v>-0.46515033362233965</v>
      </c>
      <c r="I822" s="4" t="s">
        <v>3</v>
      </c>
      <c r="J822" s="4" t="s">
        <v>9</v>
      </c>
      <c r="K822" s="4">
        <v>30</v>
      </c>
      <c r="L822" s="35">
        <f>[1]Acces_asenta!BL822</f>
        <v>-0.46515033362233965</v>
      </c>
      <c r="M822" s="35">
        <f t="shared" si="12"/>
        <v>99.534849666377667</v>
      </c>
      <c r="N822" s="35">
        <v>99.512965743851126</v>
      </c>
      <c r="O822" s="35">
        <v>99.534849666377667</v>
      </c>
      <c r="P822" s="35">
        <v>1.0002199102635818</v>
      </c>
      <c r="Q822" s="11">
        <v>99.512965743851126</v>
      </c>
    </row>
    <row r="823" spans="1:17" x14ac:dyDescent="0.25">
      <c r="A823" s="3">
        <v>44037000101</v>
      </c>
      <c r="B823" s="4">
        <v>44037</v>
      </c>
      <c r="C823" s="4" t="s">
        <v>407</v>
      </c>
      <c r="D823" s="4" t="s">
        <v>407</v>
      </c>
      <c r="E823" s="4" t="s">
        <v>8</v>
      </c>
      <c r="F823" s="4" t="s">
        <v>9</v>
      </c>
      <c r="G823" s="4">
        <v>551</v>
      </c>
      <c r="H823" s="1">
        <f>[1]Acces_asenta!BL823</f>
        <v>0.31502535144236593</v>
      </c>
      <c r="I823" s="4" t="s">
        <v>3</v>
      </c>
      <c r="J823" s="4" t="s">
        <v>9</v>
      </c>
      <c r="K823" s="4">
        <v>551</v>
      </c>
      <c r="L823" s="35">
        <f>[1]Acces_asenta!BL823</f>
        <v>0.31502535144236593</v>
      </c>
      <c r="M823" s="35">
        <f t="shared" si="12"/>
        <v>100.31502535144237</v>
      </c>
      <c r="N823" s="35">
        <v>100.38141813508211</v>
      </c>
      <c r="O823" s="35">
        <v>100.31502535144237</v>
      </c>
      <c r="P823" s="35">
        <v>0.99933859488266641</v>
      </c>
      <c r="Q823" s="11">
        <v>100.38141813508211</v>
      </c>
    </row>
    <row r="824" spans="1:17" x14ac:dyDescent="0.25">
      <c r="A824" s="3">
        <v>44038000101</v>
      </c>
      <c r="B824" s="4">
        <v>44038</v>
      </c>
      <c r="C824" s="4" t="s">
        <v>408</v>
      </c>
      <c r="D824" s="4" t="s">
        <v>408</v>
      </c>
      <c r="E824" s="4" t="s">
        <v>8</v>
      </c>
      <c r="F824" s="4" t="s">
        <v>9</v>
      </c>
      <c r="G824" s="4">
        <v>113</v>
      </c>
      <c r="H824" s="1">
        <f>[1]Acces_asenta!BL824</f>
        <v>-0.27941617939474611</v>
      </c>
      <c r="I824" s="4" t="s">
        <v>3</v>
      </c>
      <c r="J824" s="4" t="s">
        <v>9</v>
      </c>
      <c r="K824" s="4">
        <v>113</v>
      </c>
      <c r="L824" s="35">
        <f>[1]Acces_asenta!BL824</f>
        <v>-0.27941617939474611</v>
      </c>
      <c r="M824" s="35">
        <f t="shared" si="12"/>
        <v>99.720583820605256</v>
      </c>
      <c r="N824" s="35">
        <v>99.4553027162832</v>
      </c>
      <c r="O824" s="35">
        <v>99.720583820605256</v>
      </c>
      <c r="P824" s="35">
        <v>1.0026673399715933</v>
      </c>
      <c r="Q824" s="11">
        <v>99.4553027162832</v>
      </c>
    </row>
    <row r="825" spans="1:17" x14ac:dyDescent="0.25">
      <c r="A825" s="3">
        <v>44039000101</v>
      </c>
      <c r="B825" s="4">
        <v>44039</v>
      </c>
      <c r="C825" s="4" t="s">
        <v>410</v>
      </c>
      <c r="D825" s="4" t="s">
        <v>410</v>
      </c>
      <c r="E825" s="4" t="s">
        <v>8</v>
      </c>
      <c r="F825" s="4" t="s">
        <v>9</v>
      </c>
      <c r="G825" s="4">
        <v>244</v>
      </c>
      <c r="H825" s="1">
        <f>[1]Acces_asenta!BL825</f>
        <v>0.16841896408918522</v>
      </c>
      <c r="I825" s="4" t="s">
        <v>3</v>
      </c>
      <c r="J825" s="4" t="s">
        <v>9</v>
      </c>
      <c r="K825" s="4">
        <v>244</v>
      </c>
      <c r="L825" s="35">
        <f>[1]Acces_asenta!BL825</f>
        <v>0.16841896408918522</v>
      </c>
      <c r="M825" s="35">
        <f t="shared" si="12"/>
        <v>100.16841896408918</v>
      </c>
      <c r="N825" s="35">
        <v>99.479279929350653</v>
      </c>
      <c r="O825" s="35">
        <v>100.16841896408918</v>
      </c>
      <c r="P825" s="35">
        <v>1.00692746303781</v>
      </c>
      <c r="Q825" s="11">
        <v>99.479279929350653</v>
      </c>
    </row>
    <row r="826" spans="1:17" x14ac:dyDescent="0.25">
      <c r="A826" s="3">
        <v>44040000101</v>
      </c>
      <c r="B826" s="4">
        <v>44040</v>
      </c>
      <c r="C826" s="4" t="s">
        <v>412</v>
      </c>
      <c r="D826" s="4" t="s">
        <v>412</v>
      </c>
      <c r="E826" s="4" t="s">
        <v>8</v>
      </c>
      <c r="F826" s="4" t="s">
        <v>9</v>
      </c>
      <c r="G826" s="4">
        <v>245</v>
      </c>
      <c r="H826" s="1">
        <f>[1]Acces_asenta!BL826</f>
        <v>-0.21765966043610391</v>
      </c>
      <c r="I826" s="4" t="s">
        <v>3</v>
      </c>
      <c r="J826" s="4" t="s">
        <v>9</v>
      </c>
      <c r="K826" s="4">
        <v>245</v>
      </c>
      <c r="L826" s="35">
        <f>[1]Acces_asenta!BL826</f>
        <v>-0.21765966043610391</v>
      </c>
      <c r="M826" s="35">
        <f t="shared" si="12"/>
        <v>99.782340339563902</v>
      </c>
      <c r="N826" s="35">
        <v>99.735051631612578</v>
      </c>
      <c r="O826" s="35">
        <v>99.782340339563902</v>
      </c>
      <c r="P826" s="35">
        <v>1.0004741433144888</v>
      </c>
      <c r="Q826" s="11">
        <v>99.735051631612578</v>
      </c>
    </row>
    <row r="827" spans="1:17" x14ac:dyDescent="0.25">
      <c r="A827" s="3">
        <v>44041000101</v>
      </c>
      <c r="B827" s="4">
        <v>44041</v>
      </c>
      <c r="C827" s="4" t="s">
        <v>414</v>
      </c>
      <c r="D827" s="4" t="s">
        <v>414</v>
      </c>
      <c r="E827" s="4" t="s">
        <v>8</v>
      </c>
      <c r="F827" s="4" t="s">
        <v>9</v>
      </c>
      <c r="G827" s="4">
        <v>62</v>
      </c>
      <c r="H827" s="1">
        <f>[1]Acces_asenta!BL827</f>
        <v>0.11124957425783097</v>
      </c>
      <c r="I827" s="4" t="s">
        <v>3</v>
      </c>
      <c r="J827" s="4" t="s">
        <v>9</v>
      </c>
      <c r="K827" s="4">
        <v>62</v>
      </c>
      <c r="L827" s="35">
        <f>[1]Acces_asenta!BL827</f>
        <v>0.11124957425783097</v>
      </c>
      <c r="M827" s="35">
        <f t="shared" si="12"/>
        <v>100.11124957425783</v>
      </c>
      <c r="N827" s="35">
        <v>99.899468788456005</v>
      </c>
      <c r="O827" s="35">
        <v>100.11124957425783</v>
      </c>
      <c r="P827" s="35">
        <v>1.0021199390584377</v>
      </c>
      <c r="Q827" s="11">
        <v>99.899468788456005</v>
      </c>
    </row>
    <row r="828" spans="1:17" x14ac:dyDescent="0.25">
      <c r="A828" s="3">
        <v>44042000101</v>
      </c>
      <c r="B828" s="4">
        <v>44042</v>
      </c>
      <c r="C828" s="4" t="s">
        <v>415</v>
      </c>
      <c r="D828" s="4" t="s">
        <v>415</v>
      </c>
      <c r="E828" s="4" t="s">
        <v>8</v>
      </c>
      <c r="F828" s="4" t="s">
        <v>9</v>
      </c>
      <c r="G828" s="4">
        <v>134</v>
      </c>
      <c r="H828" s="1">
        <f>[1]Acces_asenta!BL828</f>
        <v>-7.8683827374653154E-2</v>
      </c>
      <c r="I828" s="4" t="s">
        <v>3</v>
      </c>
      <c r="J828" s="4" t="s">
        <v>9</v>
      </c>
      <c r="K828" s="4">
        <v>134</v>
      </c>
      <c r="L828" s="35">
        <f>[1]Acces_asenta!BL828</f>
        <v>-7.8683827374653154E-2</v>
      </c>
      <c r="M828" s="35">
        <f t="shared" si="12"/>
        <v>99.921316172625353</v>
      </c>
      <c r="N828" s="35">
        <v>99.154350800767006</v>
      </c>
      <c r="O828" s="35">
        <v>99.921316172625353</v>
      </c>
      <c r="P828" s="35">
        <v>1.0077350652358104</v>
      </c>
      <c r="Q828" s="11">
        <v>99.154350800766991</v>
      </c>
    </row>
    <row r="829" spans="1:17" x14ac:dyDescent="0.25">
      <c r="A829" s="3">
        <v>44043000101</v>
      </c>
      <c r="B829" s="4">
        <v>44043</v>
      </c>
      <c r="C829" s="4" t="s">
        <v>417</v>
      </c>
      <c r="D829" s="4" t="s">
        <v>417</v>
      </c>
      <c r="E829" s="4" t="s">
        <v>8</v>
      </c>
      <c r="F829" s="4" t="s">
        <v>9</v>
      </c>
      <c r="G829" s="4">
        <v>97</v>
      </c>
      <c r="H829" s="1">
        <f>[1]Acces_asenta!BL829</f>
        <v>-0.56591336973977668</v>
      </c>
      <c r="I829" s="4" t="s">
        <v>3</v>
      </c>
      <c r="J829" s="4" t="s">
        <v>9</v>
      </c>
      <c r="K829" s="4">
        <v>97</v>
      </c>
      <c r="L829" s="35">
        <f>[1]Acces_asenta!BL829</f>
        <v>-0.56591336973977668</v>
      </c>
      <c r="M829" s="35">
        <f t="shared" si="12"/>
        <v>99.434086630260225</v>
      </c>
      <c r="N829" s="35">
        <v>99.13375843570519</v>
      </c>
      <c r="O829" s="35">
        <v>99.434086630260225</v>
      </c>
      <c r="P829" s="35">
        <v>1.0030295249498669</v>
      </c>
      <c r="Q829" s="11">
        <v>99.133758435705175</v>
      </c>
    </row>
    <row r="830" spans="1:17" x14ac:dyDescent="0.25">
      <c r="A830" s="3">
        <v>44044000101</v>
      </c>
      <c r="B830" s="4">
        <v>44044</v>
      </c>
      <c r="C830" s="4" t="s">
        <v>419</v>
      </c>
      <c r="D830" s="4" t="s">
        <v>419</v>
      </c>
      <c r="E830" s="4" t="s">
        <v>8</v>
      </c>
      <c r="F830" s="4" t="s">
        <v>9</v>
      </c>
      <c r="G830" s="4">
        <v>108</v>
      </c>
      <c r="H830" s="1">
        <f>[1]Acces_asenta!BL830</f>
        <v>-0.65074934242057203</v>
      </c>
      <c r="I830" s="4" t="s">
        <v>3</v>
      </c>
      <c r="J830" s="4" t="s">
        <v>9</v>
      </c>
      <c r="K830" s="4">
        <v>108</v>
      </c>
      <c r="L830" s="35">
        <f>[1]Acces_asenta!BL830</f>
        <v>-0.65074934242057203</v>
      </c>
      <c r="M830" s="35">
        <f t="shared" si="12"/>
        <v>99.349250657579432</v>
      </c>
      <c r="N830" s="35">
        <v>99.246703234332728</v>
      </c>
      <c r="O830" s="35">
        <v>99.349250657579432</v>
      </c>
      <c r="P830" s="35">
        <v>1.0010332577295247</v>
      </c>
      <c r="Q830" s="11">
        <v>99.246703234332713</v>
      </c>
    </row>
    <row r="831" spans="1:17" x14ac:dyDescent="0.25">
      <c r="A831" s="3">
        <v>44045000101</v>
      </c>
      <c r="B831" s="4">
        <v>44045</v>
      </c>
      <c r="C831" s="4" t="s">
        <v>420</v>
      </c>
      <c r="D831" s="4" t="s">
        <v>420</v>
      </c>
      <c r="E831" s="4" t="s">
        <v>8</v>
      </c>
      <c r="F831" s="4" t="s">
        <v>9</v>
      </c>
      <c r="G831" s="4">
        <v>440</v>
      </c>
      <c r="H831" s="1">
        <f>[1]Acces_asenta!BL831</f>
        <v>-0.3078499819934839</v>
      </c>
      <c r="I831" s="4" t="s">
        <v>3</v>
      </c>
      <c r="J831" s="4" t="s">
        <v>9</v>
      </c>
      <c r="K831" s="4">
        <v>440</v>
      </c>
      <c r="L831" s="35">
        <f>[1]Acces_asenta!BL831</f>
        <v>-0.3078499819934839</v>
      </c>
      <c r="M831" s="35">
        <f t="shared" si="12"/>
        <v>99.692150018006515</v>
      </c>
      <c r="N831" s="35">
        <v>100.22237573070608</v>
      </c>
      <c r="O831" s="35">
        <v>99.692150018006515</v>
      </c>
      <c r="P831" s="35">
        <v>0.99470950764403887</v>
      </c>
      <c r="Q831" s="11">
        <v>100.22237573070608</v>
      </c>
    </row>
    <row r="832" spans="1:17" x14ac:dyDescent="0.25">
      <c r="A832" s="3">
        <v>44046000101</v>
      </c>
      <c r="B832" s="4">
        <v>44046</v>
      </c>
      <c r="C832" s="4" t="s">
        <v>422</v>
      </c>
      <c r="D832" s="4" t="s">
        <v>422</v>
      </c>
      <c r="E832" s="4" t="s">
        <v>8</v>
      </c>
      <c r="F832" s="4" t="s">
        <v>9</v>
      </c>
      <c r="G832" s="4">
        <v>57</v>
      </c>
      <c r="H832" s="1">
        <f>[1]Acces_asenta!BL832</f>
        <v>-0.10254975252567937</v>
      </c>
      <c r="I832" s="4" t="s">
        <v>3</v>
      </c>
      <c r="J832" s="4" t="s">
        <v>9</v>
      </c>
      <c r="K832" s="4">
        <v>57</v>
      </c>
      <c r="L832" s="35">
        <f>[1]Acces_asenta!BL832</f>
        <v>-0.10254975252567937</v>
      </c>
      <c r="M832" s="35">
        <f t="shared" si="12"/>
        <v>99.897450247474325</v>
      </c>
      <c r="N832" s="35">
        <v>99.429141994887303</v>
      </c>
      <c r="O832" s="35">
        <v>99.897450247474325</v>
      </c>
      <c r="P832" s="35">
        <v>1.0047099697653139</v>
      </c>
      <c r="Q832" s="11">
        <v>99.429141994887303</v>
      </c>
    </row>
    <row r="833" spans="1:17" x14ac:dyDescent="0.25">
      <c r="A833" s="3">
        <v>44047000101</v>
      </c>
      <c r="B833" s="4">
        <v>44047</v>
      </c>
      <c r="C833" s="4" t="s">
        <v>424</v>
      </c>
      <c r="D833" s="4" t="s">
        <v>424</v>
      </c>
      <c r="E833" s="4" t="s">
        <v>8</v>
      </c>
      <c r="F833" s="4" t="s">
        <v>9</v>
      </c>
      <c r="G833" s="4">
        <v>254</v>
      </c>
      <c r="H833" s="1">
        <f>[1]Acces_asenta!BL833</f>
        <v>0.72333086848716899</v>
      </c>
      <c r="I833" s="4" t="s">
        <v>3</v>
      </c>
      <c r="J833" s="4" t="s">
        <v>9</v>
      </c>
      <c r="K833" s="4">
        <v>254</v>
      </c>
      <c r="L833" s="35">
        <f>[1]Acces_asenta!BL833</f>
        <v>0.72333086848716899</v>
      </c>
      <c r="M833" s="35">
        <f t="shared" si="12"/>
        <v>100.72333086848717</v>
      </c>
      <c r="N833" s="35">
        <v>99.36332285034095</v>
      </c>
      <c r="O833" s="35">
        <v>100.72333086848717</v>
      </c>
      <c r="P833" s="35">
        <v>1.0136872236065881</v>
      </c>
      <c r="Q833" s="11">
        <v>99.363322850340936</v>
      </c>
    </row>
    <row r="834" spans="1:17" x14ac:dyDescent="0.25">
      <c r="A834" s="3">
        <v>44048000101</v>
      </c>
      <c r="B834" s="4">
        <v>44048</v>
      </c>
      <c r="C834" s="4" t="s">
        <v>426</v>
      </c>
      <c r="D834" s="4" t="s">
        <v>426</v>
      </c>
      <c r="E834" s="4" t="s">
        <v>8</v>
      </c>
      <c r="F834" s="4" t="s">
        <v>9</v>
      </c>
      <c r="G834" s="4">
        <v>64</v>
      </c>
      <c r="H834" s="1">
        <f>[1]Acces_asenta!BL834</f>
        <v>-0.23631923216973211</v>
      </c>
      <c r="I834" s="4" t="s">
        <v>3</v>
      </c>
      <c r="J834" s="4" t="s">
        <v>9</v>
      </c>
      <c r="K834" s="4">
        <v>64</v>
      </c>
      <c r="L834" s="35">
        <f>[1]Acces_asenta!BL834</f>
        <v>-0.23631923216973211</v>
      </c>
      <c r="M834" s="35">
        <f t="shared" si="12"/>
        <v>99.763680767830266</v>
      </c>
      <c r="N834" s="35">
        <v>99.171076880162929</v>
      </c>
      <c r="O834" s="35">
        <v>99.763680767830266</v>
      </c>
      <c r="P834" s="35">
        <v>1.0059755717726393</v>
      </c>
      <c r="Q834" s="11">
        <v>99.171076880162929</v>
      </c>
    </row>
    <row r="835" spans="1:17" x14ac:dyDescent="0.25">
      <c r="A835" s="3">
        <v>44049000101</v>
      </c>
      <c r="B835" s="4">
        <v>44049</v>
      </c>
      <c r="C835" s="4" t="s">
        <v>428</v>
      </c>
      <c r="D835" s="4" t="s">
        <v>428</v>
      </c>
      <c r="E835" s="4" t="s">
        <v>8</v>
      </c>
      <c r="F835" s="4" t="s">
        <v>9</v>
      </c>
      <c r="G835" s="4">
        <v>1038</v>
      </c>
      <c r="H835" s="1">
        <f>[1]Acces_asenta!BL835</f>
        <v>0.84940780504917091</v>
      </c>
      <c r="I835" s="4" t="s">
        <v>3</v>
      </c>
      <c r="J835" s="4" t="s">
        <v>9</v>
      </c>
      <c r="K835" s="4">
        <v>1038</v>
      </c>
      <c r="L835" s="35">
        <f>[1]Acces_asenta!BL835</f>
        <v>0.84940780504917091</v>
      </c>
      <c r="M835" s="35">
        <f t="shared" ref="M835:M898" si="13">L835+100</f>
        <v>100.84940780504917</v>
      </c>
      <c r="N835" s="35">
        <v>100.10958902312272</v>
      </c>
      <c r="O835" s="35">
        <v>100.84940780504917</v>
      </c>
      <c r="P835" s="35">
        <v>1.0073900890928198</v>
      </c>
      <c r="Q835" s="11">
        <v>100.10958902312272</v>
      </c>
    </row>
    <row r="836" spans="1:17" x14ac:dyDescent="0.25">
      <c r="A836" s="3">
        <v>44050000101</v>
      </c>
      <c r="B836" s="4">
        <v>44050</v>
      </c>
      <c r="C836" s="4" t="s">
        <v>430</v>
      </c>
      <c r="D836" s="4" t="s">
        <v>430</v>
      </c>
      <c r="E836" s="4" t="s">
        <v>8</v>
      </c>
      <c r="F836" s="4" t="s">
        <v>9</v>
      </c>
      <c r="G836" s="4">
        <v>3730</v>
      </c>
      <c r="H836" s="1">
        <f>[1]Acces_asenta!BL836</f>
        <v>2.6163777809276385</v>
      </c>
      <c r="I836" s="4" t="s">
        <v>3</v>
      </c>
      <c r="J836" s="4" t="s">
        <v>9</v>
      </c>
      <c r="K836" s="4">
        <v>3730</v>
      </c>
      <c r="L836" s="35">
        <f>[1]Acces_asenta!BL836</f>
        <v>2.6163777809276385</v>
      </c>
      <c r="M836" s="35">
        <f t="shared" si="13"/>
        <v>102.61637778092764</v>
      </c>
      <c r="N836" s="35">
        <v>101.5185090439729</v>
      </c>
      <c r="O836" s="35">
        <v>102.61637778092764</v>
      </c>
      <c r="P836" s="35">
        <v>1.0108144686845153</v>
      </c>
      <c r="Q836" s="11">
        <v>101.51850904397291</v>
      </c>
    </row>
    <row r="837" spans="1:17" x14ac:dyDescent="0.25">
      <c r="A837" s="3">
        <v>44050000201</v>
      </c>
      <c r="B837" s="4">
        <v>44050</v>
      </c>
      <c r="C837" s="4" t="s">
        <v>1346</v>
      </c>
      <c r="D837" s="4" t="s">
        <v>430</v>
      </c>
      <c r="E837" s="4" t="s">
        <v>11</v>
      </c>
      <c r="F837" s="4" t="s">
        <v>11</v>
      </c>
      <c r="G837" s="4">
        <v>8</v>
      </c>
      <c r="H837" s="1">
        <f>[1]Acces_asenta!BL837</f>
        <v>-0.50169449750803696</v>
      </c>
      <c r="I837" s="4" t="s">
        <v>11</v>
      </c>
      <c r="J837" s="4" t="s">
        <v>11</v>
      </c>
      <c r="K837" s="4">
        <v>8</v>
      </c>
      <c r="L837" s="35">
        <f>[1]Acces_asenta!BL837</f>
        <v>-0.50169449750803696</v>
      </c>
      <c r="M837" s="35">
        <f t="shared" si="13"/>
        <v>99.498305502491959</v>
      </c>
      <c r="N837" s="35">
        <v>101.5185090439729</v>
      </c>
      <c r="O837" s="35">
        <v>102.61637778092764</v>
      </c>
      <c r="P837" s="35">
        <v>1.0108144686845153</v>
      </c>
      <c r="Q837" s="11">
        <v>98.433796294962136</v>
      </c>
    </row>
    <row r="838" spans="1:17" x14ac:dyDescent="0.25">
      <c r="A838" s="3">
        <v>44050000301</v>
      </c>
      <c r="B838" s="4">
        <v>44050</v>
      </c>
      <c r="C838" s="4" t="s">
        <v>1347</v>
      </c>
      <c r="D838" s="4" t="s">
        <v>430</v>
      </c>
      <c r="E838" s="4" t="s">
        <v>11</v>
      </c>
      <c r="F838" s="4" t="s">
        <v>11</v>
      </c>
      <c r="G838" s="4">
        <v>37</v>
      </c>
      <c r="H838" s="1">
        <f>[1]Acces_asenta!BL838</f>
        <v>-0.20282698444729633</v>
      </c>
      <c r="I838" s="4" t="s">
        <v>11</v>
      </c>
      <c r="J838" s="4" t="s">
        <v>11</v>
      </c>
      <c r="K838" s="4">
        <v>37</v>
      </c>
      <c r="L838" s="35">
        <f>[1]Acces_asenta!BL838</f>
        <v>-0.20282698444729633</v>
      </c>
      <c r="M838" s="35">
        <f t="shared" si="13"/>
        <v>99.797173015552701</v>
      </c>
      <c r="N838" s="35">
        <v>101.5185090439729</v>
      </c>
      <c r="O838" s="35">
        <v>102.61637778092764</v>
      </c>
      <c r="P838" s="35">
        <v>1.0108144686845153</v>
      </c>
      <c r="Q838" s="11">
        <v>98.729466294076502</v>
      </c>
    </row>
    <row r="839" spans="1:17" x14ac:dyDescent="0.25">
      <c r="A839" s="3">
        <v>44050000401</v>
      </c>
      <c r="B839" s="4">
        <v>44050</v>
      </c>
      <c r="C839" s="4" t="s">
        <v>1348</v>
      </c>
      <c r="D839" s="4" t="s">
        <v>430</v>
      </c>
      <c r="E839" s="4" t="s">
        <v>11</v>
      </c>
      <c r="F839" s="4" t="s">
        <v>11</v>
      </c>
      <c r="G839" s="4">
        <v>55</v>
      </c>
      <c r="H839" s="1">
        <f>[1]Acces_asenta!BL839</f>
        <v>3.0623846202248953E-2</v>
      </c>
      <c r="I839" s="4" t="s">
        <v>11</v>
      </c>
      <c r="J839" s="4" t="s">
        <v>11</v>
      </c>
      <c r="K839" s="4">
        <v>55</v>
      </c>
      <c r="L839" s="35">
        <f>[1]Acces_asenta!BL839</f>
        <v>3.0623846202248953E-2</v>
      </c>
      <c r="M839" s="35">
        <f t="shared" si="13"/>
        <v>100.03062384620225</v>
      </c>
      <c r="N839" s="35">
        <v>101.5185090439729</v>
      </c>
      <c r="O839" s="35">
        <v>102.61637778092764</v>
      </c>
      <c r="P839" s="35">
        <v>1.0108144686845153</v>
      </c>
      <c r="Q839" s="11">
        <v>98.960419488635893</v>
      </c>
    </row>
    <row r="840" spans="1:17" x14ac:dyDescent="0.25">
      <c r="A840" s="3">
        <v>44050000601</v>
      </c>
      <c r="B840" s="4">
        <v>44050</v>
      </c>
      <c r="C840" s="4" t="s">
        <v>1349</v>
      </c>
      <c r="D840" s="4" t="s">
        <v>430</v>
      </c>
      <c r="E840" s="4" t="s">
        <v>11</v>
      </c>
      <c r="F840" s="4" t="s">
        <v>11</v>
      </c>
      <c r="G840" s="4">
        <v>56</v>
      </c>
      <c r="H840" s="1">
        <f>[1]Acces_asenta!BL840</f>
        <v>-2.0373542893976153E-4</v>
      </c>
      <c r="I840" s="4" t="s">
        <v>11</v>
      </c>
      <c r="J840" s="4" t="s">
        <v>11</v>
      </c>
      <c r="K840" s="4">
        <v>56</v>
      </c>
      <c r="L840" s="35">
        <f>[1]Acces_asenta!BL840</f>
        <v>-2.0373542893976153E-4</v>
      </c>
      <c r="M840" s="35">
        <f t="shared" si="13"/>
        <v>99.99979626457106</v>
      </c>
      <c r="N840" s="35">
        <v>101.5185090439729</v>
      </c>
      <c r="O840" s="35">
        <v>102.61637778092764</v>
      </c>
      <c r="P840" s="35">
        <v>1.0108144686845153</v>
      </c>
      <c r="Q840" s="11">
        <v>98.929921724123972</v>
      </c>
    </row>
    <row r="841" spans="1:17" x14ac:dyDescent="0.25">
      <c r="A841" s="3">
        <v>44050000701</v>
      </c>
      <c r="B841" s="4">
        <v>44050</v>
      </c>
      <c r="C841" s="4" t="s">
        <v>1350</v>
      </c>
      <c r="D841" s="4" t="s">
        <v>430</v>
      </c>
      <c r="E841" s="4" t="s">
        <v>11</v>
      </c>
      <c r="F841" s="4" t="s">
        <v>11</v>
      </c>
      <c r="G841" s="4">
        <v>65</v>
      </c>
      <c r="H841" s="1">
        <f>[1]Acces_asenta!BL841</f>
        <v>0.60660173745065193</v>
      </c>
      <c r="I841" s="4" t="s">
        <v>11</v>
      </c>
      <c r="J841" s="4" t="s">
        <v>11</v>
      </c>
      <c r="K841" s="4">
        <v>65</v>
      </c>
      <c r="L841" s="35">
        <f>[1]Acces_asenta!BL841</f>
        <v>0.60660173745065193</v>
      </c>
      <c r="M841" s="35">
        <f t="shared" si="13"/>
        <v>100.60660173745065</v>
      </c>
      <c r="N841" s="35">
        <v>101.5185090439729</v>
      </c>
      <c r="O841" s="35">
        <v>102.61637778092764</v>
      </c>
      <c r="P841" s="35">
        <v>1.0108144686845153</v>
      </c>
      <c r="Q841" s="11">
        <v>99.530235126512537</v>
      </c>
    </row>
    <row r="842" spans="1:17" x14ac:dyDescent="0.25">
      <c r="A842" s="3">
        <v>44050000801</v>
      </c>
      <c r="B842" s="4">
        <v>44050</v>
      </c>
      <c r="C842" s="4" t="s">
        <v>1351</v>
      </c>
      <c r="D842" s="4" t="s">
        <v>430</v>
      </c>
      <c r="E842" s="4" t="s">
        <v>11</v>
      </c>
      <c r="F842" s="4" t="s">
        <v>11</v>
      </c>
      <c r="G842" s="4">
        <v>117</v>
      </c>
      <c r="H842" s="1">
        <f>[1]Acces_asenta!BL842</f>
        <v>1.1274207638928242</v>
      </c>
      <c r="I842" s="4" t="s">
        <v>11</v>
      </c>
      <c r="J842" s="4" t="s">
        <v>11</v>
      </c>
      <c r="K842" s="4">
        <v>117</v>
      </c>
      <c r="L842" s="35">
        <f>[1]Acces_asenta!BL842</f>
        <v>1.1274207638928242</v>
      </c>
      <c r="M842" s="35">
        <f t="shared" si="13"/>
        <v>101.12742076389283</v>
      </c>
      <c r="N842" s="35">
        <v>101.5185090439729</v>
      </c>
      <c r="O842" s="35">
        <v>102.61637778092764</v>
      </c>
      <c r="P842" s="35">
        <v>1.0108144686845153</v>
      </c>
      <c r="Q842" s="11">
        <v>100.04548203143662</v>
      </c>
    </row>
    <row r="843" spans="1:17" x14ac:dyDescent="0.25">
      <c r="A843" s="3">
        <v>44050000901</v>
      </c>
      <c r="B843" s="4">
        <v>44050</v>
      </c>
      <c r="C843" s="4" t="s">
        <v>1352</v>
      </c>
      <c r="D843" s="4" t="s">
        <v>430</v>
      </c>
      <c r="E843" s="4" t="s">
        <v>11</v>
      </c>
      <c r="F843" s="4" t="s">
        <v>11</v>
      </c>
      <c r="G843" s="4">
        <v>7</v>
      </c>
      <c r="H843" s="1">
        <f>[1]Acces_asenta!BL843</f>
        <v>-0.87814083386460995</v>
      </c>
      <c r="I843" s="4" t="s">
        <v>11</v>
      </c>
      <c r="J843" s="4" t="s">
        <v>11</v>
      </c>
      <c r="K843" s="4">
        <v>7</v>
      </c>
      <c r="L843" s="35">
        <f>[1]Acces_asenta!BL843</f>
        <v>-0.87814083386460995</v>
      </c>
      <c r="M843" s="35">
        <f t="shared" si="13"/>
        <v>99.121859166135394</v>
      </c>
      <c r="N843" s="35">
        <v>101.5185090439729</v>
      </c>
      <c r="O843" s="35">
        <v>102.61637778092764</v>
      </c>
      <c r="P843" s="35">
        <v>1.0108144686845153</v>
      </c>
      <c r="Q843" s="11">
        <v>98.061377470322157</v>
      </c>
    </row>
    <row r="844" spans="1:17" x14ac:dyDescent="0.25">
      <c r="A844" s="3">
        <v>44050001001</v>
      </c>
      <c r="B844" s="4">
        <v>44050</v>
      </c>
      <c r="C844" s="4" t="s">
        <v>1353</v>
      </c>
      <c r="D844" s="4" t="s">
        <v>430</v>
      </c>
      <c r="E844" s="4" t="s">
        <v>11</v>
      </c>
      <c r="F844" s="4" t="s">
        <v>11</v>
      </c>
      <c r="G844" s="4">
        <v>47</v>
      </c>
      <c r="H844" s="1">
        <f>[1]Acces_asenta!BL844</f>
        <v>-0.32762593004410084</v>
      </c>
      <c r="I844" s="4" t="s">
        <v>11</v>
      </c>
      <c r="J844" s="4" t="s">
        <v>11</v>
      </c>
      <c r="K844" s="4">
        <v>47</v>
      </c>
      <c r="L844" s="35">
        <f>[1]Acces_asenta!BL844</f>
        <v>-0.32762593004410084</v>
      </c>
      <c r="M844" s="35">
        <f t="shared" si="13"/>
        <v>99.672374069955893</v>
      </c>
      <c r="N844" s="35">
        <v>101.5185090439729</v>
      </c>
      <c r="O844" s="35">
        <v>102.61637778092764</v>
      </c>
      <c r="P844" s="35">
        <v>1.0108144686845153</v>
      </c>
      <c r="Q844" s="11">
        <v>98.606002543345639</v>
      </c>
    </row>
    <row r="845" spans="1:17" x14ac:dyDescent="0.25">
      <c r="A845" s="3">
        <v>44050001101</v>
      </c>
      <c r="B845" s="4">
        <v>44050</v>
      </c>
      <c r="C845" s="4" t="s">
        <v>1354</v>
      </c>
      <c r="D845" s="4" t="s">
        <v>430</v>
      </c>
      <c r="E845" s="4" t="s">
        <v>11</v>
      </c>
      <c r="F845" s="4" t="s">
        <v>11</v>
      </c>
      <c r="G845" s="4">
        <v>212</v>
      </c>
      <c r="H845" s="1">
        <f>[1]Acces_asenta!BL845</f>
        <v>0.88486134060144206</v>
      </c>
      <c r="I845" s="4" t="s">
        <v>11</v>
      </c>
      <c r="J845" s="4" t="s">
        <v>11</v>
      </c>
      <c r="K845" s="4">
        <v>212</v>
      </c>
      <c r="L845" s="35">
        <f>[1]Acces_asenta!BL845</f>
        <v>0.88486134060144206</v>
      </c>
      <c r="M845" s="35">
        <f t="shared" si="13"/>
        <v>100.88486134060145</v>
      </c>
      <c r="N845" s="35">
        <v>101.5185090439729</v>
      </c>
      <c r="O845" s="35">
        <v>102.61637778092764</v>
      </c>
      <c r="P845" s="35">
        <v>1.0108144686845153</v>
      </c>
      <c r="Q845" s="11">
        <v>99.805517694947596</v>
      </c>
    </row>
    <row r="846" spans="1:17" x14ac:dyDescent="0.25">
      <c r="A846" s="3">
        <v>44050001301</v>
      </c>
      <c r="B846" s="4">
        <v>44050</v>
      </c>
      <c r="C846" s="4" t="s">
        <v>1355</v>
      </c>
      <c r="D846" s="4" t="s">
        <v>430</v>
      </c>
      <c r="E846" s="4" t="s">
        <v>11</v>
      </c>
      <c r="F846" s="4" t="s">
        <v>11</v>
      </c>
      <c r="G846" s="4">
        <v>12</v>
      </c>
      <c r="H846" s="1">
        <f>[1]Acces_asenta!BL846</f>
        <v>-0.97571978616384547</v>
      </c>
      <c r="I846" s="4" t="s">
        <v>11</v>
      </c>
      <c r="J846" s="4" t="s">
        <v>11</v>
      </c>
      <c r="K846" s="4">
        <v>12</v>
      </c>
      <c r="L846" s="35">
        <f>[1]Acces_asenta!BL846</f>
        <v>-0.97571978616384547</v>
      </c>
      <c r="M846" s="35">
        <f t="shared" si="13"/>
        <v>99.02428021383615</v>
      </c>
      <c r="N846" s="35">
        <v>101.5185090439729</v>
      </c>
      <c r="O846" s="35">
        <v>102.61637778092764</v>
      </c>
      <c r="P846" s="35">
        <v>1.0108144686845153</v>
      </c>
      <c r="Q846" s="11">
        <v>97.964842492517349</v>
      </c>
    </row>
    <row r="847" spans="1:17" x14ac:dyDescent="0.25">
      <c r="A847" s="3">
        <v>44050001401</v>
      </c>
      <c r="B847" s="4">
        <v>44050</v>
      </c>
      <c r="C847" s="4" t="s">
        <v>1356</v>
      </c>
      <c r="D847" s="4" t="s">
        <v>430</v>
      </c>
      <c r="E847" s="4" t="s">
        <v>11</v>
      </c>
      <c r="F847" s="4" t="s">
        <v>11</v>
      </c>
      <c r="G847" s="4">
        <v>7</v>
      </c>
      <c r="H847" s="1">
        <f>[1]Acces_asenta!BL847</f>
        <v>-0.80424732584380343</v>
      </c>
      <c r="I847" s="4" t="s">
        <v>11</v>
      </c>
      <c r="J847" s="4" t="s">
        <v>11</v>
      </c>
      <c r="K847" s="4">
        <v>7</v>
      </c>
      <c r="L847" s="35">
        <f>[1]Acces_asenta!BL847</f>
        <v>-0.80424732584380343</v>
      </c>
      <c r="M847" s="35">
        <f t="shared" si="13"/>
        <v>99.195752674156196</v>
      </c>
      <c r="N847" s="35">
        <v>101.5185090439729</v>
      </c>
      <c r="O847" s="35">
        <v>102.61637778092764</v>
      </c>
      <c r="P847" s="35">
        <v>1.0108144686845153</v>
      </c>
      <c r="Q847" s="11">
        <v>98.134480408902931</v>
      </c>
    </row>
    <row r="848" spans="1:17" x14ac:dyDescent="0.25">
      <c r="A848" s="3">
        <v>44051000101</v>
      </c>
      <c r="B848" s="4">
        <v>44051</v>
      </c>
      <c r="C848" s="4" t="s">
        <v>432</v>
      </c>
      <c r="D848" s="4" t="s">
        <v>432</v>
      </c>
      <c r="E848" s="4" t="s">
        <v>8</v>
      </c>
      <c r="F848" s="4" t="s">
        <v>9</v>
      </c>
      <c r="G848" s="4">
        <v>3729</v>
      </c>
      <c r="H848" s="1">
        <f>[1]Acces_asenta!BL848</f>
        <v>1.3131658666901356</v>
      </c>
      <c r="I848" s="4" t="s">
        <v>3</v>
      </c>
      <c r="J848" s="4" t="s">
        <v>9</v>
      </c>
      <c r="K848" s="4">
        <v>3729</v>
      </c>
      <c r="L848" s="35">
        <f>[1]Acces_asenta!BL848</f>
        <v>1.3131658666901356</v>
      </c>
      <c r="M848" s="35">
        <f t="shared" si="13"/>
        <v>101.31316586669014</v>
      </c>
      <c r="N848" s="35">
        <v>101.24867604011466</v>
      </c>
      <c r="O848" s="35">
        <v>101.31316586669014</v>
      </c>
      <c r="P848" s="35">
        <v>1.0006369448875552</v>
      </c>
      <c r="Q848" s="11">
        <v>101.24867604011466</v>
      </c>
    </row>
    <row r="849" spans="1:17" x14ac:dyDescent="0.25">
      <c r="A849" s="3">
        <v>44052000101</v>
      </c>
      <c r="B849" s="4">
        <v>44052</v>
      </c>
      <c r="C849" s="4" t="s">
        <v>433</v>
      </c>
      <c r="D849" s="4" t="s">
        <v>433</v>
      </c>
      <c r="E849" s="4" t="s">
        <v>8</v>
      </c>
      <c r="F849" s="4" t="s">
        <v>9</v>
      </c>
      <c r="G849" s="4">
        <v>78</v>
      </c>
      <c r="H849" s="1">
        <f>[1]Acces_asenta!BL849</f>
        <v>-0.93554716029493312</v>
      </c>
      <c r="I849" s="4" t="s">
        <v>3</v>
      </c>
      <c r="J849" s="4" t="s">
        <v>9</v>
      </c>
      <c r="K849" s="4">
        <v>78</v>
      </c>
      <c r="L849" s="35">
        <f>[1]Acces_asenta!BL849</f>
        <v>-0.93554716029493312</v>
      </c>
      <c r="M849" s="35">
        <f t="shared" si="13"/>
        <v>99.064452839705069</v>
      </c>
      <c r="N849" s="35">
        <v>99.120776681083512</v>
      </c>
      <c r="O849" s="35">
        <v>99.064452839705069</v>
      </c>
      <c r="P849" s="35">
        <v>0.99943176553630464</v>
      </c>
      <c r="Q849" s="11">
        <v>99.120776681083512</v>
      </c>
    </row>
    <row r="850" spans="1:17" x14ac:dyDescent="0.25">
      <c r="A850" s="3">
        <v>44053000101</v>
      </c>
      <c r="B850" s="4">
        <v>44053</v>
      </c>
      <c r="C850" s="4" t="s">
        <v>435</v>
      </c>
      <c r="D850" s="4" t="s">
        <v>435</v>
      </c>
      <c r="E850" s="4" t="s">
        <v>8</v>
      </c>
      <c r="F850" s="4" t="s">
        <v>9</v>
      </c>
      <c r="G850" s="4">
        <v>129</v>
      </c>
      <c r="H850" s="1">
        <f>[1]Acces_asenta!BL850</f>
        <v>-0.15570231283068858</v>
      </c>
      <c r="I850" s="4" t="s">
        <v>3</v>
      </c>
      <c r="J850" s="4" t="s">
        <v>9</v>
      </c>
      <c r="K850" s="4">
        <v>129</v>
      </c>
      <c r="L850" s="35">
        <f>[1]Acces_asenta!BL850</f>
        <v>-0.15570231283068858</v>
      </c>
      <c r="M850" s="35">
        <f t="shared" si="13"/>
        <v>99.844297687169316</v>
      </c>
      <c r="N850" s="35">
        <v>99.228137753529225</v>
      </c>
      <c r="O850" s="35">
        <v>99.844297687169316</v>
      </c>
      <c r="P850" s="35">
        <v>1.0062095283413517</v>
      </c>
      <c r="Q850" s="11">
        <v>99.228137753529225</v>
      </c>
    </row>
    <row r="851" spans="1:17" x14ac:dyDescent="0.25">
      <c r="A851" s="3">
        <v>44054000101</v>
      </c>
      <c r="B851" s="4">
        <v>44054</v>
      </c>
      <c r="C851" s="4" t="s">
        <v>437</v>
      </c>
      <c r="D851" s="4" t="s">
        <v>437</v>
      </c>
      <c r="E851" s="4" t="s">
        <v>8</v>
      </c>
      <c r="F851" s="4" t="s">
        <v>9</v>
      </c>
      <c r="G851" s="4">
        <v>115</v>
      </c>
      <c r="H851" s="1">
        <f>[1]Acces_asenta!BL851</f>
        <v>-0.32616219414822506</v>
      </c>
      <c r="I851" s="4" t="s">
        <v>3</v>
      </c>
      <c r="J851" s="4" t="s">
        <v>9</v>
      </c>
      <c r="K851" s="4">
        <v>115</v>
      </c>
      <c r="L851" s="35">
        <f>[1]Acces_asenta!BL851</f>
        <v>-0.32616219414822506</v>
      </c>
      <c r="M851" s="35">
        <f t="shared" si="13"/>
        <v>99.673837805851775</v>
      </c>
      <c r="N851" s="35">
        <v>99.752326055578877</v>
      </c>
      <c r="O851" s="35">
        <v>99.673837805851775</v>
      </c>
      <c r="P851" s="35">
        <v>0.99921316872667842</v>
      </c>
      <c r="Q851" s="11">
        <v>99.752326055578877</v>
      </c>
    </row>
    <row r="852" spans="1:17" x14ac:dyDescent="0.25">
      <c r="A852" s="3">
        <v>44054000299</v>
      </c>
      <c r="B852" s="4">
        <v>44054</v>
      </c>
      <c r="C852" s="4" t="s">
        <v>1357</v>
      </c>
      <c r="D852" s="4" t="s">
        <v>437</v>
      </c>
      <c r="E852" s="4" t="s">
        <v>11</v>
      </c>
      <c r="F852" s="4" t="s">
        <v>11</v>
      </c>
      <c r="G852" s="4">
        <v>1</v>
      </c>
      <c r="H852" s="1">
        <f>[1]Acces_asenta!BL852</f>
        <v>-0.51280472896109008</v>
      </c>
      <c r="I852" s="4" t="s">
        <v>11</v>
      </c>
      <c r="J852" s="4" t="s">
        <v>11</v>
      </c>
      <c r="K852" s="4">
        <v>1</v>
      </c>
      <c r="L852" s="35">
        <f>[1]Acces_asenta!BL852</f>
        <v>-0.51280472896109008</v>
      </c>
      <c r="M852" s="35">
        <f t="shared" si="13"/>
        <v>99.487195271038914</v>
      </c>
      <c r="N852" s="35">
        <v>99.752326055578877</v>
      </c>
      <c r="O852" s="35">
        <v>99.673837805851775</v>
      </c>
      <c r="P852" s="35">
        <v>0.99921316872667842</v>
      </c>
      <c r="Q852" s="11">
        <v>99.487195271038914</v>
      </c>
    </row>
    <row r="853" spans="1:17" x14ac:dyDescent="0.25">
      <c r="A853" s="3">
        <v>44055000101</v>
      </c>
      <c r="B853" s="4">
        <v>44055</v>
      </c>
      <c r="C853" s="4" t="s">
        <v>439</v>
      </c>
      <c r="D853" s="4" t="s">
        <v>439</v>
      </c>
      <c r="E853" s="4" t="s">
        <v>8</v>
      </c>
      <c r="F853" s="4" t="s">
        <v>9</v>
      </c>
      <c r="G853" s="4">
        <v>89</v>
      </c>
      <c r="H853" s="1">
        <f>[1]Acces_asenta!BL853</f>
        <v>-0.68622716044568721</v>
      </c>
      <c r="I853" s="4" t="s">
        <v>3</v>
      </c>
      <c r="J853" s="4" t="s">
        <v>9</v>
      </c>
      <c r="K853" s="4">
        <v>89</v>
      </c>
      <c r="L853" s="35">
        <f>[1]Acces_asenta!BL853</f>
        <v>-0.68622716044568721</v>
      </c>
      <c r="M853" s="35">
        <f t="shared" si="13"/>
        <v>99.313772839554318</v>
      </c>
      <c r="N853" s="35">
        <v>99.439961229193315</v>
      </c>
      <c r="O853" s="35">
        <v>99.313772839554318</v>
      </c>
      <c r="P853" s="35">
        <v>0.99873100926348757</v>
      </c>
      <c r="Q853" s="11">
        <v>99.439961229193315</v>
      </c>
    </row>
    <row r="854" spans="1:17" x14ac:dyDescent="0.25">
      <c r="A854" s="3">
        <v>44056000101</v>
      </c>
      <c r="B854" s="4">
        <v>44056</v>
      </c>
      <c r="C854" s="4" t="s">
        <v>441</v>
      </c>
      <c r="D854" s="4" t="s">
        <v>441</v>
      </c>
      <c r="E854" s="4" t="s">
        <v>8</v>
      </c>
      <c r="F854" s="4" t="s">
        <v>9</v>
      </c>
      <c r="G854" s="4">
        <v>581</v>
      </c>
      <c r="H854" s="1">
        <f>[1]Acces_asenta!BL854</f>
        <v>1.0614480048791453</v>
      </c>
      <c r="I854" s="4" t="s">
        <v>3</v>
      </c>
      <c r="J854" s="4" t="s">
        <v>9</v>
      </c>
      <c r="K854" s="4">
        <v>581</v>
      </c>
      <c r="L854" s="35">
        <f>[1]Acces_asenta!BL854</f>
        <v>1.0614480048791453</v>
      </c>
      <c r="M854" s="35">
        <f t="shared" si="13"/>
        <v>101.06144800487914</v>
      </c>
      <c r="N854" s="35">
        <v>100.0922405553595</v>
      </c>
      <c r="O854" s="35">
        <v>101.06144800487914</v>
      </c>
      <c r="P854" s="35">
        <v>1.0096831427105839</v>
      </c>
      <c r="Q854" s="11">
        <v>100.0922405553595</v>
      </c>
    </row>
    <row r="855" spans="1:17" x14ac:dyDescent="0.25">
      <c r="A855" s="3">
        <v>44056000301</v>
      </c>
      <c r="B855" s="4">
        <v>44056</v>
      </c>
      <c r="C855" s="4" t="s">
        <v>1358</v>
      </c>
      <c r="D855" s="4" t="s">
        <v>441</v>
      </c>
      <c r="E855" s="4" t="s">
        <v>11</v>
      </c>
      <c r="F855" s="4" t="s">
        <v>11</v>
      </c>
      <c r="G855" s="4">
        <v>35</v>
      </c>
      <c r="H855" s="1">
        <f>[1]Acces_asenta!BL855</f>
        <v>-0.29920895784517365</v>
      </c>
      <c r="I855" s="4" t="s">
        <v>11</v>
      </c>
      <c r="J855" s="4" t="s">
        <v>11</v>
      </c>
      <c r="K855" s="4">
        <v>35</v>
      </c>
      <c r="L855" s="35">
        <f>[1]Acces_asenta!BL855</f>
        <v>-0.29920895784517365</v>
      </c>
      <c r="M855" s="35">
        <f t="shared" si="13"/>
        <v>99.700791042154833</v>
      </c>
      <c r="N855" s="35">
        <v>100.0922405553595</v>
      </c>
      <c r="O855" s="35">
        <v>101.06144800487914</v>
      </c>
      <c r="P855" s="35">
        <v>1.0096831427105839</v>
      </c>
      <c r="Q855" s="11">
        <v>98.744632672086837</v>
      </c>
    </row>
    <row r="856" spans="1:17" x14ac:dyDescent="0.25">
      <c r="A856" s="3">
        <v>44059000101</v>
      </c>
      <c r="B856" s="4">
        <v>44059</v>
      </c>
      <c r="C856" s="4" t="s">
        <v>443</v>
      </c>
      <c r="D856" s="4" t="s">
        <v>443</v>
      </c>
      <c r="E856" s="4" t="s">
        <v>8</v>
      </c>
      <c r="F856" s="4" t="s">
        <v>9</v>
      </c>
      <c r="G856" s="4">
        <v>675</v>
      </c>
      <c r="H856" s="1">
        <f>[1]Acces_asenta!BL856</f>
        <v>0.87529211855798561</v>
      </c>
      <c r="I856" s="4" t="s">
        <v>3</v>
      </c>
      <c r="J856" s="4" t="s">
        <v>9</v>
      </c>
      <c r="K856" s="4">
        <v>675</v>
      </c>
      <c r="L856" s="35">
        <f>[1]Acces_asenta!BL856</f>
        <v>0.87529211855798561</v>
      </c>
      <c r="M856" s="35">
        <f t="shared" si="13"/>
        <v>100.87529211855798</v>
      </c>
      <c r="N856" s="35">
        <v>100.30850965124571</v>
      </c>
      <c r="O856" s="35">
        <v>100.87529211855798</v>
      </c>
      <c r="P856" s="35">
        <v>1.0056503926664135</v>
      </c>
      <c r="Q856" s="11">
        <v>100.30850965124571</v>
      </c>
    </row>
    <row r="857" spans="1:17" x14ac:dyDescent="0.25">
      <c r="A857" s="3">
        <v>44059000299</v>
      </c>
      <c r="B857" s="4">
        <v>44059</v>
      </c>
      <c r="C857" s="4" t="s">
        <v>1359</v>
      </c>
      <c r="D857" s="4" t="s">
        <v>443</v>
      </c>
      <c r="E857" s="4" t="s">
        <v>11</v>
      </c>
      <c r="F857" s="4" t="s">
        <v>11</v>
      </c>
      <c r="G857" s="4">
        <v>3</v>
      </c>
      <c r="H857" s="1">
        <f>[1]Acces_asenta!BL857</f>
        <v>-0.81778008535686364</v>
      </c>
      <c r="I857" s="4" t="s">
        <v>11</v>
      </c>
      <c r="J857" s="4" t="s">
        <v>11</v>
      </c>
      <c r="K857" s="4">
        <v>3</v>
      </c>
      <c r="L857" s="35">
        <f>[1]Acces_asenta!BL857</f>
        <v>-0.81778008535686364</v>
      </c>
      <c r="M857" s="35">
        <f t="shared" si="13"/>
        <v>99.182219914643142</v>
      </c>
      <c r="N857" s="35">
        <v>100.30850965124571</v>
      </c>
      <c r="O857" s="35">
        <v>100.87529211855798</v>
      </c>
      <c r="P857" s="35">
        <v>1.0056503926664135</v>
      </c>
      <c r="Q857" s="11">
        <v>98.624950219199178</v>
      </c>
    </row>
    <row r="858" spans="1:17" x14ac:dyDescent="0.25">
      <c r="A858" s="3">
        <v>44059000399</v>
      </c>
      <c r="B858" s="4">
        <v>44059</v>
      </c>
      <c r="C858" s="4" t="s">
        <v>1360</v>
      </c>
      <c r="D858" s="4" t="s">
        <v>443</v>
      </c>
      <c r="E858" s="4" t="s">
        <v>11</v>
      </c>
      <c r="F858" s="4" t="s">
        <v>11</v>
      </c>
      <c r="G858" s="4">
        <v>15</v>
      </c>
      <c r="H858" s="1">
        <f>[1]Acces_asenta!BL858</f>
        <v>-0.86069940968940273</v>
      </c>
      <c r="I858" s="4" t="s">
        <v>11</v>
      </c>
      <c r="J858" s="4" t="s">
        <v>11</v>
      </c>
      <c r="K858" s="4">
        <v>15</v>
      </c>
      <c r="L858" s="35">
        <f>[1]Acces_asenta!BL858</f>
        <v>-0.86069940968940273</v>
      </c>
      <c r="M858" s="35">
        <f t="shared" si="13"/>
        <v>99.139300590310597</v>
      </c>
      <c r="N858" s="35">
        <v>100.30850965124571</v>
      </c>
      <c r="O858" s="35">
        <v>100.87529211855798</v>
      </c>
      <c r="P858" s="35">
        <v>1.0056503926664135</v>
      </c>
      <c r="Q858" s="11">
        <v>98.582272043318639</v>
      </c>
    </row>
    <row r="859" spans="1:17" x14ac:dyDescent="0.25">
      <c r="A859" s="3">
        <v>44059000499</v>
      </c>
      <c r="B859" s="4">
        <v>44059</v>
      </c>
      <c r="C859" s="4" t="s">
        <v>1361</v>
      </c>
      <c r="D859" s="4" t="s">
        <v>443</v>
      </c>
      <c r="E859" s="4" t="s">
        <v>11</v>
      </c>
      <c r="F859" s="4" t="s">
        <v>11</v>
      </c>
      <c r="G859" s="4">
        <v>12</v>
      </c>
      <c r="H859" s="1">
        <f>[1]Acces_asenta!BL859</f>
        <v>-0.23234604864744121</v>
      </c>
      <c r="I859" s="4" t="s">
        <v>11</v>
      </c>
      <c r="J859" s="4" t="s">
        <v>11</v>
      </c>
      <c r="K859" s="4">
        <v>12</v>
      </c>
      <c r="L859" s="35">
        <f>[1]Acces_asenta!BL859</f>
        <v>-0.23234604864744121</v>
      </c>
      <c r="M859" s="35">
        <f t="shared" si="13"/>
        <v>99.767653951352557</v>
      </c>
      <c r="N859" s="35">
        <v>100.30850965124571</v>
      </c>
      <c r="O859" s="35">
        <v>100.87529211855798</v>
      </c>
      <c r="P859" s="35">
        <v>1.0056503926664135</v>
      </c>
      <c r="Q859" s="11">
        <v>99.207094909817926</v>
      </c>
    </row>
    <row r="860" spans="1:17" x14ac:dyDescent="0.25">
      <c r="A860" s="3">
        <v>44059000599</v>
      </c>
      <c r="B860" s="4">
        <v>44059</v>
      </c>
      <c r="C860" s="4" t="s">
        <v>1362</v>
      </c>
      <c r="D860" s="4" t="s">
        <v>443</v>
      </c>
      <c r="E860" s="4" t="s">
        <v>11</v>
      </c>
      <c r="F860" s="4" t="s">
        <v>11</v>
      </c>
      <c r="G860" s="4">
        <v>12</v>
      </c>
      <c r="H860" s="1">
        <f>[1]Acces_asenta!BL860</f>
        <v>-0.4993746528436358</v>
      </c>
      <c r="I860" s="4" t="s">
        <v>11</v>
      </c>
      <c r="J860" s="4" t="s">
        <v>11</v>
      </c>
      <c r="K860" s="4">
        <v>12</v>
      </c>
      <c r="L860" s="35">
        <f>[1]Acces_asenta!BL860</f>
        <v>-0.4993746528436358</v>
      </c>
      <c r="M860" s="35">
        <f t="shared" si="13"/>
        <v>99.500625347156358</v>
      </c>
      <c r="N860" s="35">
        <v>100.30850965124571</v>
      </c>
      <c r="O860" s="35">
        <v>100.87529211855798</v>
      </c>
      <c r="P860" s="35">
        <v>1.0056503926664135</v>
      </c>
      <c r="Q860" s="11">
        <v>98.941566644584327</v>
      </c>
    </row>
    <row r="861" spans="1:17" x14ac:dyDescent="0.25">
      <c r="A861" s="3">
        <v>44060000101</v>
      </c>
      <c r="B861" s="4">
        <v>44060</v>
      </c>
      <c r="C861" s="4" t="s">
        <v>445</v>
      </c>
      <c r="D861" s="4" t="s">
        <v>445</v>
      </c>
      <c r="E861" s="4" t="s">
        <v>8</v>
      </c>
      <c r="F861" s="4" t="s">
        <v>9</v>
      </c>
      <c r="G861" s="4">
        <v>42</v>
      </c>
      <c r="H861" s="1">
        <f>[1]Acces_asenta!BL861</f>
        <v>-1.0201864135209391</v>
      </c>
      <c r="I861" s="4" t="s">
        <v>3</v>
      </c>
      <c r="J861" s="4" t="s">
        <v>9</v>
      </c>
      <c r="K861" s="4">
        <v>42</v>
      </c>
      <c r="L861" s="35">
        <f>[1]Acces_asenta!BL861</f>
        <v>-1.0201864135209391</v>
      </c>
      <c r="M861" s="35">
        <f t="shared" si="13"/>
        <v>98.979813586479054</v>
      </c>
      <c r="N861" s="35">
        <v>99.061837377266841</v>
      </c>
      <c r="O861" s="35">
        <v>98.979813586479054</v>
      </c>
      <c r="P861" s="35">
        <v>0.99917199404978319</v>
      </c>
      <c r="Q861" s="11">
        <v>99.061837377266841</v>
      </c>
    </row>
    <row r="862" spans="1:17" x14ac:dyDescent="0.25">
      <c r="A862" s="3">
        <v>44061000101</v>
      </c>
      <c r="B862" s="4">
        <v>44061</v>
      </c>
      <c r="C862" s="4" t="s">
        <v>447</v>
      </c>
      <c r="D862" s="4" t="s">
        <v>447</v>
      </c>
      <c r="E862" s="4" t="s">
        <v>8</v>
      </c>
      <c r="F862" s="4" t="s">
        <v>9</v>
      </c>
      <c r="G862" s="4">
        <v>85</v>
      </c>
      <c r="H862" s="1">
        <f>[1]Acces_asenta!BL862</f>
        <v>-0.19059599100145225</v>
      </c>
      <c r="I862" s="4" t="s">
        <v>3</v>
      </c>
      <c r="J862" s="4" t="s">
        <v>9</v>
      </c>
      <c r="K862" s="4">
        <v>85</v>
      </c>
      <c r="L862" s="35">
        <f>[1]Acces_asenta!BL862</f>
        <v>-0.19059599100145225</v>
      </c>
      <c r="M862" s="35">
        <f t="shared" si="13"/>
        <v>99.809404008998541</v>
      </c>
      <c r="N862" s="35">
        <v>99.463638796964972</v>
      </c>
      <c r="O862" s="35">
        <v>99.809404008998541</v>
      </c>
      <c r="P862" s="35">
        <v>1.0034762976321365</v>
      </c>
      <c r="Q862" s="11">
        <v>99.463638796964972</v>
      </c>
    </row>
    <row r="863" spans="1:17" x14ac:dyDescent="0.25">
      <c r="A863" s="3">
        <v>44062000101</v>
      </c>
      <c r="B863" s="4">
        <v>44062</v>
      </c>
      <c r="C863" s="4" t="s">
        <v>449</v>
      </c>
      <c r="D863" s="4" t="s">
        <v>449</v>
      </c>
      <c r="E863" s="4" t="s">
        <v>8</v>
      </c>
      <c r="F863" s="4" t="s">
        <v>9</v>
      </c>
      <c r="G863" s="4">
        <v>35</v>
      </c>
      <c r="H863" s="1">
        <f>[1]Acces_asenta!BL863</f>
        <v>-0.76689743907584007</v>
      </c>
      <c r="I863" s="4" t="s">
        <v>3</v>
      </c>
      <c r="J863" s="4" t="s">
        <v>9</v>
      </c>
      <c r="K863" s="4">
        <v>35</v>
      </c>
      <c r="L863" s="35">
        <f>[1]Acces_asenta!BL863</f>
        <v>-0.76689743907584007</v>
      </c>
      <c r="M863" s="35">
        <f t="shared" si="13"/>
        <v>99.233102560924166</v>
      </c>
      <c r="N863" s="35">
        <v>98.86298366561752</v>
      </c>
      <c r="O863" s="35">
        <v>99.233102560924166</v>
      </c>
      <c r="P863" s="35">
        <v>1.0037437560711144</v>
      </c>
      <c r="Q863" s="11">
        <v>98.86298366561752</v>
      </c>
    </row>
    <row r="864" spans="1:17" x14ac:dyDescent="0.25">
      <c r="A864" s="3">
        <v>44063000101</v>
      </c>
      <c r="B864" s="4">
        <v>44063</v>
      </c>
      <c r="C864" s="4" t="s">
        <v>451</v>
      </c>
      <c r="D864" s="4" t="s">
        <v>451</v>
      </c>
      <c r="E864" s="4" t="s">
        <v>8</v>
      </c>
      <c r="F864" s="4" t="s">
        <v>9</v>
      </c>
      <c r="G864" s="4">
        <v>93</v>
      </c>
      <c r="H864" s="1">
        <f>[1]Acces_asenta!BL864</f>
        <v>-0.70222697243383059</v>
      </c>
      <c r="I864" s="4" t="s">
        <v>3</v>
      </c>
      <c r="J864" s="4" t="s">
        <v>9</v>
      </c>
      <c r="K864" s="4">
        <v>93</v>
      </c>
      <c r="L864" s="35">
        <f>[1]Acces_asenta!BL864</f>
        <v>-0.70222697243383059</v>
      </c>
      <c r="M864" s="35">
        <f t="shared" si="13"/>
        <v>99.297773027566166</v>
      </c>
      <c r="N864" s="35">
        <v>99.388968452718316</v>
      </c>
      <c r="O864" s="35">
        <v>99.297773027566166</v>
      </c>
      <c r="P864" s="35">
        <v>0.99908243916229456</v>
      </c>
      <c r="Q864" s="11">
        <v>99.388968452718316</v>
      </c>
    </row>
    <row r="865" spans="1:17" x14ac:dyDescent="0.25">
      <c r="A865" s="3">
        <v>44064000101</v>
      </c>
      <c r="B865" s="4">
        <v>44064</v>
      </c>
      <c r="C865" s="4" t="s">
        <v>453</v>
      </c>
      <c r="D865" s="4" t="s">
        <v>453</v>
      </c>
      <c r="E865" s="4" t="s">
        <v>8</v>
      </c>
      <c r="F865" s="4" t="s">
        <v>9</v>
      </c>
      <c r="G865" s="4">
        <v>73</v>
      </c>
      <c r="H865" s="1">
        <f>[1]Acces_asenta!BL865</f>
        <v>6.6563424511896813E-2</v>
      </c>
      <c r="I865" s="4" t="s">
        <v>3</v>
      </c>
      <c r="J865" s="4" t="s">
        <v>9</v>
      </c>
      <c r="K865" s="4">
        <v>73</v>
      </c>
      <c r="L865" s="35">
        <f>[1]Acces_asenta!BL865</f>
        <v>6.6563424511896813E-2</v>
      </c>
      <c r="M865" s="35">
        <f t="shared" si="13"/>
        <v>100.0665634245119</v>
      </c>
      <c r="N865" s="35">
        <v>99.34459302592596</v>
      </c>
      <c r="O865" s="35">
        <v>100.0665634245119</v>
      </c>
      <c r="P865" s="35">
        <v>1.0072673346036811</v>
      </c>
      <c r="Q865" s="11">
        <v>99.344593025925974</v>
      </c>
    </row>
    <row r="866" spans="1:17" x14ac:dyDescent="0.25">
      <c r="A866" s="3">
        <v>44065000101</v>
      </c>
      <c r="B866" s="4">
        <v>44065</v>
      </c>
      <c r="C866" s="4" t="s">
        <v>454</v>
      </c>
      <c r="D866" s="4" t="s">
        <v>454</v>
      </c>
      <c r="E866" s="4" t="s">
        <v>8</v>
      </c>
      <c r="F866" s="4" t="s">
        <v>9</v>
      </c>
      <c r="G866" s="4">
        <v>62</v>
      </c>
      <c r="H866" s="1">
        <f>[1]Acces_asenta!BL866</f>
        <v>-0.19425595230348613</v>
      </c>
      <c r="I866" s="4" t="s">
        <v>3</v>
      </c>
      <c r="J866" s="4" t="s">
        <v>9</v>
      </c>
      <c r="K866" s="4">
        <v>62</v>
      </c>
      <c r="L866" s="35">
        <f>[1]Acces_asenta!BL866</f>
        <v>-0.19425595230348613</v>
      </c>
      <c r="M866" s="35">
        <f t="shared" si="13"/>
        <v>99.805744047696507</v>
      </c>
      <c r="N866" s="35">
        <v>98.848776409509313</v>
      </c>
      <c r="O866" s="35">
        <v>99.805744047696507</v>
      </c>
      <c r="P866" s="35">
        <v>1.0096811278090352</v>
      </c>
      <c r="Q866" s="11">
        <v>98.848776409509298</v>
      </c>
    </row>
    <row r="867" spans="1:17" x14ac:dyDescent="0.25">
      <c r="A867" s="3">
        <v>44066000101</v>
      </c>
      <c r="B867" s="4">
        <v>44066</v>
      </c>
      <c r="C867" s="4" t="s">
        <v>456</v>
      </c>
      <c r="D867" s="4" t="s">
        <v>456</v>
      </c>
      <c r="E867" s="4" t="s">
        <v>8</v>
      </c>
      <c r="F867" s="4" t="s">
        <v>9</v>
      </c>
      <c r="G867" s="4">
        <v>112</v>
      </c>
      <c r="H867" s="1">
        <f>[1]Acces_asenta!BL867</f>
        <v>-0.32036814516890189</v>
      </c>
      <c r="I867" s="4" t="s">
        <v>3</v>
      </c>
      <c r="J867" s="4" t="s">
        <v>9</v>
      </c>
      <c r="K867" s="4">
        <v>112</v>
      </c>
      <c r="L867" s="35">
        <f>[1]Acces_asenta!BL867</f>
        <v>-0.32036814516890189</v>
      </c>
      <c r="M867" s="35">
        <f t="shared" si="13"/>
        <v>99.679631854831101</v>
      </c>
      <c r="N867" s="35">
        <v>99.07379739022484</v>
      </c>
      <c r="O867" s="35">
        <v>99.679631854831101</v>
      </c>
      <c r="P867" s="35">
        <v>1.0061149817667738</v>
      </c>
      <c r="Q867" s="11">
        <v>99.073797390224826</v>
      </c>
    </row>
    <row r="868" spans="1:17" x14ac:dyDescent="0.25">
      <c r="A868" s="3">
        <v>44067000101</v>
      </c>
      <c r="B868" s="4">
        <v>44067</v>
      </c>
      <c r="C868" s="4" t="s">
        <v>458</v>
      </c>
      <c r="D868" s="4" t="s">
        <v>458</v>
      </c>
      <c r="E868" s="4" t="s">
        <v>8</v>
      </c>
      <c r="F868" s="4" t="s">
        <v>9</v>
      </c>
      <c r="G868" s="4">
        <v>146</v>
      </c>
      <c r="H868" s="1">
        <f>[1]Acces_asenta!BL868</f>
        <v>-3.7231248612508649E-2</v>
      </c>
      <c r="I868" s="4" t="s">
        <v>3</v>
      </c>
      <c r="J868" s="4" t="s">
        <v>9</v>
      </c>
      <c r="K868" s="4">
        <v>146</v>
      </c>
      <c r="L868" s="35">
        <f>[1]Acces_asenta!BL868</f>
        <v>-3.7231248612508649E-2</v>
      </c>
      <c r="M868" s="35">
        <f t="shared" si="13"/>
        <v>99.962768751387486</v>
      </c>
      <c r="N868" s="35">
        <v>99.994844421839176</v>
      </c>
      <c r="O868" s="35">
        <v>99.962768751387486</v>
      </c>
      <c r="P868" s="35">
        <v>0.99967922675776788</v>
      </c>
      <c r="Q868" s="11">
        <v>99.994844421839176</v>
      </c>
    </row>
    <row r="869" spans="1:17" x14ac:dyDescent="0.25">
      <c r="A869" s="3">
        <v>44068000101</v>
      </c>
      <c r="B869" s="4">
        <v>44068</v>
      </c>
      <c r="C869" s="4" t="s">
        <v>460</v>
      </c>
      <c r="D869" s="4" t="s">
        <v>460</v>
      </c>
      <c r="E869" s="4" t="s">
        <v>8</v>
      </c>
      <c r="F869" s="4" t="s">
        <v>9</v>
      </c>
      <c r="G869" s="4">
        <v>823</v>
      </c>
      <c r="H869" s="1">
        <f>[1]Acces_asenta!BL869</f>
        <v>0.92920946542288041</v>
      </c>
      <c r="I869" s="4" t="s">
        <v>3</v>
      </c>
      <c r="J869" s="4" t="s">
        <v>9</v>
      </c>
      <c r="K869" s="4">
        <v>823</v>
      </c>
      <c r="L869" s="35">
        <f>[1]Acces_asenta!BL869</f>
        <v>0.92920946542288041</v>
      </c>
      <c r="M869" s="35">
        <f t="shared" si="13"/>
        <v>100.92920946542289</v>
      </c>
      <c r="N869" s="35">
        <v>100.01185680698579</v>
      </c>
      <c r="O869" s="35">
        <v>100.92920946542289</v>
      </c>
      <c r="P869" s="35">
        <v>1.0091724390259798</v>
      </c>
      <c r="Q869" s="11">
        <v>100.01185680698579</v>
      </c>
    </row>
    <row r="870" spans="1:17" x14ac:dyDescent="0.25">
      <c r="A870" s="3">
        <v>44070000101</v>
      </c>
      <c r="B870" s="4">
        <v>44070</v>
      </c>
      <c r="C870" s="4" t="s">
        <v>461</v>
      </c>
      <c r="D870" s="4" t="s">
        <v>461</v>
      </c>
      <c r="E870" s="4" t="s">
        <v>8</v>
      </c>
      <c r="F870" s="4" t="s">
        <v>9</v>
      </c>
      <c r="G870" s="4">
        <v>54</v>
      </c>
      <c r="H870" s="1">
        <f>[1]Acces_asenta!BL870</f>
        <v>-0.42570501950827694</v>
      </c>
      <c r="I870" s="4" t="s">
        <v>3</v>
      </c>
      <c r="J870" s="4" t="s">
        <v>9</v>
      </c>
      <c r="K870" s="4">
        <v>54</v>
      </c>
      <c r="L870" s="35">
        <f>[1]Acces_asenta!BL870</f>
        <v>-0.42570501950827694</v>
      </c>
      <c r="M870" s="35">
        <f t="shared" si="13"/>
        <v>99.574294980491729</v>
      </c>
      <c r="N870" s="35">
        <v>99.302137376435752</v>
      </c>
      <c r="O870" s="35">
        <v>99.574294980491729</v>
      </c>
      <c r="P870" s="35">
        <v>1.0027407023780794</v>
      </c>
      <c r="Q870" s="11">
        <v>99.302137376435766</v>
      </c>
    </row>
    <row r="871" spans="1:17" x14ac:dyDescent="0.25">
      <c r="A871" s="3">
        <v>44071000101</v>
      </c>
      <c r="B871" s="4">
        <v>44071</v>
      </c>
      <c r="C871" s="4" t="s">
        <v>1363</v>
      </c>
      <c r="D871" s="4" t="s">
        <v>463</v>
      </c>
      <c r="E871" s="4" t="s">
        <v>11</v>
      </c>
      <c r="F871" s="4" t="s">
        <v>11</v>
      </c>
      <c r="G871" s="4">
        <v>43</v>
      </c>
      <c r="H871" s="1">
        <f>[1]Acces_asenta!BL871</f>
        <v>-0.27054095916037518</v>
      </c>
      <c r="I871" s="4" t="s">
        <v>11</v>
      </c>
      <c r="J871" s="4" t="s">
        <v>11</v>
      </c>
      <c r="K871" s="4">
        <v>43</v>
      </c>
      <c r="L871" s="35">
        <f>[1]Acces_asenta!BL871</f>
        <v>-0.27054095916037518</v>
      </c>
      <c r="M871" s="35">
        <f t="shared" si="13"/>
        <v>99.729459040839629</v>
      </c>
      <c r="N871" s="35">
        <v>99.191967139734757</v>
      </c>
      <c r="O871" s="35">
        <v>99.786389128899259</v>
      </c>
      <c r="P871" s="35">
        <v>1.0059926424115284</v>
      </c>
      <c r="Q871" s="11">
        <v>99.135376181054212</v>
      </c>
    </row>
    <row r="872" spans="1:17" x14ac:dyDescent="0.25">
      <c r="A872" s="3">
        <v>44071000201</v>
      </c>
      <c r="B872" s="4">
        <v>44071</v>
      </c>
      <c r="C872" s="4" t="s">
        <v>1364</v>
      </c>
      <c r="D872" s="4" t="s">
        <v>463</v>
      </c>
      <c r="E872" s="4" t="s">
        <v>11</v>
      </c>
      <c r="F872" s="4" t="s">
        <v>11</v>
      </c>
      <c r="G872" s="4">
        <v>7</v>
      </c>
      <c r="H872" s="1">
        <f>[1]Acces_asenta!BL872</f>
        <v>-0.8974913032577293</v>
      </c>
      <c r="I872" s="4" t="s">
        <v>11</v>
      </c>
      <c r="J872" s="4" t="s">
        <v>11</v>
      </c>
      <c r="K872" s="4">
        <v>7</v>
      </c>
      <c r="L872" s="35">
        <f>[1]Acces_asenta!BL872</f>
        <v>-0.8974913032577293</v>
      </c>
      <c r="M872" s="35">
        <f t="shared" si="13"/>
        <v>99.102508696742277</v>
      </c>
      <c r="N872" s="35">
        <v>99.191967139734757</v>
      </c>
      <c r="O872" s="35">
        <v>99.786389128899259</v>
      </c>
      <c r="P872" s="35">
        <v>1.0059926424115284</v>
      </c>
      <c r="Q872" s="11">
        <v>98.512160545406573</v>
      </c>
    </row>
    <row r="873" spans="1:17" x14ac:dyDescent="0.25">
      <c r="A873" s="3">
        <v>44071000301</v>
      </c>
      <c r="B873" s="4">
        <v>44071</v>
      </c>
      <c r="C873" s="4" t="s">
        <v>1365</v>
      </c>
      <c r="D873" s="4" t="s">
        <v>463</v>
      </c>
      <c r="E873" s="4" t="s">
        <v>11</v>
      </c>
      <c r="F873" s="4" t="s">
        <v>11</v>
      </c>
      <c r="G873" s="4">
        <v>5</v>
      </c>
      <c r="H873" s="1">
        <f>[1]Acces_asenta!BL873</f>
        <v>-1.092428803578513</v>
      </c>
      <c r="I873" s="4" t="s">
        <v>11</v>
      </c>
      <c r="J873" s="4" t="s">
        <v>11</v>
      </c>
      <c r="K873" s="4">
        <v>5</v>
      </c>
      <c r="L873" s="35">
        <f>[1]Acces_asenta!BL873</f>
        <v>-1.092428803578513</v>
      </c>
      <c r="M873" s="35">
        <f t="shared" si="13"/>
        <v>98.907571196421486</v>
      </c>
      <c r="N873" s="35">
        <v>99.191967139734757</v>
      </c>
      <c r="O873" s="35">
        <v>99.786389128899259</v>
      </c>
      <c r="P873" s="35">
        <v>1.0059926424115284</v>
      </c>
      <c r="Q873" s="11">
        <v>98.318384276970363</v>
      </c>
    </row>
    <row r="874" spans="1:17" x14ac:dyDescent="0.25">
      <c r="A874" s="3">
        <v>44071000401</v>
      </c>
      <c r="B874" s="4">
        <v>44071</v>
      </c>
      <c r="C874" s="4" t="s">
        <v>463</v>
      </c>
      <c r="D874" s="4" t="s">
        <v>463</v>
      </c>
      <c r="E874" s="4" t="s">
        <v>8</v>
      </c>
      <c r="F874" s="4" t="s">
        <v>9</v>
      </c>
      <c r="G874" s="4">
        <v>472</v>
      </c>
      <c r="H874" s="1">
        <f>[1]Acces_asenta!BL874</f>
        <v>-0.21361087110074667</v>
      </c>
      <c r="I874" s="4" t="s">
        <v>3</v>
      </c>
      <c r="J874" s="4" t="s">
        <v>9</v>
      </c>
      <c r="K874" s="4">
        <v>472</v>
      </c>
      <c r="L874" s="35">
        <f>[1]Acces_asenta!BL874</f>
        <v>-0.21361087110074667</v>
      </c>
      <c r="M874" s="35">
        <f t="shared" si="13"/>
        <v>99.786389128899259</v>
      </c>
      <c r="N874" s="35">
        <v>99.191967139734757</v>
      </c>
      <c r="O874" s="35">
        <v>99.786389128899259</v>
      </c>
      <c r="P874" s="35">
        <v>1.0059926424115284</v>
      </c>
      <c r="Q874" s="11">
        <v>99.191967139734757</v>
      </c>
    </row>
    <row r="875" spans="1:17" x14ac:dyDescent="0.25">
      <c r="A875" s="3">
        <v>44071000501</v>
      </c>
      <c r="B875" s="4">
        <v>44071</v>
      </c>
      <c r="C875" s="4" t="s">
        <v>1366</v>
      </c>
      <c r="D875" s="4" t="s">
        <v>463</v>
      </c>
      <c r="E875" s="4" t="s">
        <v>11</v>
      </c>
      <c r="F875" s="4" t="s">
        <v>11</v>
      </c>
      <c r="G875" s="4">
        <v>6</v>
      </c>
      <c r="H875" s="1">
        <f>[1]Acces_asenta!BL875</f>
        <v>-1.0325417218635213</v>
      </c>
      <c r="I875" s="4" t="s">
        <v>11</v>
      </c>
      <c r="J875" s="4" t="s">
        <v>11</v>
      </c>
      <c r="K875" s="4">
        <v>6</v>
      </c>
      <c r="L875" s="35">
        <f>[1]Acces_asenta!BL875</f>
        <v>-1.0325417218635213</v>
      </c>
      <c r="M875" s="35">
        <f t="shared" si="13"/>
        <v>98.967458278136476</v>
      </c>
      <c r="N875" s="35">
        <v>99.191967139734757</v>
      </c>
      <c r="O875" s="35">
        <v>99.786389128899259</v>
      </c>
      <c r="P875" s="35">
        <v>1.0059926424115284</v>
      </c>
      <c r="Q875" s="11">
        <v>98.377914614658948</v>
      </c>
    </row>
    <row r="876" spans="1:17" x14ac:dyDescent="0.25">
      <c r="A876" s="3">
        <v>44071000601</v>
      </c>
      <c r="B876" s="4">
        <v>44071</v>
      </c>
      <c r="C876" s="4" t="s">
        <v>1367</v>
      </c>
      <c r="D876" s="4" t="s">
        <v>463</v>
      </c>
      <c r="E876" s="4" t="s">
        <v>11</v>
      </c>
      <c r="F876" s="4" t="s">
        <v>11</v>
      </c>
      <c r="G876" s="4">
        <v>81</v>
      </c>
      <c r="H876" s="1">
        <f>[1]Acces_asenta!BL876</f>
        <v>-1.0657396171031557</v>
      </c>
      <c r="I876" s="4" t="s">
        <v>11</v>
      </c>
      <c r="J876" s="4" t="s">
        <v>11</v>
      </c>
      <c r="K876" s="4">
        <v>81</v>
      </c>
      <c r="L876" s="35">
        <f>[1]Acces_asenta!BL876</f>
        <v>-1.0657396171031557</v>
      </c>
      <c r="M876" s="35">
        <f t="shared" si="13"/>
        <v>98.934260382896838</v>
      </c>
      <c r="N876" s="35">
        <v>99.191967139734757</v>
      </c>
      <c r="O876" s="35">
        <v>99.786389128899259</v>
      </c>
      <c r="P876" s="35">
        <v>1.0059926424115284</v>
      </c>
      <c r="Q876" s="11">
        <v>98.344914477441193</v>
      </c>
    </row>
    <row r="877" spans="1:17" x14ac:dyDescent="0.25">
      <c r="A877" s="3">
        <v>44071000701</v>
      </c>
      <c r="B877" s="4">
        <v>44071</v>
      </c>
      <c r="C877" s="4" t="s">
        <v>1368</v>
      </c>
      <c r="D877" s="4" t="s">
        <v>463</v>
      </c>
      <c r="E877" s="4" t="s">
        <v>11</v>
      </c>
      <c r="F877" s="4" t="s">
        <v>11</v>
      </c>
      <c r="G877" s="4">
        <v>20</v>
      </c>
      <c r="H877" s="1">
        <f>[1]Acces_asenta!BL877</f>
        <v>-1.0743612952111532</v>
      </c>
      <c r="I877" s="4" t="s">
        <v>11</v>
      </c>
      <c r="J877" s="4" t="s">
        <v>11</v>
      </c>
      <c r="K877" s="4">
        <v>20</v>
      </c>
      <c r="L877" s="35">
        <f>[1]Acces_asenta!BL877</f>
        <v>-1.0743612952111532</v>
      </c>
      <c r="M877" s="35">
        <f t="shared" si="13"/>
        <v>98.925638704788852</v>
      </c>
      <c r="N877" s="35">
        <v>99.191967139734757</v>
      </c>
      <c r="O877" s="35">
        <v>99.786389128899259</v>
      </c>
      <c r="P877" s="35">
        <v>1.0059926424115284</v>
      </c>
      <c r="Q877" s="11">
        <v>98.336344158191821</v>
      </c>
    </row>
    <row r="878" spans="1:17" x14ac:dyDescent="0.25">
      <c r="A878" s="3">
        <v>44071000801</v>
      </c>
      <c r="B878" s="4">
        <v>44071</v>
      </c>
      <c r="C878" s="4" t="s">
        <v>1369</v>
      </c>
      <c r="D878" s="4" t="s">
        <v>463</v>
      </c>
      <c r="E878" s="4" t="s">
        <v>11</v>
      </c>
      <c r="F878" s="4" t="s">
        <v>11</v>
      </c>
      <c r="G878" s="4">
        <v>25</v>
      </c>
      <c r="H878" s="1">
        <f>[1]Acces_asenta!BL878</f>
        <v>-1.0905025904667733</v>
      </c>
      <c r="I878" s="4" t="s">
        <v>11</v>
      </c>
      <c r="J878" s="4" t="s">
        <v>11</v>
      </c>
      <c r="K878" s="4">
        <v>25</v>
      </c>
      <c r="L878" s="35">
        <f>[1]Acces_asenta!BL878</f>
        <v>-1.0905025904667733</v>
      </c>
      <c r="M878" s="35">
        <f t="shared" si="13"/>
        <v>98.90949740953323</v>
      </c>
      <c r="N878" s="35">
        <v>99.191967139734757</v>
      </c>
      <c r="O878" s="35">
        <v>99.786389128899259</v>
      </c>
      <c r="P878" s="35">
        <v>1.0059926424115284</v>
      </c>
      <c r="Q878" s="11">
        <v>98.320299015737362</v>
      </c>
    </row>
    <row r="879" spans="1:17" x14ac:dyDescent="0.25">
      <c r="A879" s="3">
        <v>44071000901</v>
      </c>
      <c r="B879" s="4">
        <v>44071</v>
      </c>
      <c r="C879" s="4" t="s">
        <v>1370</v>
      </c>
      <c r="D879" s="4" t="s">
        <v>463</v>
      </c>
      <c r="E879" s="4" t="s">
        <v>11</v>
      </c>
      <c r="F879" s="4" t="s">
        <v>11</v>
      </c>
      <c r="G879" s="4">
        <v>10</v>
      </c>
      <c r="H879" s="1">
        <f>[1]Acces_asenta!BL879</f>
        <v>-1.2628857218601865</v>
      </c>
      <c r="I879" s="4" t="s">
        <v>11</v>
      </c>
      <c r="J879" s="4" t="s">
        <v>11</v>
      </c>
      <c r="K879" s="4">
        <v>10</v>
      </c>
      <c r="L879" s="35">
        <f>[1]Acces_asenta!BL879</f>
        <v>-1.2628857218601865</v>
      </c>
      <c r="M879" s="35">
        <f t="shared" si="13"/>
        <v>98.737114278139813</v>
      </c>
      <c r="N879" s="35">
        <v>99.191967139734757</v>
      </c>
      <c r="O879" s="35">
        <v>99.786389128899259</v>
      </c>
      <c r="P879" s="35">
        <v>1.0059926424115284</v>
      </c>
      <c r="Q879" s="11">
        <v>98.148942761102958</v>
      </c>
    </row>
    <row r="880" spans="1:17" x14ac:dyDescent="0.25">
      <c r="A880" s="3">
        <v>44071001001</v>
      </c>
      <c r="B880" s="4">
        <v>44071</v>
      </c>
      <c r="C880" s="4" t="s">
        <v>1371</v>
      </c>
      <c r="D880" s="4" t="s">
        <v>463</v>
      </c>
      <c r="E880" s="4" t="s">
        <v>11</v>
      </c>
      <c r="F880" s="4" t="s">
        <v>11</v>
      </c>
      <c r="G880" s="4">
        <v>19</v>
      </c>
      <c r="H880" s="1">
        <f>[1]Acces_asenta!BL880</f>
        <v>-0.99996892237633794</v>
      </c>
      <c r="I880" s="4" t="s">
        <v>11</v>
      </c>
      <c r="J880" s="4" t="s">
        <v>11</v>
      </c>
      <c r="K880" s="4">
        <v>19</v>
      </c>
      <c r="L880" s="35">
        <f>[1]Acces_asenta!BL880</f>
        <v>-0.99996892237633794</v>
      </c>
      <c r="M880" s="35">
        <f t="shared" si="13"/>
        <v>99.00003107762366</v>
      </c>
      <c r="N880" s="35">
        <v>99.191967139734757</v>
      </c>
      <c r="O880" s="35">
        <v>99.786389128899259</v>
      </c>
      <c r="P880" s="35">
        <v>1.0059926424115284</v>
      </c>
      <c r="Q880" s="11">
        <v>98.410293379785003</v>
      </c>
    </row>
    <row r="881" spans="1:17" x14ac:dyDescent="0.25">
      <c r="A881" s="3">
        <v>44074000101</v>
      </c>
      <c r="B881" s="4">
        <v>44074</v>
      </c>
      <c r="C881" s="4" t="s">
        <v>465</v>
      </c>
      <c r="D881" s="4" t="s">
        <v>465</v>
      </c>
      <c r="E881" s="4" t="s">
        <v>8</v>
      </c>
      <c r="F881" s="4" t="s">
        <v>9</v>
      </c>
      <c r="G881" s="4">
        <v>611</v>
      </c>
      <c r="H881" s="1">
        <f>[1]Acces_asenta!BL881</f>
        <v>0.54427219670760019</v>
      </c>
      <c r="I881" s="4" t="s">
        <v>3</v>
      </c>
      <c r="J881" s="4" t="s">
        <v>9</v>
      </c>
      <c r="K881" s="4">
        <v>611</v>
      </c>
      <c r="L881" s="35">
        <f>[1]Acces_asenta!BL881</f>
        <v>0.54427219670760019</v>
      </c>
      <c r="M881" s="35">
        <f t="shared" si="13"/>
        <v>100.5442721967076</v>
      </c>
      <c r="N881" s="35">
        <v>100.08735394351059</v>
      </c>
      <c r="O881" s="35">
        <v>100.5442721967076</v>
      </c>
      <c r="P881" s="35">
        <v>1.0045651946544105</v>
      </c>
      <c r="Q881" s="11">
        <v>100.08735394351059</v>
      </c>
    </row>
    <row r="882" spans="1:17" x14ac:dyDescent="0.25">
      <c r="A882" s="3">
        <v>44075000101</v>
      </c>
      <c r="B882" s="4">
        <v>44075</v>
      </c>
      <c r="C882" s="4" t="s">
        <v>467</v>
      </c>
      <c r="D882" s="4" t="s">
        <v>467</v>
      </c>
      <c r="E882" s="4" t="s">
        <v>8</v>
      </c>
      <c r="F882" s="4" t="s">
        <v>9</v>
      </c>
      <c r="G882" s="4">
        <v>408</v>
      </c>
      <c r="H882" s="1">
        <f>[1]Acces_asenta!BL882</f>
        <v>1.0114558399076454</v>
      </c>
      <c r="I882" s="4" t="s">
        <v>3</v>
      </c>
      <c r="J882" s="4" t="s">
        <v>9</v>
      </c>
      <c r="K882" s="4">
        <v>408</v>
      </c>
      <c r="L882" s="35">
        <f>[1]Acces_asenta!BL882</f>
        <v>1.0114558399076454</v>
      </c>
      <c r="M882" s="35">
        <f t="shared" si="13"/>
        <v>101.01145583990764</v>
      </c>
      <c r="N882" s="35">
        <v>99.79625798957359</v>
      </c>
      <c r="O882" s="35">
        <v>101.01145583990764</v>
      </c>
      <c r="P882" s="35">
        <v>1.0121767877354781</v>
      </c>
      <c r="Q882" s="11">
        <v>99.79625798957359</v>
      </c>
    </row>
    <row r="883" spans="1:17" x14ac:dyDescent="0.25">
      <c r="A883" s="3">
        <v>44076000101</v>
      </c>
      <c r="B883" s="4">
        <v>44076</v>
      </c>
      <c r="C883" s="4" t="s">
        <v>469</v>
      </c>
      <c r="D883" s="4" t="s">
        <v>469</v>
      </c>
      <c r="E883" s="4" t="s">
        <v>8</v>
      </c>
      <c r="F883" s="4" t="s">
        <v>9</v>
      </c>
      <c r="G883" s="4">
        <v>2640</v>
      </c>
      <c r="H883" s="1">
        <f>[1]Acces_asenta!BL883</f>
        <v>1.7930779613128656</v>
      </c>
      <c r="I883" s="4" t="s">
        <v>3</v>
      </c>
      <c r="J883" s="4" t="s">
        <v>9</v>
      </c>
      <c r="K883" s="4">
        <v>2640</v>
      </c>
      <c r="L883" s="35">
        <f>[1]Acces_asenta!BL883</f>
        <v>1.7930779613128656</v>
      </c>
      <c r="M883" s="35">
        <f t="shared" si="13"/>
        <v>101.79307796131286</v>
      </c>
      <c r="N883" s="35">
        <v>101.06143903300729</v>
      </c>
      <c r="O883" s="35">
        <v>101.79307796131286</v>
      </c>
      <c r="P883" s="35">
        <v>1.0072395459168815</v>
      </c>
      <c r="Q883" s="11">
        <v>101.06143903300729</v>
      </c>
    </row>
    <row r="884" spans="1:17" x14ac:dyDescent="0.25">
      <c r="A884" s="3">
        <v>44077000101</v>
      </c>
      <c r="B884" s="4">
        <v>44077</v>
      </c>
      <c r="C884" s="4" t="s">
        <v>471</v>
      </c>
      <c r="D884" s="4" t="s">
        <v>471</v>
      </c>
      <c r="E884" s="4" t="s">
        <v>8</v>
      </c>
      <c r="F884" s="4" t="s">
        <v>9</v>
      </c>
      <c r="G884" s="4">
        <v>98</v>
      </c>
      <c r="H884" s="1">
        <f>[1]Acces_asenta!BL884</f>
        <v>-0.40178371644054112</v>
      </c>
      <c r="I884" s="4" t="s">
        <v>3</v>
      </c>
      <c r="J884" s="4" t="s">
        <v>9</v>
      </c>
      <c r="K884" s="4">
        <v>98</v>
      </c>
      <c r="L884" s="35">
        <f>[1]Acces_asenta!BL884</f>
        <v>-0.40178371644054112</v>
      </c>
      <c r="M884" s="35">
        <f t="shared" si="13"/>
        <v>99.598216283559452</v>
      </c>
      <c r="N884" s="35">
        <v>99.276828061020055</v>
      </c>
      <c r="O884" s="35">
        <v>99.598216283559452</v>
      </c>
      <c r="P884" s="35">
        <v>1.0032372934230116</v>
      </c>
      <c r="Q884" s="11">
        <v>99.276828061020055</v>
      </c>
    </row>
    <row r="885" spans="1:17" x14ac:dyDescent="0.25">
      <c r="A885" s="3">
        <v>44080000101</v>
      </c>
      <c r="B885" s="4">
        <v>44080</v>
      </c>
      <c r="C885" s="4" t="s">
        <v>473</v>
      </c>
      <c r="D885" s="4" t="s">
        <v>473</v>
      </c>
      <c r="E885" s="4" t="s">
        <v>8</v>
      </c>
      <c r="F885" s="4" t="s">
        <v>9</v>
      </c>
      <c r="G885" s="4">
        <v>362</v>
      </c>
      <c r="H885" s="1">
        <f>[1]Acces_asenta!BL885</f>
        <v>0.23932953787405786</v>
      </c>
      <c r="I885" s="4" t="s">
        <v>3</v>
      </c>
      <c r="J885" s="4" t="s">
        <v>9</v>
      </c>
      <c r="K885" s="4">
        <v>362</v>
      </c>
      <c r="L885" s="35">
        <f>[1]Acces_asenta!BL885</f>
        <v>0.23932953787405786</v>
      </c>
      <c r="M885" s="35">
        <f t="shared" si="13"/>
        <v>100.23932953787406</v>
      </c>
      <c r="N885" s="35">
        <v>99.705763265289761</v>
      </c>
      <c r="O885" s="35">
        <v>100.23932953787406</v>
      </c>
      <c r="P885" s="35">
        <v>1.005351408535579</v>
      </c>
      <c r="Q885" s="11">
        <v>99.705763265289761</v>
      </c>
    </row>
    <row r="886" spans="1:17" x14ac:dyDescent="0.25">
      <c r="A886" s="3">
        <v>44082000201</v>
      </c>
      <c r="B886" s="4">
        <v>44082</v>
      </c>
      <c r="C886" s="4" t="s">
        <v>474</v>
      </c>
      <c r="D886" s="4" t="s">
        <v>474</v>
      </c>
      <c r="E886" s="4" t="s">
        <v>8</v>
      </c>
      <c r="F886" s="4" t="s">
        <v>9</v>
      </c>
      <c r="G886" s="4">
        <v>109</v>
      </c>
      <c r="H886" s="1">
        <f>[1]Acces_asenta!BL886</f>
        <v>0.41747822640247817</v>
      </c>
      <c r="I886" s="4" t="s">
        <v>3</v>
      </c>
      <c r="J886" s="4" t="s">
        <v>9</v>
      </c>
      <c r="K886" s="4">
        <v>109</v>
      </c>
      <c r="L886" s="35">
        <f>[1]Acces_asenta!BL886</f>
        <v>0.41747822640247817</v>
      </c>
      <c r="M886" s="35">
        <f t="shared" si="13"/>
        <v>100.41747822640248</v>
      </c>
      <c r="N886" s="35">
        <v>100.05238808711631</v>
      </c>
      <c r="O886" s="35">
        <v>100.41747822640248</v>
      </c>
      <c r="P886" s="35">
        <v>1.003648989756929</v>
      </c>
      <c r="Q886" s="11">
        <v>100.05238808711631</v>
      </c>
    </row>
    <row r="887" spans="1:17" x14ac:dyDescent="0.25">
      <c r="A887" s="3">
        <v>44084000101</v>
      </c>
      <c r="B887" s="4">
        <v>44084</v>
      </c>
      <c r="C887" s="4" t="s">
        <v>476</v>
      </c>
      <c r="D887" s="4" t="s">
        <v>476</v>
      </c>
      <c r="E887" s="4" t="s">
        <v>8</v>
      </c>
      <c r="F887" s="4" t="s">
        <v>9</v>
      </c>
      <c r="G887" s="4">
        <v>57</v>
      </c>
      <c r="H887" s="1">
        <f>[1]Acces_asenta!BL887</f>
        <v>-0.23131512943918622</v>
      </c>
      <c r="I887" s="4" t="s">
        <v>3</v>
      </c>
      <c r="J887" s="4" t="s">
        <v>9</v>
      </c>
      <c r="K887" s="4">
        <v>57</v>
      </c>
      <c r="L887" s="35">
        <f>[1]Acces_asenta!BL887</f>
        <v>-0.23131512943918622</v>
      </c>
      <c r="M887" s="35">
        <f t="shared" si="13"/>
        <v>99.768684870560818</v>
      </c>
      <c r="N887" s="35">
        <v>99.280385988825188</v>
      </c>
      <c r="O887" s="35">
        <v>99.768684870560818</v>
      </c>
      <c r="P887" s="35">
        <v>1.0049183821846803</v>
      </c>
      <c r="Q887" s="11">
        <v>99.280385988825188</v>
      </c>
    </row>
    <row r="888" spans="1:17" x14ac:dyDescent="0.25">
      <c r="A888" s="3">
        <v>44085000101</v>
      </c>
      <c r="B888" s="4">
        <v>44085</v>
      </c>
      <c r="C888" s="4" t="s">
        <v>1372</v>
      </c>
      <c r="D888" s="4" t="s">
        <v>478</v>
      </c>
      <c r="E888" s="4" t="s">
        <v>11</v>
      </c>
      <c r="F888" s="4" t="s">
        <v>11</v>
      </c>
      <c r="G888" s="4">
        <v>8</v>
      </c>
      <c r="H888" s="1">
        <f>[1]Acces_asenta!BL888</f>
        <v>-1.0991390983076739</v>
      </c>
      <c r="I888" s="4" t="s">
        <v>11</v>
      </c>
      <c r="J888" s="4" t="s">
        <v>11</v>
      </c>
      <c r="K888" s="4">
        <v>8</v>
      </c>
      <c r="L888" s="35">
        <f>[1]Acces_asenta!BL888</f>
        <v>-1.0991390983076739</v>
      </c>
      <c r="M888" s="35">
        <f t="shared" si="13"/>
        <v>98.900860901692326</v>
      </c>
      <c r="N888" s="35">
        <v>98.967024799796746</v>
      </c>
      <c r="O888" s="35">
        <v>99.426140543418597</v>
      </c>
      <c r="P888" s="35">
        <v>1.0046390779610745</v>
      </c>
      <c r="Q888" s="11">
        <v>98.444170718913952</v>
      </c>
    </row>
    <row r="889" spans="1:17" x14ac:dyDescent="0.25">
      <c r="A889" s="3">
        <v>44085000201</v>
      </c>
      <c r="B889" s="4">
        <v>44085</v>
      </c>
      <c r="C889" s="4" t="s">
        <v>478</v>
      </c>
      <c r="D889" s="4" t="s">
        <v>478</v>
      </c>
      <c r="E889" s="4" t="s">
        <v>8</v>
      </c>
      <c r="F889" s="4" t="s">
        <v>9</v>
      </c>
      <c r="G889" s="4">
        <v>47</v>
      </c>
      <c r="H889" s="1">
        <f>[1]Acces_asenta!BL889</f>
        <v>-0.57385945658140503</v>
      </c>
      <c r="I889" s="4" t="s">
        <v>3</v>
      </c>
      <c r="J889" s="4" t="s">
        <v>9</v>
      </c>
      <c r="K889" s="4">
        <v>47</v>
      </c>
      <c r="L889" s="35">
        <f>[1]Acces_asenta!BL889</f>
        <v>-0.57385945658140503</v>
      </c>
      <c r="M889" s="35">
        <f t="shared" si="13"/>
        <v>99.426140543418597</v>
      </c>
      <c r="N889" s="35">
        <v>98.967024799796746</v>
      </c>
      <c r="O889" s="35">
        <v>99.426140543418597</v>
      </c>
      <c r="P889" s="35">
        <v>1.0046390779610745</v>
      </c>
      <c r="Q889" s="11">
        <v>98.967024799796746</v>
      </c>
    </row>
    <row r="890" spans="1:17" x14ac:dyDescent="0.25">
      <c r="A890" s="3">
        <v>44086000101</v>
      </c>
      <c r="B890" s="4">
        <v>44086</v>
      </c>
      <c r="C890" s="4" t="s">
        <v>480</v>
      </c>
      <c r="D890" s="4" t="s">
        <v>480</v>
      </c>
      <c r="E890" s="4" t="s">
        <v>8</v>
      </c>
      <c r="F890" s="4" t="s">
        <v>9</v>
      </c>
      <c r="G890" s="4">
        <v>572</v>
      </c>
      <c r="H890" s="1">
        <f>[1]Acces_asenta!BL890</f>
        <v>7.4561817622189941E-2</v>
      </c>
      <c r="I890" s="4" t="s">
        <v>3</v>
      </c>
      <c r="J890" s="4" t="s">
        <v>9</v>
      </c>
      <c r="K890" s="4">
        <v>572</v>
      </c>
      <c r="L890" s="35">
        <f>[1]Acces_asenta!BL890</f>
        <v>7.4561817622189941E-2</v>
      </c>
      <c r="M890" s="35">
        <f t="shared" si="13"/>
        <v>100.0745618176222</v>
      </c>
      <c r="N890" s="35">
        <v>99.6898646101438</v>
      </c>
      <c r="O890" s="35">
        <v>100.0745618176222</v>
      </c>
      <c r="P890" s="35">
        <v>1.003858940013439</v>
      </c>
      <c r="Q890" s="11">
        <v>99.6898646101438</v>
      </c>
    </row>
    <row r="891" spans="1:17" x14ac:dyDescent="0.25">
      <c r="A891" s="3">
        <v>44087000101</v>
      </c>
      <c r="B891" s="4">
        <v>44087</v>
      </c>
      <c r="C891" s="4" t="s">
        <v>482</v>
      </c>
      <c r="D891" s="4" t="s">
        <v>482</v>
      </c>
      <c r="E891" s="4" t="s">
        <v>8</v>
      </c>
      <c r="F891" s="4" t="s">
        <v>9</v>
      </c>
      <c r="G891" s="4">
        <v>71</v>
      </c>
      <c r="H891" s="1">
        <f>[1]Acces_asenta!BL891</f>
        <v>-0.8074525345807011</v>
      </c>
      <c r="I891" s="4" t="s">
        <v>3</v>
      </c>
      <c r="J891" s="4" t="s">
        <v>9</v>
      </c>
      <c r="K891" s="4">
        <v>71</v>
      </c>
      <c r="L891" s="35">
        <f>[1]Acces_asenta!BL891</f>
        <v>-0.8074525345807011</v>
      </c>
      <c r="M891" s="35">
        <f t="shared" si="13"/>
        <v>99.192547465419295</v>
      </c>
      <c r="N891" s="35">
        <v>99.273585721188965</v>
      </c>
      <c r="O891" s="35">
        <v>99.192547465419295</v>
      </c>
      <c r="P891" s="35">
        <v>0.9991836876327076</v>
      </c>
      <c r="Q891" s="11">
        <v>99.273585721188965</v>
      </c>
    </row>
    <row r="892" spans="1:17" x14ac:dyDescent="0.25">
      <c r="A892" s="3">
        <v>44088000101</v>
      </c>
      <c r="B892" s="4">
        <v>44088</v>
      </c>
      <c r="C892" s="4" t="s">
        <v>484</v>
      </c>
      <c r="D892" s="4" t="s">
        <v>484</v>
      </c>
      <c r="E892" s="4" t="s">
        <v>8</v>
      </c>
      <c r="F892" s="4" t="s">
        <v>9</v>
      </c>
      <c r="G892" s="4">
        <v>36</v>
      </c>
      <c r="H892" s="1">
        <f>[1]Acces_asenta!BL892</f>
        <v>-0.99787586706671372</v>
      </c>
      <c r="I892" s="4" t="s">
        <v>3</v>
      </c>
      <c r="J892" s="4" t="s">
        <v>9</v>
      </c>
      <c r="K892" s="4">
        <v>36</v>
      </c>
      <c r="L892" s="35">
        <f>[1]Acces_asenta!BL892</f>
        <v>-0.99787586706671372</v>
      </c>
      <c r="M892" s="35">
        <f t="shared" si="13"/>
        <v>99.00212413293329</v>
      </c>
      <c r="N892" s="35">
        <v>99.317197671104253</v>
      </c>
      <c r="O892" s="35">
        <v>99.00212413293329</v>
      </c>
      <c r="P892" s="35">
        <v>0.9968276034205642</v>
      </c>
      <c r="Q892" s="11">
        <v>99.317197671104253</v>
      </c>
    </row>
    <row r="893" spans="1:17" x14ac:dyDescent="0.25">
      <c r="A893" s="3">
        <v>44089000101</v>
      </c>
      <c r="B893" s="4">
        <v>44089</v>
      </c>
      <c r="C893" s="4" t="s">
        <v>486</v>
      </c>
      <c r="D893" s="4" t="s">
        <v>486</v>
      </c>
      <c r="E893" s="4" t="s">
        <v>8</v>
      </c>
      <c r="F893" s="4" t="s">
        <v>9</v>
      </c>
      <c r="G893" s="4">
        <v>55</v>
      </c>
      <c r="H893" s="1">
        <f>[1]Acces_asenta!BL893</f>
        <v>0.3716678232603815</v>
      </c>
      <c r="I893" s="4" t="s">
        <v>3</v>
      </c>
      <c r="J893" s="4" t="s">
        <v>9</v>
      </c>
      <c r="K893" s="4">
        <v>55</v>
      </c>
      <c r="L893" s="35">
        <f>[1]Acces_asenta!BL893</f>
        <v>0.3716678232603815</v>
      </c>
      <c r="M893" s="35">
        <f t="shared" si="13"/>
        <v>100.37166782326038</v>
      </c>
      <c r="N893" s="35">
        <v>99.410004168008683</v>
      </c>
      <c r="O893" s="35">
        <v>100.37166782326038</v>
      </c>
      <c r="P893" s="35">
        <v>1.0096737110444782</v>
      </c>
      <c r="Q893" s="11">
        <v>99.410004168008683</v>
      </c>
    </row>
    <row r="894" spans="1:17" x14ac:dyDescent="0.25">
      <c r="A894" s="3">
        <v>44090000101</v>
      </c>
      <c r="B894" s="4">
        <v>44090</v>
      </c>
      <c r="C894" s="4" t="s">
        <v>488</v>
      </c>
      <c r="D894" s="4" t="s">
        <v>488</v>
      </c>
      <c r="E894" s="4" t="s">
        <v>8</v>
      </c>
      <c r="F894" s="4" t="s">
        <v>9</v>
      </c>
      <c r="G894" s="4">
        <v>91</v>
      </c>
      <c r="H894" s="1">
        <f>[1]Acces_asenta!BL894</f>
        <v>-0.25089404414954081</v>
      </c>
      <c r="I894" s="4" t="s">
        <v>3</v>
      </c>
      <c r="J894" s="4" t="s">
        <v>9</v>
      </c>
      <c r="K894" s="4">
        <v>91</v>
      </c>
      <c r="L894" s="35">
        <f>[1]Acces_asenta!BL894</f>
        <v>-0.25089404414954081</v>
      </c>
      <c r="M894" s="35">
        <f t="shared" si="13"/>
        <v>99.749105955850453</v>
      </c>
      <c r="N894" s="35">
        <v>99.612890874700042</v>
      </c>
      <c r="O894" s="35">
        <v>99.749105955850453</v>
      </c>
      <c r="P894" s="35">
        <v>1.0013674443132239</v>
      </c>
      <c r="Q894" s="11">
        <v>99.612890874700057</v>
      </c>
    </row>
    <row r="895" spans="1:17" x14ac:dyDescent="0.25">
      <c r="A895" s="3">
        <v>44092000101</v>
      </c>
      <c r="B895" s="4">
        <v>44092</v>
      </c>
      <c r="C895" s="4" t="s">
        <v>490</v>
      </c>
      <c r="D895" s="4" t="s">
        <v>490</v>
      </c>
      <c r="E895" s="4" t="s">
        <v>8</v>
      </c>
      <c r="F895" s="4" t="s">
        <v>9</v>
      </c>
      <c r="G895" s="4">
        <v>93</v>
      </c>
      <c r="H895" s="1">
        <f>[1]Acces_asenta!BL895</f>
        <v>-0.55405545645681453</v>
      </c>
      <c r="I895" s="4" t="s">
        <v>3</v>
      </c>
      <c r="J895" s="4" t="s">
        <v>9</v>
      </c>
      <c r="K895" s="4">
        <v>93</v>
      </c>
      <c r="L895" s="35">
        <f>[1]Acces_asenta!BL895</f>
        <v>-0.55405545645681453</v>
      </c>
      <c r="M895" s="35">
        <f t="shared" si="13"/>
        <v>99.445944543543192</v>
      </c>
      <c r="N895" s="35">
        <v>98.973607372564913</v>
      </c>
      <c r="O895" s="35">
        <v>99.445944543543192</v>
      </c>
      <c r="P895" s="35">
        <v>1.0047723548076839</v>
      </c>
      <c r="Q895" s="11">
        <v>98.973607372564913</v>
      </c>
    </row>
    <row r="896" spans="1:17" x14ac:dyDescent="0.25">
      <c r="A896" s="3">
        <v>44093000101</v>
      </c>
      <c r="B896" s="4">
        <v>44093</v>
      </c>
      <c r="C896" s="4" t="s">
        <v>492</v>
      </c>
      <c r="D896" s="4" t="s">
        <v>492</v>
      </c>
      <c r="E896" s="4" t="s">
        <v>8</v>
      </c>
      <c r="F896" s="4" t="s">
        <v>9</v>
      </c>
      <c r="G896" s="4">
        <v>138</v>
      </c>
      <c r="H896" s="1">
        <f>[1]Acces_asenta!BL896</f>
        <v>-0.3996571671500071</v>
      </c>
      <c r="I896" s="4" t="s">
        <v>3</v>
      </c>
      <c r="J896" s="4" t="s">
        <v>9</v>
      </c>
      <c r="K896" s="4">
        <v>138</v>
      </c>
      <c r="L896" s="35">
        <f>[1]Acces_asenta!BL896</f>
        <v>-0.3996571671500071</v>
      </c>
      <c r="M896" s="35">
        <f t="shared" si="13"/>
        <v>99.600342832849989</v>
      </c>
      <c r="N896" s="35">
        <v>99.488469233243336</v>
      </c>
      <c r="O896" s="35">
        <v>99.600342832849989</v>
      </c>
      <c r="P896" s="35">
        <v>1.0011244880986596</v>
      </c>
      <c r="Q896" s="11">
        <v>99.48846923324335</v>
      </c>
    </row>
    <row r="897" spans="1:17" x14ac:dyDescent="0.25">
      <c r="A897" s="3">
        <v>44094000101</v>
      </c>
      <c r="B897" s="4">
        <v>44094</v>
      </c>
      <c r="C897" s="4" t="s">
        <v>494</v>
      </c>
      <c r="D897" s="4" t="s">
        <v>494</v>
      </c>
      <c r="E897" s="4" t="s">
        <v>8</v>
      </c>
      <c r="F897" s="4" t="s">
        <v>9</v>
      </c>
      <c r="G897" s="4">
        <v>126</v>
      </c>
      <c r="H897" s="1">
        <f>[1]Acces_asenta!BL897</f>
        <v>0.21434436448613642</v>
      </c>
      <c r="I897" s="4" t="s">
        <v>3</v>
      </c>
      <c r="J897" s="4" t="s">
        <v>9</v>
      </c>
      <c r="K897" s="4">
        <v>126</v>
      </c>
      <c r="L897" s="35">
        <f>[1]Acces_asenta!BL897</f>
        <v>0.21434436448613642</v>
      </c>
      <c r="M897" s="35">
        <f t="shared" si="13"/>
        <v>100.21434436448614</v>
      </c>
      <c r="N897" s="35">
        <v>99.37517140829803</v>
      </c>
      <c r="O897" s="35">
        <v>100.21434436448614</v>
      </c>
      <c r="P897" s="35">
        <v>1.0084444931696293</v>
      </c>
      <c r="Q897" s="11">
        <v>99.37517140829803</v>
      </c>
    </row>
    <row r="898" spans="1:17" x14ac:dyDescent="0.25">
      <c r="A898" s="3">
        <v>44096000101</v>
      </c>
      <c r="B898" s="4">
        <v>44096</v>
      </c>
      <c r="C898" s="4" t="s">
        <v>496</v>
      </c>
      <c r="D898" s="4" t="s">
        <v>496</v>
      </c>
      <c r="E898" s="4" t="s">
        <v>8</v>
      </c>
      <c r="F898" s="4" t="s">
        <v>9</v>
      </c>
      <c r="G898" s="4">
        <v>187</v>
      </c>
      <c r="H898" s="1">
        <f>[1]Acces_asenta!BL898</f>
        <v>-0.53190234797266045</v>
      </c>
      <c r="I898" s="4" t="s">
        <v>3</v>
      </c>
      <c r="J898" s="4" t="s">
        <v>9</v>
      </c>
      <c r="K898" s="4">
        <v>187</v>
      </c>
      <c r="L898" s="35">
        <f>[1]Acces_asenta!BL898</f>
        <v>-0.53190234797266045</v>
      </c>
      <c r="M898" s="35">
        <f t="shared" si="13"/>
        <v>99.468097652027339</v>
      </c>
      <c r="N898" s="35">
        <v>99.338854743522432</v>
      </c>
      <c r="O898" s="35">
        <v>99.468097652027339</v>
      </c>
      <c r="P898" s="35">
        <v>1.0013010307883918</v>
      </c>
      <c r="Q898" s="11">
        <v>99.338854743522432</v>
      </c>
    </row>
    <row r="899" spans="1:17" x14ac:dyDescent="0.25">
      <c r="A899" s="3">
        <v>44097000101</v>
      </c>
      <c r="B899" s="4">
        <v>44097</v>
      </c>
      <c r="C899" s="4" t="s">
        <v>498</v>
      </c>
      <c r="D899" s="4" t="s">
        <v>498</v>
      </c>
      <c r="E899" s="4" t="s">
        <v>8</v>
      </c>
      <c r="F899" s="4" t="s">
        <v>9</v>
      </c>
      <c r="G899" s="4">
        <v>147</v>
      </c>
      <c r="H899" s="1">
        <f>[1]Acces_asenta!BL899</f>
        <v>-0.2591144011489751</v>
      </c>
      <c r="I899" s="4" t="s">
        <v>3</v>
      </c>
      <c r="J899" s="4" t="s">
        <v>9</v>
      </c>
      <c r="K899" s="4">
        <v>147</v>
      </c>
      <c r="L899" s="35">
        <f>[1]Acces_asenta!BL899</f>
        <v>-0.2591144011489751</v>
      </c>
      <c r="M899" s="35">
        <f t="shared" ref="M899:M962" si="14">L899+100</f>
        <v>99.740885598851023</v>
      </c>
      <c r="N899" s="35">
        <v>99.191841469850289</v>
      </c>
      <c r="O899" s="35">
        <v>99.740885598851023</v>
      </c>
      <c r="P899" s="35">
        <v>1.0055351742730536</v>
      </c>
      <c r="Q899" s="11">
        <v>99.191841469850289</v>
      </c>
    </row>
    <row r="900" spans="1:17" x14ac:dyDescent="0.25">
      <c r="A900" s="3">
        <v>44099000101</v>
      </c>
      <c r="B900" s="4">
        <v>44099</v>
      </c>
      <c r="C900" s="4" t="s">
        <v>500</v>
      </c>
      <c r="D900" s="4" t="s">
        <v>500</v>
      </c>
      <c r="E900" s="4" t="s">
        <v>8</v>
      </c>
      <c r="F900" s="4" t="s">
        <v>9</v>
      </c>
      <c r="G900" s="4">
        <v>897</v>
      </c>
      <c r="H900" s="1">
        <f>[1]Acces_asenta!BL900</f>
        <v>0.73588161416335141</v>
      </c>
      <c r="I900" s="4" t="s">
        <v>3</v>
      </c>
      <c r="J900" s="4" t="s">
        <v>9</v>
      </c>
      <c r="K900" s="4">
        <v>897</v>
      </c>
      <c r="L900" s="35">
        <f>[1]Acces_asenta!BL900</f>
        <v>0.73588161416335141</v>
      </c>
      <c r="M900" s="35">
        <f t="shared" si="14"/>
        <v>100.73588161416335</v>
      </c>
      <c r="N900" s="35">
        <v>100.37545899002899</v>
      </c>
      <c r="O900" s="35">
        <v>100.73588161416335</v>
      </c>
      <c r="P900" s="35">
        <v>1.003590744468428</v>
      </c>
      <c r="Q900" s="11">
        <v>100.37545899002897</v>
      </c>
    </row>
    <row r="901" spans="1:17" x14ac:dyDescent="0.25">
      <c r="A901" s="3">
        <v>44099000201</v>
      </c>
      <c r="B901" s="4">
        <v>44099</v>
      </c>
      <c r="C901" s="4" t="s">
        <v>1373</v>
      </c>
      <c r="D901" s="4" t="s">
        <v>500</v>
      </c>
      <c r="E901" s="4" t="s">
        <v>11</v>
      </c>
      <c r="F901" s="4" t="s">
        <v>11</v>
      </c>
      <c r="G901" s="4">
        <v>16</v>
      </c>
      <c r="H901" s="1">
        <f>[1]Acces_asenta!BL901</f>
        <v>-0.55109018509700358</v>
      </c>
      <c r="I901" s="4" t="s">
        <v>11</v>
      </c>
      <c r="J901" s="4" t="s">
        <v>11</v>
      </c>
      <c r="K901" s="4">
        <v>16</v>
      </c>
      <c r="L901" s="35">
        <f>[1]Acces_asenta!BL901</f>
        <v>-0.55109018509700358</v>
      </c>
      <c r="M901" s="35">
        <f t="shared" si="14"/>
        <v>99.44890981490299</v>
      </c>
      <c r="N901" s="35">
        <v>100.37545899002899</v>
      </c>
      <c r="O901" s="35">
        <v>100.73588161416335</v>
      </c>
      <c r="P901" s="35">
        <v>1.003590744468428</v>
      </c>
      <c r="Q901" s="11">
        <v>99.093091843506485</v>
      </c>
    </row>
    <row r="902" spans="1:17" x14ac:dyDescent="0.25">
      <c r="A902" s="3">
        <v>44100000101</v>
      </c>
      <c r="B902" s="4">
        <v>44100</v>
      </c>
      <c r="C902" s="4" t="s">
        <v>502</v>
      </c>
      <c r="D902" s="4" t="s">
        <v>502</v>
      </c>
      <c r="E902" s="4" t="s">
        <v>8</v>
      </c>
      <c r="F902" s="4" t="s">
        <v>9</v>
      </c>
      <c r="G902" s="4">
        <v>223</v>
      </c>
      <c r="H902" s="1">
        <f>[1]Acces_asenta!BL902</f>
        <v>-0.35681614499651249</v>
      </c>
      <c r="I902" s="4" t="s">
        <v>3</v>
      </c>
      <c r="J902" s="4" t="s">
        <v>9</v>
      </c>
      <c r="K902" s="4">
        <v>223</v>
      </c>
      <c r="L902" s="35">
        <f>[1]Acces_asenta!BL902</f>
        <v>-0.35681614499651249</v>
      </c>
      <c r="M902" s="35">
        <f t="shared" si="14"/>
        <v>99.643183855003485</v>
      </c>
      <c r="N902" s="35">
        <v>99.341805740884467</v>
      </c>
      <c r="O902" s="35">
        <v>99.643183855003485</v>
      </c>
      <c r="P902" s="35">
        <v>1.0030337491036263</v>
      </c>
      <c r="Q902" s="11">
        <v>99.341805740884453</v>
      </c>
    </row>
    <row r="903" spans="1:17" x14ac:dyDescent="0.25">
      <c r="A903" s="3">
        <v>44101000101</v>
      </c>
      <c r="B903" s="4">
        <v>44101</v>
      </c>
      <c r="C903" s="4" t="s">
        <v>504</v>
      </c>
      <c r="D903" s="4" t="s">
        <v>504</v>
      </c>
      <c r="E903" s="4" t="s">
        <v>8</v>
      </c>
      <c r="F903" s="4" t="s">
        <v>9</v>
      </c>
      <c r="G903" s="4">
        <v>65</v>
      </c>
      <c r="H903" s="1">
        <f>[1]Acces_asenta!BL903</f>
        <v>-2.3018072824540926E-2</v>
      </c>
      <c r="I903" s="4" t="s">
        <v>3</v>
      </c>
      <c r="J903" s="4" t="s">
        <v>9</v>
      </c>
      <c r="K903" s="4">
        <v>65</v>
      </c>
      <c r="L903" s="35">
        <f>[1]Acces_asenta!BL903</f>
        <v>-2.3018072824540926E-2</v>
      </c>
      <c r="M903" s="35">
        <f t="shared" si="14"/>
        <v>99.976981927175459</v>
      </c>
      <c r="N903" s="35">
        <v>99.668952977876657</v>
      </c>
      <c r="O903" s="35">
        <v>99.976981927175459</v>
      </c>
      <c r="P903" s="35">
        <v>1.0030905205693008</v>
      </c>
      <c r="Q903" s="11">
        <v>99.668952977876657</v>
      </c>
    </row>
    <row r="904" spans="1:17" x14ac:dyDescent="0.25">
      <c r="A904" s="3">
        <v>44102000101</v>
      </c>
      <c r="B904" s="4">
        <v>44102</v>
      </c>
      <c r="C904" s="4" t="s">
        <v>506</v>
      </c>
      <c r="D904" s="4" t="s">
        <v>506</v>
      </c>
      <c r="E904" s="4" t="s">
        <v>8</v>
      </c>
      <c r="F904" s="4" t="s">
        <v>9</v>
      </c>
      <c r="G904" s="4">
        <v>30</v>
      </c>
      <c r="H904" s="1">
        <f>[1]Acces_asenta!BL904</f>
        <v>-0.68235836061184518</v>
      </c>
      <c r="I904" s="4" t="s">
        <v>3</v>
      </c>
      <c r="J904" s="4" t="s">
        <v>9</v>
      </c>
      <c r="K904" s="4">
        <v>30</v>
      </c>
      <c r="L904" s="35">
        <f>[1]Acces_asenta!BL904</f>
        <v>-0.68235836061184518</v>
      </c>
      <c r="M904" s="35">
        <f t="shared" si="14"/>
        <v>99.317641639388157</v>
      </c>
      <c r="N904" s="35">
        <v>98.744585390223179</v>
      </c>
      <c r="O904" s="35">
        <v>99.317641639388157</v>
      </c>
      <c r="P904" s="35">
        <v>1.0058034194675116</v>
      </c>
      <c r="Q904" s="11">
        <v>98.744585390223179</v>
      </c>
    </row>
    <row r="905" spans="1:17" x14ac:dyDescent="0.25">
      <c r="A905" s="3">
        <v>44103000101</v>
      </c>
      <c r="B905" s="4">
        <v>44103</v>
      </c>
      <c r="C905" s="4" t="s">
        <v>508</v>
      </c>
      <c r="D905" s="4" t="s">
        <v>508</v>
      </c>
      <c r="E905" s="4" t="s">
        <v>8</v>
      </c>
      <c r="F905" s="4" t="s">
        <v>9</v>
      </c>
      <c r="G905" s="4">
        <v>116</v>
      </c>
      <c r="H905" s="1">
        <f>[1]Acces_asenta!BL905</f>
        <v>-0.21943431163568797</v>
      </c>
      <c r="I905" s="4" t="s">
        <v>3</v>
      </c>
      <c r="J905" s="4" t="s">
        <v>9</v>
      </c>
      <c r="K905" s="4">
        <v>116</v>
      </c>
      <c r="L905" s="35">
        <f>[1]Acces_asenta!BL905</f>
        <v>-0.21943431163568797</v>
      </c>
      <c r="M905" s="35">
        <f t="shared" si="14"/>
        <v>99.780565688364305</v>
      </c>
      <c r="N905" s="35">
        <v>99.543273963380528</v>
      </c>
      <c r="O905" s="35">
        <v>99.780565688364305</v>
      </c>
      <c r="P905" s="35">
        <v>1.0023838047065949</v>
      </c>
      <c r="Q905" s="11">
        <v>99.543273963380528</v>
      </c>
    </row>
    <row r="906" spans="1:17" x14ac:dyDescent="0.25">
      <c r="A906" s="3">
        <v>44103000201</v>
      </c>
      <c r="B906" s="4">
        <v>44103</v>
      </c>
      <c r="C906" s="4" t="s">
        <v>1374</v>
      </c>
      <c r="D906" s="4" t="s">
        <v>508</v>
      </c>
      <c r="E906" s="4" t="s">
        <v>11</v>
      </c>
      <c r="F906" s="4" t="s">
        <v>11</v>
      </c>
      <c r="G906" s="4">
        <v>39</v>
      </c>
      <c r="H906" s="1">
        <f>[1]Acces_asenta!BL906</f>
        <v>-0.66511327856207081</v>
      </c>
      <c r="I906" s="4" t="s">
        <v>11</v>
      </c>
      <c r="J906" s="4" t="s">
        <v>11</v>
      </c>
      <c r="K906" s="4">
        <v>39</v>
      </c>
      <c r="L906" s="35">
        <f>[1]Acces_asenta!BL906</f>
        <v>-0.66511327856207081</v>
      </c>
      <c r="M906" s="35">
        <f t="shared" si="14"/>
        <v>99.334886721437925</v>
      </c>
      <c r="N906" s="35">
        <v>99.543273963380528</v>
      </c>
      <c r="O906" s="35">
        <v>99.780565688364305</v>
      </c>
      <c r="P906" s="35">
        <v>1.0023838047065949</v>
      </c>
      <c r="Q906" s="11">
        <v>99.09865488151415</v>
      </c>
    </row>
    <row r="907" spans="1:17" x14ac:dyDescent="0.25">
      <c r="A907" s="3">
        <v>44105000101</v>
      </c>
      <c r="B907" s="4">
        <v>44105</v>
      </c>
      <c r="C907" s="4" t="s">
        <v>510</v>
      </c>
      <c r="D907" s="4" t="s">
        <v>510</v>
      </c>
      <c r="E907" s="4" t="s">
        <v>8</v>
      </c>
      <c r="F907" s="4" t="s">
        <v>9</v>
      </c>
      <c r="G907" s="4">
        <v>78</v>
      </c>
      <c r="H907" s="1">
        <f>[1]Acces_asenta!BL907</f>
        <v>-0.32662706770924388</v>
      </c>
      <c r="I907" s="4" t="s">
        <v>3</v>
      </c>
      <c r="J907" s="4" t="s">
        <v>9</v>
      </c>
      <c r="K907" s="4">
        <v>78</v>
      </c>
      <c r="L907" s="35">
        <f>[1]Acces_asenta!BL907</f>
        <v>-0.32662706770924388</v>
      </c>
      <c r="M907" s="35">
        <f t="shared" si="14"/>
        <v>99.673372932290761</v>
      </c>
      <c r="N907" s="35">
        <v>99.212828534246356</v>
      </c>
      <c r="O907" s="35">
        <v>99.673372932290761</v>
      </c>
      <c r="P907" s="35">
        <v>1.0046419843567451</v>
      </c>
      <c r="Q907" s="11">
        <v>99.212828534246356</v>
      </c>
    </row>
    <row r="908" spans="1:17" x14ac:dyDescent="0.25">
      <c r="A908" s="3">
        <v>44106000101</v>
      </c>
      <c r="B908" s="4">
        <v>44106</v>
      </c>
      <c r="C908" s="4" t="s">
        <v>512</v>
      </c>
      <c r="D908" s="4" t="s">
        <v>512</v>
      </c>
      <c r="E908" s="4" t="s">
        <v>8</v>
      </c>
      <c r="F908" s="4" t="s">
        <v>9</v>
      </c>
      <c r="G908" s="4">
        <v>203</v>
      </c>
      <c r="H908" s="1">
        <f>[1]Acces_asenta!BL908</f>
        <v>-0.61207681806225189</v>
      </c>
      <c r="I908" s="4" t="s">
        <v>3</v>
      </c>
      <c r="J908" s="4" t="s">
        <v>9</v>
      </c>
      <c r="K908" s="4">
        <v>203</v>
      </c>
      <c r="L908" s="35">
        <f>[1]Acces_asenta!BL908</f>
        <v>-0.61207681806225189</v>
      </c>
      <c r="M908" s="35">
        <f t="shared" si="14"/>
        <v>99.387923181937751</v>
      </c>
      <c r="N908" s="35">
        <v>99.4418406675819</v>
      </c>
      <c r="O908" s="35">
        <v>99.387923181937751</v>
      </c>
      <c r="P908" s="35">
        <v>0.99945779879694319</v>
      </c>
      <c r="Q908" s="11">
        <v>99.4418406675819</v>
      </c>
    </row>
    <row r="909" spans="1:17" x14ac:dyDescent="0.25">
      <c r="A909" s="3">
        <v>44107000101</v>
      </c>
      <c r="B909" s="4">
        <v>44107</v>
      </c>
      <c r="C909" s="4" t="s">
        <v>514</v>
      </c>
      <c r="D909" s="4" t="s">
        <v>514</v>
      </c>
      <c r="E909" s="4" t="s">
        <v>8</v>
      </c>
      <c r="F909" s="4" t="s">
        <v>9</v>
      </c>
      <c r="G909" s="4">
        <v>260</v>
      </c>
      <c r="H909" s="1">
        <f>[1]Acces_asenta!BL909</f>
        <v>8.2986555091811243E-2</v>
      </c>
      <c r="I909" s="4" t="s">
        <v>3</v>
      </c>
      <c r="J909" s="4" t="s">
        <v>9</v>
      </c>
      <c r="K909" s="4">
        <v>260</v>
      </c>
      <c r="L909" s="35">
        <f>[1]Acces_asenta!BL909</f>
        <v>8.2986555091811243E-2</v>
      </c>
      <c r="M909" s="35">
        <f t="shared" si="14"/>
        <v>100.08298655509181</v>
      </c>
      <c r="N909" s="35">
        <v>100.34720170463675</v>
      </c>
      <c r="O909" s="35">
        <v>100.08298655509181</v>
      </c>
      <c r="P909" s="35">
        <v>0.99736699035890775</v>
      </c>
      <c r="Q909" s="11">
        <v>100.34720170463675</v>
      </c>
    </row>
    <row r="910" spans="1:17" x14ac:dyDescent="0.25">
      <c r="A910" s="3">
        <v>44108000201</v>
      </c>
      <c r="B910" s="4">
        <v>44108</v>
      </c>
      <c r="C910" s="4" t="s">
        <v>516</v>
      </c>
      <c r="D910" s="4" t="s">
        <v>516</v>
      </c>
      <c r="E910" s="4" t="s">
        <v>8</v>
      </c>
      <c r="F910" s="4" t="s">
        <v>9</v>
      </c>
      <c r="G910" s="4">
        <v>436</v>
      </c>
      <c r="H910" s="1">
        <f>[1]Acces_asenta!BL910</f>
        <v>0.40615047979661129</v>
      </c>
      <c r="I910" s="4" t="s">
        <v>3</v>
      </c>
      <c r="J910" s="4" t="s">
        <v>9</v>
      </c>
      <c r="K910" s="4">
        <v>436</v>
      </c>
      <c r="L910" s="35">
        <f>[1]Acces_asenta!BL910</f>
        <v>0.40615047979661129</v>
      </c>
      <c r="M910" s="35">
        <f t="shared" si="14"/>
        <v>100.40615047979661</v>
      </c>
      <c r="N910" s="35">
        <v>99.711350971233657</v>
      </c>
      <c r="O910" s="35">
        <v>100.40615047979661</v>
      </c>
      <c r="P910" s="35">
        <v>1.0069681084630315</v>
      </c>
      <c r="Q910" s="11">
        <v>99.711350971233642</v>
      </c>
    </row>
    <row r="911" spans="1:17" x14ac:dyDescent="0.25">
      <c r="A911" s="3">
        <v>44109000201</v>
      </c>
      <c r="B911" s="4">
        <v>44109</v>
      </c>
      <c r="C911" s="4" t="s">
        <v>518</v>
      </c>
      <c r="D911" s="4" t="s">
        <v>518</v>
      </c>
      <c r="E911" s="4" t="s">
        <v>8</v>
      </c>
      <c r="F911" s="4" t="s">
        <v>9</v>
      </c>
      <c r="G911" s="4">
        <v>125</v>
      </c>
      <c r="H911" s="1">
        <f>[1]Acces_asenta!BL911</f>
        <v>-0.71568760228963146</v>
      </c>
      <c r="I911" s="4" t="s">
        <v>3</v>
      </c>
      <c r="J911" s="4" t="s">
        <v>9</v>
      </c>
      <c r="K911" s="4">
        <v>125</v>
      </c>
      <c r="L911" s="35">
        <f>[1]Acces_asenta!BL911</f>
        <v>-0.71568760228963146</v>
      </c>
      <c r="M911" s="35">
        <f t="shared" si="14"/>
        <v>99.284312397710366</v>
      </c>
      <c r="N911" s="35">
        <v>99.183132609365643</v>
      </c>
      <c r="O911" s="35">
        <v>99.284312397710366</v>
      </c>
      <c r="P911" s="35">
        <v>1.0010201310009357</v>
      </c>
      <c r="Q911" s="11">
        <v>99.183132609365643</v>
      </c>
    </row>
    <row r="912" spans="1:17" x14ac:dyDescent="0.25">
      <c r="A912" s="3">
        <v>44110000101</v>
      </c>
      <c r="B912" s="4">
        <v>44110</v>
      </c>
      <c r="C912" s="4" t="s">
        <v>520</v>
      </c>
      <c r="D912" s="4" t="s">
        <v>520</v>
      </c>
      <c r="E912" s="4" t="s">
        <v>8</v>
      </c>
      <c r="F912" s="4" t="s">
        <v>9</v>
      </c>
      <c r="G912" s="4">
        <v>51</v>
      </c>
      <c r="H912" s="1">
        <f>[1]Acces_asenta!BL912</f>
        <v>-0.40520778455353135</v>
      </c>
      <c r="I912" s="4" t="s">
        <v>3</v>
      </c>
      <c r="J912" s="4" t="s">
        <v>9</v>
      </c>
      <c r="K912" s="4">
        <v>51</v>
      </c>
      <c r="L912" s="35">
        <f>[1]Acces_asenta!BL912</f>
        <v>-0.40520778455353135</v>
      </c>
      <c r="M912" s="35">
        <f t="shared" si="14"/>
        <v>99.594792215446475</v>
      </c>
      <c r="N912" s="35">
        <v>98.820294566712349</v>
      </c>
      <c r="O912" s="35">
        <v>99.594792215446475</v>
      </c>
      <c r="P912" s="35">
        <v>1.0078374351354646</v>
      </c>
      <c r="Q912" s="11">
        <v>98.820294566712363</v>
      </c>
    </row>
    <row r="913" spans="1:17" x14ac:dyDescent="0.25">
      <c r="A913" s="3">
        <v>44111000101</v>
      </c>
      <c r="B913" s="4">
        <v>44111</v>
      </c>
      <c r="C913" s="4" t="s">
        <v>522</v>
      </c>
      <c r="D913" s="4" t="s">
        <v>522</v>
      </c>
      <c r="E913" s="4" t="s">
        <v>8</v>
      </c>
      <c r="F913" s="4" t="s">
        <v>9</v>
      </c>
      <c r="G913" s="4">
        <v>111</v>
      </c>
      <c r="H913" s="1">
        <f>[1]Acces_asenta!BL913</f>
        <v>-0.52969797292798182</v>
      </c>
      <c r="I913" s="4" t="s">
        <v>3</v>
      </c>
      <c r="J913" s="4" t="s">
        <v>9</v>
      </c>
      <c r="K913" s="4">
        <v>111</v>
      </c>
      <c r="L913" s="35">
        <f>[1]Acces_asenta!BL913</f>
        <v>-0.52969797292798182</v>
      </c>
      <c r="M913" s="35">
        <f t="shared" si="14"/>
        <v>99.470302027072023</v>
      </c>
      <c r="N913" s="35">
        <v>99.256906734809746</v>
      </c>
      <c r="O913" s="35">
        <v>99.470302027072023</v>
      </c>
      <c r="P913" s="35">
        <v>1.0021499288994813</v>
      </c>
      <c r="Q913" s="11">
        <v>99.256906734809732</v>
      </c>
    </row>
    <row r="914" spans="1:17" x14ac:dyDescent="0.25">
      <c r="A914" s="3">
        <v>44112000101</v>
      </c>
      <c r="B914" s="4">
        <v>44112</v>
      </c>
      <c r="C914" s="4" t="s">
        <v>524</v>
      </c>
      <c r="D914" s="4" t="s">
        <v>524</v>
      </c>
      <c r="E914" s="4" t="s">
        <v>8</v>
      </c>
      <c r="F914" s="4" t="s">
        <v>9</v>
      </c>
      <c r="G914" s="4">
        <v>482</v>
      </c>
      <c r="H914" s="1">
        <f>[1]Acces_asenta!BL914</f>
        <v>0.84235132689765713</v>
      </c>
      <c r="I914" s="4" t="s">
        <v>3</v>
      </c>
      <c r="J914" s="4" t="s">
        <v>9</v>
      </c>
      <c r="K914" s="4">
        <v>482</v>
      </c>
      <c r="L914" s="35">
        <f>[1]Acces_asenta!BL914</f>
        <v>0.84235132689765713</v>
      </c>
      <c r="M914" s="35">
        <f t="shared" si="14"/>
        <v>100.84235132689766</v>
      </c>
      <c r="N914" s="35">
        <v>99.869434874519371</v>
      </c>
      <c r="O914" s="35">
        <v>100.84235132689766</v>
      </c>
      <c r="P914" s="35">
        <v>1.0097418840268868</v>
      </c>
      <c r="Q914" s="11">
        <v>99.869434874519371</v>
      </c>
    </row>
    <row r="915" spans="1:17" x14ac:dyDescent="0.25">
      <c r="A915" s="3">
        <v>44113000101</v>
      </c>
      <c r="B915" s="4">
        <v>44113</v>
      </c>
      <c r="C915" s="4" t="s">
        <v>526</v>
      </c>
      <c r="D915" s="4" t="s">
        <v>526</v>
      </c>
      <c r="E915" s="4" t="s">
        <v>8</v>
      </c>
      <c r="F915" s="4" t="s">
        <v>9</v>
      </c>
      <c r="G915" s="4">
        <v>112</v>
      </c>
      <c r="H915" s="1">
        <f>[1]Acces_asenta!BL915</f>
        <v>-0.31139990004753537</v>
      </c>
      <c r="I915" s="4" t="s">
        <v>3</v>
      </c>
      <c r="J915" s="4" t="s">
        <v>9</v>
      </c>
      <c r="K915" s="4">
        <v>112</v>
      </c>
      <c r="L915" s="35">
        <f>[1]Acces_asenta!BL915</f>
        <v>-0.31139990004753537</v>
      </c>
      <c r="M915" s="35">
        <f t="shared" si="14"/>
        <v>99.688600099952467</v>
      </c>
      <c r="N915" s="35">
        <v>100.19902578466497</v>
      </c>
      <c r="O915" s="35">
        <v>99.688600099952467</v>
      </c>
      <c r="P915" s="35">
        <v>0.99490588176167061</v>
      </c>
      <c r="Q915" s="11">
        <v>100.19902578466497</v>
      </c>
    </row>
    <row r="916" spans="1:17" x14ac:dyDescent="0.25">
      <c r="A916" s="3">
        <v>44114000101</v>
      </c>
      <c r="B916" s="4">
        <v>44114</v>
      </c>
      <c r="C916" s="4" t="s">
        <v>527</v>
      </c>
      <c r="D916" s="4" t="s">
        <v>527</v>
      </c>
      <c r="E916" s="4" t="s">
        <v>8</v>
      </c>
      <c r="F916" s="4" t="s">
        <v>9</v>
      </c>
      <c r="G916" s="4">
        <v>298</v>
      </c>
      <c r="H916" s="1">
        <f>[1]Acces_asenta!BL916</f>
        <v>6.2284856247930585E-2</v>
      </c>
      <c r="I916" s="4" t="s">
        <v>3</v>
      </c>
      <c r="J916" s="4" t="s">
        <v>9</v>
      </c>
      <c r="K916" s="4">
        <v>298</v>
      </c>
      <c r="L916" s="35">
        <f>[1]Acces_asenta!BL916</f>
        <v>6.2284856247930585E-2</v>
      </c>
      <c r="M916" s="35">
        <f t="shared" si="14"/>
        <v>100.06228485624793</v>
      </c>
      <c r="N916" s="35">
        <v>99.642107971808798</v>
      </c>
      <c r="O916" s="35">
        <v>100.06228485624793</v>
      </c>
      <c r="P916" s="35">
        <v>1.0042168606525066</v>
      </c>
      <c r="Q916" s="11">
        <v>99.642107971808798</v>
      </c>
    </row>
    <row r="917" spans="1:17" x14ac:dyDescent="0.25">
      <c r="A917" s="3">
        <v>44115000101</v>
      </c>
      <c r="B917" s="4">
        <v>44115</v>
      </c>
      <c r="C917" s="4" t="s">
        <v>529</v>
      </c>
      <c r="D917" s="4" t="s">
        <v>529</v>
      </c>
      <c r="E917" s="4" t="s">
        <v>8</v>
      </c>
      <c r="F917" s="4" t="s">
        <v>9</v>
      </c>
      <c r="G917" s="4">
        <v>162</v>
      </c>
      <c r="H917" s="1">
        <f>[1]Acces_asenta!BL917</f>
        <v>-0.65020434886876766</v>
      </c>
      <c r="I917" s="4" t="s">
        <v>3</v>
      </c>
      <c r="J917" s="4" t="s">
        <v>9</v>
      </c>
      <c r="K917" s="4">
        <v>162</v>
      </c>
      <c r="L917" s="35">
        <f>[1]Acces_asenta!BL917</f>
        <v>-0.65020434886876766</v>
      </c>
      <c r="M917" s="35">
        <f t="shared" si="14"/>
        <v>99.349795651131231</v>
      </c>
      <c r="N917" s="35">
        <v>99.925223639096401</v>
      </c>
      <c r="O917" s="35">
        <v>99.349795651131231</v>
      </c>
      <c r="P917" s="35">
        <v>0.99424141405934241</v>
      </c>
      <c r="Q917" s="11">
        <v>99.925223639096401</v>
      </c>
    </row>
    <row r="918" spans="1:17" x14ac:dyDescent="0.25">
      <c r="A918" s="3">
        <v>44116000101</v>
      </c>
      <c r="B918" s="4">
        <v>44116</v>
      </c>
      <c r="C918" s="4" t="s">
        <v>531</v>
      </c>
      <c r="D918" s="4" t="s">
        <v>531</v>
      </c>
      <c r="E918" s="4" t="s">
        <v>8</v>
      </c>
      <c r="F918" s="4" t="s">
        <v>9</v>
      </c>
      <c r="G918" s="4">
        <v>101</v>
      </c>
      <c r="H918" s="1">
        <f>[1]Acces_asenta!BL918</f>
        <v>-0.51004939925809645</v>
      </c>
      <c r="I918" s="4" t="s">
        <v>3</v>
      </c>
      <c r="J918" s="4" t="s">
        <v>9</v>
      </c>
      <c r="K918" s="4">
        <v>101</v>
      </c>
      <c r="L918" s="35">
        <f>[1]Acces_asenta!BL918</f>
        <v>-0.51004939925809645</v>
      </c>
      <c r="M918" s="35">
        <f t="shared" si="14"/>
        <v>99.489950600741906</v>
      </c>
      <c r="N918" s="35">
        <v>99.502159917054215</v>
      </c>
      <c r="O918" s="35">
        <v>99.489950600741906</v>
      </c>
      <c r="P918" s="35">
        <v>0.99987729596701735</v>
      </c>
      <c r="Q918" s="11">
        <v>99.502159917054215</v>
      </c>
    </row>
    <row r="919" spans="1:17" x14ac:dyDescent="0.25">
      <c r="A919" s="3">
        <v>44117000101</v>
      </c>
      <c r="B919" s="4">
        <v>44117</v>
      </c>
      <c r="C919" s="4" t="s">
        <v>533</v>
      </c>
      <c r="D919" s="4" t="s">
        <v>533</v>
      </c>
      <c r="E919" s="4" t="s">
        <v>8</v>
      </c>
      <c r="F919" s="4" t="s">
        <v>9</v>
      </c>
      <c r="G919" s="4">
        <v>372</v>
      </c>
      <c r="H919" s="1">
        <f>[1]Acces_asenta!BL919</f>
        <v>0.51062668379770704</v>
      </c>
      <c r="I919" s="4" t="s">
        <v>3</v>
      </c>
      <c r="J919" s="4" t="s">
        <v>9</v>
      </c>
      <c r="K919" s="4">
        <v>372</v>
      </c>
      <c r="L919" s="35">
        <f>[1]Acces_asenta!BL919</f>
        <v>0.51062668379770704</v>
      </c>
      <c r="M919" s="35">
        <f t="shared" si="14"/>
        <v>100.51062668379771</v>
      </c>
      <c r="N919" s="35">
        <v>99.863960266179376</v>
      </c>
      <c r="O919" s="35">
        <v>100.51062668379771</v>
      </c>
      <c r="P919" s="35">
        <v>1.0064754733929508</v>
      </c>
      <c r="Q919" s="11">
        <v>99.863960266179362</v>
      </c>
    </row>
    <row r="920" spans="1:17" x14ac:dyDescent="0.25">
      <c r="A920" s="3">
        <v>44118000101</v>
      </c>
      <c r="B920" s="4">
        <v>44118</v>
      </c>
      <c r="C920" s="4" t="s">
        <v>534</v>
      </c>
      <c r="D920" s="4" t="s">
        <v>534</v>
      </c>
      <c r="E920" s="4" t="s">
        <v>8</v>
      </c>
      <c r="F920" s="4" t="s">
        <v>9</v>
      </c>
      <c r="G920" s="4">
        <v>197</v>
      </c>
      <c r="H920" s="1">
        <f>[1]Acces_asenta!BL920</f>
        <v>-0.22374657334583928</v>
      </c>
      <c r="I920" s="4" t="s">
        <v>3</v>
      </c>
      <c r="J920" s="4" t="s">
        <v>9</v>
      </c>
      <c r="K920" s="4">
        <v>197</v>
      </c>
      <c r="L920" s="35">
        <f>[1]Acces_asenta!BL920</f>
        <v>-0.22374657334583928</v>
      </c>
      <c r="M920" s="35">
        <f t="shared" si="14"/>
        <v>99.776253426654165</v>
      </c>
      <c r="N920" s="35">
        <v>99.613819403992551</v>
      </c>
      <c r="O920" s="35">
        <v>99.776253426654165</v>
      </c>
      <c r="P920" s="35">
        <v>1.0016306374319697</v>
      </c>
      <c r="Q920" s="11">
        <v>99.613819403992551</v>
      </c>
    </row>
    <row r="921" spans="1:17" x14ac:dyDescent="0.25">
      <c r="A921" s="3">
        <v>44119000101</v>
      </c>
      <c r="B921" s="4">
        <v>44119</v>
      </c>
      <c r="C921" s="4" t="s">
        <v>536</v>
      </c>
      <c r="D921" s="4" t="s">
        <v>536</v>
      </c>
      <c r="E921" s="4" t="s">
        <v>8</v>
      </c>
      <c r="F921" s="4" t="s">
        <v>9</v>
      </c>
      <c r="G921" s="4">
        <v>151</v>
      </c>
      <c r="H921" s="1">
        <f>[1]Acces_asenta!BL921</f>
        <v>-0.68943863646447479</v>
      </c>
      <c r="I921" s="4" t="s">
        <v>3</v>
      </c>
      <c r="J921" s="4" t="s">
        <v>9</v>
      </c>
      <c r="K921" s="4">
        <v>151</v>
      </c>
      <c r="L921" s="35">
        <f>[1]Acces_asenta!BL921</f>
        <v>-0.68943863646447479</v>
      </c>
      <c r="M921" s="35">
        <f t="shared" si="14"/>
        <v>99.310561363535527</v>
      </c>
      <c r="N921" s="35">
        <v>99.368647083956873</v>
      </c>
      <c r="O921" s="35">
        <v>99.310561363535527</v>
      </c>
      <c r="P921" s="35">
        <v>0.99941545223643558</v>
      </c>
      <c r="Q921" s="11">
        <v>99.368647083956873</v>
      </c>
    </row>
    <row r="922" spans="1:17" x14ac:dyDescent="0.25">
      <c r="A922" s="3">
        <v>44120000101</v>
      </c>
      <c r="B922" s="4">
        <v>44120</v>
      </c>
      <c r="C922" s="4" t="s">
        <v>538</v>
      </c>
      <c r="D922" s="4" t="s">
        <v>538</v>
      </c>
      <c r="E922" s="4" t="s">
        <v>8</v>
      </c>
      <c r="F922" s="4" t="s">
        <v>9</v>
      </c>
      <c r="G922" s="4">
        <v>241</v>
      </c>
      <c r="H922" s="1">
        <f>[1]Acces_asenta!BL922</f>
        <v>-0.81246140532159727</v>
      </c>
      <c r="I922" s="4" t="s">
        <v>3</v>
      </c>
      <c r="J922" s="4" t="s">
        <v>9</v>
      </c>
      <c r="K922" s="4">
        <v>241</v>
      </c>
      <c r="L922" s="35">
        <f>[1]Acces_asenta!BL922</f>
        <v>-0.81246140532159727</v>
      </c>
      <c r="M922" s="35">
        <f t="shared" si="14"/>
        <v>99.187538594678401</v>
      </c>
      <c r="N922" s="35">
        <v>99.890412195397232</v>
      </c>
      <c r="O922" s="35">
        <v>99.187538594678401</v>
      </c>
      <c r="P922" s="35">
        <v>0.99296355290491811</v>
      </c>
      <c r="Q922" s="11">
        <v>99.890412195397232</v>
      </c>
    </row>
    <row r="923" spans="1:17" x14ac:dyDescent="0.25">
      <c r="A923" s="3">
        <v>44121000101</v>
      </c>
      <c r="B923" s="4">
        <v>44121</v>
      </c>
      <c r="C923" s="4" t="s">
        <v>540</v>
      </c>
      <c r="D923" s="4" t="s">
        <v>540</v>
      </c>
      <c r="E923" s="4" t="s">
        <v>8</v>
      </c>
      <c r="F923" s="4" t="s">
        <v>9</v>
      </c>
      <c r="G923" s="4">
        <v>81</v>
      </c>
      <c r="H923" s="1">
        <f>[1]Acces_asenta!BL923</f>
        <v>-0.73548031142811687</v>
      </c>
      <c r="I923" s="4" t="s">
        <v>3</v>
      </c>
      <c r="J923" s="4" t="s">
        <v>9</v>
      </c>
      <c r="K923" s="4">
        <v>81</v>
      </c>
      <c r="L923" s="35">
        <f>[1]Acces_asenta!BL923</f>
        <v>-0.73548031142811687</v>
      </c>
      <c r="M923" s="35">
        <f t="shared" si="14"/>
        <v>99.26451968857188</v>
      </c>
      <c r="N923" s="35">
        <v>100.26698542021396</v>
      </c>
      <c r="O923" s="35">
        <v>99.26451968857188</v>
      </c>
      <c r="P923" s="35">
        <v>0.9900020357903373</v>
      </c>
      <c r="Q923" s="11">
        <v>100.26698542021396</v>
      </c>
    </row>
    <row r="924" spans="1:17" x14ac:dyDescent="0.25">
      <c r="A924" s="3">
        <v>44122000101</v>
      </c>
      <c r="B924" s="4">
        <v>44122</v>
      </c>
      <c r="C924" s="4" t="s">
        <v>542</v>
      </c>
      <c r="D924" s="4" t="s">
        <v>542</v>
      </c>
      <c r="E924" s="4" t="s">
        <v>8</v>
      </c>
      <c r="F924" s="4" t="s">
        <v>9</v>
      </c>
      <c r="G924" s="4">
        <v>1697</v>
      </c>
      <c r="H924" s="1">
        <f>[1]Acces_asenta!BL924</f>
        <v>1.4073056005220947</v>
      </c>
      <c r="I924" s="4" t="s">
        <v>3</v>
      </c>
      <c r="J924" s="4" t="s">
        <v>9</v>
      </c>
      <c r="K924" s="4">
        <v>1697</v>
      </c>
      <c r="L924" s="35">
        <f>[1]Acces_asenta!BL924</f>
        <v>1.4073056005220947</v>
      </c>
      <c r="M924" s="35">
        <f t="shared" si="14"/>
        <v>101.40730560052209</v>
      </c>
      <c r="N924" s="35">
        <v>100.9655835459196</v>
      </c>
      <c r="O924" s="35">
        <v>101.40730560052209</v>
      </c>
      <c r="P924" s="35">
        <v>1.004374976492872</v>
      </c>
      <c r="Q924" s="11">
        <v>100.96558354591959</v>
      </c>
    </row>
    <row r="925" spans="1:17" x14ac:dyDescent="0.25">
      <c r="A925" s="3">
        <v>44123000101</v>
      </c>
      <c r="B925" s="4">
        <v>44123</v>
      </c>
      <c r="C925" s="4" t="s">
        <v>1375</v>
      </c>
      <c r="D925" s="4" t="s">
        <v>544</v>
      </c>
      <c r="E925" s="4" t="s">
        <v>11</v>
      </c>
      <c r="F925" s="4" t="s">
        <v>11</v>
      </c>
      <c r="G925" s="4">
        <v>24</v>
      </c>
      <c r="H925" s="1">
        <f>[1]Acces_asenta!BL925</f>
        <v>-0.52739605060574923</v>
      </c>
      <c r="I925" s="4" t="s">
        <v>11</v>
      </c>
      <c r="J925" s="4" t="s">
        <v>11</v>
      </c>
      <c r="K925" s="4">
        <v>24</v>
      </c>
      <c r="L925" s="35">
        <f>[1]Acces_asenta!BL925</f>
        <v>-0.52739605060574923</v>
      </c>
      <c r="M925" s="35">
        <f t="shared" si="14"/>
        <v>99.472603949394255</v>
      </c>
      <c r="N925" s="35">
        <v>99.199852642882348</v>
      </c>
      <c r="O925" s="35">
        <v>99.622936069158641</v>
      </c>
      <c r="P925" s="35">
        <v>1.0042649602293199</v>
      </c>
      <c r="Q925" s="11">
        <v>99.050158960718974</v>
      </c>
    </row>
    <row r="926" spans="1:17" x14ac:dyDescent="0.25">
      <c r="A926" s="3">
        <v>44123000201</v>
      </c>
      <c r="B926" s="4">
        <v>44123</v>
      </c>
      <c r="C926" s="4" t="s">
        <v>544</v>
      </c>
      <c r="D926" s="4" t="s">
        <v>544</v>
      </c>
      <c r="E926" s="4" t="s">
        <v>8</v>
      </c>
      <c r="F926" s="4" t="s">
        <v>9</v>
      </c>
      <c r="G926" s="4">
        <v>108</v>
      </c>
      <c r="H926" s="1">
        <f>[1]Acces_asenta!BL926</f>
        <v>-0.37706393084135414</v>
      </c>
      <c r="I926" s="4" t="s">
        <v>3</v>
      </c>
      <c r="J926" s="4" t="s">
        <v>9</v>
      </c>
      <c r="K926" s="4">
        <v>108</v>
      </c>
      <c r="L926" s="35">
        <f>[1]Acces_asenta!BL926</f>
        <v>-0.37706393084135414</v>
      </c>
      <c r="M926" s="35">
        <f t="shared" si="14"/>
        <v>99.622936069158641</v>
      </c>
      <c r="N926" s="35">
        <v>99.199852642882348</v>
      </c>
      <c r="O926" s="35">
        <v>99.622936069158641</v>
      </c>
      <c r="P926" s="35">
        <v>1.0042649602293199</v>
      </c>
      <c r="Q926" s="11">
        <v>99.199852642882348</v>
      </c>
    </row>
    <row r="927" spans="1:17" x14ac:dyDescent="0.25">
      <c r="A927" s="3">
        <v>44124000101</v>
      </c>
      <c r="B927" s="4">
        <v>44124</v>
      </c>
      <c r="C927" s="4" t="s">
        <v>545</v>
      </c>
      <c r="D927" s="4" t="s">
        <v>545</v>
      </c>
      <c r="E927" s="4" t="s">
        <v>8</v>
      </c>
      <c r="F927" s="4" t="s">
        <v>9</v>
      </c>
      <c r="G927" s="4">
        <v>86</v>
      </c>
      <c r="H927" s="1">
        <f>[1]Acces_asenta!BL927</f>
        <v>-0.2916647759735207</v>
      </c>
      <c r="I927" s="4" t="s">
        <v>3</v>
      </c>
      <c r="J927" s="4" t="s">
        <v>9</v>
      </c>
      <c r="K927" s="4">
        <v>86</v>
      </c>
      <c r="L927" s="35">
        <f>[1]Acces_asenta!BL927</f>
        <v>-0.2916647759735207</v>
      </c>
      <c r="M927" s="35">
        <f t="shared" si="14"/>
        <v>99.708335224026484</v>
      </c>
      <c r="N927" s="35">
        <v>99.267138405595517</v>
      </c>
      <c r="O927" s="35">
        <v>99.708335224026484</v>
      </c>
      <c r="P927" s="35">
        <v>1.0044445405147904</v>
      </c>
      <c r="Q927" s="11">
        <v>99.267138405595517</v>
      </c>
    </row>
    <row r="928" spans="1:17" x14ac:dyDescent="0.25">
      <c r="A928" s="3">
        <v>44125000101</v>
      </c>
      <c r="B928" s="4">
        <v>44125</v>
      </c>
      <c r="C928" s="4" t="s">
        <v>547</v>
      </c>
      <c r="D928" s="4" t="s">
        <v>547</v>
      </c>
      <c r="E928" s="4" t="s">
        <v>8</v>
      </c>
      <c r="F928" s="4" t="s">
        <v>9</v>
      </c>
      <c r="G928" s="4">
        <v>66</v>
      </c>
      <c r="H928" s="1">
        <f>[1]Acces_asenta!BL928</f>
        <v>-0.40724079098579968</v>
      </c>
      <c r="I928" s="4" t="s">
        <v>3</v>
      </c>
      <c r="J928" s="4" t="s">
        <v>9</v>
      </c>
      <c r="K928" s="4">
        <v>66</v>
      </c>
      <c r="L928" s="35">
        <f>[1]Acces_asenta!BL928</f>
        <v>-0.40724079098579968</v>
      </c>
      <c r="M928" s="35">
        <f t="shared" si="14"/>
        <v>99.592759209014204</v>
      </c>
      <c r="N928" s="35">
        <v>99.163731674071116</v>
      </c>
      <c r="O928" s="35">
        <v>99.592759209014204</v>
      </c>
      <c r="P928" s="35">
        <v>1.0043264561316954</v>
      </c>
      <c r="Q928" s="11">
        <v>99.16373167407113</v>
      </c>
    </row>
    <row r="929" spans="1:17" x14ac:dyDescent="0.25">
      <c r="A929" s="3">
        <v>44125000201</v>
      </c>
      <c r="B929" s="4">
        <v>44125</v>
      </c>
      <c r="C929" s="4" t="s">
        <v>1376</v>
      </c>
      <c r="D929" s="4" t="s">
        <v>547</v>
      </c>
      <c r="E929" s="4" t="s">
        <v>11</v>
      </c>
      <c r="F929" s="4" t="s">
        <v>11</v>
      </c>
      <c r="G929" s="4">
        <v>1</v>
      </c>
      <c r="H929" s="1">
        <f>[1]Acces_asenta!BL929</f>
        <v>-1.0028641612470417</v>
      </c>
      <c r="I929" s="4" t="s">
        <v>11</v>
      </c>
      <c r="J929" s="4" t="s">
        <v>11</v>
      </c>
      <c r="K929" s="4">
        <v>1</v>
      </c>
      <c r="L929" s="35">
        <f>[1]Acces_asenta!BL929</f>
        <v>-1.0028641612470417</v>
      </c>
      <c r="M929" s="35">
        <f t="shared" si="14"/>
        <v>98.997135838752953</v>
      </c>
      <c r="N929" s="35">
        <v>99.163731674071116</v>
      </c>
      <c r="O929" s="35">
        <v>99.592759209014204</v>
      </c>
      <c r="P929" s="35">
        <v>1.0043264561316954</v>
      </c>
      <c r="Q929" s="11">
        <v>98.570674141209366</v>
      </c>
    </row>
    <row r="930" spans="1:17" x14ac:dyDescent="0.25">
      <c r="A930" s="3">
        <v>44126000101</v>
      </c>
      <c r="B930" s="4">
        <v>44126</v>
      </c>
      <c r="C930" s="4" t="s">
        <v>549</v>
      </c>
      <c r="D930" s="4" t="s">
        <v>549</v>
      </c>
      <c r="E930" s="4" t="s">
        <v>8</v>
      </c>
      <c r="F930" s="4" t="s">
        <v>9</v>
      </c>
      <c r="G930" s="4">
        <v>414</v>
      </c>
      <c r="H930" s="1">
        <f>[1]Acces_asenta!BL930</f>
        <v>-0.18037860912402678</v>
      </c>
      <c r="I930" s="4" t="s">
        <v>3</v>
      </c>
      <c r="J930" s="4" t="s">
        <v>9</v>
      </c>
      <c r="K930" s="4">
        <v>414</v>
      </c>
      <c r="L930" s="35">
        <f>[1]Acces_asenta!BL930</f>
        <v>-0.18037860912402678</v>
      </c>
      <c r="M930" s="35">
        <f t="shared" si="14"/>
        <v>99.81962139087598</v>
      </c>
      <c r="N930" s="35">
        <v>99.443725317512005</v>
      </c>
      <c r="O930" s="35">
        <v>99.81962139087598</v>
      </c>
      <c r="P930" s="35">
        <v>1.0037799878490452</v>
      </c>
      <c r="Q930" s="11">
        <v>99.443725317511991</v>
      </c>
    </row>
    <row r="931" spans="1:17" x14ac:dyDescent="0.25">
      <c r="A931" s="3">
        <v>44127000101</v>
      </c>
      <c r="B931" s="4">
        <v>44127</v>
      </c>
      <c r="C931" s="4" t="s">
        <v>1377</v>
      </c>
      <c r="D931" s="4" t="s">
        <v>550</v>
      </c>
      <c r="E931" s="4" t="s">
        <v>11</v>
      </c>
      <c r="F931" s="4" t="s">
        <v>11</v>
      </c>
      <c r="G931" s="4">
        <v>8</v>
      </c>
      <c r="H931" s="1">
        <f>[1]Acces_asenta!BL931</f>
        <v>-1.3480040524537333</v>
      </c>
      <c r="I931" s="4" t="s">
        <v>11</v>
      </c>
      <c r="J931" s="4" t="s">
        <v>11</v>
      </c>
      <c r="K931" s="4">
        <v>8</v>
      </c>
      <c r="L931" s="35">
        <f>[1]Acces_asenta!BL931</f>
        <v>-1.3480040524537333</v>
      </c>
      <c r="M931" s="35">
        <f t="shared" si="14"/>
        <v>98.651995947546268</v>
      </c>
      <c r="N931" s="35">
        <v>99.072898359172669</v>
      </c>
      <c r="O931" s="35">
        <v>99.129662279342242</v>
      </c>
      <c r="P931" s="35">
        <v>1.0005729510401904</v>
      </c>
      <c r="Q931" s="11">
        <v>98.595505550083246</v>
      </c>
    </row>
    <row r="932" spans="1:17" x14ac:dyDescent="0.25">
      <c r="A932" s="3">
        <v>44127000201</v>
      </c>
      <c r="B932" s="4">
        <v>44127</v>
      </c>
      <c r="C932" s="4" t="s">
        <v>550</v>
      </c>
      <c r="D932" s="4" t="s">
        <v>550</v>
      </c>
      <c r="E932" s="4" t="s">
        <v>8</v>
      </c>
      <c r="F932" s="4" t="s">
        <v>9</v>
      </c>
      <c r="G932" s="4">
        <v>60</v>
      </c>
      <c r="H932" s="1">
        <f>[1]Acces_asenta!BL932</f>
        <v>-0.87033772065775683</v>
      </c>
      <c r="I932" s="4" t="s">
        <v>3</v>
      </c>
      <c r="J932" s="4" t="s">
        <v>9</v>
      </c>
      <c r="K932" s="4">
        <v>60</v>
      </c>
      <c r="L932" s="35">
        <f>[1]Acces_asenta!BL932</f>
        <v>-0.87033772065775683</v>
      </c>
      <c r="M932" s="35">
        <f t="shared" si="14"/>
        <v>99.129662279342242</v>
      </c>
      <c r="N932" s="35">
        <v>99.072898359172669</v>
      </c>
      <c r="O932" s="35">
        <v>99.129662279342242</v>
      </c>
      <c r="P932" s="35">
        <v>1.0005729510401904</v>
      </c>
      <c r="Q932" s="11">
        <v>99.072898359172683</v>
      </c>
    </row>
    <row r="933" spans="1:17" x14ac:dyDescent="0.25">
      <c r="A933" s="3">
        <v>44128000101</v>
      </c>
      <c r="B933" s="4">
        <v>44128</v>
      </c>
      <c r="C933" s="4" t="s">
        <v>552</v>
      </c>
      <c r="D933" s="4" t="s">
        <v>552</v>
      </c>
      <c r="E933" s="4" t="s">
        <v>8</v>
      </c>
      <c r="F933" s="4" t="s">
        <v>9</v>
      </c>
      <c r="G933" s="4">
        <v>72</v>
      </c>
      <c r="H933" s="1">
        <f>[1]Acces_asenta!BL933</f>
        <v>-0.62099508044921625</v>
      </c>
      <c r="I933" s="4" t="s">
        <v>3</v>
      </c>
      <c r="J933" s="4" t="s">
        <v>9</v>
      </c>
      <c r="K933" s="4">
        <v>72</v>
      </c>
      <c r="L933" s="35">
        <f>[1]Acces_asenta!BL933</f>
        <v>-0.62099508044921625</v>
      </c>
      <c r="M933" s="35">
        <f t="shared" si="14"/>
        <v>99.379004919550781</v>
      </c>
      <c r="N933" s="35">
        <v>98.944720041395698</v>
      </c>
      <c r="O933" s="35">
        <v>99.379004919550781</v>
      </c>
      <c r="P933" s="35">
        <v>1.0043891667789184</v>
      </c>
      <c r="Q933" s="11">
        <v>98.944720041395698</v>
      </c>
    </row>
    <row r="934" spans="1:17" x14ac:dyDescent="0.25">
      <c r="A934" s="3">
        <v>44129000101</v>
      </c>
      <c r="B934" s="4">
        <v>44129</v>
      </c>
      <c r="C934" s="4" t="s">
        <v>554</v>
      </c>
      <c r="D934" s="4" t="s">
        <v>554</v>
      </c>
      <c r="E934" s="4" t="s">
        <v>8</v>
      </c>
      <c r="F934" s="4" t="s">
        <v>9</v>
      </c>
      <c r="G934" s="4">
        <v>41</v>
      </c>
      <c r="H934" s="1">
        <f>[1]Acces_asenta!BL934</f>
        <v>2.6162309689403883E-2</v>
      </c>
      <c r="I934" s="4" t="s">
        <v>3</v>
      </c>
      <c r="J934" s="4" t="s">
        <v>9</v>
      </c>
      <c r="K934" s="4">
        <v>41</v>
      </c>
      <c r="L934" s="35">
        <f>[1]Acces_asenta!BL934</f>
        <v>2.6162309689403883E-2</v>
      </c>
      <c r="M934" s="35">
        <f t="shared" si="14"/>
        <v>100.0261623096894</v>
      </c>
      <c r="N934" s="35">
        <v>99.89192718796042</v>
      </c>
      <c r="O934" s="35">
        <v>100.0261623096894</v>
      </c>
      <c r="P934" s="35">
        <v>1.0013438035035243</v>
      </c>
      <c r="Q934" s="11">
        <v>99.89192718796042</v>
      </c>
    </row>
    <row r="935" spans="1:17" x14ac:dyDescent="0.25">
      <c r="A935" s="3">
        <v>44130000101</v>
      </c>
      <c r="B935" s="4">
        <v>44130</v>
      </c>
      <c r="C935" s="4" t="s">
        <v>556</v>
      </c>
      <c r="D935" s="4" t="s">
        <v>556</v>
      </c>
      <c r="E935" s="4" t="s">
        <v>8</v>
      </c>
      <c r="F935" s="4" t="s">
        <v>9</v>
      </c>
      <c r="G935" s="4">
        <v>32</v>
      </c>
      <c r="H935" s="1">
        <f>[1]Acces_asenta!BL935</f>
        <v>-0.92173192229851908</v>
      </c>
      <c r="I935" s="4" t="s">
        <v>3</v>
      </c>
      <c r="J935" s="4" t="s">
        <v>9</v>
      </c>
      <c r="K935" s="4">
        <v>32</v>
      </c>
      <c r="L935" s="35">
        <f>[1]Acces_asenta!BL935</f>
        <v>-0.92173192229851908</v>
      </c>
      <c r="M935" s="35">
        <f t="shared" si="14"/>
        <v>99.07826807770148</v>
      </c>
      <c r="N935" s="35">
        <v>98.502519980785777</v>
      </c>
      <c r="O935" s="35">
        <v>99.07826807770148</v>
      </c>
      <c r="P935" s="35">
        <v>1.005845008808181</v>
      </c>
      <c r="Q935" s="11">
        <v>98.502519980785763</v>
      </c>
    </row>
    <row r="936" spans="1:17" x14ac:dyDescent="0.25">
      <c r="A936" s="3">
        <v>44131000101</v>
      </c>
      <c r="B936" s="4">
        <v>44131</v>
      </c>
      <c r="C936" s="4" t="s">
        <v>558</v>
      </c>
      <c r="D936" s="4" t="s">
        <v>558</v>
      </c>
      <c r="E936" s="4" t="s">
        <v>8</v>
      </c>
      <c r="F936" s="4" t="s">
        <v>9</v>
      </c>
      <c r="G936" s="4">
        <v>32</v>
      </c>
      <c r="H936" s="1">
        <f>[1]Acces_asenta!BL936</f>
        <v>-0.80324713977971351</v>
      </c>
      <c r="I936" s="4" t="s">
        <v>3</v>
      </c>
      <c r="J936" s="4" t="s">
        <v>9</v>
      </c>
      <c r="K936" s="4">
        <v>32</v>
      </c>
      <c r="L936" s="35">
        <f>[1]Acces_asenta!BL936</f>
        <v>-0.80324713977971351</v>
      </c>
      <c r="M936" s="35">
        <f t="shared" si="14"/>
        <v>99.196752860220286</v>
      </c>
      <c r="N936" s="35">
        <v>98.621012233732003</v>
      </c>
      <c r="O936" s="35">
        <v>99.196752860220286</v>
      </c>
      <c r="P936" s="35">
        <v>1.005837910334197</v>
      </c>
      <c r="Q936" s="11">
        <v>98.621012233732017</v>
      </c>
    </row>
    <row r="937" spans="1:17" x14ac:dyDescent="0.25">
      <c r="A937" s="3">
        <v>44132000101</v>
      </c>
      <c r="B937" s="4">
        <v>44132</v>
      </c>
      <c r="C937" s="4" t="s">
        <v>560</v>
      </c>
      <c r="D937" s="4" t="s">
        <v>560</v>
      </c>
      <c r="E937" s="4" t="s">
        <v>8</v>
      </c>
      <c r="F937" s="4" t="s">
        <v>9</v>
      </c>
      <c r="G937" s="4">
        <v>84</v>
      </c>
      <c r="H937" s="1">
        <f>[1]Acces_asenta!BL937</f>
        <v>-0.24497718010570022</v>
      </c>
      <c r="I937" s="4" t="s">
        <v>3</v>
      </c>
      <c r="J937" s="4" t="s">
        <v>9</v>
      </c>
      <c r="K937" s="4">
        <v>84</v>
      </c>
      <c r="L937" s="35">
        <f>[1]Acces_asenta!BL937</f>
        <v>-0.24497718010570022</v>
      </c>
      <c r="M937" s="35">
        <f t="shared" si="14"/>
        <v>99.755022819894293</v>
      </c>
      <c r="N937" s="35">
        <v>99.511793583687364</v>
      </c>
      <c r="O937" s="35">
        <v>99.755022819894293</v>
      </c>
      <c r="P937" s="35">
        <v>1.002444225226454</v>
      </c>
      <c r="Q937" s="11">
        <v>99.51179358368735</v>
      </c>
    </row>
    <row r="938" spans="1:17" x14ac:dyDescent="0.25">
      <c r="A938" s="3">
        <v>44133000101</v>
      </c>
      <c r="B938" s="4">
        <v>44133</v>
      </c>
      <c r="C938" s="4" t="s">
        <v>561</v>
      </c>
      <c r="D938" s="4" t="s">
        <v>561</v>
      </c>
      <c r="E938" s="4" t="s">
        <v>8</v>
      </c>
      <c r="F938" s="4" t="s">
        <v>9</v>
      </c>
      <c r="G938" s="4">
        <v>27</v>
      </c>
      <c r="H938" s="1">
        <f>[1]Acces_asenta!BL938</f>
        <v>-0.47704353058492549</v>
      </c>
      <c r="I938" s="4" t="s">
        <v>3</v>
      </c>
      <c r="J938" s="4" t="s">
        <v>9</v>
      </c>
      <c r="K938" s="4">
        <v>27</v>
      </c>
      <c r="L938" s="35">
        <f>[1]Acces_asenta!BL938</f>
        <v>-0.47704353058492549</v>
      </c>
      <c r="M938" s="35">
        <f t="shared" si="14"/>
        <v>99.522956469415078</v>
      </c>
      <c r="N938" s="35">
        <v>99.859488797928236</v>
      </c>
      <c r="O938" s="35">
        <v>99.522956469415078</v>
      </c>
      <c r="P938" s="35">
        <v>0.99662994140502614</v>
      </c>
      <c r="Q938" s="11">
        <v>99.859488797928236</v>
      </c>
    </row>
    <row r="939" spans="1:17" x14ac:dyDescent="0.25">
      <c r="A939" s="3">
        <v>44135000101</v>
      </c>
      <c r="B939" s="4">
        <v>44135</v>
      </c>
      <c r="C939" s="4" t="s">
        <v>563</v>
      </c>
      <c r="D939" s="4" t="s">
        <v>563</v>
      </c>
      <c r="E939" s="4" t="s">
        <v>8</v>
      </c>
      <c r="F939" s="4" t="s">
        <v>9</v>
      </c>
      <c r="G939" s="4">
        <v>103</v>
      </c>
      <c r="H939" s="1">
        <f>[1]Acces_asenta!BL939</f>
        <v>-0.8680117923244286</v>
      </c>
      <c r="I939" s="4" t="s">
        <v>3</v>
      </c>
      <c r="J939" s="4" t="s">
        <v>9</v>
      </c>
      <c r="K939" s="4">
        <v>103</v>
      </c>
      <c r="L939" s="35">
        <f>[1]Acces_asenta!BL939</f>
        <v>-0.8680117923244286</v>
      </c>
      <c r="M939" s="35">
        <f t="shared" si="14"/>
        <v>99.131988207675576</v>
      </c>
      <c r="N939" s="35">
        <v>98.646443196419654</v>
      </c>
      <c r="O939" s="35">
        <v>99.131988207675576</v>
      </c>
      <c r="P939" s="35">
        <v>1.0049220731688129</v>
      </c>
      <c r="Q939" s="11">
        <v>98.646443196419654</v>
      </c>
    </row>
    <row r="940" spans="1:17" x14ac:dyDescent="0.25">
      <c r="A940" s="3">
        <v>44136000101</v>
      </c>
      <c r="B940" s="4">
        <v>44136</v>
      </c>
      <c r="C940" s="4" t="s">
        <v>565</v>
      </c>
      <c r="D940" s="4" t="s">
        <v>565</v>
      </c>
      <c r="E940" s="4" t="s">
        <v>8</v>
      </c>
      <c r="F940" s="4" t="s">
        <v>9</v>
      </c>
      <c r="G940" s="4">
        <v>53</v>
      </c>
      <c r="H940" s="1">
        <f>[1]Acces_asenta!BL940</f>
        <v>-0.56781827164187304</v>
      </c>
      <c r="I940" s="4" t="s">
        <v>3</v>
      </c>
      <c r="J940" s="4" t="s">
        <v>9</v>
      </c>
      <c r="K940" s="4">
        <v>53</v>
      </c>
      <c r="L940" s="35">
        <f>[1]Acces_asenta!BL940</f>
        <v>-0.56781827164187304</v>
      </c>
      <c r="M940" s="35">
        <f t="shared" si="14"/>
        <v>99.432181728358131</v>
      </c>
      <c r="N940" s="35">
        <v>99.128163254735384</v>
      </c>
      <c r="O940" s="35">
        <v>99.432181728358131</v>
      </c>
      <c r="P940" s="35">
        <v>1.0030669233005105</v>
      </c>
      <c r="Q940" s="11">
        <v>99.128163254735369</v>
      </c>
    </row>
    <row r="941" spans="1:17" x14ac:dyDescent="0.25">
      <c r="A941" s="3">
        <v>44137000101</v>
      </c>
      <c r="B941" s="4">
        <v>44137</v>
      </c>
      <c r="C941" s="4" t="s">
        <v>1378</v>
      </c>
      <c r="D941" s="4" t="s">
        <v>567</v>
      </c>
      <c r="E941" s="4" t="s">
        <v>11</v>
      </c>
      <c r="F941" s="4" t="s">
        <v>11</v>
      </c>
      <c r="G941" s="4">
        <v>5</v>
      </c>
      <c r="H941" s="1">
        <f>[1]Acces_asenta!BL941</f>
        <v>-1.3756754632431494</v>
      </c>
      <c r="I941" s="4" t="s">
        <v>11</v>
      </c>
      <c r="J941" s="4" t="s">
        <v>11</v>
      </c>
      <c r="K941" s="4">
        <v>5</v>
      </c>
      <c r="L941" s="35">
        <f>[1]Acces_asenta!BL941</f>
        <v>-1.3756754632431494</v>
      </c>
      <c r="M941" s="35">
        <f t="shared" si="14"/>
        <v>98.624324536756845</v>
      </c>
      <c r="N941" s="35">
        <v>99.362929484996684</v>
      </c>
      <c r="O941" s="35">
        <v>99.436402776185147</v>
      </c>
      <c r="P941" s="35">
        <v>1.0007394436896062</v>
      </c>
      <c r="Q941" s="11">
        <v>98.551451288000393</v>
      </c>
    </row>
    <row r="942" spans="1:17" x14ac:dyDescent="0.25">
      <c r="A942" s="3">
        <v>44137000201</v>
      </c>
      <c r="B942" s="4">
        <v>44137</v>
      </c>
      <c r="C942" s="4" t="s">
        <v>567</v>
      </c>
      <c r="D942" s="4" t="s">
        <v>567</v>
      </c>
      <c r="E942" s="4" t="s">
        <v>8</v>
      </c>
      <c r="F942" s="4" t="s">
        <v>9</v>
      </c>
      <c r="G942" s="4">
        <v>255</v>
      </c>
      <c r="H942" s="1">
        <f>[1]Acces_asenta!BL942</f>
        <v>-0.56359722381485666</v>
      </c>
      <c r="I942" s="4" t="s">
        <v>3</v>
      </c>
      <c r="J942" s="4" t="s">
        <v>9</v>
      </c>
      <c r="K942" s="4">
        <v>255</v>
      </c>
      <c r="L942" s="35">
        <f>[1]Acces_asenta!BL942</f>
        <v>-0.56359722381485666</v>
      </c>
      <c r="M942" s="35">
        <f t="shared" si="14"/>
        <v>99.436402776185147</v>
      </c>
      <c r="N942" s="35">
        <v>99.362929484996684</v>
      </c>
      <c r="O942" s="35">
        <v>99.436402776185147</v>
      </c>
      <c r="P942" s="35">
        <v>1.0007394436896062</v>
      </c>
      <c r="Q942" s="11">
        <v>99.362929484996684</v>
      </c>
    </row>
    <row r="943" spans="1:17" x14ac:dyDescent="0.25">
      <c r="A943" s="3">
        <v>44138000199</v>
      </c>
      <c r="B943" s="4">
        <v>44138</v>
      </c>
      <c r="C943" s="4" t="s">
        <v>1379</v>
      </c>
      <c r="D943" s="4" t="s">
        <v>569</v>
      </c>
      <c r="E943" s="4" t="s">
        <v>11</v>
      </c>
      <c r="F943" s="4" t="s">
        <v>11</v>
      </c>
      <c r="G943" s="4">
        <v>4</v>
      </c>
      <c r="H943" s="1">
        <f>[1]Acces_asenta!BL943</f>
        <v>-1.4111043856541159</v>
      </c>
      <c r="I943" s="4" t="s">
        <v>11</v>
      </c>
      <c r="J943" s="4" t="s">
        <v>11</v>
      </c>
      <c r="K943" s="4">
        <v>4</v>
      </c>
      <c r="L943" s="35">
        <f>[1]Acces_asenta!BL943</f>
        <v>-1.4111043856541159</v>
      </c>
      <c r="M943" s="35">
        <f t="shared" si="14"/>
        <v>98.588895614345887</v>
      </c>
      <c r="N943" s="35">
        <v>98.888172014432229</v>
      </c>
      <c r="O943" s="35">
        <v>99.215324455012365</v>
      </c>
      <c r="P943" s="35">
        <v>1.0033083070898752</v>
      </c>
      <c r="Q943" s="11">
        <v>98.263808759149853</v>
      </c>
    </row>
    <row r="944" spans="1:17" x14ac:dyDescent="0.25">
      <c r="A944" s="3">
        <v>44138000201</v>
      </c>
      <c r="B944" s="4">
        <v>44138</v>
      </c>
      <c r="C944" s="4" t="s">
        <v>569</v>
      </c>
      <c r="D944" s="4" t="s">
        <v>569</v>
      </c>
      <c r="E944" s="4" t="s">
        <v>8</v>
      </c>
      <c r="F944" s="4" t="s">
        <v>9</v>
      </c>
      <c r="G944" s="4">
        <v>99</v>
      </c>
      <c r="H944" s="1">
        <f>[1]Acces_asenta!BL944</f>
        <v>-0.78467554498763858</v>
      </c>
      <c r="I944" s="4" t="s">
        <v>3</v>
      </c>
      <c r="J944" s="4" t="s">
        <v>9</v>
      </c>
      <c r="K944" s="4">
        <v>99</v>
      </c>
      <c r="L944" s="35">
        <f>[1]Acces_asenta!BL944</f>
        <v>-0.78467554498763858</v>
      </c>
      <c r="M944" s="35">
        <f t="shared" si="14"/>
        <v>99.215324455012365</v>
      </c>
      <c r="N944" s="35">
        <v>98.888172014432229</v>
      </c>
      <c r="O944" s="35">
        <v>99.215324455012365</v>
      </c>
      <c r="P944" s="35">
        <v>1.0033083070898752</v>
      </c>
      <c r="Q944" s="11">
        <v>98.888172014432229</v>
      </c>
    </row>
    <row r="945" spans="1:17" x14ac:dyDescent="0.25">
      <c r="A945" s="3">
        <v>44138000301</v>
      </c>
      <c r="B945" s="4">
        <v>44138</v>
      </c>
      <c r="C945" s="4" t="s">
        <v>1380</v>
      </c>
      <c r="D945" s="4" t="s">
        <v>569</v>
      </c>
      <c r="E945" s="4" t="s">
        <v>11</v>
      </c>
      <c r="F945" s="4" t="s">
        <v>11</v>
      </c>
      <c r="G945" s="4">
        <v>29</v>
      </c>
      <c r="H945" s="1">
        <f>[1]Acces_asenta!BL945</f>
        <v>-1.0490796901954982</v>
      </c>
      <c r="I945" s="4" t="s">
        <v>11</v>
      </c>
      <c r="J945" s="4" t="s">
        <v>11</v>
      </c>
      <c r="K945" s="4">
        <v>29</v>
      </c>
      <c r="L945" s="35">
        <f>[1]Acces_asenta!BL945</f>
        <v>-1.0490796901954982</v>
      </c>
      <c r="M945" s="35">
        <f t="shared" si="14"/>
        <v>98.950920309804502</v>
      </c>
      <c r="N945" s="35">
        <v>98.888172014432229</v>
      </c>
      <c r="O945" s="35">
        <v>99.215324455012365</v>
      </c>
      <c r="P945" s="35">
        <v>1.0033083070898752</v>
      </c>
      <c r="Q945" s="11">
        <v>98.624639714998992</v>
      </c>
    </row>
    <row r="946" spans="1:17" x14ac:dyDescent="0.25">
      <c r="A946" s="3">
        <v>44138000401</v>
      </c>
      <c r="B946" s="4">
        <v>44138</v>
      </c>
      <c r="C946" s="4" t="s">
        <v>1381</v>
      </c>
      <c r="D946" s="4" t="s">
        <v>569</v>
      </c>
      <c r="E946" s="4" t="s">
        <v>11</v>
      </c>
      <c r="F946" s="4" t="s">
        <v>11</v>
      </c>
      <c r="G946" s="4">
        <v>7</v>
      </c>
      <c r="H946" s="1">
        <f>[1]Acces_asenta!BL946</f>
        <v>-1.2461717777991508</v>
      </c>
      <c r="I946" s="4" t="s">
        <v>11</v>
      </c>
      <c r="J946" s="4" t="s">
        <v>11</v>
      </c>
      <c r="K946" s="4">
        <v>7</v>
      </c>
      <c r="L946" s="35">
        <f>[1]Acces_asenta!BL946</f>
        <v>-1.2461717777991508</v>
      </c>
      <c r="M946" s="35">
        <f t="shared" si="14"/>
        <v>98.753828222200852</v>
      </c>
      <c r="N946" s="35">
        <v>98.888172014432229</v>
      </c>
      <c r="O946" s="35">
        <v>99.215324455012365</v>
      </c>
      <c r="P946" s="35">
        <v>1.0033083070898752</v>
      </c>
      <c r="Q946" s="11">
        <v>98.428197518506735</v>
      </c>
    </row>
    <row r="947" spans="1:17" x14ac:dyDescent="0.25">
      <c r="A947" s="3">
        <v>44141000101</v>
      </c>
      <c r="B947" s="4">
        <v>44141</v>
      </c>
      <c r="C947" s="4" t="s">
        <v>571</v>
      </c>
      <c r="D947" s="4" t="s">
        <v>571</v>
      </c>
      <c r="E947" s="4" t="s">
        <v>8</v>
      </c>
      <c r="F947" s="4" t="s">
        <v>9</v>
      </c>
      <c r="G947" s="4">
        <v>166</v>
      </c>
      <c r="H947" s="1">
        <f>[1]Acces_asenta!BL947</f>
        <v>-0.4577026844982941</v>
      </c>
      <c r="I947" s="4" t="s">
        <v>3</v>
      </c>
      <c r="J947" s="4" t="s">
        <v>9</v>
      </c>
      <c r="K947" s="4">
        <v>166</v>
      </c>
      <c r="L947" s="35">
        <f>[1]Acces_asenta!BL947</f>
        <v>-0.4577026844982941</v>
      </c>
      <c r="M947" s="35">
        <f t="shared" si="14"/>
        <v>99.542297315501699</v>
      </c>
      <c r="N947" s="35">
        <v>99.651601462448824</v>
      </c>
      <c r="O947" s="35">
        <v>99.542297315501699</v>
      </c>
      <c r="P947" s="35">
        <v>0.99890313707614309</v>
      </c>
      <c r="Q947" s="11">
        <v>99.651601462448824</v>
      </c>
    </row>
    <row r="948" spans="1:17" x14ac:dyDescent="0.25">
      <c r="A948" s="3">
        <v>44142000101</v>
      </c>
      <c r="B948" s="4">
        <v>44142</v>
      </c>
      <c r="C948" s="4" t="s">
        <v>573</v>
      </c>
      <c r="D948" s="4" t="s">
        <v>573</v>
      </c>
      <c r="E948" s="4" t="s">
        <v>8</v>
      </c>
      <c r="F948" s="4" t="s">
        <v>9</v>
      </c>
      <c r="G948" s="4">
        <v>31</v>
      </c>
      <c r="H948" s="1">
        <f>[1]Acces_asenta!BL948</f>
        <v>-0.65200623900574783</v>
      </c>
      <c r="I948" s="4" t="s">
        <v>3</v>
      </c>
      <c r="J948" s="4" t="s">
        <v>9</v>
      </c>
      <c r="K948" s="4">
        <v>31</v>
      </c>
      <c r="L948" s="35">
        <f>[1]Acces_asenta!BL948</f>
        <v>-0.65200623900574783</v>
      </c>
      <c r="M948" s="35">
        <f t="shared" si="14"/>
        <v>99.347993760994257</v>
      </c>
      <c r="N948" s="35">
        <v>99.040892130380612</v>
      </c>
      <c r="O948" s="35">
        <v>99.347993760994257</v>
      </c>
      <c r="P948" s="35">
        <v>1.0031007558999909</v>
      </c>
      <c r="Q948" s="11">
        <v>99.040892130380612</v>
      </c>
    </row>
    <row r="949" spans="1:17" x14ac:dyDescent="0.25">
      <c r="A949" s="3">
        <v>44143000101</v>
      </c>
      <c r="B949" s="4">
        <v>44143</v>
      </c>
      <c r="C949" s="4" t="s">
        <v>1382</v>
      </c>
      <c r="D949" s="4" t="s">
        <v>575</v>
      </c>
      <c r="E949" s="4" t="s">
        <v>11</v>
      </c>
      <c r="F949" s="4" t="s">
        <v>11</v>
      </c>
      <c r="G949" s="4">
        <v>20</v>
      </c>
      <c r="H949" s="1">
        <f>[1]Acces_asenta!BL949</f>
        <v>-0.83411563658707888</v>
      </c>
      <c r="I949" s="4" t="s">
        <v>11</v>
      </c>
      <c r="J949" s="4" t="s">
        <v>11</v>
      </c>
      <c r="K949" s="4">
        <v>20</v>
      </c>
      <c r="L949" s="35">
        <f>[1]Acces_asenta!BL949</f>
        <v>-0.83411563658707888</v>
      </c>
      <c r="M949" s="35">
        <f t="shared" si="14"/>
        <v>99.165884363412914</v>
      </c>
      <c r="N949" s="35">
        <v>99.715609485322858</v>
      </c>
      <c r="O949" s="35">
        <v>99.980825395014023</v>
      </c>
      <c r="P949" s="35">
        <v>1.0026597230971166</v>
      </c>
      <c r="Q949" s="11">
        <v>98.902830221502583</v>
      </c>
    </row>
    <row r="950" spans="1:17" x14ac:dyDescent="0.25">
      <c r="A950" s="3">
        <v>44143000201</v>
      </c>
      <c r="B950" s="4">
        <v>44143</v>
      </c>
      <c r="C950" s="4" t="s">
        <v>1383</v>
      </c>
      <c r="D950" s="4" t="s">
        <v>575</v>
      </c>
      <c r="E950" s="4" t="s">
        <v>11</v>
      </c>
      <c r="F950" s="4" t="s">
        <v>11</v>
      </c>
      <c r="G950" s="4">
        <v>4</v>
      </c>
      <c r="H950" s="1">
        <f>[1]Acces_asenta!BL950</f>
        <v>-0.93058583584113819</v>
      </c>
      <c r="I950" s="4" t="s">
        <v>11</v>
      </c>
      <c r="J950" s="4" t="s">
        <v>11</v>
      </c>
      <c r="K950" s="4">
        <v>4</v>
      </c>
      <c r="L950" s="35">
        <f>[1]Acces_asenta!BL950</f>
        <v>-0.93058583584113819</v>
      </c>
      <c r="M950" s="35">
        <f t="shared" si="14"/>
        <v>99.069414164158857</v>
      </c>
      <c r="N950" s="35">
        <v>99.715609485322858</v>
      </c>
      <c r="O950" s="35">
        <v>99.980825395014023</v>
      </c>
      <c r="P950" s="35">
        <v>1.0026597230971166</v>
      </c>
      <c r="Q950" s="11">
        <v>98.806615925633523</v>
      </c>
    </row>
    <row r="951" spans="1:17" x14ac:dyDescent="0.25">
      <c r="A951" s="3">
        <v>44143000301</v>
      </c>
      <c r="B951" s="4">
        <v>44143</v>
      </c>
      <c r="C951" s="4" t="s">
        <v>1384</v>
      </c>
      <c r="D951" s="4" t="s">
        <v>575</v>
      </c>
      <c r="E951" s="4" t="s">
        <v>11</v>
      </c>
      <c r="F951" s="4" t="s">
        <v>11</v>
      </c>
      <c r="G951" s="4">
        <v>159</v>
      </c>
      <c r="H951" s="1">
        <f>[1]Acces_asenta!BL951</f>
        <v>-0.47983268775821847</v>
      </c>
      <c r="I951" s="4" t="s">
        <v>11</v>
      </c>
      <c r="J951" s="4" t="s">
        <v>11</v>
      </c>
      <c r="K951" s="4">
        <v>159</v>
      </c>
      <c r="L951" s="35">
        <f>[1]Acces_asenta!BL951</f>
        <v>-0.47983268775821847</v>
      </c>
      <c r="M951" s="35">
        <f t="shared" si="14"/>
        <v>99.520167312241782</v>
      </c>
      <c r="N951" s="35">
        <v>99.715609485322858</v>
      </c>
      <c r="O951" s="35">
        <v>99.980825395014023</v>
      </c>
      <c r="P951" s="35">
        <v>1.0026597230971166</v>
      </c>
      <c r="Q951" s="11">
        <v>99.256173375383867</v>
      </c>
    </row>
    <row r="952" spans="1:17" x14ac:dyDescent="0.25">
      <c r="A952" s="3">
        <v>44143000401</v>
      </c>
      <c r="B952" s="4">
        <v>44143</v>
      </c>
      <c r="C952" s="4" t="s">
        <v>575</v>
      </c>
      <c r="D952" s="4" t="s">
        <v>575</v>
      </c>
      <c r="E952" s="4" t="s">
        <v>8</v>
      </c>
      <c r="F952" s="4" t="s">
        <v>9</v>
      </c>
      <c r="G952" s="4">
        <v>319</v>
      </c>
      <c r="H952" s="1">
        <f>[1]Acces_asenta!BL952</f>
        <v>-1.9174604985972638E-2</v>
      </c>
      <c r="I952" s="4" t="s">
        <v>3</v>
      </c>
      <c r="J952" s="4" t="s">
        <v>9</v>
      </c>
      <c r="K952" s="4">
        <v>319</v>
      </c>
      <c r="L952" s="35">
        <f>[1]Acces_asenta!BL952</f>
        <v>-1.9174604985972638E-2</v>
      </c>
      <c r="M952" s="35">
        <f t="shared" si="14"/>
        <v>99.980825395014023</v>
      </c>
      <c r="N952" s="35">
        <v>99.715609485322858</v>
      </c>
      <c r="O952" s="35">
        <v>99.980825395014023</v>
      </c>
      <c r="P952" s="35">
        <v>1.0026597230971166</v>
      </c>
      <c r="Q952" s="11">
        <v>99.715609485322844</v>
      </c>
    </row>
    <row r="953" spans="1:17" x14ac:dyDescent="0.25">
      <c r="A953" s="3">
        <v>44143000501</v>
      </c>
      <c r="B953" s="4">
        <v>44143</v>
      </c>
      <c r="C953" s="4" t="s">
        <v>623</v>
      </c>
      <c r="D953" s="4" t="s">
        <v>575</v>
      </c>
      <c r="E953" s="4" t="s">
        <v>11</v>
      </c>
      <c r="F953" s="4" t="s">
        <v>11</v>
      </c>
      <c r="G953" s="4">
        <v>10</v>
      </c>
      <c r="H953" s="1">
        <f>[1]Acces_asenta!BL953</f>
        <v>-0.95511312152625172</v>
      </c>
      <c r="I953" s="4" t="s">
        <v>11</v>
      </c>
      <c r="J953" s="4" t="s">
        <v>11</v>
      </c>
      <c r="K953" s="4">
        <v>10</v>
      </c>
      <c r="L953" s="35">
        <f>[1]Acces_asenta!BL953</f>
        <v>-0.95511312152625172</v>
      </c>
      <c r="M953" s="35">
        <f t="shared" si="14"/>
        <v>99.044886878473747</v>
      </c>
      <c r="N953" s="35">
        <v>99.715609485322858</v>
      </c>
      <c r="O953" s="35">
        <v>99.980825395014023</v>
      </c>
      <c r="P953" s="35">
        <v>1.0026597230971166</v>
      </c>
      <c r="Q953" s="11">
        <v>98.782153702687793</v>
      </c>
    </row>
    <row r="954" spans="1:17" x14ac:dyDescent="0.25">
      <c r="A954" s="3">
        <v>44144000101</v>
      </c>
      <c r="B954" s="4">
        <v>44144</v>
      </c>
      <c r="C954" s="4" t="s">
        <v>577</v>
      </c>
      <c r="D954" s="4" t="s">
        <v>577</v>
      </c>
      <c r="E954" s="4" t="s">
        <v>8</v>
      </c>
      <c r="F954" s="4" t="s">
        <v>9</v>
      </c>
      <c r="G954" s="4">
        <v>432</v>
      </c>
      <c r="H954" s="1">
        <f>[1]Acces_asenta!BL954</f>
        <v>0.33187682417189307</v>
      </c>
      <c r="I954" s="4" t="s">
        <v>3</v>
      </c>
      <c r="J954" s="4" t="s">
        <v>9</v>
      </c>
      <c r="K954" s="4">
        <v>432</v>
      </c>
      <c r="L954" s="35">
        <f>[1]Acces_asenta!BL954</f>
        <v>0.33187682417189307</v>
      </c>
      <c r="M954" s="35">
        <f t="shared" si="14"/>
        <v>100.3318768241719</v>
      </c>
      <c r="N954" s="35">
        <v>99.848273941822825</v>
      </c>
      <c r="O954" s="35">
        <v>100.3318768241719</v>
      </c>
      <c r="P954" s="35">
        <v>1.0048433774892378</v>
      </c>
      <c r="Q954" s="11">
        <v>99.848273941822825</v>
      </c>
    </row>
    <row r="955" spans="1:17" x14ac:dyDescent="0.25">
      <c r="A955" s="3">
        <v>44145000101</v>
      </c>
      <c r="B955" s="4">
        <v>44145</v>
      </c>
      <c r="C955" s="4" t="s">
        <v>1385</v>
      </c>
      <c r="D955" s="4" t="s">
        <v>579</v>
      </c>
      <c r="E955" s="4" t="s">
        <v>8</v>
      </c>
      <c r="F955" s="4" t="s">
        <v>9</v>
      </c>
      <c r="G955" s="4">
        <v>1270</v>
      </c>
      <c r="H955" s="1">
        <f>[1]Acces_asenta!BL955</f>
        <v>0.83189087659116401</v>
      </c>
      <c r="I955" s="4" t="s">
        <v>3</v>
      </c>
      <c r="J955" s="4" t="s">
        <v>9</v>
      </c>
      <c r="K955" s="4">
        <v>1270</v>
      </c>
      <c r="L955" s="35">
        <f>[1]Acces_asenta!BL955</f>
        <v>0.83189087659116401</v>
      </c>
      <c r="M955" s="35">
        <f t="shared" si="14"/>
        <v>100.83189087659116</v>
      </c>
      <c r="N955" s="35">
        <v>100.33332276346505</v>
      </c>
      <c r="O955" s="35">
        <v>100.83189087659116</v>
      </c>
      <c r="P955" s="35">
        <v>1.0049691179300568</v>
      </c>
      <c r="Q955" s="11">
        <v>100.33332276346505</v>
      </c>
    </row>
    <row r="956" spans="1:17" x14ac:dyDescent="0.25">
      <c r="A956" s="3">
        <v>44146000101</v>
      </c>
      <c r="B956" s="4">
        <v>44146</v>
      </c>
      <c r="C956" s="4" t="s">
        <v>581</v>
      </c>
      <c r="D956" s="4" t="s">
        <v>581</v>
      </c>
      <c r="E956" s="4" t="s">
        <v>8</v>
      </c>
      <c r="F956" s="4" t="s">
        <v>9</v>
      </c>
      <c r="G956" s="4">
        <v>272</v>
      </c>
      <c r="H956" s="1">
        <f>[1]Acces_asenta!BL956</f>
        <v>-0.31245681595772828</v>
      </c>
      <c r="I956" s="4" t="s">
        <v>3</v>
      </c>
      <c r="J956" s="4" t="s">
        <v>9</v>
      </c>
      <c r="K956" s="4">
        <v>272</v>
      </c>
      <c r="L956" s="35">
        <f>[1]Acces_asenta!BL956</f>
        <v>-0.31245681595772828</v>
      </c>
      <c r="M956" s="35">
        <f t="shared" si="14"/>
        <v>99.687543184042269</v>
      </c>
      <c r="N956" s="35">
        <v>99.538724533459245</v>
      </c>
      <c r="O956" s="35">
        <v>99.687543184042269</v>
      </c>
      <c r="P956" s="35">
        <v>1.001495082956714</v>
      </c>
      <c r="Q956" s="11">
        <v>99.538724533459245</v>
      </c>
    </row>
    <row r="957" spans="1:17" x14ac:dyDescent="0.25">
      <c r="A957" s="3">
        <v>44147000101</v>
      </c>
      <c r="B957" s="4">
        <v>44147</v>
      </c>
      <c r="C957" s="4" t="s">
        <v>583</v>
      </c>
      <c r="D957" s="4" t="s">
        <v>583</v>
      </c>
      <c r="E957" s="4" t="s">
        <v>8</v>
      </c>
      <c r="F957" s="4" t="s">
        <v>9</v>
      </c>
      <c r="G957" s="4">
        <v>543</v>
      </c>
      <c r="H957" s="1">
        <f>[1]Acces_asenta!BL957</f>
        <v>0.16557101276805303</v>
      </c>
      <c r="I957" s="4" t="s">
        <v>3</v>
      </c>
      <c r="J957" s="4" t="s">
        <v>9</v>
      </c>
      <c r="K957" s="4">
        <v>543</v>
      </c>
      <c r="L957" s="35">
        <f>[1]Acces_asenta!BL957</f>
        <v>0.16557101276805303</v>
      </c>
      <c r="M957" s="35">
        <f t="shared" si="14"/>
        <v>100.16557101276805</v>
      </c>
      <c r="N957" s="35">
        <v>99.850311319214583</v>
      </c>
      <c r="O957" s="35">
        <v>100.16557101276805</v>
      </c>
      <c r="P957" s="35">
        <v>1.0031573230908175</v>
      </c>
      <c r="Q957" s="11">
        <v>99.850311319214583</v>
      </c>
    </row>
    <row r="958" spans="1:17" x14ac:dyDescent="0.25">
      <c r="A958" s="3">
        <v>44148000101</v>
      </c>
      <c r="B958" s="4">
        <v>44148</v>
      </c>
      <c r="C958" s="4" t="s">
        <v>585</v>
      </c>
      <c r="D958" s="4" t="s">
        <v>585</v>
      </c>
      <c r="E958" s="4" t="s">
        <v>8</v>
      </c>
      <c r="F958" s="4" t="s">
        <v>9</v>
      </c>
      <c r="G958" s="4">
        <v>102</v>
      </c>
      <c r="H958" s="1">
        <f>[1]Acces_asenta!BL958</f>
        <v>-0.50608250571950841</v>
      </c>
      <c r="I958" s="4" t="s">
        <v>3</v>
      </c>
      <c r="J958" s="4" t="s">
        <v>9</v>
      </c>
      <c r="K958" s="4">
        <v>102</v>
      </c>
      <c r="L958" s="35">
        <f>[1]Acces_asenta!BL958</f>
        <v>-0.50608250571950841</v>
      </c>
      <c r="M958" s="35">
        <f t="shared" si="14"/>
        <v>99.493917494280495</v>
      </c>
      <c r="N958" s="35">
        <v>99.273993619230978</v>
      </c>
      <c r="O958" s="35">
        <v>99.493917494280495</v>
      </c>
      <c r="P958" s="35">
        <v>1.0022153221305172</v>
      </c>
      <c r="Q958" s="11">
        <v>99.273993619230993</v>
      </c>
    </row>
    <row r="959" spans="1:17" x14ac:dyDescent="0.25">
      <c r="A959" s="3">
        <v>44149000101</v>
      </c>
      <c r="B959" s="4">
        <v>44149</v>
      </c>
      <c r="C959" s="4" t="s">
        <v>587</v>
      </c>
      <c r="D959" s="4" t="s">
        <v>587</v>
      </c>
      <c r="E959" s="4" t="s">
        <v>8</v>
      </c>
      <c r="F959" s="4" t="s">
        <v>9</v>
      </c>
      <c r="G959" s="4">
        <v>119</v>
      </c>
      <c r="H959" s="1">
        <f>[1]Acces_asenta!BL959</f>
        <v>-0.60026803232955261</v>
      </c>
      <c r="I959" s="4" t="s">
        <v>3</v>
      </c>
      <c r="J959" s="4" t="s">
        <v>9</v>
      </c>
      <c r="K959" s="4">
        <v>119</v>
      </c>
      <c r="L959" s="35">
        <f>[1]Acces_asenta!BL959</f>
        <v>-0.60026803232955261</v>
      </c>
      <c r="M959" s="35">
        <f t="shared" si="14"/>
        <v>99.399731967670448</v>
      </c>
      <c r="N959" s="35">
        <v>99.825725533676319</v>
      </c>
      <c r="O959" s="35">
        <v>99.399731967670448</v>
      </c>
      <c r="P959" s="35">
        <v>0.99573262739911506</v>
      </c>
      <c r="Q959" s="11">
        <v>99.825725533676319</v>
      </c>
    </row>
    <row r="960" spans="1:17" x14ac:dyDescent="0.25">
      <c r="A960" s="3">
        <v>44150000101</v>
      </c>
      <c r="B960" s="4">
        <v>44150</v>
      </c>
      <c r="C960" s="4" t="s">
        <v>589</v>
      </c>
      <c r="D960" s="4" t="s">
        <v>589</v>
      </c>
      <c r="E960" s="4" t="s">
        <v>8</v>
      </c>
      <c r="F960" s="4" t="s">
        <v>9</v>
      </c>
      <c r="G960" s="4">
        <v>31</v>
      </c>
      <c r="H960" s="1">
        <f>[1]Acces_asenta!BL960</f>
        <v>-0.81722805333460791</v>
      </c>
      <c r="I960" s="4" t="s">
        <v>3</v>
      </c>
      <c r="J960" s="4" t="s">
        <v>9</v>
      </c>
      <c r="K960" s="4">
        <v>31</v>
      </c>
      <c r="L960" s="35">
        <f>[1]Acces_asenta!BL960</f>
        <v>-0.81722805333460791</v>
      </c>
      <c r="M960" s="35">
        <f t="shared" si="14"/>
        <v>99.182771946665397</v>
      </c>
      <c r="N960" s="35">
        <v>99.159146202202692</v>
      </c>
      <c r="O960" s="35">
        <v>99.182771946665397</v>
      </c>
      <c r="P960" s="35">
        <v>1.0002382608702027</v>
      </c>
      <c r="Q960" s="11">
        <v>99.159146202202706</v>
      </c>
    </row>
    <row r="961" spans="1:17" x14ac:dyDescent="0.25">
      <c r="A961" s="3">
        <v>44151000101</v>
      </c>
      <c r="B961" s="4">
        <v>44151</v>
      </c>
      <c r="C961" s="4" t="s">
        <v>590</v>
      </c>
      <c r="D961" s="4" t="s">
        <v>590</v>
      </c>
      <c r="E961" s="4" t="s">
        <v>8</v>
      </c>
      <c r="F961" s="4" t="s">
        <v>9</v>
      </c>
      <c r="G961" s="4">
        <v>245</v>
      </c>
      <c r="H961" s="1">
        <f>[1]Acces_asenta!BL961</f>
        <v>-0.27698140402545268</v>
      </c>
      <c r="I961" s="4" t="s">
        <v>3</v>
      </c>
      <c r="J961" s="4" t="s">
        <v>9</v>
      </c>
      <c r="K961" s="4">
        <v>245</v>
      </c>
      <c r="L961" s="35">
        <f>[1]Acces_asenta!BL961</f>
        <v>-0.27698140402545268</v>
      </c>
      <c r="M961" s="35">
        <f t="shared" si="14"/>
        <v>99.723018595974551</v>
      </c>
      <c r="N961" s="35">
        <v>99.540686068663078</v>
      </c>
      <c r="O961" s="35">
        <v>99.723018595974551</v>
      </c>
      <c r="P961" s="35">
        <v>1.0018317387041686</v>
      </c>
      <c r="Q961" s="11">
        <v>99.540686068663078</v>
      </c>
    </row>
    <row r="962" spans="1:17" x14ac:dyDescent="0.25">
      <c r="A962" s="3">
        <v>44152000101</v>
      </c>
      <c r="B962" s="4">
        <v>44152</v>
      </c>
      <c r="C962" s="4" t="s">
        <v>592</v>
      </c>
      <c r="D962" s="4" t="s">
        <v>592</v>
      </c>
      <c r="E962" s="4" t="s">
        <v>8</v>
      </c>
      <c r="F962" s="4" t="s">
        <v>9</v>
      </c>
      <c r="G962" s="4">
        <v>64</v>
      </c>
      <c r="H962" s="1">
        <f>[1]Acces_asenta!BL962</f>
        <v>-0.72023012093078231</v>
      </c>
      <c r="I962" s="4" t="s">
        <v>3</v>
      </c>
      <c r="J962" s="4" t="s">
        <v>9</v>
      </c>
      <c r="K962" s="4">
        <v>64</v>
      </c>
      <c r="L962" s="35">
        <f>[1]Acces_asenta!BL962</f>
        <v>-0.72023012093078231</v>
      </c>
      <c r="M962" s="35">
        <f t="shared" si="14"/>
        <v>99.279769879069221</v>
      </c>
      <c r="N962" s="35">
        <v>98.992848300511596</v>
      </c>
      <c r="O962" s="35">
        <v>99.279769879069221</v>
      </c>
      <c r="P962" s="35">
        <v>1.0028984071423688</v>
      </c>
      <c r="Q962" s="11">
        <v>98.992848300511596</v>
      </c>
    </row>
    <row r="963" spans="1:17" x14ac:dyDescent="0.25">
      <c r="A963" s="3">
        <v>44153000101</v>
      </c>
      <c r="B963" s="4">
        <v>44153</v>
      </c>
      <c r="C963" s="4" t="s">
        <v>594</v>
      </c>
      <c r="D963" s="4" t="s">
        <v>594</v>
      </c>
      <c r="E963" s="4" t="s">
        <v>8</v>
      </c>
      <c r="F963" s="4" t="s">
        <v>9</v>
      </c>
      <c r="G963" s="4">
        <v>2478</v>
      </c>
      <c r="H963" s="1">
        <f>[1]Acces_asenta!BL963</f>
        <v>1.6282097595575071</v>
      </c>
      <c r="I963" s="4" t="s">
        <v>3</v>
      </c>
      <c r="J963" s="4" t="s">
        <v>9</v>
      </c>
      <c r="K963" s="4">
        <v>2478</v>
      </c>
      <c r="L963" s="35">
        <f>[1]Acces_asenta!BL963</f>
        <v>1.6282097595575071</v>
      </c>
      <c r="M963" s="35">
        <f t="shared" ref="M963:M1026" si="15">L963+100</f>
        <v>101.62820975955751</v>
      </c>
      <c r="N963" s="35">
        <v>101.18491326290639</v>
      </c>
      <c r="O963" s="35">
        <v>101.62820975955751</v>
      </c>
      <c r="P963" s="35">
        <v>1.0043810532850812</v>
      </c>
      <c r="Q963" s="11">
        <v>101.18491326290639</v>
      </c>
    </row>
    <row r="964" spans="1:17" x14ac:dyDescent="0.25">
      <c r="A964" s="3">
        <v>44154000101</v>
      </c>
      <c r="B964" s="4">
        <v>44154</v>
      </c>
      <c r="C964" s="4" t="s">
        <v>595</v>
      </c>
      <c r="D964" s="4" t="s">
        <v>595</v>
      </c>
      <c r="E964" s="4" t="s">
        <v>8</v>
      </c>
      <c r="F964" s="4" t="s">
        <v>9</v>
      </c>
      <c r="G964" s="4">
        <v>335</v>
      </c>
      <c r="H964" s="1">
        <f>[1]Acces_asenta!BL964</f>
        <v>-2.3068348675868346E-2</v>
      </c>
      <c r="I964" s="4" t="s">
        <v>3</v>
      </c>
      <c r="J964" s="4" t="s">
        <v>9</v>
      </c>
      <c r="K964" s="4">
        <v>335</v>
      </c>
      <c r="L964" s="35">
        <f>[1]Acces_asenta!BL964</f>
        <v>-2.3068348675868346E-2</v>
      </c>
      <c r="M964" s="35">
        <f t="shared" si="15"/>
        <v>99.976931651324136</v>
      </c>
      <c r="N964" s="35">
        <v>99.654880016652257</v>
      </c>
      <c r="O964" s="35">
        <v>99.976931651324136</v>
      </c>
      <c r="P964" s="35">
        <v>1.0032316694839034</v>
      </c>
      <c r="Q964" s="11">
        <v>99.654880016652271</v>
      </c>
    </row>
    <row r="965" spans="1:17" x14ac:dyDescent="0.25">
      <c r="A965" s="3">
        <v>44155000101</v>
      </c>
      <c r="B965" s="4">
        <v>44155</v>
      </c>
      <c r="C965" s="4" t="s">
        <v>596</v>
      </c>
      <c r="D965" s="4" t="s">
        <v>596</v>
      </c>
      <c r="E965" s="4" t="s">
        <v>8</v>
      </c>
      <c r="F965" s="4" t="s">
        <v>9</v>
      </c>
      <c r="G965" s="4">
        <v>1247</v>
      </c>
      <c r="H965" s="1">
        <f>[1]Acces_asenta!BL965</f>
        <v>0.40478175706764652</v>
      </c>
      <c r="I965" s="4" t="s">
        <v>3</v>
      </c>
      <c r="J965" s="4" t="s">
        <v>9</v>
      </c>
      <c r="K965" s="4">
        <v>1247</v>
      </c>
      <c r="L965" s="35">
        <f>[1]Acces_asenta!BL965</f>
        <v>0.40478175706764652</v>
      </c>
      <c r="M965" s="35">
        <f t="shared" si="15"/>
        <v>100.40478175706765</v>
      </c>
      <c r="N965" s="35">
        <v>100.32913883694044</v>
      </c>
      <c r="O965" s="35">
        <v>100.40478175706765</v>
      </c>
      <c r="P965" s="35">
        <v>1.0007539476666909</v>
      </c>
      <c r="Q965" s="11">
        <v>100.32913883694043</v>
      </c>
    </row>
    <row r="966" spans="1:17" x14ac:dyDescent="0.25">
      <c r="A966" s="3">
        <v>44155000201</v>
      </c>
      <c r="B966" s="4">
        <v>44155</v>
      </c>
      <c r="C966" s="4" t="s">
        <v>1386</v>
      </c>
      <c r="D966" s="4" t="s">
        <v>596</v>
      </c>
      <c r="E966" s="4" t="s">
        <v>11</v>
      </c>
      <c r="F966" s="4" t="s">
        <v>11</v>
      </c>
      <c r="G966" s="4">
        <v>9</v>
      </c>
      <c r="H966" s="1">
        <f>[1]Acces_asenta!BL966</f>
        <v>-0.71274219791805793</v>
      </c>
      <c r="I966" s="4" t="s">
        <v>11</v>
      </c>
      <c r="J966" s="4" t="s">
        <v>11</v>
      </c>
      <c r="K966" s="4">
        <v>9</v>
      </c>
      <c r="L966" s="35">
        <f>[1]Acces_asenta!BL966</f>
        <v>-0.71274219791805793</v>
      </c>
      <c r="M966" s="35">
        <f t="shared" si="15"/>
        <v>99.287257802081939</v>
      </c>
      <c r="N966" s="35">
        <v>100.32913883694044</v>
      </c>
      <c r="O966" s="35">
        <v>100.40478175706765</v>
      </c>
      <c r="P966" s="35">
        <v>1.0007539476666909</v>
      </c>
      <c r="Q966" s="11">
        <v>99.212456801769576</v>
      </c>
    </row>
    <row r="967" spans="1:17" x14ac:dyDescent="0.25">
      <c r="A967" s="3">
        <v>44156000101</v>
      </c>
      <c r="B967" s="4">
        <v>44156</v>
      </c>
      <c r="C967" s="4" t="s">
        <v>598</v>
      </c>
      <c r="D967" s="4" t="s">
        <v>598</v>
      </c>
      <c r="E967" s="4" t="s">
        <v>8</v>
      </c>
      <c r="F967" s="4" t="s">
        <v>9</v>
      </c>
      <c r="G967" s="4">
        <v>51</v>
      </c>
      <c r="H967" s="1">
        <f>[1]Acces_asenta!BL967</f>
        <v>1.2681371158469373E-2</v>
      </c>
      <c r="I967" s="4" t="s">
        <v>3</v>
      </c>
      <c r="J967" s="4" t="s">
        <v>9</v>
      </c>
      <c r="K967" s="4">
        <v>51</v>
      </c>
      <c r="L967" s="35">
        <f>[1]Acces_asenta!BL967</f>
        <v>1.2681371158469373E-2</v>
      </c>
      <c r="M967" s="35">
        <f t="shared" si="15"/>
        <v>100.01268137115846</v>
      </c>
      <c r="N967" s="35">
        <v>99.252720040102474</v>
      </c>
      <c r="O967" s="35">
        <v>100.01268137115846</v>
      </c>
      <c r="P967" s="35">
        <v>1.0076568312762504</v>
      </c>
      <c r="Q967" s="11">
        <v>99.252720040102488</v>
      </c>
    </row>
    <row r="968" spans="1:17" x14ac:dyDescent="0.25">
      <c r="A968" s="3">
        <v>44157000101</v>
      </c>
      <c r="B968" s="4">
        <v>44157</v>
      </c>
      <c r="C968" s="4" t="s">
        <v>600</v>
      </c>
      <c r="D968" s="4" t="s">
        <v>600</v>
      </c>
      <c r="E968" s="4" t="s">
        <v>8</v>
      </c>
      <c r="F968" s="4" t="s">
        <v>9</v>
      </c>
      <c r="G968" s="4">
        <v>62</v>
      </c>
      <c r="H968" s="1">
        <f>[1]Acces_asenta!BL968</f>
        <v>-0.37389040768934889</v>
      </c>
      <c r="I968" s="4" t="s">
        <v>3</v>
      </c>
      <c r="J968" s="4" t="s">
        <v>9</v>
      </c>
      <c r="K968" s="4">
        <v>62</v>
      </c>
      <c r="L968" s="35">
        <f>[1]Acces_asenta!BL968</f>
        <v>-0.37389040768934889</v>
      </c>
      <c r="M968" s="35">
        <f t="shared" si="15"/>
        <v>99.626109592310655</v>
      </c>
      <c r="N968" s="35">
        <v>98.91394915485769</v>
      </c>
      <c r="O968" s="35">
        <v>99.626109592310655</v>
      </c>
      <c r="P968" s="35">
        <v>1.0071997978398175</v>
      </c>
      <c r="Q968" s="11">
        <v>98.91394915485769</v>
      </c>
    </row>
    <row r="969" spans="1:17" x14ac:dyDescent="0.25">
      <c r="A969" s="3">
        <v>44158000101</v>
      </c>
      <c r="B969" s="4">
        <v>44158</v>
      </c>
      <c r="C969" s="4" t="s">
        <v>602</v>
      </c>
      <c r="D969" s="4" t="s">
        <v>602</v>
      </c>
      <c r="E969" s="4" t="s">
        <v>8</v>
      </c>
      <c r="F969" s="4" t="s">
        <v>9</v>
      </c>
      <c r="G969" s="4">
        <v>1565</v>
      </c>
      <c r="H969" s="1">
        <f>[1]Acces_asenta!BL969</f>
        <v>1.3997993461817413</v>
      </c>
      <c r="I969" s="4" t="s">
        <v>3</v>
      </c>
      <c r="J969" s="4" t="s">
        <v>9</v>
      </c>
      <c r="K969" s="4">
        <v>1565</v>
      </c>
      <c r="L969" s="35">
        <f>[1]Acces_asenta!BL969</f>
        <v>1.3997993461817413</v>
      </c>
      <c r="M969" s="35">
        <f t="shared" si="15"/>
        <v>101.39979934618174</v>
      </c>
      <c r="N969" s="35">
        <v>101.12608829216957</v>
      </c>
      <c r="O969" s="35">
        <v>101.39979934618174</v>
      </c>
      <c r="P969" s="35">
        <v>1.0027066314799142</v>
      </c>
      <c r="Q969" s="11">
        <v>101.12608829216957</v>
      </c>
    </row>
    <row r="970" spans="1:17" x14ac:dyDescent="0.25">
      <c r="A970" s="3">
        <v>44159000101</v>
      </c>
      <c r="B970" s="4">
        <v>44159</v>
      </c>
      <c r="C970" s="4" t="s">
        <v>604</v>
      </c>
      <c r="D970" s="4" t="s">
        <v>604</v>
      </c>
      <c r="E970" s="4" t="s">
        <v>8</v>
      </c>
      <c r="F970" s="4" t="s">
        <v>9</v>
      </c>
      <c r="G970" s="4">
        <v>57</v>
      </c>
      <c r="H970" s="1">
        <f>[1]Acces_asenta!BL970</f>
        <v>-0.54870753627897462</v>
      </c>
      <c r="I970" s="4" t="s">
        <v>3</v>
      </c>
      <c r="J970" s="4" t="s">
        <v>9</v>
      </c>
      <c r="K970" s="4">
        <v>57</v>
      </c>
      <c r="L970" s="35">
        <f>[1]Acces_asenta!BL970</f>
        <v>-0.54870753627897462</v>
      </c>
      <c r="M970" s="35">
        <f t="shared" si="15"/>
        <v>99.451292463721032</v>
      </c>
      <c r="N970" s="35">
        <v>99.421968418810692</v>
      </c>
      <c r="O970" s="35">
        <v>99.451292463721032</v>
      </c>
      <c r="P970" s="35">
        <v>1.0002949453262362</v>
      </c>
      <c r="Q970" s="11">
        <v>99.421968418810707</v>
      </c>
    </row>
    <row r="971" spans="1:17" x14ac:dyDescent="0.25">
      <c r="A971" s="3">
        <v>44160000101</v>
      </c>
      <c r="B971" s="4">
        <v>44160</v>
      </c>
      <c r="C971" s="4" t="s">
        <v>606</v>
      </c>
      <c r="D971" s="4" t="s">
        <v>606</v>
      </c>
      <c r="E971" s="4" t="s">
        <v>8</v>
      </c>
      <c r="F971" s="4" t="s">
        <v>9</v>
      </c>
      <c r="G971" s="4">
        <v>558</v>
      </c>
      <c r="H971" s="1">
        <f>[1]Acces_asenta!BL971</f>
        <v>-8.9322934947904151E-2</v>
      </c>
      <c r="I971" s="4" t="s">
        <v>3</v>
      </c>
      <c r="J971" s="4" t="s">
        <v>9</v>
      </c>
      <c r="K971" s="4">
        <v>558</v>
      </c>
      <c r="L971" s="35">
        <f>[1]Acces_asenta!BL971</f>
        <v>-8.9322934947904151E-2</v>
      </c>
      <c r="M971" s="35">
        <f t="shared" si="15"/>
        <v>99.910677065052099</v>
      </c>
      <c r="N971" s="35">
        <v>99.79464288631678</v>
      </c>
      <c r="O971" s="35">
        <v>99.910677065052099</v>
      </c>
      <c r="P971" s="35">
        <v>1.0011627295351666</v>
      </c>
      <c r="Q971" s="11">
        <v>99.79464288631678</v>
      </c>
    </row>
    <row r="972" spans="1:17" x14ac:dyDescent="0.25">
      <c r="A972" s="3">
        <v>44161000101</v>
      </c>
      <c r="B972" s="4">
        <v>44161</v>
      </c>
      <c r="C972" s="4" t="s">
        <v>608</v>
      </c>
      <c r="D972" s="4" t="s">
        <v>608</v>
      </c>
      <c r="E972" s="4" t="s">
        <v>8</v>
      </c>
      <c r="F972" s="4" t="s">
        <v>9</v>
      </c>
      <c r="G972" s="4">
        <v>630</v>
      </c>
      <c r="H972" s="1">
        <f>[1]Acces_asenta!BL972</f>
        <v>0.79815959864148411</v>
      </c>
      <c r="I972" s="4" t="s">
        <v>3</v>
      </c>
      <c r="J972" s="4" t="s">
        <v>9</v>
      </c>
      <c r="K972" s="4">
        <v>630</v>
      </c>
      <c r="L972" s="35">
        <f>[1]Acces_asenta!BL972</f>
        <v>0.79815959864148411</v>
      </c>
      <c r="M972" s="35">
        <f t="shared" si="15"/>
        <v>100.79815959864149</v>
      </c>
      <c r="N972" s="35">
        <v>99.917521973976335</v>
      </c>
      <c r="O972" s="35">
        <v>100.79815959864149</v>
      </c>
      <c r="P972" s="35">
        <v>1.0088136455675363</v>
      </c>
      <c r="Q972" s="11">
        <v>99.917521973976349</v>
      </c>
    </row>
    <row r="973" spans="1:17" x14ac:dyDescent="0.25">
      <c r="A973" s="3">
        <v>44163000101</v>
      </c>
      <c r="B973" s="4">
        <v>44163</v>
      </c>
      <c r="C973" s="4" t="s">
        <v>1387</v>
      </c>
      <c r="D973" s="4" t="s">
        <v>610</v>
      </c>
      <c r="E973" s="4" t="s">
        <v>8</v>
      </c>
      <c r="F973" s="4" t="s">
        <v>9</v>
      </c>
      <c r="G973" s="4">
        <v>134</v>
      </c>
      <c r="H973" s="1">
        <f>[1]Acces_asenta!BL973</f>
        <v>-0.43001737107001387</v>
      </c>
      <c r="I973" s="4" t="s">
        <v>3</v>
      </c>
      <c r="J973" s="4" t="s">
        <v>9</v>
      </c>
      <c r="K973" s="4">
        <v>134</v>
      </c>
      <c r="L973" s="35">
        <f>[1]Acces_asenta!BL973</f>
        <v>-0.43001737107001387</v>
      </c>
      <c r="M973" s="35">
        <f t="shared" si="15"/>
        <v>99.569982628929992</v>
      </c>
      <c r="N973" s="35">
        <v>99.284115961722264</v>
      </c>
      <c r="O973" s="35">
        <v>99.569982628929992</v>
      </c>
      <c r="P973" s="35">
        <v>1.0028792789706455</v>
      </c>
      <c r="Q973" s="11">
        <v>99.284115961722264</v>
      </c>
    </row>
    <row r="974" spans="1:17" x14ac:dyDescent="0.25">
      <c r="A974" s="3">
        <v>44164000101</v>
      </c>
      <c r="B974" s="4">
        <v>44164</v>
      </c>
      <c r="C974" s="4" t="s">
        <v>612</v>
      </c>
      <c r="D974" s="4" t="s">
        <v>612</v>
      </c>
      <c r="E974" s="4" t="s">
        <v>8</v>
      </c>
      <c r="F974" s="4" t="s">
        <v>9</v>
      </c>
      <c r="G974" s="4">
        <v>28</v>
      </c>
      <c r="H974" s="1">
        <f>[1]Acces_asenta!BL974</f>
        <v>-0.70035604336553525</v>
      </c>
      <c r="I974" s="4" t="s">
        <v>3</v>
      </c>
      <c r="J974" s="4" t="s">
        <v>9</v>
      </c>
      <c r="K974" s="4">
        <v>28</v>
      </c>
      <c r="L974" s="35">
        <f>[1]Acces_asenta!BL974</f>
        <v>-0.70035604336553525</v>
      </c>
      <c r="M974" s="35">
        <f t="shared" si="15"/>
        <v>99.299643956634469</v>
      </c>
      <c r="N974" s="35">
        <v>99.205502009826532</v>
      </c>
      <c r="O974" s="35">
        <v>99.299643956634469</v>
      </c>
      <c r="P974" s="35">
        <v>1.0009489589276874</v>
      </c>
      <c r="Q974" s="11">
        <v>99.205502009826532</v>
      </c>
    </row>
    <row r="975" spans="1:17" x14ac:dyDescent="0.25">
      <c r="A975" s="3">
        <v>44165000101</v>
      </c>
      <c r="B975" s="4">
        <v>44165</v>
      </c>
      <c r="C975" s="4" t="s">
        <v>614</v>
      </c>
      <c r="D975" s="4" t="s">
        <v>614</v>
      </c>
      <c r="E975" s="4" t="s">
        <v>8</v>
      </c>
      <c r="F975" s="4" t="s">
        <v>9</v>
      </c>
      <c r="G975" s="4">
        <v>211</v>
      </c>
      <c r="H975" s="1">
        <f>[1]Acces_asenta!BL975</f>
        <v>-0.32449116740133177</v>
      </c>
      <c r="I975" s="4" t="s">
        <v>3</v>
      </c>
      <c r="J975" s="4" t="s">
        <v>9</v>
      </c>
      <c r="K975" s="4">
        <v>211</v>
      </c>
      <c r="L975" s="35">
        <f>[1]Acces_asenta!BL975</f>
        <v>-0.32449116740133177</v>
      </c>
      <c r="M975" s="35">
        <f t="shared" si="15"/>
        <v>99.675508832598666</v>
      </c>
      <c r="N975" s="35">
        <v>99.553350372263949</v>
      </c>
      <c r="O975" s="35">
        <v>99.675508832598666</v>
      </c>
      <c r="P975" s="35">
        <v>1.0012270652858786</v>
      </c>
      <c r="Q975" s="11">
        <v>99.553350372263949</v>
      </c>
    </row>
    <row r="976" spans="1:17" x14ac:dyDescent="0.25">
      <c r="A976" s="3">
        <v>44167000101</v>
      </c>
      <c r="B976" s="4">
        <v>44167</v>
      </c>
      <c r="C976" s="4" t="s">
        <v>615</v>
      </c>
      <c r="D976" s="4" t="s">
        <v>615</v>
      </c>
      <c r="E976" s="4" t="s">
        <v>8</v>
      </c>
      <c r="F976" s="4" t="s">
        <v>9</v>
      </c>
      <c r="G976" s="4">
        <v>44</v>
      </c>
      <c r="H976" s="1">
        <f>[1]Acces_asenta!BL976</f>
        <v>-1.0363017264555463</v>
      </c>
      <c r="I976" s="4" t="s">
        <v>3</v>
      </c>
      <c r="J976" s="4" t="s">
        <v>9</v>
      </c>
      <c r="K976" s="4">
        <v>44</v>
      </c>
      <c r="L976" s="35">
        <f>[1]Acces_asenta!BL976</f>
        <v>-1.0363017264555463</v>
      </c>
      <c r="M976" s="35">
        <f t="shared" si="15"/>
        <v>98.963698273544452</v>
      </c>
      <c r="N976" s="35">
        <v>99.130580894100603</v>
      </c>
      <c r="O976" s="35">
        <v>98.963698273544452</v>
      </c>
      <c r="P976" s="35">
        <v>0.99831653744938276</v>
      </c>
      <c r="Q976" s="11">
        <v>99.130580894100603</v>
      </c>
    </row>
    <row r="977" spans="1:17" x14ac:dyDescent="0.25">
      <c r="A977" s="3">
        <v>44168000101</v>
      </c>
      <c r="B977" s="4">
        <v>44168</v>
      </c>
      <c r="C977" s="4" t="s">
        <v>617</v>
      </c>
      <c r="D977" s="4" t="s">
        <v>617</v>
      </c>
      <c r="E977" s="4" t="s">
        <v>8</v>
      </c>
      <c r="F977" s="4" t="s">
        <v>9</v>
      </c>
      <c r="G977" s="4">
        <v>217</v>
      </c>
      <c r="H977" s="1">
        <f>[1]Acces_asenta!BL977</f>
        <v>-0.36650361852978758</v>
      </c>
      <c r="I977" s="4" t="s">
        <v>3</v>
      </c>
      <c r="J977" s="4" t="s">
        <v>9</v>
      </c>
      <c r="K977" s="4">
        <v>217</v>
      </c>
      <c r="L977" s="35">
        <f>[1]Acces_asenta!BL977</f>
        <v>-0.36650361852978758</v>
      </c>
      <c r="M977" s="35">
        <f t="shared" si="15"/>
        <v>99.633496381470209</v>
      </c>
      <c r="N977" s="35">
        <v>99.202111423843476</v>
      </c>
      <c r="O977" s="35">
        <v>99.633496381470209</v>
      </c>
      <c r="P977" s="35">
        <v>1.00434854612906</v>
      </c>
      <c r="Q977" s="11">
        <v>99.202111423843476</v>
      </c>
    </row>
    <row r="978" spans="1:17" x14ac:dyDescent="0.25">
      <c r="A978" s="3">
        <v>44169000101</v>
      </c>
      <c r="B978" s="4">
        <v>44169</v>
      </c>
      <c r="C978" s="4" t="s">
        <v>618</v>
      </c>
      <c r="D978" s="4" t="s">
        <v>618</v>
      </c>
      <c r="E978" s="4" t="s">
        <v>8</v>
      </c>
      <c r="F978" s="4" t="s">
        <v>9</v>
      </c>
      <c r="G978" s="4">
        <v>348</v>
      </c>
      <c r="H978" s="1">
        <f>[1]Acces_asenta!BL978</f>
        <v>2.3946765930475209E-3</v>
      </c>
      <c r="I978" s="4" t="s">
        <v>3</v>
      </c>
      <c r="J978" s="4" t="s">
        <v>9</v>
      </c>
      <c r="K978" s="4">
        <v>348</v>
      </c>
      <c r="L978" s="35">
        <f>[1]Acces_asenta!BL978</f>
        <v>2.3946765930475209E-3</v>
      </c>
      <c r="M978" s="35">
        <f t="shared" si="15"/>
        <v>100.00239467659304</v>
      </c>
      <c r="N978" s="35">
        <v>99.554503822499157</v>
      </c>
      <c r="O978" s="35">
        <v>100.00239467659304</v>
      </c>
      <c r="P978" s="35">
        <v>1.0044989511965472</v>
      </c>
      <c r="Q978" s="11">
        <v>99.554503822499143</v>
      </c>
    </row>
    <row r="979" spans="1:17" x14ac:dyDescent="0.25">
      <c r="A979" s="3">
        <v>44169000201</v>
      </c>
      <c r="B979" s="4">
        <v>44169</v>
      </c>
      <c r="C979" s="4" t="s">
        <v>1388</v>
      </c>
      <c r="D979" s="4" t="s">
        <v>618</v>
      </c>
      <c r="E979" s="4" t="s">
        <v>11</v>
      </c>
      <c r="F979" s="4" t="s">
        <v>11</v>
      </c>
      <c r="G979" s="4">
        <v>45</v>
      </c>
      <c r="H979" s="1">
        <f>[1]Acces_asenta!BL979</f>
        <v>-1.2595210244085888</v>
      </c>
      <c r="I979" s="4" t="s">
        <v>11</v>
      </c>
      <c r="J979" s="4" t="s">
        <v>11</v>
      </c>
      <c r="K979" s="4">
        <v>45</v>
      </c>
      <c r="L979" s="35">
        <f>[1]Acces_asenta!BL979</f>
        <v>-1.2595210244085888</v>
      </c>
      <c r="M979" s="35">
        <f t="shared" si="15"/>
        <v>98.740478975591415</v>
      </c>
      <c r="N979" s="35">
        <v>99.554503822499157</v>
      </c>
      <c r="O979" s="35">
        <v>100.00239467659304</v>
      </c>
      <c r="P979" s="35">
        <v>1.0044989511965472</v>
      </c>
      <c r="Q979" s="11">
        <v>98.298239991164678</v>
      </c>
    </row>
    <row r="980" spans="1:17" x14ac:dyDescent="0.25">
      <c r="A980" s="3">
        <v>44171000199</v>
      </c>
      <c r="B980" s="4">
        <v>44171</v>
      </c>
      <c r="C980" s="4" t="s">
        <v>1389</v>
      </c>
      <c r="D980" s="4" t="s">
        <v>619</v>
      </c>
      <c r="E980" s="4" t="s">
        <v>11</v>
      </c>
      <c r="F980" s="4" t="s">
        <v>11</v>
      </c>
      <c r="G980" s="4">
        <v>5</v>
      </c>
      <c r="H980" s="1">
        <f>[1]Acces_asenta!BL980</f>
        <v>-0.42307749294149471</v>
      </c>
      <c r="I980" s="4" t="s">
        <v>11</v>
      </c>
      <c r="J980" s="4" t="s">
        <v>11</v>
      </c>
      <c r="K980" s="4">
        <v>5</v>
      </c>
      <c r="L980" s="35">
        <f>[1]Acces_asenta!BL980</f>
        <v>-0.42307749294149471</v>
      </c>
      <c r="M980" s="35">
        <f t="shared" si="15"/>
        <v>99.576922507058512</v>
      </c>
      <c r="N980" s="35">
        <v>99.071885969290747</v>
      </c>
      <c r="O980" s="35">
        <v>99.526953846715074</v>
      </c>
      <c r="P980" s="35">
        <v>1.0045933099281605</v>
      </c>
      <c r="Q980" s="11">
        <v>99.121626157533697</v>
      </c>
    </row>
    <row r="981" spans="1:17" x14ac:dyDescent="0.25">
      <c r="A981" s="3">
        <v>44171000399</v>
      </c>
      <c r="B981" s="4">
        <v>44171</v>
      </c>
      <c r="C981" s="4" t="s">
        <v>1390</v>
      </c>
      <c r="D981" s="4" t="s">
        <v>619</v>
      </c>
      <c r="E981" s="4" t="s">
        <v>11</v>
      </c>
      <c r="F981" s="4" t="s">
        <v>11</v>
      </c>
      <c r="G981" s="4">
        <v>1</v>
      </c>
      <c r="H981" s="1">
        <f>[1]Acces_asenta!BL981</f>
        <v>-0.57768702590528109</v>
      </c>
      <c r="I981" s="4" t="s">
        <v>11</v>
      </c>
      <c r="J981" s="4" t="s">
        <v>11</v>
      </c>
      <c r="K981" s="4">
        <v>1</v>
      </c>
      <c r="L981" s="35">
        <f>[1]Acces_asenta!BL981</f>
        <v>-0.57768702590528109</v>
      </c>
      <c r="M981" s="35">
        <f t="shared" si="15"/>
        <v>99.422312974094723</v>
      </c>
      <c r="N981" s="35">
        <v>99.071885969290747</v>
      </c>
      <c r="O981" s="35">
        <v>99.526953846715074</v>
      </c>
      <c r="P981" s="35">
        <v>1.0045933099281605</v>
      </c>
      <c r="Q981" s="11">
        <v>98.967723546959022</v>
      </c>
    </row>
    <row r="982" spans="1:17" x14ac:dyDescent="0.25">
      <c r="A982" s="3">
        <v>44171000499</v>
      </c>
      <c r="B982" s="4">
        <v>44171</v>
      </c>
      <c r="C982" s="4" t="s">
        <v>1391</v>
      </c>
      <c r="D982" s="4" t="s">
        <v>619</v>
      </c>
      <c r="E982" s="4" t="s">
        <v>11</v>
      </c>
      <c r="F982" s="4" t="s">
        <v>11</v>
      </c>
      <c r="G982" s="4">
        <v>8</v>
      </c>
      <c r="H982" s="1">
        <f>[1]Acces_asenta!BL982</f>
        <v>-0.56660571804291027</v>
      </c>
      <c r="I982" s="4" t="s">
        <v>11</v>
      </c>
      <c r="J982" s="4" t="s">
        <v>11</v>
      </c>
      <c r="K982" s="4">
        <v>8</v>
      </c>
      <c r="L982" s="35">
        <f>[1]Acces_asenta!BL982</f>
        <v>-0.56660571804291027</v>
      </c>
      <c r="M982" s="35">
        <f t="shared" si="15"/>
        <v>99.433394281957092</v>
      </c>
      <c r="N982" s="35">
        <v>99.071885969290747</v>
      </c>
      <c r="O982" s="35">
        <v>99.526953846715074</v>
      </c>
      <c r="P982" s="35">
        <v>1.0045933099281605</v>
      </c>
      <c r="Q982" s="11">
        <v>98.978754187669907</v>
      </c>
    </row>
    <row r="983" spans="1:17" x14ac:dyDescent="0.25">
      <c r="A983" s="3">
        <v>44171000501</v>
      </c>
      <c r="B983" s="4">
        <v>44171</v>
      </c>
      <c r="C983" s="4" t="s">
        <v>1392</v>
      </c>
      <c r="D983" s="4" t="s">
        <v>619</v>
      </c>
      <c r="E983" s="4" t="s">
        <v>11</v>
      </c>
      <c r="F983" s="4" t="s">
        <v>11</v>
      </c>
      <c r="G983" s="4">
        <v>10</v>
      </c>
      <c r="H983" s="1">
        <f>[1]Acces_asenta!BL983</f>
        <v>-0.73548335562699052</v>
      </c>
      <c r="I983" s="4" t="s">
        <v>11</v>
      </c>
      <c r="J983" s="4" t="s">
        <v>11</v>
      </c>
      <c r="K983" s="4">
        <v>10</v>
      </c>
      <c r="L983" s="35">
        <f>[1]Acces_asenta!BL983</f>
        <v>-0.73548335562699052</v>
      </c>
      <c r="M983" s="35">
        <f t="shared" si="15"/>
        <v>99.264516644373003</v>
      </c>
      <c r="N983" s="35">
        <v>99.071885969290747</v>
      </c>
      <c r="O983" s="35">
        <v>99.526953846715074</v>
      </c>
      <c r="P983" s="35">
        <v>1.0045933099281605</v>
      </c>
      <c r="Q983" s="11">
        <v>98.810648710642425</v>
      </c>
    </row>
    <row r="984" spans="1:17" x14ac:dyDescent="0.25">
      <c r="A984" s="3">
        <v>44171000601</v>
      </c>
      <c r="B984" s="4">
        <v>44171</v>
      </c>
      <c r="C984" s="4" t="s">
        <v>1393</v>
      </c>
      <c r="D984" s="4" t="s">
        <v>619</v>
      </c>
      <c r="E984" s="4" t="s">
        <v>11</v>
      </c>
      <c r="F984" s="4" t="s">
        <v>11</v>
      </c>
      <c r="G984" s="4">
        <v>9</v>
      </c>
      <c r="H984" s="1">
        <f>[1]Acces_asenta!BL984</f>
        <v>-0.76661199222770127</v>
      </c>
      <c r="I984" s="4" t="s">
        <v>11</v>
      </c>
      <c r="J984" s="4" t="s">
        <v>11</v>
      </c>
      <c r="K984" s="4">
        <v>9</v>
      </c>
      <c r="L984" s="35">
        <f>[1]Acces_asenta!BL984</f>
        <v>-0.76661199222770127</v>
      </c>
      <c r="M984" s="35">
        <f t="shared" si="15"/>
        <v>99.233388007772305</v>
      </c>
      <c r="N984" s="35">
        <v>99.071885969290747</v>
      </c>
      <c r="O984" s="35">
        <v>99.526953846715074</v>
      </c>
      <c r="P984" s="35">
        <v>1.0045933099281605</v>
      </c>
      <c r="Q984" s="11">
        <v>98.779662403752795</v>
      </c>
    </row>
    <row r="985" spans="1:17" x14ac:dyDescent="0.25">
      <c r="A985" s="3">
        <v>44171000799</v>
      </c>
      <c r="B985" s="4">
        <v>44171</v>
      </c>
      <c r="C985" s="4" t="s">
        <v>1394</v>
      </c>
      <c r="D985" s="4" t="s">
        <v>619</v>
      </c>
      <c r="E985" s="4" t="s">
        <v>11</v>
      </c>
      <c r="F985" s="4" t="s">
        <v>11</v>
      </c>
      <c r="G985" s="4">
        <v>6</v>
      </c>
      <c r="H985" s="1">
        <f>[1]Acces_asenta!BL985</f>
        <v>-0.66978505459555038</v>
      </c>
      <c r="I985" s="4" t="s">
        <v>11</v>
      </c>
      <c r="J985" s="4" t="s">
        <v>11</v>
      </c>
      <c r="K985" s="4">
        <v>6</v>
      </c>
      <c r="L985" s="35">
        <f>[1]Acces_asenta!BL985</f>
        <v>-0.66978505459555038</v>
      </c>
      <c r="M985" s="35">
        <f t="shared" si="15"/>
        <v>99.33021494540445</v>
      </c>
      <c r="N985" s="35">
        <v>99.071885969290747</v>
      </c>
      <c r="O985" s="35">
        <v>99.526953846715074</v>
      </c>
      <c r="P985" s="35">
        <v>1.0045933099281605</v>
      </c>
      <c r="Q985" s="11">
        <v>98.876046618812993</v>
      </c>
    </row>
    <row r="986" spans="1:17" x14ac:dyDescent="0.25">
      <c r="A986" s="3">
        <v>44171000901</v>
      </c>
      <c r="B986" s="4">
        <v>44171</v>
      </c>
      <c r="C986" s="4" t="s">
        <v>619</v>
      </c>
      <c r="D986" s="4" t="s">
        <v>619</v>
      </c>
      <c r="E986" s="4" t="s">
        <v>8</v>
      </c>
      <c r="F986" s="4" t="s">
        <v>9</v>
      </c>
      <c r="G986" s="4">
        <v>75</v>
      </c>
      <c r="H986" s="1">
        <f>[1]Acces_asenta!BL986</f>
        <v>-0.47304615328492194</v>
      </c>
      <c r="I986" s="4" t="s">
        <v>3</v>
      </c>
      <c r="J986" s="4" t="s">
        <v>9</v>
      </c>
      <c r="K986" s="4">
        <v>75</v>
      </c>
      <c r="L986" s="35">
        <f>[1]Acces_asenta!BL986</f>
        <v>-0.47304615328492194</v>
      </c>
      <c r="M986" s="35">
        <f t="shared" si="15"/>
        <v>99.526953846715074</v>
      </c>
      <c r="N986" s="35">
        <v>99.071885969290747</v>
      </c>
      <c r="O986" s="35">
        <v>99.526953846715074</v>
      </c>
      <c r="P986" s="35">
        <v>1.0045933099281605</v>
      </c>
      <c r="Q986" s="11">
        <v>99.071885969290747</v>
      </c>
    </row>
    <row r="987" spans="1:17" x14ac:dyDescent="0.25">
      <c r="A987" s="3">
        <v>44171001001</v>
      </c>
      <c r="B987" s="4">
        <v>44171</v>
      </c>
      <c r="C987" s="4" t="s">
        <v>1395</v>
      </c>
      <c r="D987" s="4" t="s">
        <v>619</v>
      </c>
      <c r="E987" s="4" t="s">
        <v>11</v>
      </c>
      <c r="F987" s="4" t="s">
        <v>11</v>
      </c>
      <c r="G987" s="4">
        <v>38</v>
      </c>
      <c r="H987" s="1">
        <f>[1]Acces_asenta!BL987</f>
        <v>-0.67392587873372056</v>
      </c>
      <c r="I987" s="4" t="s">
        <v>11</v>
      </c>
      <c r="J987" s="4" t="s">
        <v>11</v>
      </c>
      <c r="K987" s="4">
        <v>38</v>
      </c>
      <c r="L987" s="35">
        <f>[1]Acces_asenta!BL987</f>
        <v>-0.67392587873372056</v>
      </c>
      <c r="M987" s="35">
        <f t="shared" si="15"/>
        <v>99.326074121266274</v>
      </c>
      <c r="N987" s="35">
        <v>99.071885969290747</v>
      </c>
      <c r="O987" s="35">
        <v>99.526953846715074</v>
      </c>
      <c r="P987" s="35">
        <v>1.0045933099281605</v>
      </c>
      <c r="Q987" s="11">
        <v>98.871924727797733</v>
      </c>
    </row>
    <row r="988" spans="1:17" x14ac:dyDescent="0.25">
      <c r="A988" s="3">
        <v>44171001101</v>
      </c>
      <c r="B988" s="4">
        <v>44171</v>
      </c>
      <c r="C988" s="4" t="s">
        <v>1396</v>
      </c>
      <c r="D988" s="4" t="s">
        <v>619</v>
      </c>
      <c r="E988" s="4" t="s">
        <v>11</v>
      </c>
      <c r="F988" s="4" t="s">
        <v>11</v>
      </c>
      <c r="G988" s="4">
        <v>24</v>
      </c>
      <c r="H988" s="1">
        <f>[1]Acces_asenta!BL988</f>
        <v>-0.67313113159487481</v>
      </c>
      <c r="I988" s="4" t="s">
        <v>11</v>
      </c>
      <c r="J988" s="4" t="s">
        <v>11</v>
      </c>
      <c r="K988" s="4">
        <v>24</v>
      </c>
      <c r="L988" s="35">
        <f>[1]Acces_asenta!BL988</f>
        <v>-0.67313113159487481</v>
      </c>
      <c r="M988" s="35">
        <f t="shared" si="15"/>
        <v>99.326868868405128</v>
      </c>
      <c r="N988" s="35">
        <v>99.071885969290747</v>
      </c>
      <c r="O988" s="35">
        <v>99.526953846715074</v>
      </c>
      <c r="P988" s="35">
        <v>1.0045933099281605</v>
      </c>
      <c r="Q988" s="11">
        <v>98.872715841107976</v>
      </c>
    </row>
    <row r="989" spans="1:17" x14ac:dyDescent="0.25">
      <c r="A989" s="3">
        <v>44171001299</v>
      </c>
      <c r="B989" s="4">
        <v>44171</v>
      </c>
      <c r="C989" s="4" t="s">
        <v>1397</v>
      </c>
      <c r="D989" s="4" t="s">
        <v>619</v>
      </c>
      <c r="E989" s="4" t="s">
        <v>11</v>
      </c>
      <c r="F989" s="4" t="s">
        <v>11</v>
      </c>
      <c r="G989" s="4">
        <v>13</v>
      </c>
      <c r="H989" s="1">
        <f>[1]Acces_asenta!BL989</f>
        <v>-0.71899608507960699</v>
      </c>
      <c r="I989" s="4" t="s">
        <v>11</v>
      </c>
      <c r="J989" s="4" t="s">
        <v>11</v>
      </c>
      <c r="K989" s="4">
        <v>13</v>
      </c>
      <c r="L989" s="35">
        <f>[1]Acces_asenta!BL989</f>
        <v>-0.71899608507960699</v>
      </c>
      <c r="M989" s="35">
        <f t="shared" si="15"/>
        <v>99.28100391492039</v>
      </c>
      <c r="N989" s="35">
        <v>99.071885969290747</v>
      </c>
      <c r="O989" s="35">
        <v>99.526953846715074</v>
      </c>
      <c r="P989" s="35">
        <v>1.0045933099281605</v>
      </c>
      <c r="Q989" s="11">
        <v>98.827060596312421</v>
      </c>
    </row>
    <row r="990" spans="1:17" x14ac:dyDescent="0.25">
      <c r="A990" s="3">
        <v>44171001301</v>
      </c>
      <c r="B990" s="4">
        <v>44171</v>
      </c>
      <c r="C990" s="4" t="s">
        <v>1398</v>
      </c>
      <c r="D990" s="4" t="s">
        <v>619</v>
      </c>
      <c r="E990" s="4" t="s">
        <v>11</v>
      </c>
      <c r="F990" s="4" t="s">
        <v>11</v>
      </c>
      <c r="G990" s="4">
        <v>14</v>
      </c>
      <c r="H990" s="1">
        <f>[1]Acces_asenta!BL990</f>
        <v>-0.7210765913938354</v>
      </c>
      <c r="I990" s="4" t="s">
        <v>11</v>
      </c>
      <c r="J990" s="4" t="s">
        <v>11</v>
      </c>
      <c r="K990" s="4">
        <v>14</v>
      </c>
      <c r="L990" s="35">
        <f>[1]Acces_asenta!BL990</f>
        <v>-0.7210765913938354</v>
      </c>
      <c r="M990" s="35">
        <f t="shared" si="15"/>
        <v>99.278923408606161</v>
      </c>
      <c r="N990" s="35">
        <v>99.071885969290747</v>
      </c>
      <c r="O990" s="35">
        <v>99.526953846715074</v>
      </c>
      <c r="P990" s="35">
        <v>1.0045933099281605</v>
      </c>
      <c r="Q990" s="11">
        <v>98.824989602713657</v>
      </c>
    </row>
    <row r="991" spans="1:17" x14ac:dyDescent="0.25">
      <c r="A991" s="3">
        <v>44171001499</v>
      </c>
      <c r="B991" s="4">
        <v>44171</v>
      </c>
      <c r="C991" s="4" t="s">
        <v>1399</v>
      </c>
      <c r="D991" s="4" t="s">
        <v>619</v>
      </c>
      <c r="E991" s="4" t="s">
        <v>11</v>
      </c>
      <c r="F991" s="4" t="s">
        <v>11</v>
      </c>
      <c r="G991" s="4">
        <v>4</v>
      </c>
      <c r="H991" s="1">
        <f>[1]Acces_asenta!BL991</f>
        <v>-0.53268778867104238</v>
      </c>
      <c r="I991" s="4" t="s">
        <v>11</v>
      </c>
      <c r="J991" s="4" t="s">
        <v>11</v>
      </c>
      <c r="K991" s="4">
        <v>4</v>
      </c>
      <c r="L991" s="35">
        <f>[1]Acces_asenta!BL991</f>
        <v>-0.53268778867104238</v>
      </c>
      <c r="M991" s="35">
        <f t="shared" si="15"/>
        <v>99.467312211328959</v>
      </c>
      <c r="N991" s="35">
        <v>99.071885969290747</v>
      </c>
      <c r="O991" s="35">
        <v>99.526953846715074</v>
      </c>
      <c r="P991" s="35">
        <v>1.0045933099281605</v>
      </c>
      <c r="Q991" s="11">
        <v>99.012517033825318</v>
      </c>
    </row>
    <row r="992" spans="1:17" x14ac:dyDescent="0.25">
      <c r="A992" s="3">
        <v>44171001501</v>
      </c>
      <c r="B992" s="4">
        <v>44171</v>
      </c>
      <c r="C992" s="4" t="s">
        <v>1400</v>
      </c>
      <c r="D992" s="4" t="s">
        <v>619</v>
      </c>
      <c r="E992" s="4" t="s">
        <v>11</v>
      </c>
      <c r="F992" s="4" t="s">
        <v>11</v>
      </c>
      <c r="G992" s="4">
        <v>20</v>
      </c>
      <c r="H992" s="1">
        <f>[1]Acces_asenta!BL992</f>
        <v>-0.74122761325310016</v>
      </c>
      <c r="I992" s="4" t="s">
        <v>11</v>
      </c>
      <c r="J992" s="4" t="s">
        <v>11</v>
      </c>
      <c r="K992" s="4">
        <v>20</v>
      </c>
      <c r="L992" s="35">
        <f>[1]Acces_asenta!BL992</f>
        <v>-0.74122761325310016</v>
      </c>
      <c r="M992" s="35">
        <f t="shared" si="15"/>
        <v>99.258772386746898</v>
      </c>
      <c r="N992" s="35">
        <v>99.071885969290747</v>
      </c>
      <c r="O992" s="35">
        <v>99.526953846715074</v>
      </c>
      <c r="P992" s="35">
        <v>1.0045933099281605</v>
      </c>
      <c r="Q992" s="11">
        <v>98.804930717530851</v>
      </c>
    </row>
    <row r="993" spans="1:17" x14ac:dyDescent="0.25">
      <c r="A993" s="3">
        <v>44172000101</v>
      </c>
      <c r="B993" s="4">
        <v>44172</v>
      </c>
      <c r="C993" s="4" t="s">
        <v>621</v>
      </c>
      <c r="D993" s="4" t="s">
        <v>621</v>
      </c>
      <c r="E993" s="4" t="s">
        <v>8</v>
      </c>
      <c r="F993" s="4" t="s">
        <v>9</v>
      </c>
      <c r="G993" s="4">
        <v>357</v>
      </c>
      <c r="H993" s="1">
        <f>[1]Acces_asenta!BL993</f>
        <v>-0.20650297814027252</v>
      </c>
      <c r="I993" s="4" t="s">
        <v>3</v>
      </c>
      <c r="J993" s="4" t="s">
        <v>9</v>
      </c>
      <c r="K993" s="4">
        <v>357</v>
      </c>
      <c r="L993" s="35">
        <f>[1]Acces_asenta!BL993</f>
        <v>-0.20650297814027252</v>
      </c>
      <c r="M993" s="35">
        <f t="shared" si="15"/>
        <v>99.793497021859721</v>
      </c>
      <c r="N993" s="35">
        <v>99.325507691220338</v>
      </c>
      <c r="O993" s="35">
        <v>99.793497021859721</v>
      </c>
      <c r="P993" s="35">
        <v>1.0047116731796051</v>
      </c>
      <c r="Q993" s="11">
        <v>99.325507691220338</v>
      </c>
    </row>
    <row r="994" spans="1:17" x14ac:dyDescent="0.25">
      <c r="A994" s="3">
        <v>44173000101</v>
      </c>
      <c r="B994" s="4">
        <v>44173</v>
      </c>
      <c r="C994" s="4" t="s">
        <v>623</v>
      </c>
      <c r="D994" s="4" t="s">
        <v>623</v>
      </c>
      <c r="E994" s="4" t="s">
        <v>8</v>
      </c>
      <c r="F994" s="4" t="s">
        <v>9</v>
      </c>
      <c r="G994" s="4">
        <v>122</v>
      </c>
      <c r="H994" s="1">
        <f>[1]Acces_asenta!BL994</f>
        <v>-0.32340120747924717</v>
      </c>
      <c r="I994" s="4" t="s">
        <v>3</v>
      </c>
      <c r="J994" s="4" t="s">
        <v>9</v>
      </c>
      <c r="K994" s="4">
        <v>122</v>
      </c>
      <c r="L994" s="35">
        <f>[1]Acces_asenta!BL994</f>
        <v>-0.32340120747924717</v>
      </c>
      <c r="M994" s="35">
        <f t="shared" si="15"/>
        <v>99.67659879252075</v>
      </c>
      <c r="N994" s="35">
        <v>99.324083512050549</v>
      </c>
      <c r="O994" s="35">
        <v>99.67659879252075</v>
      </c>
      <c r="P994" s="35">
        <v>1.0035491420409375</v>
      </c>
      <c r="Q994" s="11">
        <v>99.324083512050549</v>
      </c>
    </row>
    <row r="995" spans="1:17" x14ac:dyDescent="0.25">
      <c r="A995" s="3">
        <v>44174000101</v>
      </c>
      <c r="B995" s="4">
        <v>44174</v>
      </c>
      <c r="C995" s="4" t="s">
        <v>624</v>
      </c>
      <c r="D995" s="4" t="s">
        <v>624</v>
      </c>
      <c r="E995" s="4" t="s">
        <v>8</v>
      </c>
      <c r="F995" s="4" t="s">
        <v>9</v>
      </c>
      <c r="G995" s="4">
        <v>493</v>
      </c>
      <c r="H995" s="1">
        <f>[1]Acces_asenta!BL995</f>
        <v>0.16649666251374923</v>
      </c>
      <c r="I995" s="4" t="s">
        <v>3</v>
      </c>
      <c r="J995" s="4" t="s">
        <v>9</v>
      </c>
      <c r="K995" s="4">
        <v>493</v>
      </c>
      <c r="L995" s="35">
        <f>[1]Acces_asenta!BL995</f>
        <v>0.16649666251374923</v>
      </c>
      <c r="M995" s="35">
        <f t="shared" si="15"/>
        <v>100.16649666251375</v>
      </c>
      <c r="N995" s="35">
        <v>99.70938322281954</v>
      </c>
      <c r="O995" s="35">
        <v>100.16649666251375</v>
      </c>
      <c r="P995" s="35">
        <v>1.0045844575998701</v>
      </c>
      <c r="Q995" s="11">
        <v>99.709383222819525</v>
      </c>
    </row>
    <row r="996" spans="1:17" x14ac:dyDescent="0.25">
      <c r="A996" s="3">
        <v>44175000101</v>
      </c>
      <c r="B996" s="4">
        <v>44175</v>
      </c>
      <c r="C996" s="4" t="s">
        <v>626</v>
      </c>
      <c r="D996" s="4" t="s">
        <v>626</v>
      </c>
      <c r="E996" s="4" t="s">
        <v>8</v>
      </c>
      <c r="F996" s="4" t="s">
        <v>9</v>
      </c>
      <c r="G996" s="4">
        <v>127</v>
      </c>
      <c r="H996" s="1">
        <f>[1]Acces_asenta!BL996</f>
        <v>-0.26201286820021624</v>
      </c>
      <c r="I996" s="4" t="s">
        <v>3</v>
      </c>
      <c r="J996" s="4" t="s">
        <v>9</v>
      </c>
      <c r="K996" s="4">
        <v>127</v>
      </c>
      <c r="L996" s="35">
        <f>[1]Acces_asenta!BL996</f>
        <v>-0.26201286820021624</v>
      </c>
      <c r="M996" s="35">
        <f t="shared" si="15"/>
        <v>99.737987131799784</v>
      </c>
      <c r="N996" s="35">
        <v>99.225150243917582</v>
      </c>
      <c r="O996" s="35">
        <v>99.737987131799784</v>
      </c>
      <c r="P996" s="35">
        <v>1.0051684163402277</v>
      </c>
      <c r="Q996" s="11">
        <v>99.225150243917568</v>
      </c>
    </row>
    <row r="997" spans="1:17" x14ac:dyDescent="0.25">
      <c r="A997" s="3">
        <v>44176000101</v>
      </c>
      <c r="B997" s="4">
        <v>44176</v>
      </c>
      <c r="C997" s="4" t="s">
        <v>628</v>
      </c>
      <c r="D997" s="4" t="s">
        <v>628</v>
      </c>
      <c r="E997" s="4" t="s">
        <v>8</v>
      </c>
      <c r="F997" s="4" t="s">
        <v>9</v>
      </c>
      <c r="G997" s="4">
        <v>169</v>
      </c>
      <c r="H997" s="1">
        <f>[1]Acces_asenta!BL997</f>
        <v>0.28402685318522208</v>
      </c>
      <c r="I997" s="4" t="s">
        <v>3</v>
      </c>
      <c r="J997" s="4" t="s">
        <v>9</v>
      </c>
      <c r="K997" s="4">
        <v>169</v>
      </c>
      <c r="L997" s="35">
        <f>[1]Acces_asenta!BL997</f>
        <v>0.28402685318522208</v>
      </c>
      <c r="M997" s="35">
        <f t="shared" si="15"/>
        <v>100.28402685318522</v>
      </c>
      <c r="N997" s="35">
        <v>99.336487767866743</v>
      </c>
      <c r="O997" s="35">
        <v>100.28402685318522</v>
      </c>
      <c r="P997" s="35">
        <v>1.0095386811695288</v>
      </c>
      <c r="Q997" s="11">
        <v>99.336487767866743</v>
      </c>
    </row>
    <row r="998" spans="1:17" x14ac:dyDescent="0.25">
      <c r="A998" s="3">
        <v>44177000101</v>
      </c>
      <c r="B998" s="4">
        <v>44177</v>
      </c>
      <c r="C998" s="4" t="s">
        <v>1401</v>
      </c>
      <c r="D998" s="4" t="s">
        <v>630</v>
      </c>
      <c r="E998" s="4" t="s">
        <v>11</v>
      </c>
      <c r="F998" s="4" t="s">
        <v>11</v>
      </c>
      <c r="G998" s="4">
        <v>15</v>
      </c>
      <c r="H998" s="1">
        <f>[1]Acces_asenta!BL998</f>
        <v>-1.0493272848176876</v>
      </c>
      <c r="I998" s="4" t="s">
        <v>11</v>
      </c>
      <c r="J998" s="4" t="s">
        <v>11</v>
      </c>
      <c r="K998" s="4">
        <v>15</v>
      </c>
      <c r="L998" s="35">
        <f>[1]Acces_asenta!BL998</f>
        <v>-1.0493272848176876</v>
      </c>
      <c r="M998" s="35">
        <f t="shared" si="15"/>
        <v>98.950672715182307</v>
      </c>
      <c r="N998" s="35">
        <v>99.076769527357229</v>
      </c>
      <c r="O998" s="35">
        <v>99.57940301965121</v>
      </c>
      <c r="P998" s="35">
        <v>1.005073171992706</v>
      </c>
      <c r="Q998" s="11">
        <v>98.451212779859588</v>
      </c>
    </row>
    <row r="999" spans="1:17" x14ac:dyDescent="0.25">
      <c r="A999" s="3">
        <v>44177000201</v>
      </c>
      <c r="B999" s="4">
        <v>44177</v>
      </c>
      <c r="C999" s="4" t="s">
        <v>1402</v>
      </c>
      <c r="D999" s="4" t="s">
        <v>630</v>
      </c>
      <c r="E999" s="4" t="s">
        <v>11</v>
      </c>
      <c r="F999" s="4" t="s">
        <v>11</v>
      </c>
      <c r="G999" s="4">
        <v>9</v>
      </c>
      <c r="H999" s="1">
        <f>[1]Acces_asenta!BL999</f>
        <v>-0.92209370136186375</v>
      </c>
      <c r="I999" s="4" t="s">
        <v>11</v>
      </c>
      <c r="J999" s="4" t="s">
        <v>11</v>
      </c>
      <c r="K999" s="4">
        <v>9</v>
      </c>
      <c r="L999" s="35">
        <f>[1]Acces_asenta!BL999</f>
        <v>-0.92209370136186375</v>
      </c>
      <c r="M999" s="35">
        <f t="shared" si="15"/>
        <v>99.07790629863814</v>
      </c>
      <c r="N999" s="35">
        <v>99.076769527357229</v>
      </c>
      <c r="O999" s="35">
        <v>99.57940301965121</v>
      </c>
      <c r="P999" s="35">
        <v>1.005073171992706</v>
      </c>
      <c r="Q999" s="11">
        <v>98.577804143554602</v>
      </c>
    </row>
    <row r="1000" spans="1:17" x14ac:dyDescent="0.25">
      <c r="A1000" s="3">
        <v>44177000301</v>
      </c>
      <c r="B1000" s="4">
        <v>44177</v>
      </c>
      <c r="C1000" s="4" t="s">
        <v>630</v>
      </c>
      <c r="D1000" s="4" t="s">
        <v>630</v>
      </c>
      <c r="E1000" s="4" t="s">
        <v>8</v>
      </c>
      <c r="F1000" s="4" t="s">
        <v>9</v>
      </c>
      <c r="G1000" s="4">
        <v>77</v>
      </c>
      <c r="H1000" s="1">
        <f>[1]Acces_asenta!BL1000</f>
        <v>-0.42059698034878917</v>
      </c>
      <c r="I1000" s="4" t="s">
        <v>3</v>
      </c>
      <c r="J1000" s="4" t="s">
        <v>9</v>
      </c>
      <c r="K1000" s="4">
        <v>77</v>
      </c>
      <c r="L1000" s="35">
        <f>[1]Acces_asenta!BL1000</f>
        <v>-0.42059698034878917</v>
      </c>
      <c r="M1000" s="35">
        <f t="shared" si="15"/>
        <v>99.57940301965121</v>
      </c>
      <c r="N1000" s="35">
        <v>99.076769527357229</v>
      </c>
      <c r="O1000" s="35">
        <v>99.57940301965121</v>
      </c>
      <c r="P1000" s="35">
        <v>1.005073171992706</v>
      </c>
      <c r="Q1000" s="11">
        <v>99.076769527357243</v>
      </c>
    </row>
    <row r="1001" spans="1:17" x14ac:dyDescent="0.25">
      <c r="A1001" s="3">
        <v>44177000401</v>
      </c>
      <c r="B1001" s="4">
        <v>44177</v>
      </c>
      <c r="C1001" s="4" t="s">
        <v>1403</v>
      </c>
      <c r="D1001" s="4" t="s">
        <v>630</v>
      </c>
      <c r="E1001" s="4" t="s">
        <v>11</v>
      </c>
      <c r="F1001" s="4" t="s">
        <v>11</v>
      </c>
      <c r="G1001" s="4">
        <v>18</v>
      </c>
      <c r="H1001" s="1">
        <f>[1]Acces_asenta!BL1001</f>
        <v>-0.47184669202647322</v>
      </c>
      <c r="I1001" s="4" t="s">
        <v>11</v>
      </c>
      <c r="J1001" s="4" t="s">
        <v>11</v>
      </c>
      <c r="K1001" s="4">
        <v>18</v>
      </c>
      <c r="L1001" s="35">
        <f>[1]Acces_asenta!BL1001</f>
        <v>-0.47184669202647322</v>
      </c>
      <c r="M1001" s="35">
        <f t="shared" si="15"/>
        <v>99.528153307973525</v>
      </c>
      <c r="N1001" s="35">
        <v>99.076769527357229</v>
      </c>
      <c r="O1001" s="35">
        <v>99.57940301965121</v>
      </c>
      <c r="P1001" s="35">
        <v>1.005073171992706</v>
      </c>
      <c r="Q1001" s="11">
        <v>99.025778501921678</v>
      </c>
    </row>
    <row r="1002" spans="1:17" x14ac:dyDescent="0.25">
      <c r="A1002" s="3">
        <v>44178000101</v>
      </c>
      <c r="B1002" s="4">
        <v>44178</v>
      </c>
      <c r="C1002" s="4" t="s">
        <v>1404</v>
      </c>
      <c r="D1002" s="4" t="s">
        <v>632</v>
      </c>
      <c r="E1002" s="4" t="s">
        <v>11</v>
      </c>
      <c r="F1002" s="4" t="s">
        <v>11</v>
      </c>
      <c r="G1002" s="4">
        <v>10</v>
      </c>
      <c r="H1002" s="1">
        <f>[1]Acces_asenta!BL1002</f>
        <v>-0.97684777447107807</v>
      </c>
      <c r="I1002" s="4" t="s">
        <v>11</v>
      </c>
      <c r="J1002" s="4" t="s">
        <v>11</v>
      </c>
      <c r="K1002" s="4">
        <v>10</v>
      </c>
      <c r="L1002" s="35">
        <f>[1]Acces_asenta!BL1002</f>
        <v>-0.97684777447107807</v>
      </c>
      <c r="M1002" s="35">
        <f t="shared" si="15"/>
        <v>99.023152225528918</v>
      </c>
      <c r="N1002" s="35">
        <v>99.065423985174164</v>
      </c>
      <c r="O1002" s="35">
        <v>99.139391476365461</v>
      </c>
      <c r="P1002" s="35">
        <v>1.0007466529513098</v>
      </c>
      <c r="Q1002" s="11">
        <v>98.949271459963384</v>
      </c>
    </row>
    <row r="1003" spans="1:17" x14ac:dyDescent="0.25">
      <c r="A1003" s="3">
        <v>44178000201</v>
      </c>
      <c r="B1003" s="4">
        <v>44178</v>
      </c>
      <c r="C1003" s="4" t="s">
        <v>632</v>
      </c>
      <c r="D1003" s="4" t="s">
        <v>632</v>
      </c>
      <c r="E1003" s="4" t="s">
        <v>8</v>
      </c>
      <c r="F1003" s="4" t="s">
        <v>9</v>
      </c>
      <c r="G1003" s="4">
        <v>51</v>
      </c>
      <c r="H1003" s="1">
        <f>[1]Acces_asenta!BL1003</f>
        <v>-0.86060852363454288</v>
      </c>
      <c r="I1003" s="4" t="s">
        <v>3</v>
      </c>
      <c r="J1003" s="4" t="s">
        <v>9</v>
      </c>
      <c r="K1003" s="4">
        <v>51</v>
      </c>
      <c r="L1003" s="35">
        <f>[1]Acces_asenta!BL1003</f>
        <v>-0.86060852363454288</v>
      </c>
      <c r="M1003" s="35">
        <f t="shared" si="15"/>
        <v>99.139391476365461</v>
      </c>
      <c r="N1003" s="35">
        <v>99.065423985174164</v>
      </c>
      <c r="O1003" s="35">
        <v>99.139391476365461</v>
      </c>
      <c r="P1003" s="35">
        <v>1.0007466529513098</v>
      </c>
      <c r="Q1003" s="11">
        <v>99.065423985174178</v>
      </c>
    </row>
    <row r="1004" spans="1:17" x14ac:dyDescent="0.25">
      <c r="A1004" s="3">
        <v>44179000101</v>
      </c>
      <c r="B1004" s="4">
        <v>44179</v>
      </c>
      <c r="C1004" s="4" t="s">
        <v>634</v>
      </c>
      <c r="D1004" s="4" t="s">
        <v>634</v>
      </c>
      <c r="E1004" s="4" t="s">
        <v>8</v>
      </c>
      <c r="F1004" s="4" t="s">
        <v>9</v>
      </c>
      <c r="G1004" s="4">
        <v>461</v>
      </c>
      <c r="H1004" s="1">
        <f>[1]Acces_asenta!BL1004</f>
        <v>-0.24269615637943068</v>
      </c>
      <c r="I1004" s="4" t="s">
        <v>3</v>
      </c>
      <c r="J1004" s="4" t="s">
        <v>9</v>
      </c>
      <c r="K1004" s="4">
        <v>461</v>
      </c>
      <c r="L1004" s="35">
        <f>[1]Acces_asenta!BL1004</f>
        <v>-0.24269615637943068</v>
      </c>
      <c r="M1004" s="35">
        <f t="shared" si="15"/>
        <v>99.757303843620576</v>
      </c>
      <c r="N1004" s="35">
        <v>99.508091899246466</v>
      </c>
      <c r="O1004" s="35">
        <v>99.757303843620576</v>
      </c>
      <c r="P1004" s="35">
        <v>1.0025044389819719</v>
      </c>
      <c r="Q1004" s="11">
        <v>99.508091899246452</v>
      </c>
    </row>
    <row r="1005" spans="1:17" x14ac:dyDescent="0.25">
      <c r="A1005" s="3">
        <v>44180000101</v>
      </c>
      <c r="B1005" s="4">
        <v>44180</v>
      </c>
      <c r="C1005" s="4" t="s">
        <v>636</v>
      </c>
      <c r="D1005" s="4" t="s">
        <v>636</v>
      </c>
      <c r="E1005" s="4" t="s">
        <v>8</v>
      </c>
      <c r="F1005" s="4" t="s">
        <v>9</v>
      </c>
      <c r="G1005" s="4">
        <v>75</v>
      </c>
      <c r="H1005" s="1">
        <f>[1]Acces_asenta!BL1005</f>
        <v>-0.5938880294700668</v>
      </c>
      <c r="I1005" s="4" t="s">
        <v>3</v>
      </c>
      <c r="J1005" s="4" t="s">
        <v>9</v>
      </c>
      <c r="K1005" s="4">
        <v>75</v>
      </c>
      <c r="L1005" s="35">
        <f>[1]Acces_asenta!BL1005</f>
        <v>-0.5938880294700668</v>
      </c>
      <c r="M1005" s="35">
        <f t="shared" si="15"/>
        <v>99.406111970529935</v>
      </c>
      <c r="N1005" s="35">
        <v>99.254496977513838</v>
      </c>
      <c r="O1005" s="35">
        <v>99.406111970529935</v>
      </c>
      <c r="P1005" s="35">
        <v>1.0015275377704089</v>
      </c>
      <c r="Q1005" s="11">
        <v>99.254496977513838</v>
      </c>
    </row>
    <row r="1006" spans="1:17" x14ac:dyDescent="0.25">
      <c r="A1006" s="3">
        <v>44181000101</v>
      </c>
      <c r="B1006" s="4">
        <v>44181</v>
      </c>
      <c r="C1006" s="4" t="s">
        <v>638</v>
      </c>
      <c r="D1006" s="4" t="s">
        <v>638</v>
      </c>
      <c r="E1006" s="4" t="s">
        <v>8</v>
      </c>
      <c r="F1006" s="4" t="s">
        <v>9</v>
      </c>
      <c r="G1006" s="4">
        <v>87</v>
      </c>
      <c r="H1006" s="1">
        <f>[1]Acces_asenta!BL1006</f>
        <v>0.41339080119015226</v>
      </c>
      <c r="I1006" s="4" t="s">
        <v>3</v>
      </c>
      <c r="J1006" s="4" t="s">
        <v>9</v>
      </c>
      <c r="K1006" s="4">
        <v>87</v>
      </c>
      <c r="L1006" s="35">
        <f>[1]Acces_asenta!BL1006</f>
        <v>0.41339080119015226</v>
      </c>
      <c r="M1006" s="35">
        <f t="shared" si="15"/>
        <v>100.41339080119015</v>
      </c>
      <c r="N1006" s="35">
        <v>99.35138086988627</v>
      </c>
      <c r="O1006" s="35">
        <v>100.41339080119015</v>
      </c>
      <c r="P1006" s="35">
        <v>1.0106894330205105</v>
      </c>
      <c r="Q1006" s="11">
        <v>99.35138086988627</v>
      </c>
    </row>
    <row r="1007" spans="1:17" x14ac:dyDescent="0.25">
      <c r="A1007" s="3">
        <v>44182000201</v>
      </c>
      <c r="B1007" s="4">
        <v>44182</v>
      </c>
      <c r="C1007" s="4" t="s">
        <v>640</v>
      </c>
      <c r="D1007" s="4" t="s">
        <v>640</v>
      </c>
      <c r="E1007" s="4" t="s">
        <v>8</v>
      </c>
      <c r="F1007" s="4" t="s">
        <v>9</v>
      </c>
      <c r="G1007" s="4">
        <v>194</v>
      </c>
      <c r="H1007" s="1">
        <f>[1]Acces_asenta!BL1007</f>
        <v>0.20229824837704483</v>
      </c>
      <c r="I1007" s="4" t="s">
        <v>3</v>
      </c>
      <c r="J1007" s="4" t="s">
        <v>9</v>
      </c>
      <c r="K1007" s="4">
        <v>194</v>
      </c>
      <c r="L1007" s="35">
        <f>[1]Acces_asenta!BL1007</f>
        <v>0.20229824837704483</v>
      </c>
      <c r="M1007" s="35">
        <f t="shared" si="15"/>
        <v>100.20229824837705</v>
      </c>
      <c r="N1007" s="35">
        <v>99.617408093866302</v>
      </c>
      <c r="O1007" s="35">
        <v>100.20229824837705</v>
      </c>
      <c r="P1007" s="35">
        <v>1.0058713649120405</v>
      </c>
      <c r="Q1007" s="11">
        <v>99.617408093866302</v>
      </c>
    </row>
    <row r="1008" spans="1:17" x14ac:dyDescent="0.25">
      <c r="A1008" s="3">
        <v>44182000301</v>
      </c>
      <c r="B1008" s="4">
        <v>44182</v>
      </c>
      <c r="C1008" s="4" t="s">
        <v>1405</v>
      </c>
      <c r="D1008" s="4" t="s">
        <v>640</v>
      </c>
      <c r="E1008" s="4" t="s">
        <v>11</v>
      </c>
      <c r="F1008" s="4" t="s">
        <v>11</v>
      </c>
      <c r="G1008" s="4">
        <v>27</v>
      </c>
      <c r="H1008" s="1">
        <f>[1]Acces_asenta!BL1008</f>
        <v>-0.49789247108132773</v>
      </c>
      <c r="I1008" s="4" t="s">
        <v>11</v>
      </c>
      <c r="J1008" s="4" t="s">
        <v>11</v>
      </c>
      <c r="K1008" s="4">
        <v>27</v>
      </c>
      <c r="L1008" s="35">
        <f>[1]Acces_asenta!BL1008</f>
        <v>-0.49789247108132773</v>
      </c>
      <c r="M1008" s="35">
        <f t="shared" si="15"/>
        <v>99.502107528918671</v>
      </c>
      <c r="N1008" s="35">
        <v>99.617408093866302</v>
      </c>
      <c r="O1008" s="35">
        <v>100.20229824837705</v>
      </c>
      <c r="P1008" s="35">
        <v>1.0058713649120405</v>
      </c>
      <c r="Q1008" s="11">
        <v>98.921304452900628</v>
      </c>
    </row>
    <row r="1009" spans="1:17" x14ac:dyDescent="0.25">
      <c r="A1009" s="3">
        <v>44183000101</v>
      </c>
      <c r="B1009" s="4">
        <v>44183</v>
      </c>
      <c r="C1009" s="4" t="s">
        <v>642</v>
      </c>
      <c r="D1009" s="4" t="s">
        <v>642</v>
      </c>
      <c r="E1009" s="4" t="s">
        <v>8</v>
      </c>
      <c r="F1009" s="4" t="s">
        <v>9</v>
      </c>
      <c r="G1009" s="4">
        <v>84</v>
      </c>
      <c r="H1009" s="1">
        <f>[1]Acces_asenta!BL1009</f>
        <v>-1.0205122246612843</v>
      </c>
      <c r="I1009" s="4" t="s">
        <v>3</v>
      </c>
      <c r="J1009" s="4" t="s">
        <v>9</v>
      </c>
      <c r="K1009" s="4">
        <v>84</v>
      </c>
      <c r="L1009" s="35">
        <f>[1]Acces_asenta!BL1009</f>
        <v>-1.0205122246612843</v>
      </c>
      <c r="M1009" s="35">
        <f t="shared" si="15"/>
        <v>98.979487775338711</v>
      </c>
      <c r="N1009" s="35">
        <v>98.972614042780023</v>
      </c>
      <c r="O1009" s="35">
        <v>98.979487775338711</v>
      </c>
      <c r="P1009" s="35">
        <v>1.0000694508539072</v>
      </c>
      <c r="Q1009" s="11">
        <v>98.972614042780009</v>
      </c>
    </row>
    <row r="1010" spans="1:17" x14ac:dyDescent="0.25">
      <c r="A1010" s="3">
        <v>44184000101</v>
      </c>
      <c r="B1010" s="4">
        <v>44184</v>
      </c>
      <c r="C1010" s="4" t="s">
        <v>644</v>
      </c>
      <c r="D1010" s="4" t="s">
        <v>644</v>
      </c>
      <c r="E1010" s="4" t="s">
        <v>8</v>
      </c>
      <c r="F1010" s="4" t="s">
        <v>9</v>
      </c>
      <c r="G1010" s="4">
        <v>45</v>
      </c>
      <c r="H1010" s="1">
        <f>[1]Acces_asenta!BL1010</f>
        <v>-0.44815111653239248</v>
      </c>
      <c r="I1010" s="4" t="s">
        <v>3</v>
      </c>
      <c r="J1010" s="4" t="s">
        <v>9</v>
      </c>
      <c r="K1010" s="4">
        <v>45</v>
      </c>
      <c r="L1010" s="35">
        <f>[1]Acces_asenta!BL1010</f>
        <v>-0.44815111653239248</v>
      </c>
      <c r="M1010" s="35">
        <f t="shared" si="15"/>
        <v>99.551848883467613</v>
      </c>
      <c r="N1010" s="35">
        <v>99.051804505264926</v>
      </c>
      <c r="O1010" s="35">
        <v>99.551848883467613</v>
      </c>
      <c r="P1010" s="35">
        <v>1.0050483116456108</v>
      </c>
      <c r="Q1010" s="11">
        <v>99.051804505264926</v>
      </c>
    </row>
    <row r="1011" spans="1:17" x14ac:dyDescent="0.25">
      <c r="A1011" s="3">
        <v>44185000101</v>
      </c>
      <c r="B1011" s="4">
        <v>44185</v>
      </c>
      <c r="C1011" s="4" t="s">
        <v>646</v>
      </c>
      <c r="D1011" s="4" t="s">
        <v>646</v>
      </c>
      <c r="E1011" s="4" t="s">
        <v>8</v>
      </c>
      <c r="F1011" s="4" t="s">
        <v>9</v>
      </c>
      <c r="G1011" s="4">
        <v>129</v>
      </c>
      <c r="H1011" s="1">
        <f>[1]Acces_asenta!BL1011</f>
        <v>-0.29515657706530429</v>
      </c>
      <c r="I1011" s="4" t="s">
        <v>3</v>
      </c>
      <c r="J1011" s="4" t="s">
        <v>9</v>
      </c>
      <c r="K1011" s="4">
        <v>129</v>
      </c>
      <c r="L1011" s="35">
        <f>[1]Acces_asenta!BL1011</f>
        <v>-0.29515657706530429</v>
      </c>
      <c r="M1011" s="35">
        <f t="shared" si="15"/>
        <v>99.704843422934701</v>
      </c>
      <c r="N1011" s="35">
        <v>99.705728813729877</v>
      </c>
      <c r="O1011" s="35">
        <v>99.704843422934701</v>
      </c>
      <c r="P1011" s="35">
        <v>0.99999111996065115</v>
      </c>
      <c r="Q1011" s="11">
        <v>99.705728813729877</v>
      </c>
    </row>
    <row r="1012" spans="1:17" x14ac:dyDescent="0.25">
      <c r="A1012" s="3">
        <v>44187000101</v>
      </c>
      <c r="B1012" s="4">
        <v>44187</v>
      </c>
      <c r="C1012" s="4" t="s">
        <v>648</v>
      </c>
      <c r="D1012" s="4" t="s">
        <v>648</v>
      </c>
      <c r="E1012" s="4" t="s">
        <v>8</v>
      </c>
      <c r="F1012" s="4" t="s">
        <v>9</v>
      </c>
      <c r="G1012" s="4">
        <v>246</v>
      </c>
      <c r="H1012" s="1">
        <f>[1]Acces_asenta!BL1012</f>
        <v>-4.4687159608286509E-2</v>
      </c>
      <c r="I1012" s="4" t="s">
        <v>3</v>
      </c>
      <c r="J1012" s="4" t="s">
        <v>9</v>
      </c>
      <c r="K1012" s="4">
        <v>246</v>
      </c>
      <c r="L1012" s="35">
        <f>[1]Acces_asenta!BL1012</f>
        <v>-4.4687159608286509E-2</v>
      </c>
      <c r="M1012" s="35">
        <f t="shared" si="15"/>
        <v>99.955312840391713</v>
      </c>
      <c r="N1012" s="35">
        <v>99.566355893488222</v>
      </c>
      <c r="O1012" s="35">
        <v>99.955312840391713</v>
      </c>
      <c r="P1012" s="35">
        <v>1.0039065098186337</v>
      </c>
      <c r="Q1012" s="11">
        <v>99.566355893488222</v>
      </c>
    </row>
    <row r="1013" spans="1:17" x14ac:dyDescent="0.25">
      <c r="A1013" s="3">
        <v>44189000101</v>
      </c>
      <c r="B1013" s="4">
        <v>44189</v>
      </c>
      <c r="C1013" s="4" t="s">
        <v>650</v>
      </c>
      <c r="D1013" s="4" t="s">
        <v>650</v>
      </c>
      <c r="E1013" s="4" t="s">
        <v>8</v>
      </c>
      <c r="F1013" s="4" t="s">
        <v>9</v>
      </c>
      <c r="G1013" s="4">
        <v>54</v>
      </c>
      <c r="H1013" s="1">
        <f>[1]Acces_asenta!BL1013</f>
        <v>-0.42448170976553062</v>
      </c>
      <c r="I1013" s="4" t="s">
        <v>3</v>
      </c>
      <c r="J1013" s="4" t="s">
        <v>9</v>
      </c>
      <c r="K1013" s="4">
        <v>54</v>
      </c>
      <c r="L1013" s="35">
        <f>[1]Acces_asenta!BL1013</f>
        <v>-0.42448170976553062</v>
      </c>
      <c r="M1013" s="35">
        <f t="shared" si="15"/>
        <v>99.57551829023447</v>
      </c>
      <c r="N1013" s="35">
        <v>99.51733550980093</v>
      </c>
      <c r="O1013" s="35">
        <v>99.57551829023447</v>
      </c>
      <c r="P1013" s="35">
        <v>1.0005846497008333</v>
      </c>
      <c r="Q1013" s="11">
        <v>99.517335509800944</v>
      </c>
    </row>
    <row r="1014" spans="1:17" x14ac:dyDescent="0.25">
      <c r="A1014" s="3">
        <v>44190000101</v>
      </c>
      <c r="B1014" s="4">
        <v>44190</v>
      </c>
      <c r="C1014" s="4" t="s">
        <v>652</v>
      </c>
      <c r="D1014" s="4" t="s">
        <v>652</v>
      </c>
      <c r="E1014" s="4" t="s">
        <v>8</v>
      </c>
      <c r="F1014" s="4" t="s">
        <v>9</v>
      </c>
      <c r="G1014" s="4">
        <v>70</v>
      </c>
      <c r="H1014" s="1">
        <f>[1]Acces_asenta!BL1014</f>
        <v>-0.54820433599863871</v>
      </c>
      <c r="I1014" s="4" t="s">
        <v>3</v>
      </c>
      <c r="J1014" s="4" t="s">
        <v>9</v>
      </c>
      <c r="K1014" s="4">
        <v>70</v>
      </c>
      <c r="L1014" s="35">
        <f>[1]Acces_asenta!BL1014</f>
        <v>-0.54820433599863871</v>
      </c>
      <c r="M1014" s="35">
        <f t="shared" si="15"/>
        <v>99.451795664001367</v>
      </c>
      <c r="N1014" s="35">
        <v>98.701131429212595</v>
      </c>
      <c r="O1014" s="35">
        <v>99.451795664001367</v>
      </c>
      <c r="P1014" s="35">
        <v>1.0076054268468759</v>
      </c>
      <c r="Q1014" s="11">
        <v>98.701131429212609</v>
      </c>
    </row>
    <row r="1015" spans="1:17" x14ac:dyDescent="0.25">
      <c r="A1015" s="3">
        <v>44191000101</v>
      </c>
      <c r="B1015" s="4">
        <v>44191</v>
      </c>
      <c r="C1015" s="4" t="s">
        <v>1406</v>
      </c>
      <c r="D1015" s="4" t="s">
        <v>654</v>
      </c>
      <c r="E1015" s="4" t="s">
        <v>11</v>
      </c>
      <c r="F1015" s="4" t="s">
        <v>11</v>
      </c>
      <c r="G1015" s="4">
        <v>364</v>
      </c>
      <c r="H1015" s="1">
        <f>[1]Acces_asenta!BL1015</f>
        <v>0.3525879163961394</v>
      </c>
      <c r="I1015" s="4" t="s">
        <v>11</v>
      </c>
      <c r="J1015" s="4" t="s">
        <v>11</v>
      </c>
      <c r="K1015" s="4">
        <v>364</v>
      </c>
      <c r="L1015" s="35">
        <f>[1]Acces_asenta!BL1015</f>
        <v>0.3525879163961394</v>
      </c>
      <c r="M1015" s="35">
        <f t="shared" si="15"/>
        <v>100.35258791639615</v>
      </c>
      <c r="N1015" s="35">
        <v>100.64305354044426</v>
      </c>
      <c r="O1015" s="35">
        <v>100.5495098202088</v>
      </c>
      <c r="P1015" s="35">
        <v>0.99907053972485182</v>
      </c>
      <c r="Q1015" s="11">
        <v>100.35258791639615</v>
      </c>
    </row>
    <row r="1016" spans="1:17" x14ac:dyDescent="0.25">
      <c r="A1016" s="3">
        <v>44191000201</v>
      </c>
      <c r="B1016" s="4">
        <v>44191</v>
      </c>
      <c r="C1016" s="4" t="s">
        <v>654</v>
      </c>
      <c r="D1016" s="4" t="s">
        <v>654</v>
      </c>
      <c r="E1016" s="4" t="s">
        <v>8</v>
      </c>
      <c r="F1016" s="4" t="s">
        <v>9</v>
      </c>
      <c r="G1016" s="4">
        <v>580</v>
      </c>
      <c r="H1016" s="1">
        <f>[1]Acces_asenta!BL1016</f>
        <v>0.54950982020880323</v>
      </c>
      <c r="I1016" s="4" t="s">
        <v>3</v>
      </c>
      <c r="J1016" s="4" t="s">
        <v>9</v>
      </c>
      <c r="K1016" s="4">
        <v>580</v>
      </c>
      <c r="L1016" s="35">
        <f>[1]Acces_asenta!BL1016</f>
        <v>0.54950982020880323</v>
      </c>
      <c r="M1016" s="35">
        <f t="shared" si="15"/>
        <v>100.5495098202088</v>
      </c>
      <c r="N1016" s="35">
        <v>100.64305354044426</v>
      </c>
      <c r="O1016" s="35">
        <v>100.5495098202088</v>
      </c>
      <c r="P1016" s="35">
        <v>0.99907053972485182</v>
      </c>
      <c r="Q1016" s="11">
        <v>100.64305354044426</v>
      </c>
    </row>
    <row r="1017" spans="1:17" x14ac:dyDescent="0.25">
      <c r="A1017" s="3">
        <v>44192000101</v>
      </c>
      <c r="B1017" s="4">
        <v>44192</v>
      </c>
      <c r="C1017" s="4" t="s">
        <v>656</v>
      </c>
      <c r="D1017" s="4" t="s">
        <v>656</v>
      </c>
      <c r="E1017" s="4" t="s">
        <v>8</v>
      </c>
      <c r="F1017" s="4" t="s">
        <v>9</v>
      </c>
      <c r="G1017" s="4">
        <v>457</v>
      </c>
      <c r="H1017" s="1">
        <f>[1]Acces_asenta!BL1017</f>
        <v>0.66978386957790537</v>
      </c>
      <c r="I1017" s="4" t="s">
        <v>3</v>
      </c>
      <c r="J1017" s="4" t="s">
        <v>9</v>
      </c>
      <c r="K1017" s="4">
        <v>457</v>
      </c>
      <c r="L1017" s="35">
        <f>[1]Acces_asenta!BL1017</f>
        <v>0.66978386957790537</v>
      </c>
      <c r="M1017" s="35">
        <f t="shared" si="15"/>
        <v>100.6697838695779</v>
      </c>
      <c r="N1017" s="35">
        <v>100.29287875450959</v>
      </c>
      <c r="O1017" s="35">
        <v>100.6697838695779</v>
      </c>
      <c r="P1017" s="35">
        <v>1.0037580446363583</v>
      </c>
      <c r="Q1017" s="11">
        <v>100.29287875450957</v>
      </c>
    </row>
    <row r="1018" spans="1:17" x14ac:dyDescent="0.25">
      <c r="A1018" s="3">
        <v>44193000101</v>
      </c>
      <c r="B1018" s="4">
        <v>44193</v>
      </c>
      <c r="C1018" s="4" t="s">
        <v>658</v>
      </c>
      <c r="D1018" s="4" t="s">
        <v>658</v>
      </c>
      <c r="E1018" s="4" t="s">
        <v>8</v>
      </c>
      <c r="F1018" s="4" t="s">
        <v>9</v>
      </c>
      <c r="G1018" s="4">
        <v>117</v>
      </c>
      <c r="H1018" s="1">
        <f>[1]Acces_asenta!BL1018</f>
        <v>-0.71663707417779443</v>
      </c>
      <c r="I1018" s="4" t="s">
        <v>3</v>
      </c>
      <c r="J1018" s="4" t="s">
        <v>9</v>
      </c>
      <c r="K1018" s="4">
        <v>117</v>
      </c>
      <c r="L1018" s="35">
        <f>[1]Acces_asenta!BL1018</f>
        <v>-0.71663707417779443</v>
      </c>
      <c r="M1018" s="35">
        <f t="shared" si="15"/>
        <v>99.283362925822203</v>
      </c>
      <c r="N1018" s="35">
        <v>99.863187031780697</v>
      </c>
      <c r="O1018" s="35">
        <v>99.283362925822203</v>
      </c>
      <c r="P1018" s="35">
        <v>0.99419381532682338</v>
      </c>
      <c r="Q1018" s="11">
        <v>99.863187031780697</v>
      </c>
    </row>
    <row r="1019" spans="1:17" x14ac:dyDescent="0.25">
      <c r="A1019" s="3">
        <v>44194000101</v>
      </c>
      <c r="B1019" s="4">
        <v>44194</v>
      </c>
      <c r="C1019" s="4" t="s">
        <v>660</v>
      </c>
      <c r="D1019" s="4" t="s">
        <v>660</v>
      </c>
      <c r="E1019" s="4" t="s">
        <v>8</v>
      </c>
      <c r="F1019" s="4" t="s">
        <v>9</v>
      </c>
      <c r="G1019" s="4">
        <v>146</v>
      </c>
      <c r="H1019" s="1">
        <f>[1]Acces_asenta!BL1019</f>
        <v>-0.4244396913479011</v>
      </c>
      <c r="I1019" s="4" t="s">
        <v>3</v>
      </c>
      <c r="J1019" s="4" t="s">
        <v>9</v>
      </c>
      <c r="K1019" s="4">
        <v>146</v>
      </c>
      <c r="L1019" s="35">
        <f>[1]Acces_asenta!BL1019</f>
        <v>-0.4244396913479011</v>
      </c>
      <c r="M1019" s="35">
        <f t="shared" si="15"/>
        <v>99.575560308652101</v>
      </c>
      <c r="N1019" s="35">
        <v>99.878287779113265</v>
      </c>
      <c r="O1019" s="35">
        <v>99.575560308652101</v>
      </c>
      <c r="P1019" s="35">
        <v>0.99696903624208433</v>
      </c>
      <c r="Q1019" s="11">
        <v>99.878287779113265</v>
      </c>
    </row>
    <row r="1020" spans="1:17" x14ac:dyDescent="0.25">
      <c r="A1020" s="3">
        <v>44195000101</v>
      </c>
      <c r="B1020" s="4">
        <v>44195</v>
      </c>
      <c r="C1020" s="4" t="s">
        <v>662</v>
      </c>
      <c r="D1020" s="4" t="s">
        <v>662</v>
      </c>
      <c r="E1020" s="4" t="s">
        <v>8</v>
      </c>
      <c r="F1020" s="4" t="s">
        <v>9</v>
      </c>
      <c r="G1020" s="4">
        <v>80</v>
      </c>
      <c r="H1020" s="1">
        <f>[1]Acces_asenta!BL1020</f>
        <v>-0.56483261601376666</v>
      </c>
      <c r="I1020" s="4" t="s">
        <v>3</v>
      </c>
      <c r="J1020" s="4" t="s">
        <v>9</v>
      </c>
      <c r="K1020" s="4">
        <v>80</v>
      </c>
      <c r="L1020" s="35">
        <f>[1]Acces_asenta!BL1020</f>
        <v>-0.56483261601376666</v>
      </c>
      <c r="M1020" s="35">
        <f t="shared" si="15"/>
        <v>99.43516738398624</v>
      </c>
      <c r="N1020" s="35">
        <v>99.107427718279396</v>
      </c>
      <c r="O1020" s="35">
        <v>99.43516738398624</v>
      </c>
      <c r="P1020" s="35">
        <v>1.0033069132481016</v>
      </c>
      <c r="Q1020" s="11">
        <v>99.107427718279382</v>
      </c>
    </row>
    <row r="1021" spans="1:17" x14ac:dyDescent="0.25">
      <c r="A1021" s="3">
        <v>44195000201</v>
      </c>
      <c r="B1021" s="4">
        <v>44195</v>
      </c>
      <c r="C1021" s="4" t="s">
        <v>1407</v>
      </c>
      <c r="D1021" s="4" t="s">
        <v>662</v>
      </c>
      <c r="E1021" s="4" t="s">
        <v>11</v>
      </c>
      <c r="F1021" s="4" t="s">
        <v>11</v>
      </c>
      <c r="G1021" s="4">
        <v>12</v>
      </c>
      <c r="H1021" s="1">
        <f>[1]Acces_asenta!BL1021</f>
        <v>-1.0545563345194522</v>
      </c>
      <c r="I1021" s="4" t="s">
        <v>11</v>
      </c>
      <c r="J1021" s="4" t="s">
        <v>11</v>
      </c>
      <c r="K1021" s="4">
        <v>12</v>
      </c>
      <c r="L1021" s="35">
        <f>[1]Acces_asenta!BL1021</f>
        <v>-1.0545563345194522</v>
      </c>
      <c r="M1021" s="35">
        <f t="shared" si="15"/>
        <v>98.945443665480553</v>
      </c>
      <c r="N1021" s="35">
        <v>99.107427718279396</v>
      </c>
      <c r="O1021" s="35">
        <v>99.43516738398624</v>
      </c>
      <c r="P1021" s="35">
        <v>1.0033069132481016</v>
      </c>
      <c r="Q1021" s="11">
        <v>98.61931813581846</v>
      </c>
    </row>
    <row r="1022" spans="1:17" x14ac:dyDescent="0.25">
      <c r="A1022" s="3">
        <v>44196000101</v>
      </c>
      <c r="B1022" s="4">
        <v>44196</v>
      </c>
      <c r="C1022" s="4" t="s">
        <v>664</v>
      </c>
      <c r="D1022" s="4" t="s">
        <v>664</v>
      </c>
      <c r="E1022" s="4" t="s">
        <v>8</v>
      </c>
      <c r="F1022" s="4" t="s">
        <v>9</v>
      </c>
      <c r="G1022" s="4">
        <v>149</v>
      </c>
      <c r="H1022" s="1">
        <f>[1]Acces_asenta!BL1022</f>
        <v>-0.88613867892887888</v>
      </c>
      <c r="I1022" s="4" t="s">
        <v>3</v>
      </c>
      <c r="J1022" s="4" t="s">
        <v>9</v>
      </c>
      <c r="K1022" s="4">
        <v>149</v>
      </c>
      <c r="L1022" s="35">
        <f>[1]Acces_asenta!BL1022</f>
        <v>-0.88613867892887888</v>
      </c>
      <c r="M1022" s="35">
        <f t="shared" si="15"/>
        <v>99.113861321071127</v>
      </c>
      <c r="N1022" s="35">
        <v>98.998909074625729</v>
      </c>
      <c r="O1022" s="35">
        <v>99.113861321071127</v>
      </c>
      <c r="P1022" s="35">
        <v>1.0011611465976735</v>
      </c>
      <c r="Q1022" s="11">
        <v>98.998909074625729</v>
      </c>
    </row>
    <row r="1023" spans="1:17" x14ac:dyDescent="0.25">
      <c r="A1023" s="3">
        <v>44197000101</v>
      </c>
      <c r="B1023" s="4">
        <v>44197</v>
      </c>
      <c r="C1023" s="4" t="s">
        <v>666</v>
      </c>
      <c r="D1023" s="4" t="s">
        <v>666</v>
      </c>
      <c r="E1023" s="4" t="s">
        <v>8</v>
      </c>
      <c r="F1023" s="4" t="s">
        <v>9</v>
      </c>
      <c r="G1023" s="4">
        <v>62</v>
      </c>
      <c r="H1023" s="1">
        <f>[1]Acces_asenta!BL1023</f>
        <v>-0.83032874089614384</v>
      </c>
      <c r="I1023" s="4" t="s">
        <v>3</v>
      </c>
      <c r="J1023" s="4" t="s">
        <v>9</v>
      </c>
      <c r="K1023" s="4">
        <v>62</v>
      </c>
      <c r="L1023" s="35">
        <f>[1]Acces_asenta!BL1023</f>
        <v>-0.83032874089614384</v>
      </c>
      <c r="M1023" s="35">
        <f t="shared" si="15"/>
        <v>99.169671259103851</v>
      </c>
      <c r="N1023" s="35">
        <v>99.115368083653138</v>
      </c>
      <c r="O1023" s="35">
        <v>99.169671259103851</v>
      </c>
      <c r="P1023" s="35">
        <v>1.000547878462247</v>
      </c>
      <c r="Q1023" s="11">
        <v>99.115368083653138</v>
      </c>
    </row>
    <row r="1024" spans="1:17" x14ac:dyDescent="0.25">
      <c r="A1024" s="3">
        <v>44198000101</v>
      </c>
      <c r="B1024" s="4">
        <v>44198</v>
      </c>
      <c r="C1024" s="4" t="s">
        <v>668</v>
      </c>
      <c r="D1024" s="4" t="s">
        <v>668</v>
      </c>
      <c r="E1024" s="4" t="s">
        <v>8</v>
      </c>
      <c r="F1024" s="4" t="s">
        <v>9</v>
      </c>
      <c r="G1024" s="4">
        <v>209</v>
      </c>
      <c r="H1024" s="1">
        <f>[1]Acces_asenta!BL1024</f>
        <v>-0.31279074301734622</v>
      </c>
      <c r="I1024" s="4" t="s">
        <v>3</v>
      </c>
      <c r="J1024" s="4" t="s">
        <v>9</v>
      </c>
      <c r="K1024" s="4">
        <v>209</v>
      </c>
      <c r="L1024" s="35">
        <f>[1]Acces_asenta!BL1024</f>
        <v>-0.31279074301734622</v>
      </c>
      <c r="M1024" s="35">
        <f t="shared" si="15"/>
        <v>99.687209256982655</v>
      </c>
      <c r="N1024" s="35">
        <v>99.751275814268539</v>
      </c>
      <c r="O1024" s="35">
        <v>99.687209256982655</v>
      </c>
      <c r="P1024" s="35">
        <v>0.99935773696363372</v>
      </c>
      <c r="Q1024" s="11">
        <v>99.751275814268539</v>
      </c>
    </row>
    <row r="1025" spans="1:17" x14ac:dyDescent="0.25">
      <c r="A1025" s="3">
        <v>44199000101</v>
      </c>
      <c r="B1025" s="4">
        <v>44199</v>
      </c>
      <c r="C1025" s="4" t="s">
        <v>670</v>
      </c>
      <c r="D1025" s="4" t="s">
        <v>670</v>
      </c>
      <c r="E1025" s="4" t="s">
        <v>8</v>
      </c>
      <c r="F1025" s="4" t="s">
        <v>9</v>
      </c>
      <c r="G1025" s="4">
        <v>52</v>
      </c>
      <c r="H1025" s="1">
        <f>[1]Acces_asenta!BL1025</f>
        <v>0.10513804458654451</v>
      </c>
      <c r="I1025" s="4" t="s">
        <v>3</v>
      </c>
      <c r="J1025" s="4" t="s">
        <v>9</v>
      </c>
      <c r="K1025" s="4">
        <v>52</v>
      </c>
      <c r="L1025" s="35">
        <f>[1]Acces_asenta!BL1025</f>
        <v>0.10513804458654451</v>
      </c>
      <c r="M1025" s="35">
        <f t="shared" si="15"/>
        <v>100.10513804458654</v>
      </c>
      <c r="N1025" s="35">
        <v>99.550346658491534</v>
      </c>
      <c r="O1025" s="35">
        <v>100.10513804458654</v>
      </c>
      <c r="P1025" s="35">
        <v>1.0055729729199057</v>
      </c>
      <c r="Q1025" s="11">
        <v>99.550346658491549</v>
      </c>
    </row>
    <row r="1026" spans="1:17" x14ac:dyDescent="0.25">
      <c r="A1026" s="3">
        <v>44200000101</v>
      </c>
      <c r="B1026" s="4">
        <v>44200</v>
      </c>
      <c r="C1026" s="4" t="s">
        <v>1408</v>
      </c>
      <c r="D1026" s="4" t="s">
        <v>672</v>
      </c>
      <c r="E1026" s="4" t="s">
        <v>8</v>
      </c>
      <c r="F1026" s="4" t="s">
        <v>9</v>
      </c>
      <c r="G1026" s="4">
        <v>38</v>
      </c>
      <c r="H1026" s="1">
        <f>[1]Acces_asenta!BL1026</f>
        <v>-0.52381401564626773</v>
      </c>
      <c r="I1026" s="4" t="s">
        <v>3</v>
      </c>
      <c r="J1026" s="4" t="s">
        <v>9</v>
      </c>
      <c r="K1026" s="4">
        <v>38</v>
      </c>
      <c r="L1026" s="35">
        <f>[1]Acces_asenta!BL1026</f>
        <v>-0.52381401564626773</v>
      </c>
      <c r="M1026" s="35">
        <f t="shared" si="15"/>
        <v>99.476185984353734</v>
      </c>
      <c r="N1026" s="35">
        <v>98.774762837925422</v>
      </c>
      <c r="O1026" s="35">
        <v>99.476185984353734</v>
      </c>
      <c r="P1026" s="35">
        <v>1.0071012384770717</v>
      </c>
      <c r="Q1026" s="11">
        <v>98.774762837925422</v>
      </c>
    </row>
    <row r="1027" spans="1:17" x14ac:dyDescent="0.25">
      <c r="A1027" s="3">
        <v>44201000101</v>
      </c>
      <c r="B1027" s="4">
        <v>44201</v>
      </c>
      <c r="C1027" s="4" t="s">
        <v>674</v>
      </c>
      <c r="D1027" s="4" t="s">
        <v>674</v>
      </c>
      <c r="E1027" s="4" t="s">
        <v>8</v>
      </c>
      <c r="F1027" s="4" t="s">
        <v>9</v>
      </c>
      <c r="G1027" s="4">
        <v>626</v>
      </c>
      <c r="H1027" s="1">
        <f>[1]Acces_asenta!BL1027</f>
        <v>0.20129705170980708</v>
      </c>
      <c r="I1027" s="4" t="s">
        <v>3</v>
      </c>
      <c r="J1027" s="4" t="s">
        <v>9</v>
      </c>
      <c r="K1027" s="4">
        <v>626</v>
      </c>
      <c r="L1027" s="35">
        <f>[1]Acces_asenta!BL1027</f>
        <v>0.20129705170980708</v>
      </c>
      <c r="M1027" s="35">
        <f t="shared" ref="M1027:M1090" si="16">L1027+100</f>
        <v>100.2012970517098</v>
      </c>
      <c r="N1027" s="35">
        <v>100.30126607923057</v>
      </c>
      <c r="O1027" s="35">
        <v>100.2012970517098</v>
      </c>
      <c r="P1027" s="35">
        <v>0.99900331240642759</v>
      </c>
      <c r="Q1027" s="11">
        <v>100.30126607923057</v>
      </c>
    </row>
    <row r="1028" spans="1:17" x14ac:dyDescent="0.25">
      <c r="A1028" s="3">
        <v>44203000101</v>
      </c>
      <c r="B1028" s="4">
        <v>44203</v>
      </c>
      <c r="C1028" s="4" t="s">
        <v>676</v>
      </c>
      <c r="D1028" s="4" t="s">
        <v>676</v>
      </c>
      <c r="E1028" s="4" t="s">
        <v>8</v>
      </c>
      <c r="F1028" s="4" t="s">
        <v>9</v>
      </c>
      <c r="G1028" s="4">
        <v>17</v>
      </c>
      <c r="H1028" s="1">
        <f>[1]Acces_asenta!BL1028</f>
        <v>-0.76481997543502667</v>
      </c>
      <c r="I1028" s="4" t="s">
        <v>3</v>
      </c>
      <c r="J1028" s="4" t="s">
        <v>9</v>
      </c>
      <c r="K1028" s="4">
        <v>17</v>
      </c>
      <c r="L1028" s="35">
        <f>[1]Acces_asenta!BL1028</f>
        <v>-0.76481997543502667</v>
      </c>
      <c r="M1028" s="35">
        <f t="shared" si="16"/>
        <v>99.235180024564968</v>
      </c>
      <c r="N1028" s="35">
        <v>99.952488742674873</v>
      </c>
      <c r="O1028" s="35">
        <v>99.235180024564968</v>
      </c>
      <c r="P1028" s="35">
        <v>0.99282350317502754</v>
      </c>
      <c r="Q1028" s="11">
        <v>99.952488742674873</v>
      </c>
    </row>
    <row r="1029" spans="1:17" x14ac:dyDescent="0.25">
      <c r="A1029" s="3">
        <v>44204000101</v>
      </c>
      <c r="B1029" s="4">
        <v>44204</v>
      </c>
      <c r="C1029" s="4" t="s">
        <v>678</v>
      </c>
      <c r="D1029" s="4" t="s">
        <v>678</v>
      </c>
      <c r="E1029" s="4" t="s">
        <v>8</v>
      </c>
      <c r="F1029" s="4" t="s">
        <v>9</v>
      </c>
      <c r="G1029" s="4">
        <v>26</v>
      </c>
      <c r="H1029" s="1">
        <f>[1]Acces_asenta!BL1029</f>
        <v>-0.71176545312467243</v>
      </c>
      <c r="I1029" s="4" t="s">
        <v>3</v>
      </c>
      <c r="J1029" s="4" t="s">
        <v>9</v>
      </c>
      <c r="K1029" s="4">
        <v>26</v>
      </c>
      <c r="L1029" s="35">
        <f>[1]Acces_asenta!BL1029</f>
        <v>-0.71176545312467243</v>
      </c>
      <c r="M1029" s="35">
        <f t="shared" si="16"/>
        <v>99.28823454687533</v>
      </c>
      <c r="N1029" s="35">
        <v>98.775310728411725</v>
      </c>
      <c r="O1029" s="35">
        <v>99.28823454687533</v>
      </c>
      <c r="P1029" s="35">
        <v>1.0051928342688177</v>
      </c>
      <c r="Q1029" s="11">
        <v>98.775310728411725</v>
      </c>
    </row>
    <row r="1030" spans="1:17" x14ac:dyDescent="0.25">
      <c r="A1030" s="3">
        <v>44205000201</v>
      </c>
      <c r="B1030" s="4">
        <v>44205</v>
      </c>
      <c r="C1030" s="4" t="s">
        <v>680</v>
      </c>
      <c r="D1030" s="4" t="s">
        <v>680</v>
      </c>
      <c r="E1030" s="4" t="s">
        <v>8</v>
      </c>
      <c r="F1030" s="4" t="s">
        <v>9</v>
      </c>
      <c r="G1030" s="4">
        <v>821</v>
      </c>
      <c r="H1030" s="1">
        <f>[1]Acces_asenta!BL1030</f>
        <v>0.4324471753952705</v>
      </c>
      <c r="I1030" s="4" t="s">
        <v>3</v>
      </c>
      <c r="J1030" s="4" t="s">
        <v>9</v>
      </c>
      <c r="K1030" s="4">
        <v>821</v>
      </c>
      <c r="L1030" s="35">
        <f>[1]Acces_asenta!BL1030</f>
        <v>0.4324471753952705</v>
      </c>
      <c r="M1030" s="35">
        <f t="shared" si="16"/>
        <v>100.43244717539527</v>
      </c>
      <c r="N1030" s="35">
        <v>100.08371634969146</v>
      </c>
      <c r="O1030" s="35">
        <v>100.43244717539527</v>
      </c>
      <c r="P1030" s="35">
        <v>1.0034843912518732</v>
      </c>
      <c r="Q1030" s="11">
        <v>100.08371634969144</v>
      </c>
    </row>
    <row r="1031" spans="1:17" x14ac:dyDescent="0.25">
      <c r="A1031" s="3">
        <v>44206000199</v>
      </c>
      <c r="B1031" s="4">
        <v>44206</v>
      </c>
      <c r="C1031" s="4" t="s">
        <v>1409</v>
      </c>
      <c r="D1031" s="4" t="s">
        <v>682</v>
      </c>
      <c r="E1031" s="4" t="s">
        <v>11</v>
      </c>
      <c r="F1031" s="4" t="s">
        <v>11</v>
      </c>
      <c r="G1031" s="4">
        <v>3</v>
      </c>
      <c r="H1031" s="1">
        <f>[1]Acces_asenta!BL1031</f>
        <v>-0.98749765535807854</v>
      </c>
      <c r="I1031" s="4" t="s">
        <v>11</v>
      </c>
      <c r="J1031" s="4" t="s">
        <v>11</v>
      </c>
      <c r="K1031" s="4">
        <v>3</v>
      </c>
      <c r="L1031" s="35">
        <f>[1]Acces_asenta!BL1031</f>
        <v>-0.98749765535807854</v>
      </c>
      <c r="M1031" s="35">
        <f t="shared" si="16"/>
        <v>99.012502344641916</v>
      </c>
      <c r="N1031" s="35">
        <v>99.667776715351863</v>
      </c>
      <c r="O1031" s="35">
        <v>99.64753706001764</v>
      </c>
      <c r="P1031" s="35">
        <v>0.99979692879683646</v>
      </c>
      <c r="Q1031" s="11">
        <v>99.012502344641916</v>
      </c>
    </row>
    <row r="1032" spans="1:17" x14ac:dyDescent="0.25">
      <c r="A1032" s="3">
        <v>44206000299</v>
      </c>
      <c r="B1032" s="4">
        <v>44206</v>
      </c>
      <c r="C1032" s="4" t="s">
        <v>1410</v>
      </c>
      <c r="D1032" s="4" t="s">
        <v>682</v>
      </c>
      <c r="E1032" s="4" t="s">
        <v>11</v>
      </c>
      <c r="F1032" s="4" t="s">
        <v>11</v>
      </c>
      <c r="G1032" s="4">
        <v>2</v>
      </c>
      <c r="H1032" s="1">
        <f>[1]Acces_asenta!BL1032</f>
        <v>-1.2097048742441099</v>
      </c>
      <c r="I1032" s="4" t="s">
        <v>11</v>
      </c>
      <c r="J1032" s="4" t="s">
        <v>11</v>
      </c>
      <c r="K1032" s="4">
        <v>2</v>
      </c>
      <c r="L1032" s="35">
        <f>[1]Acces_asenta!BL1032</f>
        <v>-1.2097048742441099</v>
      </c>
      <c r="M1032" s="35">
        <f t="shared" si="16"/>
        <v>98.79029512575589</v>
      </c>
      <c r="N1032" s="35">
        <v>99.667776715351863</v>
      </c>
      <c r="O1032" s="35">
        <v>99.64753706001764</v>
      </c>
      <c r="P1032" s="35">
        <v>0.99979692879683646</v>
      </c>
      <c r="Q1032" s="11">
        <v>98.79029512575589</v>
      </c>
    </row>
    <row r="1033" spans="1:17" x14ac:dyDescent="0.25">
      <c r="A1033" s="3">
        <v>44206000399</v>
      </c>
      <c r="B1033" s="4">
        <v>44206</v>
      </c>
      <c r="C1033" s="4" t="s">
        <v>1411</v>
      </c>
      <c r="D1033" s="4" t="s">
        <v>682</v>
      </c>
      <c r="E1033" s="4" t="s">
        <v>11</v>
      </c>
      <c r="F1033" s="4" t="s">
        <v>11</v>
      </c>
      <c r="G1033" s="4">
        <v>2</v>
      </c>
      <c r="H1033" s="1">
        <f>[1]Acces_asenta!BL1033</f>
        <v>-0.67877596280719354</v>
      </c>
      <c r="I1033" s="4" t="s">
        <v>11</v>
      </c>
      <c r="J1033" s="4" t="s">
        <v>11</v>
      </c>
      <c r="K1033" s="4">
        <v>2</v>
      </c>
      <c r="L1033" s="35">
        <f>[1]Acces_asenta!BL1033</f>
        <v>-0.67877596280719354</v>
      </c>
      <c r="M1033" s="35">
        <f t="shared" si="16"/>
        <v>99.321224037192806</v>
      </c>
      <c r="N1033" s="35">
        <v>99.667776715351863</v>
      </c>
      <c r="O1033" s="35">
        <v>99.64753706001764</v>
      </c>
      <c r="P1033" s="35">
        <v>0.99979692879683646</v>
      </c>
      <c r="Q1033" s="11">
        <v>99.321224037192806</v>
      </c>
    </row>
    <row r="1034" spans="1:17" x14ac:dyDescent="0.25">
      <c r="A1034" s="3">
        <v>44206000999</v>
      </c>
      <c r="B1034" s="4">
        <v>44206</v>
      </c>
      <c r="C1034" s="4" t="s">
        <v>1412</v>
      </c>
      <c r="D1034" s="4" t="s">
        <v>682</v>
      </c>
      <c r="E1034" s="4" t="s">
        <v>11</v>
      </c>
      <c r="F1034" s="4" t="s">
        <v>11</v>
      </c>
      <c r="G1034" s="4">
        <v>4</v>
      </c>
      <c r="H1034" s="1">
        <f>[1]Acces_asenta!BL1034</f>
        <v>-0.54131784404164263</v>
      </c>
      <c r="I1034" s="4" t="s">
        <v>11</v>
      </c>
      <c r="J1034" s="4" t="s">
        <v>11</v>
      </c>
      <c r="K1034" s="4">
        <v>4</v>
      </c>
      <c r="L1034" s="35">
        <f>[1]Acces_asenta!BL1034</f>
        <v>-0.54131784404164263</v>
      </c>
      <c r="M1034" s="35">
        <f t="shared" si="16"/>
        <v>99.458682155958357</v>
      </c>
      <c r="N1034" s="35">
        <v>99.667776715351863</v>
      </c>
      <c r="O1034" s="35">
        <v>99.64753706001764</v>
      </c>
      <c r="P1034" s="35">
        <v>0.99979692879683646</v>
      </c>
      <c r="Q1034" s="11">
        <v>99.458682155958357</v>
      </c>
    </row>
    <row r="1035" spans="1:17" x14ac:dyDescent="0.25">
      <c r="A1035" s="3">
        <v>44206001099</v>
      </c>
      <c r="B1035" s="4">
        <v>44206</v>
      </c>
      <c r="C1035" s="4" t="s">
        <v>1413</v>
      </c>
      <c r="D1035" s="4" t="s">
        <v>682</v>
      </c>
      <c r="E1035" s="4" t="s">
        <v>11</v>
      </c>
      <c r="F1035" s="4" t="s">
        <v>11</v>
      </c>
      <c r="G1035" s="4">
        <v>6</v>
      </c>
      <c r="H1035" s="1">
        <f>[1]Acces_asenta!BL1035</f>
        <v>-0.90892497025107455</v>
      </c>
      <c r="I1035" s="4" t="s">
        <v>11</v>
      </c>
      <c r="J1035" s="4" t="s">
        <v>11</v>
      </c>
      <c r="K1035" s="4">
        <v>6</v>
      </c>
      <c r="L1035" s="35">
        <f>[1]Acces_asenta!BL1035</f>
        <v>-0.90892497025107455</v>
      </c>
      <c r="M1035" s="35">
        <f t="shared" si="16"/>
        <v>99.091075029748922</v>
      </c>
      <c r="N1035" s="35">
        <v>99.667776715351863</v>
      </c>
      <c r="O1035" s="35">
        <v>99.64753706001764</v>
      </c>
      <c r="P1035" s="35">
        <v>0.99979692879683646</v>
      </c>
      <c r="Q1035" s="11">
        <v>99.091075029748922</v>
      </c>
    </row>
    <row r="1036" spans="1:17" x14ac:dyDescent="0.25">
      <c r="A1036" s="3">
        <v>44206001199</v>
      </c>
      <c r="B1036" s="4">
        <v>44206</v>
      </c>
      <c r="C1036" s="4" t="s">
        <v>1414</v>
      </c>
      <c r="D1036" s="4" t="s">
        <v>682</v>
      </c>
      <c r="E1036" s="4" t="s">
        <v>11</v>
      </c>
      <c r="F1036" s="4" t="s">
        <v>11</v>
      </c>
      <c r="G1036" s="4">
        <v>5</v>
      </c>
      <c r="H1036" s="1">
        <f>[1]Acces_asenta!BL1036</f>
        <v>-1.1263915998365779</v>
      </c>
      <c r="I1036" s="4" t="s">
        <v>11</v>
      </c>
      <c r="J1036" s="4" t="s">
        <v>11</v>
      </c>
      <c r="K1036" s="4">
        <v>5</v>
      </c>
      <c r="L1036" s="35">
        <f>[1]Acces_asenta!BL1036</f>
        <v>-1.1263915998365779</v>
      </c>
      <c r="M1036" s="35">
        <f t="shared" si="16"/>
        <v>98.87360840016342</v>
      </c>
      <c r="N1036" s="35">
        <v>99.667776715351863</v>
      </c>
      <c r="O1036" s="35">
        <v>99.64753706001764</v>
      </c>
      <c r="P1036" s="35">
        <v>0.99979692879683646</v>
      </c>
      <c r="Q1036" s="11">
        <v>98.87360840016342</v>
      </c>
    </row>
    <row r="1037" spans="1:17" x14ac:dyDescent="0.25">
      <c r="A1037" s="3">
        <v>44206001299</v>
      </c>
      <c r="B1037" s="4">
        <v>44206</v>
      </c>
      <c r="C1037" s="4" t="s">
        <v>1415</v>
      </c>
      <c r="D1037" s="4" t="s">
        <v>682</v>
      </c>
      <c r="E1037" s="4" t="s">
        <v>11</v>
      </c>
      <c r="F1037" s="4" t="s">
        <v>11</v>
      </c>
      <c r="G1037" s="4">
        <v>6</v>
      </c>
      <c r="H1037" s="1">
        <f>[1]Acces_asenta!BL1037</f>
        <v>-1.0591710080490768</v>
      </c>
      <c r="I1037" s="4" t="s">
        <v>11</v>
      </c>
      <c r="J1037" s="4" t="s">
        <v>11</v>
      </c>
      <c r="K1037" s="4">
        <v>6</v>
      </c>
      <c r="L1037" s="35">
        <f>[1]Acces_asenta!BL1037</f>
        <v>-1.0591710080490768</v>
      </c>
      <c r="M1037" s="35">
        <f t="shared" si="16"/>
        <v>98.940828991950923</v>
      </c>
      <c r="N1037" s="35">
        <v>99.667776715351863</v>
      </c>
      <c r="O1037" s="35">
        <v>99.64753706001764</v>
      </c>
      <c r="P1037" s="35">
        <v>0.99979692879683646</v>
      </c>
      <c r="Q1037" s="11">
        <v>98.940828991950923</v>
      </c>
    </row>
    <row r="1038" spans="1:17" x14ac:dyDescent="0.25">
      <c r="A1038" s="3">
        <v>44206001399</v>
      </c>
      <c r="B1038" s="4">
        <v>44206</v>
      </c>
      <c r="C1038" s="4" t="s">
        <v>1416</v>
      </c>
      <c r="D1038" s="4" t="s">
        <v>682</v>
      </c>
      <c r="E1038" s="4" t="s">
        <v>11</v>
      </c>
      <c r="F1038" s="4" t="s">
        <v>11</v>
      </c>
      <c r="G1038" s="4">
        <v>1</v>
      </c>
      <c r="H1038" s="1">
        <f>[1]Acces_asenta!BL1038</f>
        <v>-0.9220020864768681</v>
      </c>
      <c r="I1038" s="4" t="s">
        <v>11</v>
      </c>
      <c r="J1038" s="4" t="s">
        <v>11</v>
      </c>
      <c r="K1038" s="4">
        <v>1</v>
      </c>
      <c r="L1038" s="35">
        <f>[1]Acces_asenta!BL1038</f>
        <v>-0.9220020864768681</v>
      </c>
      <c r="M1038" s="35">
        <f t="shared" si="16"/>
        <v>99.077997913523134</v>
      </c>
      <c r="N1038" s="35">
        <v>99.667776715351863</v>
      </c>
      <c r="O1038" s="35">
        <v>99.64753706001764</v>
      </c>
      <c r="P1038" s="35">
        <v>0.99979692879683646</v>
      </c>
      <c r="Q1038" s="11">
        <v>99.077997913523134</v>
      </c>
    </row>
    <row r="1039" spans="1:17" x14ac:dyDescent="0.25">
      <c r="A1039" s="3">
        <v>44206001401</v>
      </c>
      <c r="B1039" s="4">
        <v>44206</v>
      </c>
      <c r="C1039" s="4" t="s">
        <v>682</v>
      </c>
      <c r="D1039" s="4" t="s">
        <v>682</v>
      </c>
      <c r="E1039" s="4" t="s">
        <v>8</v>
      </c>
      <c r="F1039" s="4" t="s">
        <v>9</v>
      </c>
      <c r="G1039" s="4">
        <v>102</v>
      </c>
      <c r="H1039" s="1">
        <f>[1]Acces_asenta!BL1039</f>
        <v>-0.35246293998235695</v>
      </c>
      <c r="I1039" s="4" t="s">
        <v>3</v>
      </c>
      <c r="J1039" s="4" t="s">
        <v>9</v>
      </c>
      <c r="K1039" s="4">
        <v>102</v>
      </c>
      <c r="L1039" s="35">
        <f>[1]Acces_asenta!BL1039</f>
        <v>-0.35246293998235695</v>
      </c>
      <c r="M1039" s="35">
        <f t="shared" si="16"/>
        <v>99.64753706001764</v>
      </c>
      <c r="N1039" s="35">
        <v>99.667776715351863</v>
      </c>
      <c r="O1039" s="35">
        <v>99.64753706001764</v>
      </c>
      <c r="P1039" s="35">
        <v>0.99979692879683646</v>
      </c>
      <c r="Q1039" s="11">
        <v>99.667776715351863</v>
      </c>
    </row>
    <row r="1040" spans="1:17" x14ac:dyDescent="0.25">
      <c r="A1040" s="3">
        <v>44207000101</v>
      </c>
      <c r="B1040" s="4">
        <v>44207</v>
      </c>
      <c r="C1040" s="4" t="s">
        <v>684</v>
      </c>
      <c r="D1040" s="4" t="s">
        <v>684</v>
      </c>
      <c r="E1040" s="4" t="s">
        <v>8</v>
      </c>
      <c r="F1040" s="4" t="s">
        <v>9</v>
      </c>
      <c r="G1040" s="4">
        <v>155</v>
      </c>
      <c r="H1040" s="1">
        <f>[1]Acces_asenta!BL1040</f>
        <v>0.23726072682926796</v>
      </c>
      <c r="I1040" s="4" t="s">
        <v>3</v>
      </c>
      <c r="J1040" s="4" t="s">
        <v>9</v>
      </c>
      <c r="K1040" s="4">
        <v>155</v>
      </c>
      <c r="L1040" s="35">
        <f>[1]Acces_asenta!BL1040</f>
        <v>0.23726072682926796</v>
      </c>
      <c r="M1040" s="35">
        <f t="shared" si="16"/>
        <v>100.23726072682926</v>
      </c>
      <c r="N1040" s="35">
        <v>99.248792391192922</v>
      </c>
      <c r="O1040" s="35">
        <v>100.23726072682926</v>
      </c>
      <c r="P1040" s="35">
        <v>1.0099594998772403</v>
      </c>
      <c r="Q1040" s="11">
        <v>99.248792391192922</v>
      </c>
    </row>
    <row r="1041" spans="1:17" x14ac:dyDescent="0.25">
      <c r="A1041" s="3">
        <v>44208000101</v>
      </c>
      <c r="B1041" s="4">
        <v>44208</v>
      </c>
      <c r="C1041" s="4" t="s">
        <v>686</v>
      </c>
      <c r="D1041" s="4" t="s">
        <v>686</v>
      </c>
      <c r="E1041" s="4" t="s">
        <v>8</v>
      </c>
      <c r="F1041" s="4" t="s">
        <v>9</v>
      </c>
      <c r="G1041" s="4">
        <v>38</v>
      </c>
      <c r="H1041" s="1">
        <f>[1]Acces_asenta!BL1041</f>
        <v>-0.62018114725124185</v>
      </c>
      <c r="I1041" s="4" t="s">
        <v>3</v>
      </c>
      <c r="J1041" s="4" t="s">
        <v>9</v>
      </c>
      <c r="K1041" s="4">
        <v>38</v>
      </c>
      <c r="L1041" s="35">
        <f>[1]Acces_asenta!BL1041</f>
        <v>-0.62018114725124185</v>
      </c>
      <c r="M1041" s="35">
        <f t="shared" si="16"/>
        <v>99.379818852748755</v>
      </c>
      <c r="N1041" s="35">
        <v>98.848884849174496</v>
      </c>
      <c r="O1041" s="35">
        <v>99.379818852748755</v>
      </c>
      <c r="P1041" s="35">
        <v>1.00537116836861</v>
      </c>
      <c r="Q1041" s="11">
        <v>98.848884849174496</v>
      </c>
    </row>
    <row r="1042" spans="1:17" x14ac:dyDescent="0.25">
      <c r="A1042" s="3">
        <v>44209000101</v>
      </c>
      <c r="B1042" s="4">
        <v>44209</v>
      </c>
      <c r="C1042" s="4" t="s">
        <v>688</v>
      </c>
      <c r="D1042" s="4" t="s">
        <v>688</v>
      </c>
      <c r="E1042" s="4" t="s">
        <v>8</v>
      </c>
      <c r="F1042" s="4" t="s">
        <v>9</v>
      </c>
      <c r="G1042" s="4">
        <v>1033</v>
      </c>
      <c r="H1042" s="1">
        <f>[1]Acces_asenta!BL1042</f>
        <v>1.1415399922767642</v>
      </c>
      <c r="I1042" s="4" t="s">
        <v>3</v>
      </c>
      <c r="J1042" s="4" t="s">
        <v>9</v>
      </c>
      <c r="K1042" s="4">
        <v>1033</v>
      </c>
      <c r="L1042" s="35">
        <f>[1]Acces_asenta!BL1042</f>
        <v>1.1415399922767642</v>
      </c>
      <c r="M1042" s="35">
        <f t="shared" si="16"/>
        <v>101.14153999227676</v>
      </c>
      <c r="N1042" s="35">
        <v>100.58506971064075</v>
      </c>
      <c r="O1042" s="35">
        <v>101.14153999227676</v>
      </c>
      <c r="P1042" s="35">
        <v>1.0055323348011473</v>
      </c>
      <c r="Q1042" s="11">
        <v>100.58506971064075</v>
      </c>
    </row>
    <row r="1043" spans="1:17" x14ac:dyDescent="0.25">
      <c r="A1043" s="3">
        <v>44210000199</v>
      </c>
      <c r="B1043" s="4">
        <v>44210</v>
      </c>
      <c r="C1043" s="4" t="s">
        <v>1417</v>
      </c>
      <c r="D1043" s="4" t="s">
        <v>690</v>
      </c>
      <c r="E1043" s="4" t="s">
        <v>11</v>
      </c>
      <c r="F1043" s="4" t="s">
        <v>11</v>
      </c>
      <c r="G1043" s="4">
        <v>20</v>
      </c>
      <c r="H1043" s="1">
        <f>[1]Acces_asenta!BL1043</f>
        <v>0.29223220710362402</v>
      </c>
      <c r="I1043" s="4" t="s">
        <v>11</v>
      </c>
      <c r="J1043" s="4" t="s">
        <v>11</v>
      </c>
      <c r="K1043" s="4">
        <v>20</v>
      </c>
      <c r="L1043" s="35">
        <f>[1]Acces_asenta!BL1043</f>
        <v>0.29223220710362402</v>
      </c>
      <c r="M1043" s="35">
        <f t="shared" si="16"/>
        <v>100.29223220710362</v>
      </c>
      <c r="N1043" s="35">
        <v>100.95311092968937</v>
      </c>
      <c r="O1043" s="35">
        <v>101.21693931691881</v>
      </c>
      <c r="P1043" s="35">
        <v>1.0026133755047251</v>
      </c>
      <c r="Q1043" s="11">
        <v>100.03081412774446</v>
      </c>
    </row>
    <row r="1044" spans="1:17" x14ac:dyDescent="0.25">
      <c r="A1044" s="3">
        <v>44210000201</v>
      </c>
      <c r="B1044" s="4">
        <v>44210</v>
      </c>
      <c r="C1044" s="4" t="s">
        <v>690</v>
      </c>
      <c r="D1044" s="4" t="s">
        <v>690</v>
      </c>
      <c r="E1044" s="4" t="s">
        <v>8</v>
      </c>
      <c r="F1044" s="4" t="s">
        <v>9</v>
      </c>
      <c r="G1044" s="4">
        <v>1105</v>
      </c>
      <c r="H1044" s="1">
        <f>[1]Acces_asenta!BL1044</f>
        <v>1.2169393169188132</v>
      </c>
      <c r="I1044" s="4" t="s">
        <v>3</v>
      </c>
      <c r="J1044" s="4" t="s">
        <v>9</v>
      </c>
      <c r="K1044" s="4">
        <v>1105</v>
      </c>
      <c r="L1044" s="35">
        <f>[1]Acces_asenta!BL1044</f>
        <v>1.2169393169188132</v>
      </c>
      <c r="M1044" s="35">
        <f t="shared" si="16"/>
        <v>101.21693931691881</v>
      </c>
      <c r="N1044" s="35">
        <v>100.95311092968937</v>
      </c>
      <c r="O1044" s="35">
        <v>101.21693931691881</v>
      </c>
      <c r="P1044" s="35">
        <v>1.0026133755047251</v>
      </c>
      <c r="Q1044" s="11">
        <v>100.95311092968937</v>
      </c>
    </row>
    <row r="1045" spans="1:17" x14ac:dyDescent="0.25">
      <c r="A1045" s="3">
        <v>44211000101</v>
      </c>
      <c r="B1045" s="4">
        <v>44211</v>
      </c>
      <c r="C1045" s="4" t="s">
        <v>691</v>
      </c>
      <c r="D1045" s="4" t="s">
        <v>691</v>
      </c>
      <c r="E1045" s="4" t="s">
        <v>8</v>
      </c>
      <c r="F1045" s="4" t="s">
        <v>9</v>
      </c>
      <c r="G1045" s="4">
        <v>43</v>
      </c>
      <c r="H1045" s="1">
        <f>[1]Acces_asenta!BL1045</f>
        <v>-0.85754651491271439</v>
      </c>
      <c r="I1045" s="4" t="s">
        <v>3</v>
      </c>
      <c r="J1045" s="4" t="s">
        <v>9</v>
      </c>
      <c r="K1045" s="4">
        <v>43</v>
      </c>
      <c r="L1045" s="35">
        <f>[1]Acces_asenta!BL1045</f>
        <v>-0.85754651491271439</v>
      </c>
      <c r="M1045" s="35">
        <f t="shared" si="16"/>
        <v>99.142453485087287</v>
      </c>
      <c r="N1045" s="35">
        <v>98.96336348641519</v>
      </c>
      <c r="O1045" s="35">
        <v>99.142453485087287</v>
      </c>
      <c r="P1045" s="35">
        <v>1.0018096595786852</v>
      </c>
      <c r="Q1045" s="11">
        <v>98.96336348641519</v>
      </c>
    </row>
    <row r="1046" spans="1:17" x14ac:dyDescent="0.25">
      <c r="A1046" s="3">
        <v>44212000101</v>
      </c>
      <c r="B1046" s="4">
        <v>44212</v>
      </c>
      <c r="C1046" s="4" t="s">
        <v>693</v>
      </c>
      <c r="D1046" s="4" t="s">
        <v>693</v>
      </c>
      <c r="E1046" s="4" t="s">
        <v>8</v>
      </c>
      <c r="F1046" s="4" t="s">
        <v>9</v>
      </c>
      <c r="G1046" s="4">
        <v>40</v>
      </c>
      <c r="H1046" s="1">
        <f>[1]Acces_asenta!BL1046</f>
        <v>-0.34417265363809446</v>
      </c>
      <c r="I1046" s="4" t="s">
        <v>3</v>
      </c>
      <c r="J1046" s="4" t="s">
        <v>9</v>
      </c>
      <c r="K1046" s="4">
        <v>40</v>
      </c>
      <c r="L1046" s="35">
        <f>[1]Acces_asenta!BL1046</f>
        <v>-0.34417265363809446</v>
      </c>
      <c r="M1046" s="35">
        <f t="shared" si="16"/>
        <v>99.655827346361903</v>
      </c>
      <c r="N1046" s="35">
        <v>98.961057965030065</v>
      </c>
      <c r="O1046" s="35">
        <v>99.655827346361903</v>
      </c>
      <c r="P1046" s="35">
        <v>1.0070206341324417</v>
      </c>
      <c r="Q1046" s="11">
        <v>98.961057965030065</v>
      </c>
    </row>
    <row r="1047" spans="1:17" x14ac:dyDescent="0.25">
      <c r="A1047" s="3">
        <v>44213000101</v>
      </c>
      <c r="B1047" s="4">
        <v>44213</v>
      </c>
      <c r="C1047" s="4" t="s">
        <v>695</v>
      </c>
      <c r="D1047" s="4" t="s">
        <v>695</v>
      </c>
      <c r="E1047" s="4" t="s">
        <v>8</v>
      </c>
      <c r="F1047" s="4" t="s">
        <v>9</v>
      </c>
      <c r="G1047" s="4">
        <v>79</v>
      </c>
      <c r="H1047" s="1">
        <f>[1]Acces_asenta!BL1047</f>
        <v>-1.4410211089986484E-2</v>
      </c>
      <c r="I1047" s="4" t="s">
        <v>3</v>
      </c>
      <c r="J1047" s="4" t="s">
        <v>9</v>
      </c>
      <c r="K1047" s="4">
        <v>79</v>
      </c>
      <c r="L1047" s="35">
        <f>[1]Acces_asenta!BL1047</f>
        <v>-1.4410211089986484E-2</v>
      </c>
      <c r="M1047" s="35">
        <f t="shared" si="16"/>
        <v>99.985589788910019</v>
      </c>
      <c r="N1047" s="35">
        <v>99.451071815326529</v>
      </c>
      <c r="O1047" s="35">
        <v>99.985589788910019</v>
      </c>
      <c r="P1047" s="35">
        <v>1.0053746828850276</v>
      </c>
      <c r="Q1047" s="11">
        <v>99.451071815326529</v>
      </c>
    </row>
    <row r="1048" spans="1:17" x14ac:dyDescent="0.25">
      <c r="A1048" s="3">
        <v>44215000101</v>
      </c>
      <c r="B1048" s="4">
        <v>44215</v>
      </c>
      <c r="C1048" s="4" t="s">
        <v>697</v>
      </c>
      <c r="D1048" s="4" t="s">
        <v>697</v>
      </c>
      <c r="E1048" s="4" t="s">
        <v>8</v>
      </c>
      <c r="F1048" s="4" t="s">
        <v>9</v>
      </c>
      <c r="G1048" s="4">
        <v>136</v>
      </c>
      <c r="H1048" s="1">
        <f>[1]Acces_asenta!BL1048</f>
        <v>-0.80474083152533837</v>
      </c>
      <c r="I1048" s="4" t="s">
        <v>3</v>
      </c>
      <c r="J1048" s="4" t="s">
        <v>9</v>
      </c>
      <c r="K1048" s="4">
        <v>136</v>
      </c>
      <c r="L1048" s="35">
        <f>[1]Acces_asenta!BL1048</f>
        <v>-0.80474083152533837</v>
      </c>
      <c r="M1048" s="35">
        <f t="shared" si="16"/>
        <v>99.195259168474664</v>
      </c>
      <c r="N1048" s="35">
        <v>99.028311450113947</v>
      </c>
      <c r="O1048" s="35">
        <v>99.195259168474664</v>
      </c>
      <c r="P1048" s="35">
        <v>1.0016858584773993</v>
      </c>
      <c r="Q1048" s="11">
        <v>99.028311450113947</v>
      </c>
    </row>
    <row r="1049" spans="1:17" x14ac:dyDescent="0.25">
      <c r="A1049" s="3">
        <v>44215000201</v>
      </c>
      <c r="B1049" s="4">
        <v>44215</v>
      </c>
      <c r="C1049" s="4" t="s">
        <v>1418</v>
      </c>
      <c r="D1049" s="4" t="s">
        <v>697</v>
      </c>
      <c r="E1049" s="4" t="s">
        <v>11</v>
      </c>
      <c r="F1049" s="4" t="s">
        <v>11</v>
      </c>
      <c r="G1049" s="4">
        <v>42</v>
      </c>
      <c r="H1049" s="1">
        <f>[1]Acces_asenta!BL1049</f>
        <v>-1.1377867648551774</v>
      </c>
      <c r="I1049" s="4" t="s">
        <v>11</v>
      </c>
      <c r="J1049" s="4" t="s">
        <v>11</v>
      </c>
      <c r="K1049" s="4">
        <v>42</v>
      </c>
      <c r="L1049" s="35">
        <f>[1]Acces_asenta!BL1049</f>
        <v>-1.1377867648551774</v>
      </c>
      <c r="M1049" s="35">
        <f t="shared" si="16"/>
        <v>98.862213235144822</v>
      </c>
      <c r="N1049" s="35">
        <v>99.028311450113947</v>
      </c>
      <c r="O1049" s="35">
        <v>99.195259168474664</v>
      </c>
      <c r="P1049" s="35">
        <v>1.0016858584773993</v>
      </c>
      <c r="Q1049" s="11">
        <v>98.695826040131138</v>
      </c>
    </row>
    <row r="1050" spans="1:17" x14ac:dyDescent="0.25">
      <c r="A1050" s="3">
        <v>44216000101</v>
      </c>
      <c r="B1050" s="4">
        <v>44216</v>
      </c>
      <c r="C1050" s="4" t="s">
        <v>1339</v>
      </c>
      <c r="D1050" s="4" t="s">
        <v>699</v>
      </c>
      <c r="E1050" s="4" t="s">
        <v>11</v>
      </c>
      <c r="F1050" s="4" t="s">
        <v>11</v>
      </c>
      <c r="G1050" s="4">
        <v>71</v>
      </c>
      <c r="H1050" s="1">
        <f>[1]Acces_asenta!BL1050</f>
        <v>0.68809388687852158</v>
      </c>
      <c r="I1050" s="4" t="s">
        <v>11</v>
      </c>
      <c r="J1050" s="4" t="s">
        <v>11</v>
      </c>
      <c r="K1050" s="4">
        <v>71</v>
      </c>
      <c r="L1050" s="35">
        <f>[1]Acces_asenta!BL1050</f>
        <v>0.68809388687852158</v>
      </c>
      <c r="M1050" s="35">
        <f t="shared" si="16"/>
        <v>100.68809388687852</v>
      </c>
      <c r="N1050" s="35">
        <v>103.44114340138242</v>
      </c>
      <c r="O1050" s="35">
        <v>104.27535403608829</v>
      </c>
      <c r="P1050" s="35">
        <v>1.0080645921658937</v>
      </c>
      <c r="Q1050" s="11">
        <v>99.882581601783542</v>
      </c>
    </row>
    <row r="1051" spans="1:17" x14ac:dyDescent="0.25">
      <c r="A1051" s="3">
        <v>44216000201</v>
      </c>
      <c r="B1051" s="4">
        <v>44216</v>
      </c>
      <c r="C1051" s="4" t="s">
        <v>1419</v>
      </c>
      <c r="D1051" s="4" t="s">
        <v>699</v>
      </c>
      <c r="E1051" s="4" t="s">
        <v>11</v>
      </c>
      <c r="F1051" s="4" t="s">
        <v>11</v>
      </c>
      <c r="G1051" s="4">
        <v>63</v>
      </c>
      <c r="H1051" s="1">
        <f>[1]Acces_asenta!BL1051</f>
        <v>0.36647850816801059</v>
      </c>
      <c r="I1051" s="4" t="s">
        <v>11</v>
      </c>
      <c r="J1051" s="4" t="s">
        <v>11</v>
      </c>
      <c r="K1051" s="4">
        <v>63</v>
      </c>
      <c r="L1051" s="35">
        <f>[1]Acces_asenta!BL1051</f>
        <v>0.36647850816801059</v>
      </c>
      <c r="M1051" s="35">
        <f t="shared" si="16"/>
        <v>100.36647850816802</v>
      </c>
      <c r="N1051" s="35">
        <v>103.44114340138242</v>
      </c>
      <c r="O1051" s="35">
        <v>104.27535403608829</v>
      </c>
      <c r="P1051" s="35">
        <v>1.0080645921658937</v>
      </c>
      <c r="Q1051" s="11">
        <v>99.56353917016763</v>
      </c>
    </row>
    <row r="1052" spans="1:17" x14ac:dyDescent="0.25">
      <c r="A1052" s="3">
        <v>44216000301</v>
      </c>
      <c r="B1052" s="4">
        <v>44216</v>
      </c>
      <c r="C1052" s="4" t="s">
        <v>1420</v>
      </c>
      <c r="D1052" s="4" t="s">
        <v>699</v>
      </c>
      <c r="E1052" s="4" t="s">
        <v>11</v>
      </c>
      <c r="F1052" s="4" t="s">
        <v>11</v>
      </c>
      <c r="G1052" s="4">
        <v>312</v>
      </c>
      <c r="H1052" s="1">
        <f>[1]Acces_asenta!BL1052</f>
        <v>2.4188882235981151</v>
      </c>
      <c r="I1052" s="4" t="s">
        <v>11</v>
      </c>
      <c r="J1052" s="4" t="s">
        <v>11</v>
      </c>
      <c r="K1052" s="4">
        <v>312</v>
      </c>
      <c r="L1052" s="35">
        <f>[1]Acces_asenta!BL1052</f>
        <v>2.4188882235981151</v>
      </c>
      <c r="M1052" s="35">
        <f t="shared" si="16"/>
        <v>102.41888822359812</v>
      </c>
      <c r="N1052" s="35">
        <v>103.44114340138242</v>
      </c>
      <c r="O1052" s="35">
        <v>104.27535403608829</v>
      </c>
      <c r="P1052" s="35">
        <v>1.0080645921658937</v>
      </c>
      <c r="Q1052" s="11">
        <v>101.59952945430246</v>
      </c>
    </row>
    <row r="1053" spans="1:17" x14ac:dyDescent="0.25">
      <c r="A1053" s="3">
        <v>44216000401</v>
      </c>
      <c r="B1053" s="4">
        <v>44216</v>
      </c>
      <c r="C1053" s="4" t="s">
        <v>1421</v>
      </c>
      <c r="D1053" s="4" t="s">
        <v>699</v>
      </c>
      <c r="E1053" s="4" t="s">
        <v>11</v>
      </c>
      <c r="F1053" s="4" t="s">
        <v>11</v>
      </c>
      <c r="G1053" s="4">
        <v>202</v>
      </c>
      <c r="H1053" s="1">
        <f>[1]Acces_asenta!BL1053</f>
        <v>1.0239921751496899</v>
      </c>
      <c r="I1053" s="4" t="s">
        <v>11</v>
      </c>
      <c r="J1053" s="4" t="s">
        <v>11</v>
      </c>
      <c r="K1053" s="4">
        <v>202</v>
      </c>
      <c r="L1053" s="35">
        <f>[1]Acces_asenta!BL1053</f>
        <v>1.0239921751496899</v>
      </c>
      <c r="M1053" s="35">
        <f t="shared" si="16"/>
        <v>101.02399217514969</v>
      </c>
      <c r="N1053" s="35">
        <v>103.44114340138242</v>
      </c>
      <c r="O1053" s="35">
        <v>104.27535403608829</v>
      </c>
      <c r="P1053" s="35">
        <v>1.0080645921658937</v>
      </c>
      <c r="Q1053" s="11">
        <v>100.2157926786149</v>
      </c>
    </row>
    <row r="1054" spans="1:17" x14ac:dyDescent="0.25">
      <c r="A1054" s="3">
        <v>44216000501</v>
      </c>
      <c r="B1054" s="4">
        <v>44216</v>
      </c>
      <c r="C1054" s="4" t="s">
        <v>1422</v>
      </c>
      <c r="D1054" s="4" t="s">
        <v>699</v>
      </c>
      <c r="E1054" s="4" t="s">
        <v>11</v>
      </c>
      <c r="F1054" s="4" t="s">
        <v>11</v>
      </c>
      <c r="G1054" s="4">
        <v>134</v>
      </c>
      <c r="H1054" s="1">
        <f>[1]Acces_asenta!BL1054</f>
        <v>1.8095744292954077</v>
      </c>
      <c r="I1054" s="4" t="s">
        <v>11</v>
      </c>
      <c r="J1054" s="4" t="s">
        <v>11</v>
      </c>
      <c r="K1054" s="4">
        <v>134</v>
      </c>
      <c r="L1054" s="35">
        <f>[1]Acces_asenta!BL1054</f>
        <v>1.8095744292954077</v>
      </c>
      <c r="M1054" s="35">
        <f t="shared" si="16"/>
        <v>101.80957442929541</v>
      </c>
      <c r="N1054" s="35">
        <v>103.44114340138242</v>
      </c>
      <c r="O1054" s="35">
        <v>104.27535403608829</v>
      </c>
      <c r="P1054" s="35">
        <v>1.0080645921658937</v>
      </c>
      <c r="Q1054" s="11">
        <v>100.99509021594616</v>
      </c>
    </row>
    <row r="1055" spans="1:17" x14ac:dyDescent="0.25">
      <c r="A1055" s="3">
        <v>44216000701</v>
      </c>
      <c r="B1055" s="4">
        <v>44216</v>
      </c>
      <c r="C1055" s="4" t="s">
        <v>1423</v>
      </c>
      <c r="D1055" s="4" t="s">
        <v>699</v>
      </c>
      <c r="E1055" s="4" t="s">
        <v>11</v>
      </c>
      <c r="F1055" s="4" t="s">
        <v>11</v>
      </c>
      <c r="G1055" s="4">
        <v>641</v>
      </c>
      <c r="H1055" s="1">
        <f>[1]Acces_asenta!BL1055</f>
        <v>1.8946580250527407</v>
      </c>
      <c r="I1055" s="4" t="s">
        <v>11</v>
      </c>
      <c r="J1055" s="4" t="s">
        <v>11</v>
      </c>
      <c r="K1055" s="4">
        <v>641</v>
      </c>
      <c r="L1055" s="35">
        <f>[1]Acces_asenta!BL1055</f>
        <v>1.8946580250527407</v>
      </c>
      <c r="M1055" s="35">
        <f t="shared" si="16"/>
        <v>101.89465802505273</v>
      </c>
      <c r="N1055" s="35">
        <v>103.44114340138242</v>
      </c>
      <c r="O1055" s="35">
        <v>104.27535403608829</v>
      </c>
      <c r="P1055" s="35">
        <v>1.0080645921658937</v>
      </c>
      <c r="Q1055" s="11">
        <v>101.07949313657103</v>
      </c>
    </row>
    <row r="1056" spans="1:17" x14ac:dyDescent="0.25">
      <c r="A1056" s="3">
        <v>44216000801</v>
      </c>
      <c r="B1056" s="4">
        <v>44216</v>
      </c>
      <c r="C1056" s="4" t="s">
        <v>699</v>
      </c>
      <c r="D1056" s="4" t="s">
        <v>699</v>
      </c>
      <c r="E1056" s="4" t="s">
        <v>8</v>
      </c>
      <c r="F1056" s="4" t="s">
        <v>9</v>
      </c>
      <c r="G1056" s="4">
        <v>33172</v>
      </c>
      <c r="H1056" s="1">
        <f>[1]Acces_asenta!BL1056</f>
        <v>4.2753540360882827</v>
      </c>
      <c r="I1056" s="4" t="s">
        <v>3</v>
      </c>
      <c r="J1056" s="4" t="s">
        <v>9</v>
      </c>
      <c r="K1056" s="4">
        <v>33172</v>
      </c>
      <c r="L1056" s="35">
        <f>[1]Acces_asenta!BL1056</f>
        <v>4.2753540360882827</v>
      </c>
      <c r="M1056" s="35">
        <f t="shared" si="16"/>
        <v>104.27535403608829</v>
      </c>
      <c r="N1056" s="35">
        <v>103.44114340138242</v>
      </c>
      <c r="O1056" s="35">
        <v>104.27535403608829</v>
      </c>
      <c r="P1056" s="35">
        <v>1.0080645921658937</v>
      </c>
      <c r="Q1056" s="11">
        <v>103.4411434013824</v>
      </c>
    </row>
    <row r="1057" spans="1:17" x14ac:dyDescent="0.25">
      <c r="A1057" s="3">
        <v>44216000901</v>
      </c>
      <c r="B1057" s="4">
        <v>44216</v>
      </c>
      <c r="C1057" s="4" t="s">
        <v>1424</v>
      </c>
      <c r="D1057" s="4" t="s">
        <v>699</v>
      </c>
      <c r="E1057" s="4" t="s">
        <v>11</v>
      </c>
      <c r="F1057" s="4" t="s">
        <v>11</v>
      </c>
      <c r="G1057" s="4">
        <v>93</v>
      </c>
      <c r="H1057" s="1">
        <f>[1]Acces_asenta!BL1057</f>
        <v>0.90637797563032985</v>
      </c>
      <c r="I1057" s="4" t="s">
        <v>11</v>
      </c>
      <c r="J1057" s="4" t="s">
        <v>11</v>
      </c>
      <c r="K1057" s="4">
        <v>93</v>
      </c>
      <c r="L1057" s="35">
        <f>[1]Acces_asenta!BL1057</f>
        <v>0.90637797563032985</v>
      </c>
      <c r="M1057" s="35">
        <f t="shared" si="16"/>
        <v>100.90637797563033</v>
      </c>
      <c r="N1057" s="35">
        <v>103.44114340138242</v>
      </c>
      <c r="O1057" s="35">
        <v>104.27535403608829</v>
      </c>
      <c r="P1057" s="35">
        <v>1.0080645921658937</v>
      </c>
      <c r="Q1057" s="11">
        <v>100.0991194014922</v>
      </c>
    </row>
    <row r="1058" spans="1:17" x14ac:dyDescent="0.25">
      <c r="A1058" s="3">
        <v>44216001001</v>
      </c>
      <c r="B1058" s="4">
        <v>44216</v>
      </c>
      <c r="C1058" s="4" t="s">
        <v>1425</v>
      </c>
      <c r="D1058" s="4" t="s">
        <v>699</v>
      </c>
      <c r="E1058" s="4" t="s">
        <v>11</v>
      </c>
      <c r="F1058" s="4" t="s">
        <v>11</v>
      </c>
      <c r="G1058" s="4">
        <v>43</v>
      </c>
      <c r="H1058" s="1">
        <f>[1]Acces_asenta!BL1058</f>
        <v>1.4133788173455737</v>
      </c>
      <c r="I1058" s="4" t="s">
        <v>11</v>
      </c>
      <c r="J1058" s="4" t="s">
        <v>11</v>
      </c>
      <c r="K1058" s="4">
        <v>43</v>
      </c>
      <c r="L1058" s="35">
        <f>[1]Acces_asenta!BL1058</f>
        <v>1.4133788173455737</v>
      </c>
      <c r="M1058" s="35">
        <f t="shared" si="16"/>
        <v>101.41337881734557</v>
      </c>
      <c r="N1058" s="35">
        <v>103.44114340138242</v>
      </c>
      <c r="O1058" s="35">
        <v>104.27535403608829</v>
      </c>
      <c r="P1058" s="35">
        <v>1.0080645921658937</v>
      </c>
      <c r="Q1058" s="11">
        <v>100.60206419853731</v>
      </c>
    </row>
    <row r="1059" spans="1:17" x14ac:dyDescent="0.25">
      <c r="A1059" s="3">
        <v>44216001101</v>
      </c>
      <c r="B1059" s="4">
        <v>44216</v>
      </c>
      <c r="C1059" s="4" t="s">
        <v>1426</v>
      </c>
      <c r="D1059" s="4" t="s">
        <v>699</v>
      </c>
      <c r="E1059" s="4" t="s">
        <v>11</v>
      </c>
      <c r="F1059" s="4" t="s">
        <v>11</v>
      </c>
      <c r="G1059" s="4">
        <v>177</v>
      </c>
      <c r="H1059" s="1">
        <f>[1]Acces_asenta!BL1059</f>
        <v>0.98071297278268466</v>
      </c>
      <c r="I1059" s="4" t="s">
        <v>11</v>
      </c>
      <c r="J1059" s="4" t="s">
        <v>11</v>
      </c>
      <c r="K1059" s="4">
        <v>177</v>
      </c>
      <c r="L1059" s="35">
        <f>[1]Acces_asenta!BL1059</f>
        <v>0.98071297278268466</v>
      </c>
      <c r="M1059" s="35">
        <f t="shared" si="16"/>
        <v>100.98071297278268</v>
      </c>
      <c r="N1059" s="35">
        <v>103.44114340138242</v>
      </c>
      <c r="O1059" s="35">
        <v>104.27535403608829</v>
      </c>
      <c r="P1059" s="35">
        <v>1.0080645921658937</v>
      </c>
      <c r="Q1059" s="11">
        <v>100.1728597131052</v>
      </c>
    </row>
    <row r="1060" spans="1:17" x14ac:dyDescent="0.25">
      <c r="A1060" s="3">
        <v>44216001201</v>
      </c>
      <c r="B1060" s="4">
        <v>44216</v>
      </c>
      <c r="C1060" s="4" t="s">
        <v>1427</v>
      </c>
      <c r="D1060" s="4" t="s">
        <v>699</v>
      </c>
      <c r="E1060" s="4" t="s">
        <v>11</v>
      </c>
      <c r="F1060" s="4" t="s">
        <v>11</v>
      </c>
      <c r="G1060" s="4">
        <v>576</v>
      </c>
      <c r="H1060" s="1">
        <f>[1]Acces_asenta!BL1060</f>
        <v>1.8515211826066178</v>
      </c>
      <c r="I1060" s="4" t="s">
        <v>11</v>
      </c>
      <c r="J1060" s="4" t="s">
        <v>11</v>
      </c>
      <c r="K1060" s="4">
        <v>576</v>
      </c>
      <c r="L1060" s="35">
        <f>[1]Acces_asenta!BL1060</f>
        <v>1.8515211826066178</v>
      </c>
      <c r="M1060" s="35">
        <f t="shared" si="16"/>
        <v>101.85152118260662</v>
      </c>
      <c r="N1060" s="35">
        <v>103.44114340138242</v>
      </c>
      <c r="O1060" s="35">
        <v>104.27535403608829</v>
      </c>
      <c r="P1060" s="35">
        <v>1.0080645921658937</v>
      </c>
      <c r="Q1060" s="11">
        <v>101.03670139209221</v>
      </c>
    </row>
    <row r="1061" spans="1:17" x14ac:dyDescent="0.25">
      <c r="A1061" s="3">
        <v>44217000101</v>
      </c>
      <c r="B1061" s="4">
        <v>44217</v>
      </c>
      <c r="C1061" s="4" t="s">
        <v>1428</v>
      </c>
      <c r="D1061" s="4" t="s">
        <v>701</v>
      </c>
      <c r="E1061" s="4" t="s">
        <v>11</v>
      </c>
      <c r="F1061" s="4" t="s">
        <v>11</v>
      </c>
      <c r="G1061" s="4">
        <v>11</v>
      </c>
      <c r="H1061" s="1">
        <f>[1]Acces_asenta!BL1061</f>
        <v>-1.0320561640952308</v>
      </c>
      <c r="I1061" s="4" t="s">
        <v>11</v>
      </c>
      <c r="J1061" s="4" t="s">
        <v>11</v>
      </c>
      <c r="K1061" s="4">
        <v>11</v>
      </c>
      <c r="L1061" s="35">
        <f>[1]Acces_asenta!BL1061</f>
        <v>-1.0320561640952308</v>
      </c>
      <c r="M1061" s="35">
        <f t="shared" si="16"/>
        <v>98.967943835904762</v>
      </c>
      <c r="N1061" s="35">
        <v>98.949129987725001</v>
      </c>
      <c r="O1061" s="35">
        <v>98.862291704238956</v>
      </c>
      <c r="P1061" s="35">
        <v>0.99912239467394193</v>
      </c>
      <c r="Q1061" s="11">
        <v>98.967943835904762</v>
      </c>
    </row>
    <row r="1062" spans="1:17" x14ac:dyDescent="0.25">
      <c r="A1062" s="3">
        <v>44217000201</v>
      </c>
      <c r="B1062" s="4">
        <v>44217</v>
      </c>
      <c r="C1062" s="4" t="s">
        <v>1429</v>
      </c>
      <c r="D1062" s="4" t="s">
        <v>701</v>
      </c>
      <c r="E1062" s="4" t="s">
        <v>8</v>
      </c>
      <c r="F1062" s="4" t="s">
        <v>9</v>
      </c>
      <c r="G1062" s="4">
        <v>18</v>
      </c>
      <c r="H1062" s="1">
        <f>[1]Acces_asenta!BL1062</f>
        <v>-1.1377082957610447</v>
      </c>
      <c r="I1062" s="4" t="s">
        <v>3</v>
      </c>
      <c r="J1062" s="4" t="s">
        <v>9</v>
      </c>
      <c r="K1062" s="4">
        <v>18</v>
      </c>
      <c r="L1062" s="35">
        <f>[1]Acces_asenta!BL1062</f>
        <v>-1.1377082957610447</v>
      </c>
      <c r="M1062" s="35">
        <f t="shared" si="16"/>
        <v>98.862291704238956</v>
      </c>
      <c r="N1062" s="35">
        <v>98.949129987725001</v>
      </c>
      <c r="O1062" s="35">
        <v>98.862291704238956</v>
      </c>
      <c r="P1062" s="35">
        <v>0.99912239467394193</v>
      </c>
      <c r="Q1062" s="11">
        <v>98.949129987725001</v>
      </c>
    </row>
    <row r="1063" spans="1:17" x14ac:dyDescent="0.25">
      <c r="A1063" s="3">
        <v>44218000101</v>
      </c>
      <c r="B1063" s="4">
        <v>44218</v>
      </c>
      <c r="C1063" s="4" t="s">
        <v>703</v>
      </c>
      <c r="D1063" s="4" t="s">
        <v>703</v>
      </c>
      <c r="E1063" s="4" t="s">
        <v>8</v>
      </c>
      <c r="F1063" s="4" t="s">
        <v>9</v>
      </c>
      <c r="G1063" s="4">
        <v>34</v>
      </c>
      <c r="H1063" s="1">
        <f>[1]Acces_asenta!BL1063</f>
        <v>-0.90282605389550552</v>
      </c>
      <c r="I1063" s="4" t="s">
        <v>3</v>
      </c>
      <c r="J1063" s="4" t="s">
        <v>9</v>
      </c>
      <c r="K1063" s="4">
        <v>34</v>
      </c>
      <c r="L1063" s="35">
        <f>[1]Acces_asenta!BL1063</f>
        <v>-0.90282605389550552</v>
      </c>
      <c r="M1063" s="35">
        <f t="shared" si="16"/>
        <v>99.09717394610449</v>
      </c>
      <c r="N1063" s="35">
        <v>98.877559692733698</v>
      </c>
      <c r="O1063" s="35">
        <v>99.09717394610449</v>
      </c>
      <c r="P1063" s="35">
        <v>1.002221072749502</v>
      </c>
      <c r="Q1063" s="11">
        <v>98.877559692733698</v>
      </c>
    </row>
    <row r="1064" spans="1:17" x14ac:dyDescent="0.25">
      <c r="A1064" s="3">
        <v>44219000101</v>
      </c>
      <c r="B1064" s="4">
        <v>44219</v>
      </c>
      <c r="C1064" s="4" t="s">
        <v>705</v>
      </c>
      <c r="D1064" s="4" t="s">
        <v>705</v>
      </c>
      <c r="E1064" s="4" t="s">
        <v>8</v>
      </c>
      <c r="F1064" s="4" t="s">
        <v>9</v>
      </c>
      <c r="G1064" s="4">
        <v>222</v>
      </c>
      <c r="H1064" s="1">
        <f>[1]Acces_asenta!BL1064</f>
        <v>0.33350457701272884</v>
      </c>
      <c r="I1064" s="4" t="s">
        <v>3</v>
      </c>
      <c r="J1064" s="4" t="s">
        <v>9</v>
      </c>
      <c r="K1064" s="4">
        <v>222</v>
      </c>
      <c r="L1064" s="35">
        <f>[1]Acces_asenta!BL1064</f>
        <v>0.33350457701272884</v>
      </c>
      <c r="M1064" s="35">
        <f t="shared" si="16"/>
        <v>100.33350457701273</v>
      </c>
      <c r="N1064" s="35">
        <v>99.489295961636543</v>
      </c>
      <c r="O1064" s="35">
        <v>100.33350457701273</v>
      </c>
      <c r="P1064" s="35">
        <v>1.0084854215442607</v>
      </c>
      <c r="Q1064" s="11">
        <v>99.489295961636529</v>
      </c>
    </row>
    <row r="1065" spans="1:17" x14ac:dyDescent="0.25">
      <c r="A1065" s="3">
        <v>44220000101</v>
      </c>
      <c r="B1065" s="4">
        <v>44220</v>
      </c>
      <c r="C1065" s="4" t="s">
        <v>707</v>
      </c>
      <c r="D1065" s="4" t="s">
        <v>707</v>
      </c>
      <c r="E1065" s="4" t="s">
        <v>8</v>
      </c>
      <c r="F1065" s="4" t="s">
        <v>9</v>
      </c>
      <c r="G1065" s="4">
        <v>162</v>
      </c>
      <c r="H1065" s="1">
        <f>[1]Acces_asenta!BL1065</f>
        <v>-7.5973290543373984E-2</v>
      </c>
      <c r="I1065" s="4" t="s">
        <v>3</v>
      </c>
      <c r="J1065" s="4" t="s">
        <v>9</v>
      </c>
      <c r="K1065" s="4">
        <v>162</v>
      </c>
      <c r="L1065" s="35">
        <f>[1]Acces_asenta!BL1065</f>
        <v>-7.5973290543373984E-2</v>
      </c>
      <c r="M1065" s="35">
        <f t="shared" si="16"/>
        <v>99.924026709456626</v>
      </c>
      <c r="N1065" s="35">
        <v>99.600487353993614</v>
      </c>
      <c r="O1065" s="35">
        <v>99.924026709456626</v>
      </c>
      <c r="P1065" s="35">
        <v>1.0032483712083968</v>
      </c>
      <c r="Q1065" s="11">
        <v>99.600487353993614</v>
      </c>
    </row>
    <row r="1066" spans="1:17" x14ac:dyDescent="0.25">
      <c r="A1066" s="3">
        <v>44221000101</v>
      </c>
      <c r="B1066" s="4">
        <v>44221</v>
      </c>
      <c r="C1066" s="4" t="s">
        <v>709</v>
      </c>
      <c r="D1066" s="4" t="s">
        <v>709</v>
      </c>
      <c r="E1066" s="4" t="s">
        <v>8</v>
      </c>
      <c r="F1066" s="4" t="s">
        <v>9</v>
      </c>
      <c r="G1066" s="4">
        <v>426</v>
      </c>
      <c r="H1066" s="1">
        <f>[1]Acces_asenta!BL1066</f>
        <v>0.43846122457967823</v>
      </c>
      <c r="I1066" s="4" t="s">
        <v>3</v>
      </c>
      <c r="J1066" s="4" t="s">
        <v>9</v>
      </c>
      <c r="K1066" s="4">
        <v>426</v>
      </c>
      <c r="L1066" s="35">
        <f>[1]Acces_asenta!BL1066</f>
        <v>0.43846122457967823</v>
      </c>
      <c r="M1066" s="35">
        <f t="shared" si="16"/>
        <v>100.43846122457968</v>
      </c>
      <c r="N1066" s="35">
        <v>100.32867789953795</v>
      </c>
      <c r="O1066" s="35">
        <v>100.43846122457968</v>
      </c>
      <c r="P1066" s="35">
        <v>1.0010942367360971</v>
      </c>
      <c r="Q1066" s="11">
        <v>100.32867789953795</v>
      </c>
    </row>
    <row r="1067" spans="1:17" x14ac:dyDescent="0.25">
      <c r="A1067" s="3">
        <v>44222000101</v>
      </c>
      <c r="B1067" s="4">
        <v>44222</v>
      </c>
      <c r="C1067" s="4" t="s">
        <v>1430</v>
      </c>
      <c r="D1067" s="4" t="s">
        <v>711</v>
      </c>
      <c r="E1067" s="4" t="s">
        <v>11</v>
      </c>
      <c r="F1067" s="4" t="s">
        <v>11</v>
      </c>
      <c r="G1067" s="4">
        <v>58</v>
      </c>
      <c r="H1067" s="1">
        <f>[1]Acces_asenta!BL1067</f>
        <v>-0.5110693378106046</v>
      </c>
      <c r="I1067" s="4" t="s">
        <v>11</v>
      </c>
      <c r="J1067" s="4" t="s">
        <v>11</v>
      </c>
      <c r="K1067" s="4">
        <v>58</v>
      </c>
      <c r="L1067" s="35">
        <f>[1]Acces_asenta!BL1067</f>
        <v>-0.5110693378106046</v>
      </c>
      <c r="M1067" s="35">
        <f t="shared" si="16"/>
        <v>99.488930662189389</v>
      </c>
      <c r="N1067" s="35">
        <v>99.152203457795494</v>
      </c>
      <c r="O1067" s="35">
        <v>99.252691223427789</v>
      </c>
      <c r="P1067" s="35">
        <v>1.0010134698183997</v>
      </c>
      <c r="Q1067" s="11">
        <v>99.388203717416829</v>
      </c>
    </row>
    <row r="1068" spans="1:17" x14ac:dyDescent="0.25">
      <c r="A1068" s="3">
        <v>44222000201</v>
      </c>
      <c r="B1068" s="4">
        <v>44222</v>
      </c>
      <c r="C1068" s="4" t="s">
        <v>711</v>
      </c>
      <c r="D1068" s="4" t="s">
        <v>711</v>
      </c>
      <c r="E1068" s="4" t="s">
        <v>8</v>
      </c>
      <c r="F1068" s="4" t="s">
        <v>9</v>
      </c>
      <c r="G1068" s="4">
        <v>78</v>
      </c>
      <c r="H1068" s="1">
        <f>[1]Acces_asenta!BL1068</f>
        <v>-0.74730877657220773</v>
      </c>
      <c r="I1068" s="4" t="s">
        <v>3</v>
      </c>
      <c r="J1068" s="4" t="s">
        <v>9</v>
      </c>
      <c r="K1068" s="4">
        <v>78</v>
      </c>
      <c r="L1068" s="35">
        <f>[1]Acces_asenta!BL1068</f>
        <v>-0.74730877657220773</v>
      </c>
      <c r="M1068" s="35">
        <f t="shared" si="16"/>
        <v>99.252691223427789</v>
      </c>
      <c r="N1068" s="35">
        <v>99.152203457795494</v>
      </c>
      <c r="O1068" s="35">
        <v>99.252691223427789</v>
      </c>
      <c r="P1068" s="35">
        <v>1.0010134698183997</v>
      </c>
      <c r="Q1068" s="11">
        <v>99.152203457795494</v>
      </c>
    </row>
    <row r="1069" spans="1:17" x14ac:dyDescent="0.25">
      <c r="A1069" s="3">
        <v>44223000101</v>
      </c>
      <c r="B1069" s="4">
        <v>44223</v>
      </c>
      <c r="C1069" s="4" t="s">
        <v>713</v>
      </c>
      <c r="D1069" s="4" t="s">
        <v>713</v>
      </c>
      <c r="E1069" s="4" t="s">
        <v>8</v>
      </c>
      <c r="F1069" s="4" t="s">
        <v>9</v>
      </c>
      <c r="G1069" s="4">
        <v>83</v>
      </c>
      <c r="H1069" s="1">
        <f>[1]Acces_asenta!BL1069</f>
        <v>-0.70401079233131969</v>
      </c>
      <c r="I1069" s="4" t="s">
        <v>3</v>
      </c>
      <c r="J1069" s="4" t="s">
        <v>9</v>
      </c>
      <c r="K1069" s="4">
        <v>83</v>
      </c>
      <c r="L1069" s="35">
        <f>[1]Acces_asenta!BL1069</f>
        <v>-0.70401079233131969</v>
      </c>
      <c r="M1069" s="35">
        <f t="shared" si="16"/>
        <v>99.295989207668683</v>
      </c>
      <c r="N1069" s="35">
        <v>99.33929590854008</v>
      </c>
      <c r="O1069" s="35">
        <v>99.295989207668683</v>
      </c>
      <c r="P1069" s="35">
        <v>0.99956405266943638</v>
      </c>
      <c r="Q1069" s="11">
        <v>99.33929590854008</v>
      </c>
    </row>
    <row r="1070" spans="1:17" x14ac:dyDescent="0.25">
      <c r="A1070" s="3">
        <v>44224000101</v>
      </c>
      <c r="B1070" s="4">
        <v>44224</v>
      </c>
      <c r="C1070" s="4" t="s">
        <v>1431</v>
      </c>
      <c r="D1070" s="4" t="s">
        <v>715</v>
      </c>
      <c r="E1070" s="4" t="s">
        <v>8</v>
      </c>
      <c r="F1070" s="4" t="s">
        <v>9</v>
      </c>
      <c r="G1070" s="4">
        <v>28</v>
      </c>
      <c r="H1070" s="1">
        <f>[1]Acces_asenta!BL1070</f>
        <v>-0.78335304580054221</v>
      </c>
      <c r="I1070" s="4" t="s">
        <v>3</v>
      </c>
      <c r="J1070" s="4" t="s">
        <v>9</v>
      </c>
      <c r="K1070" s="4">
        <v>28</v>
      </c>
      <c r="L1070" s="35">
        <f>[1]Acces_asenta!BL1070</f>
        <v>-0.78335304580054221</v>
      </c>
      <c r="M1070" s="35">
        <f t="shared" si="16"/>
        <v>99.216646954199462</v>
      </c>
      <c r="N1070" s="35">
        <v>99.054729361377056</v>
      </c>
      <c r="O1070" s="35">
        <v>99.216646954199462</v>
      </c>
      <c r="P1070" s="35">
        <v>1.0016346275828152</v>
      </c>
      <c r="Q1070" s="11">
        <v>99.054729361377056</v>
      </c>
    </row>
    <row r="1071" spans="1:17" x14ac:dyDescent="0.25">
      <c r="A1071" s="3">
        <v>44225000101</v>
      </c>
      <c r="B1071" s="4">
        <v>44225</v>
      </c>
      <c r="C1071" s="4" t="s">
        <v>717</v>
      </c>
      <c r="D1071" s="4" t="s">
        <v>717</v>
      </c>
      <c r="E1071" s="4" t="s">
        <v>8</v>
      </c>
      <c r="F1071" s="4" t="s">
        <v>9</v>
      </c>
      <c r="G1071" s="4">
        <v>130</v>
      </c>
      <c r="H1071" s="1">
        <f>[1]Acces_asenta!BL1071</f>
        <v>3.7113908511656163E-2</v>
      </c>
      <c r="I1071" s="4" t="s">
        <v>3</v>
      </c>
      <c r="J1071" s="4" t="s">
        <v>9</v>
      </c>
      <c r="K1071" s="4">
        <v>130</v>
      </c>
      <c r="L1071" s="35">
        <f>[1]Acces_asenta!BL1071</f>
        <v>3.7113908511656163E-2</v>
      </c>
      <c r="M1071" s="35">
        <f t="shared" si="16"/>
        <v>100.03711390851166</v>
      </c>
      <c r="N1071" s="35">
        <v>99.554305453008482</v>
      </c>
      <c r="O1071" s="35">
        <v>100.03711390851166</v>
      </c>
      <c r="P1071" s="35">
        <v>1.0048496994008067</v>
      </c>
      <c r="Q1071" s="11">
        <v>99.554305453008467</v>
      </c>
    </row>
    <row r="1072" spans="1:17" x14ac:dyDescent="0.25">
      <c r="A1072" s="3">
        <v>44226000101</v>
      </c>
      <c r="B1072" s="4">
        <v>44226</v>
      </c>
      <c r="C1072" s="4" t="s">
        <v>719</v>
      </c>
      <c r="D1072" s="4" t="s">
        <v>719</v>
      </c>
      <c r="E1072" s="4" t="s">
        <v>8</v>
      </c>
      <c r="F1072" s="4" t="s">
        <v>9</v>
      </c>
      <c r="G1072" s="4">
        <v>169</v>
      </c>
      <c r="H1072" s="1">
        <f>[1]Acces_asenta!BL1072</f>
        <v>0.48161925845480552</v>
      </c>
      <c r="I1072" s="4" t="s">
        <v>3</v>
      </c>
      <c r="J1072" s="4" t="s">
        <v>9</v>
      </c>
      <c r="K1072" s="4">
        <v>169</v>
      </c>
      <c r="L1072" s="35">
        <f>[1]Acces_asenta!BL1072</f>
        <v>0.48161925845480552</v>
      </c>
      <c r="M1072" s="35">
        <f t="shared" si="16"/>
        <v>100.4816192584548</v>
      </c>
      <c r="N1072" s="35">
        <v>99.910155697758256</v>
      </c>
      <c r="O1072" s="35">
        <v>100.4816192584548</v>
      </c>
      <c r="P1072" s="35">
        <v>1.0057197744984534</v>
      </c>
      <c r="Q1072" s="11">
        <v>99.910155697758256</v>
      </c>
    </row>
    <row r="1073" spans="1:17" x14ac:dyDescent="0.25">
      <c r="A1073" s="3">
        <v>44227000101</v>
      </c>
      <c r="B1073" s="4">
        <v>44227</v>
      </c>
      <c r="C1073" s="4" t="s">
        <v>721</v>
      </c>
      <c r="D1073" s="4" t="s">
        <v>721</v>
      </c>
      <c r="E1073" s="4" t="s">
        <v>8</v>
      </c>
      <c r="F1073" s="4" t="s">
        <v>9</v>
      </c>
      <c r="G1073" s="4">
        <v>86</v>
      </c>
      <c r="H1073" s="1">
        <f>[1]Acces_asenta!BL1073</f>
        <v>-0.33572003207500906</v>
      </c>
      <c r="I1073" s="4" t="s">
        <v>3</v>
      </c>
      <c r="J1073" s="4" t="s">
        <v>9</v>
      </c>
      <c r="K1073" s="4">
        <v>86</v>
      </c>
      <c r="L1073" s="35">
        <f>[1]Acces_asenta!BL1073</f>
        <v>-0.33572003207500906</v>
      </c>
      <c r="M1073" s="35">
        <f t="shared" si="16"/>
        <v>99.664279967924998</v>
      </c>
      <c r="N1073" s="35">
        <v>99.377385818778905</v>
      </c>
      <c r="O1073" s="35">
        <v>99.664279967924998</v>
      </c>
      <c r="P1073" s="35">
        <v>1.0028869158388736</v>
      </c>
      <c r="Q1073" s="11">
        <v>99.377385818778919</v>
      </c>
    </row>
    <row r="1074" spans="1:17" x14ac:dyDescent="0.25">
      <c r="A1074" s="3">
        <v>44228000101</v>
      </c>
      <c r="B1074" s="4">
        <v>44228</v>
      </c>
      <c r="C1074" s="4" t="s">
        <v>722</v>
      </c>
      <c r="D1074" s="4" t="s">
        <v>722</v>
      </c>
      <c r="E1074" s="4" t="s">
        <v>8</v>
      </c>
      <c r="F1074" s="4" t="s">
        <v>9</v>
      </c>
      <c r="G1074" s="4">
        <v>107</v>
      </c>
      <c r="H1074" s="1">
        <f>[1]Acces_asenta!BL1074</f>
        <v>0.3819410284429231</v>
      </c>
      <c r="I1074" s="4" t="s">
        <v>3</v>
      </c>
      <c r="J1074" s="4" t="s">
        <v>9</v>
      </c>
      <c r="K1074" s="4">
        <v>107</v>
      </c>
      <c r="L1074" s="35">
        <f>[1]Acces_asenta!BL1074</f>
        <v>0.3819410284429231</v>
      </c>
      <c r="M1074" s="35">
        <f t="shared" si="16"/>
        <v>100.38194102844292</v>
      </c>
      <c r="N1074" s="35">
        <v>99.988190614359041</v>
      </c>
      <c r="O1074" s="35">
        <v>100.38194102844292</v>
      </c>
      <c r="P1074" s="35">
        <v>1.003937969190807</v>
      </c>
      <c r="Q1074" s="11">
        <v>99.988190614359041</v>
      </c>
    </row>
    <row r="1075" spans="1:17" x14ac:dyDescent="0.25">
      <c r="A1075" s="3">
        <v>44229000101</v>
      </c>
      <c r="B1075" s="4">
        <v>44229</v>
      </c>
      <c r="C1075" s="4" t="s">
        <v>723</v>
      </c>
      <c r="D1075" s="4" t="s">
        <v>723</v>
      </c>
      <c r="E1075" s="4" t="s">
        <v>8</v>
      </c>
      <c r="F1075" s="4" t="s">
        <v>9</v>
      </c>
      <c r="G1075" s="4">
        <v>178</v>
      </c>
      <c r="H1075" s="1">
        <f>[1]Acces_asenta!BL1075</f>
        <v>-0.19200881872155112</v>
      </c>
      <c r="I1075" s="4" t="s">
        <v>3</v>
      </c>
      <c r="J1075" s="4" t="s">
        <v>9</v>
      </c>
      <c r="K1075" s="4">
        <v>178</v>
      </c>
      <c r="L1075" s="35">
        <f>[1]Acces_asenta!BL1075</f>
        <v>-0.19200881872155112</v>
      </c>
      <c r="M1075" s="35">
        <f t="shared" si="16"/>
        <v>99.807991181278453</v>
      </c>
      <c r="N1075" s="35">
        <v>99.469405627045248</v>
      </c>
      <c r="O1075" s="35">
        <v>99.807991181278453</v>
      </c>
      <c r="P1075" s="35">
        <v>1.0034039165319104</v>
      </c>
      <c r="Q1075" s="11">
        <v>99.469405627045248</v>
      </c>
    </row>
    <row r="1076" spans="1:17" x14ac:dyDescent="0.25">
      <c r="A1076" s="3">
        <v>44230000101</v>
      </c>
      <c r="B1076" s="4">
        <v>44230</v>
      </c>
      <c r="C1076" s="4" t="s">
        <v>724</v>
      </c>
      <c r="D1076" s="4" t="s">
        <v>724</v>
      </c>
      <c r="E1076" s="4" t="s">
        <v>8</v>
      </c>
      <c r="F1076" s="4" t="s">
        <v>9</v>
      </c>
      <c r="G1076" s="4">
        <v>192</v>
      </c>
      <c r="H1076" s="1">
        <f>[1]Acces_asenta!BL1076</f>
        <v>0.2677734516206971</v>
      </c>
      <c r="I1076" s="4" t="s">
        <v>3</v>
      </c>
      <c r="J1076" s="4" t="s">
        <v>9</v>
      </c>
      <c r="K1076" s="4">
        <v>192</v>
      </c>
      <c r="L1076" s="35">
        <f>[1]Acces_asenta!BL1076</f>
        <v>0.2677734516206971</v>
      </c>
      <c r="M1076" s="35">
        <f t="shared" si="16"/>
        <v>100.2677734516207</v>
      </c>
      <c r="N1076" s="35">
        <v>99.856238045206439</v>
      </c>
      <c r="O1076" s="35">
        <v>100.2677734516207</v>
      </c>
      <c r="P1076" s="35">
        <v>1.0041212788952449</v>
      </c>
      <c r="Q1076" s="11">
        <v>99.856238045206439</v>
      </c>
    </row>
    <row r="1077" spans="1:17" x14ac:dyDescent="0.25">
      <c r="A1077" s="3">
        <v>44231000101</v>
      </c>
      <c r="B1077" s="4">
        <v>44231</v>
      </c>
      <c r="C1077" s="4" t="s">
        <v>725</v>
      </c>
      <c r="D1077" s="4" t="s">
        <v>725</v>
      </c>
      <c r="E1077" s="4" t="s">
        <v>8</v>
      </c>
      <c r="F1077" s="4" t="s">
        <v>9</v>
      </c>
      <c r="G1077" s="4">
        <v>39</v>
      </c>
      <c r="H1077" s="1">
        <f>[1]Acces_asenta!BL1077</f>
        <v>-0.72721885382868956</v>
      </c>
      <c r="I1077" s="4" t="s">
        <v>3</v>
      </c>
      <c r="J1077" s="4" t="s">
        <v>9</v>
      </c>
      <c r="K1077" s="4">
        <v>39</v>
      </c>
      <c r="L1077" s="35">
        <f>[1]Acces_asenta!BL1077</f>
        <v>-0.72721885382868956</v>
      </c>
      <c r="M1077" s="35">
        <f t="shared" si="16"/>
        <v>99.272781146171312</v>
      </c>
      <c r="N1077" s="35">
        <v>99.428990116761554</v>
      </c>
      <c r="O1077" s="35">
        <v>99.272781146171312</v>
      </c>
      <c r="P1077" s="35">
        <v>0.99842893938270116</v>
      </c>
      <c r="Q1077" s="11">
        <v>99.428990116761554</v>
      </c>
    </row>
    <row r="1078" spans="1:17" x14ac:dyDescent="0.25">
      <c r="A1078" s="3">
        <v>44232000101</v>
      </c>
      <c r="B1078" s="4">
        <v>44232</v>
      </c>
      <c r="C1078" s="4" t="s">
        <v>726</v>
      </c>
      <c r="D1078" s="4" t="s">
        <v>726</v>
      </c>
      <c r="E1078" s="4" t="s">
        <v>8</v>
      </c>
      <c r="F1078" s="4" t="s">
        <v>9</v>
      </c>
      <c r="G1078" s="4">
        <v>447</v>
      </c>
      <c r="H1078" s="1">
        <f>[1]Acces_asenta!BL1078</f>
        <v>0.79924720086413337</v>
      </c>
      <c r="I1078" s="4" t="s">
        <v>3</v>
      </c>
      <c r="J1078" s="4" t="s">
        <v>9</v>
      </c>
      <c r="K1078" s="4">
        <v>447</v>
      </c>
      <c r="L1078" s="35">
        <f>[1]Acces_asenta!BL1078</f>
        <v>0.79924720086413337</v>
      </c>
      <c r="M1078" s="35">
        <f t="shared" si="16"/>
        <v>100.79924720086413</v>
      </c>
      <c r="N1078" s="35">
        <v>99.946983039702133</v>
      </c>
      <c r="O1078" s="35">
        <v>100.79924720086413</v>
      </c>
      <c r="P1078" s="35">
        <v>1.0085271624539527</v>
      </c>
      <c r="Q1078" s="11">
        <v>99.946983039702133</v>
      </c>
    </row>
    <row r="1079" spans="1:17" x14ac:dyDescent="0.25">
      <c r="A1079" s="3">
        <v>44234000101</v>
      </c>
      <c r="B1079" s="4">
        <v>44234</v>
      </c>
      <c r="C1079" s="4" t="s">
        <v>1432</v>
      </c>
      <c r="D1079" s="4" t="s">
        <v>728</v>
      </c>
      <c r="E1079" s="4" t="s">
        <v>11</v>
      </c>
      <c r="F1079" s="4" t="s">
        <v>11</v>
      </c>
      <c r="G1079" s="4">
        <v>28</v>
      </c>
      <c r="H1079" s="1">
        <f>[1]Acces_asenta!BL1079</f>
        <v>-0.74637800186327685</v>
      </c>
      <c r="I1079" s="4" t="s">
        <v>11</v>
      </c>
      <c r="J1079" s="4" t="s">
        <v>11</v>
      </c>
      <c r="K1079" s="4">
        <v>28</v>
      </c>
      <c r="L1079" s="35">
        <f>[1]Acces_asenta!BL1079</f>
        <v>-0.74637800186327685</v>
      </c>
      <c r="M1079" s="35">
        <f t="shared" si="16"/>
        <v>99.253621998136722</v>
      </c>
      <c r="N1079" s="35">
        <v>98.837169800905812</v>
      </c>
      <c r="O1079" s="35">
        <v>98.97913977172874</v>
      </c>
      <c r="P1079" s="35">
        <v>1.0014364026318126</v>
      </c>
      <c r="Q1079" s="11">
        <v>99.111258325835237</v>
      </c>
    </row>
    <row r="1080" spans="1:17" x14ac:dyDescent="0.25">
      <c r="A1080" s="3">
        <v>44234000201</v>
      </c>
      <c r="B1080" s="4">
        <v>44234</v>
      </c>
      <c r="C1080" s="4" t="s">
        <v>728</v>
      </c>
      <c r="D1080" s="4" t="s">
        <v>728</v>
      </c>
      <c r="E1080" s="4" t="s">
        <v>8</v>
      </c>
      <c r="F1080" s="4" t="s">
        <v>9</v>
      </c>
      <c r="G1080" s="4">
        <v>39</v>
      </c>
      <c r="H1080" s="1">
        <f>[1]Acces_asenta!BL1080</f>
        <v>-1.0208602282712609</v>
      </c>
      <c r="I1080" s="4" t="s">
        <v>3</v>
      </c>
      <c r="J1080" s="4" t="s">
        <v>9</v>
      </c>
      <c r="K1080" s="4">
        <v>39</v>
      </c>
      <c r="L1080" s="35">
        <f>[1]Acces_asenta!BL1080</f>
        <v>-1.0208602282712609</v>
      </c>
      <c r="M1080" s="35">
        <f t="shared" si="16"/>
        <v>98.97913977172874</v>
      </c>
      <c r="N1080" s="35">
        <v>98.837169800905812</v>
      </c>
      <c r="O1080" s="35">
        <v>98.97913977172874</v>
      </c>
      <c r="P1080" s="35">
        <v>1.0014364026318126</v>
      </c>
      <c r="Q1080" s="11">
        <v>98.837169800905812</v>
      </c>
    </row>
    <row r="1081" spans="1:17" x14ac:dyDescent="0.25">
      <c r="A1081" s="3">
        <v>44235000101</v>
      </c>
      <c r="B1081" s="4">
        <v>44235</v>
      </c>
      <c r="C1081" s="4" t="s">
        <v>730</v>
      </c>
      <c r="D1081" s="4" t="s">
        <v>730</v>
      </c>
      <c r="E1081" s="4" t="s">
        <v>8</v>
      </c>
      <c r="F1081" s="4" t="s">
        <v>9</v>
      </c>
      <c r="G1081" s="4">
        <v>107</v>
      </c>
      <c r="H1081" s="1">
        <f>[1]Acces_asenta!BL1081</f>
        <v>-0.20905905028740704</v>
      </c>
      <c r="I1081" s="4" t="s">
        <v>3</v>
      </c>
      <c r="J1081" s="4" t="s">
        <v>9</v>
      </c>
      <c r="K1081" s="4">
        <v>107</v>
      </c>
      <c r="L1081" s="35">
        <f>[1]Acces_asenta!BL1081</f>
        <v>-0.20905905028740704</v>
      </c>
      <c r="M1081" s="35">
        <f t="shared" si="16"/>
        <v>99.790940949712592</v>
      </c>
      <c r="N1081" s="35">
        <v>99.431492323845916</v>
      </c>
      <c r="O1081" s="35">
        <v>99.790940949712592</v>
      </c>
      <c r="P1081" s="35">
        <v>1.0036150380273481</v>
      </c>
      <c r="Q1081" s="11">
        <v>99.431492323845916</v>
      </c>
    </row>
    <row r="1082" spans="1:17" x14ac:dyDescent="0.25">
      <c r="A1082" s="3">
        <v>44236000101</v>
      </c>
      <c r="B1082" s="4">
        <v>44236</v>
      </c>
      <c r="C1082" s="4" t="s">
        <v>732</v>
      </c>
      <c r="D1082" s="4" t="s">
        <v>732</v>
      </c>
      <c r="E1082" s="4" t="s">
        <v>8</v>
      </c>
      <c r="F1082" s="4" t="s">
        <v>9</v>
      </c>
      <c r="G1082" s="4">
        <v>69</v>
      </c>
      <c r="H1082" s="1">
        <f>[1]Acces_asenta!BL1082</f>
        <v>-1.0281113938503923</v>
      </c>
      <c r="I1082" s="4" t="s">
        <v>3</v>
      </c>
      <c r="J1082" s="4" t="s">
        <v>9</v>
      </c>
      <c r="K1082" s="4">
        <v>69</v>
      </c>
      <c r="L1082" s="35">
        <f>[1]Acces_asenta!BL1082</f>
        <v>-1.0281113938503923</v>
      </c>
      <c r="M1082" s="35">
        <f t="shared" si="16"/>
        <v>98.971888606149605</v>
      </c>
      <c r="N1082" s="35">
        <v>98.978085305009756</v>
      </c>
      <c r="O1082" s="35">
        <v>98.971888606149605</v>
      </c>
      <c r="P1082" s="35">
        <v>0.99993739322354991</v>
      </c>
      <c r="Q1082" s="11">
        <v>98.978085305009756</v>
      </c>
    </row>
    <row r="1083" spans="1:17" x14ac:dyDescent="0.25">
      <c r="A1083" s="3">
        <v>44237000101</v>
      </c>
      <c r="B1083" s="4">
        <v>44237</v>
      </c>
      <c r="C1083" s="4" t="s">
        <v>733</v>
      </c>
      <c r="D1083" s="4" t="s">
        <v>733</v>
      </c>
      <c r="E1083" s="4" t="s">
        <v>8</v>
      </c>
      <c r="F1083" s="4" t="s">
        <v>9</v>
      </c>
      <c r="G1083" s="4">
        <v>461</v>
      </c>
      <c r="H1083" s="1">
        <f>[1]Acces_asenta!BL1083</f>
        <v>0.49838310975603728</v>
      </c>
      <c r="I1083" s="4" t="s">
        <v>3</v>
      </c>
      <c r="J1083" s="4" t="s">
        <v>9</v>
      </c>
      <c r="K1083" s="4">
        <v>461</v>
      </c>
      <c r="L1083" s="35">
        <f>[1]Acces_asenta!BL1083</f>
        <v>0.49838310975603728</v>
      </c>
      <c r="M1083" s="35">
        <f t="shared" si="16"/>
        <v>100.49838310975603</v>
      </c>
      <c r="N1083" s="35">
        <v>100.38086005007304</v>
      </c>
      <c r="O1083" s="35">
        <v>100.49838310975603</v>
      </c>
      <c r="P1083" s="35">
        <v>1.0011707715955449</v>
      </c>
      <c r="Q1083" s="11">
        <v>100.38086005007304</v>
      </c>
    </row>
    <row r="1084" spans="1:17" x14ac:dyDescent="0.25">
      <c r="A1084" s="3">
        <v>44238000101</v>
      </c>
      <c r="B1084" s="4">
        <v>44238</v>
      </c>
      <c r="C1084" s="4" t="s">
        <v>1433</v>
      </c>
      <c r="D1084" s="4" t="s">
        <v>735</v>
      </c>
      <c r="E1084" s="4" t="s">
        <v>11</v>
      </c>
      <c r="F1084" s="4" t="s">
        <v>11</v>
      </c>
      <c r="G1084" s="4">
        <v>200</v>
      </c>
      <c r="H1084" s="1">
        <f>[1]Acces_asenta!BL1084</f>
        <v>1.1293438226801051</v>
      </c>
      <c r="I1084" s="4" t="s">
        <v>11</v>
      </c>
      <c r="J1084" s="4" t="s">
        <v>11</v>
      </c>
      <c r="K1084" s="4">
        <v>200</v>
      </c>
      <c r="L1084" s="35">
        <f>[1]Acces_asenta!BL1084</f>
        <v>1.1293438226801051</v>
      </c>
      <c r="M1084" s="35">
        <f t="shared" si="16"/>
        <v>101.1293438226801</v>
      </c>
      <c r="N1084" s="35">
        <v>101.179129467867</v>
      </c>
      <c r="O1084" s="35">
        <v>101.52448900990467</v>
      </c>
      <c r="P1084" s="35">
        <v>1.0034133476325999</v>
      </c>
      <c r="Q1084" s="11">
        <v>100.78532846037906</v>
      </c>
    </row>
    <row r="1085" spans="1:17" x14ac:dyDescent="0.25">
      <c r="A1085" s="3">
        <v>44238000201</v>
      </c>
      <c r="B1085" s="4">
        <v>44238</v>
      </c>
      <c r="C1085" s="4" t="s">
        <v>1434</v>
      </c>
      <c r="D1085" s="4" t="s">
        <v>735</v>
      </c>
      <c r="E1085" s="4" t="s">
        <v>11</v>
      </c>
      <c r="F1085" s="4" t="s">
        <v>11</v>
      </c>
      <c r="G1085" s="4">
        <v>19</v>
      </c>
      <c r="H1085" s="1">
        <f>[1]Acces_asenta!BL1085</f>
        <v>-0.23768175980437145</v>
      </c>
      <c r="I1085" s="4" t="s">
        <v>11</v>
      </c>
      <c r="J1085" s="4" t="s">
        <v>11</v>
      </c>
      <c r="K1085" s="4">
        <v>19</v>
      </c>
      <c r="L1085" s="35">
        <f>[1]Acces_asenta!BL1085</f>
        <v>-0.23768175980437145</v>
      </c>
      <c r="M1085" s="35">
        <f t="shared" si="16"/>
        <v>99.762318240195626</v>
      </c>
      <c r="N1085" s="35">
        <v>101.179129467867</v>
      </c>
      <c r="O1085" s="35">
        <v>101.52448900990467</v>
      </c>
      <c r="P1085" s="35">
        <v>1.0034133476325999</v>
      </c>
      <c r="Q1085" s="11">
        <v>99.422953138474327</v>
      </c>
    </row>
    <row r="1086" spans="1:17" x14ac:dyDescent="0.25">
      <c r="A1086" s="3">
        <v>44238000301</v>
      </c>
      <c r="B1086" s="4">
        <v>44238</v>
      </c>
      <c r="C1086" s="4" t="s">
        <v>735</v>
      </c>
      <c r="D1086" s="4" t="s">
        <v>735</v>
      </c>
      <c r="E1086" s="4" t="s">
        <v>8</v>
      </c>
      <c r="F1086" s="4" t="s">
        <v>9</v>
      </c>
      <c r="G1086" s="4">
        <v>2795</v>
      </c>
      <c r="H1086" s="1">
        <f>[1]Acces_asenta!BL1086</f>
        <v>1.5244890099046715</v>
      </c>
      <c r="I1086" s="4" t="s">
        <v>3</v>
      </c>
      <c r="J1086" s="4" t="s">
        <v>9</v>
      </c>
      <c r="K1086" s="4">
        <v>2795</v>
      </c>
      <c r="L1086" s="35">
        <f>[1]Acces_asenta!BL1086</f>
        <v>1.5244890099046715</v>
      </c>
      <c r="M1086" s="35">
        <f t="shared" si="16"/>
        <v>101.52448900990467</v>
      </c>
      <c r="N1086" s="35">
        <v>101.179129467867</v>
      </c>
      <c r="O1086" s="35">
        <v>101.52448900990467</v>
      </c>
      <c r="P1086" s="35">
        <v>1.0034133476325999</v>
      </c>
      <c r="Q1086" s="11">
        <v>101.179129467867</v>
      </c>
    </row>
    <row r="1087" spans="1:17" x14ac:dyDescent="0.25">
      <c r="A1087" s="3">
        <v>44239000101</v>
      </c>
      <c r="B1087" s="4">
        <v>44239</v>
      </c>
      <c r="C1087" s="4" t="s">
        <v>736</v>
      </c>
      <c r="D1087" s="4" t="s">
        <v>736</v>
      </c>
      <c r="E1087" s="4" t="s">
        <v>8</v>
      </c>
      <c r="F1087" s="4" t="s">
        <v>9</v>
      </c>
      <c r="G1087" s="4">
        <v>23</v>
      </c>
      <c r="H1087" s="1">
        <f>[1]Acces_asenta!BL1087</f>
        <v>0.15483211373610339</v>
      </c>
      <c r="I1087" s="4" t="s">
        <v>3</v>
      </c>
      <c r="J1087" s="4" t="s">
        <v>9</v>
      </c>
      <c r="K1087" s="4">
        <v>23</v>
      </c>
      <c r="L1087" s="35">
        <f>[1]Acces_asenta!BL1087</f>
        <v>0.15483211373610339</v>
      </c>
      <c r="M1087" s="35">
        <f t="shared" si="16"/>
        <v>100.15483211373611</v>
      </c>
      <c r="N1087" s="35">
        <v>99.071144818485607</v>
      </c>
      <c r="O1087" s="35">
        <v>100.15483211373611</v>
      </c>
      <c r="P1087" s="35">
        <v>1.0109384755494244</v>
      </c>
      <c r="Q1087" s="11">
        <v>99.071144818485621</v>
      </c>
    </row>
    <row r="1088" spans="1:17" x14ac:dyDescent="0.25">
      <c r="A1088" s="3">
        <v>44240000101</v>
      </c>
      <c r="B1088" s="4">
        <v>44240</v>
      </c>
      <c r="C1088" s="4" t="s">
        <v>738</v>
      </c>
      <c r="D1088" s="4" t="s">
        <v>738</v>
      </c>
      <c r="E1088" s="4" t="s">
        <v>8</v>
      </c>
      <c r="F1088" s="4" t="s">
        <v>9</v>
      </c>
      <c r="G1088" s="4">
        <v>181</v>
      </c>
      <c r="H1088" s="1">
        <f>[1]Acces_asenta!BL1088</f>
        <v>0.46630046572195016</v>
      </c>
      <c r="I1088" s="4" t="s">
        <v>3</v>
      </c>
      <c r="J1088" s="4" t="s">
        <v>9</v>
      </c>
      <c r="K1088" s="4">
        <v>181</v>
      </c>
      <c r="L1088" s="35">
        <f>[1]Acces_asenta!BL1088</f>
        <v>0.46630046572195016</v>
      </c>
      <c r="M1088" s="35">
        <f t="shared" si="16"/>
        <v>100.46630046572194</v>
      </c>
      <c r="N1088" s="35">
        <v>100.02747060966001</v>
      </c>
      <c r="O1088" s="35">
        <v>100.46630046572194</v>
      </c>
      <c r="P1088" s="35">
        <v>1.0043870933993162</v>
      </c>
      <c r="Q1088" s="11">
        <v>100.02747060966001</v>
      </c>
    </row>
    <row r="1089" spans="1:17" x14ac:dyDescent="0.25">
      <c r="A1089" s="3">
        <v>44241000101</v>
      </c>
      <c r="B1089" s="4">
        <v>44241</v>
      </c>
      <c r="C1089" s="4" t="s">
        <v>740</v>
      </c>
      <c r="D1089" s="4" t="s">
        <v>740</v>
      </c>
      <c r="E1089" s="4" t="s">
        <v>8</v>
      </c>
      <c r="F1089" s="4" t="s">
        <v>9</v>
      </c>
      <c r="G1089" s="4">
        <v>632</v>
      </c>
      <c r="H1089" s="1">
        <f>[1]Acces_asenta!BL1089</f>
        <v>0.24681159638996641</v>
      </c>
      <c r="I1089" s="4" t="s">
        <v>3</v>
      </c>
      <c r="J1089" s="4" t="s">
        <v>9</v>
      </c>
      <c r="K1089" s="4">
        <v>632</v>
      </c>
      <c r="L1089" s="35">
        <f>[1]Acces_asenta!BL1089</f>
        <v>0.24681159638996641</v>
      </c>
      <c r="M1089" s="35">
        <f t="shared" si="16"/>
        <v>100.24681159638996</v>
      </c>
      <c r="N1089" s="35">
        <v>99.660029504775949</v>
      </c>
      <c r="O1089" s="35">
        <v>100.24681159638996</v>
      </c>
      <c r="P1089" s="35">
        <v>1.0058878378275604</v>
      </c>
      <c r="Q1089" s="11">
        <v>99.660029504775949</v>
      </c>
    </row>
    <row r="1090" spans="1:17" x14ac:dyDescent="0.25">
      <c r="A1090" s="3">
        <v>44243000101</v>
      </c>
      <c r="B1090" s="4">
        <v>44243</v>
      </c>
      <c r="C1090" s="4" t="s">
        <v>741</v>
      </c>
      <c r="D1090" s="4" t="s">
        <v>741</v>
      </c>
      <c r="E1090" s="4" t="s">
        <v>8</v>
      </c>
      <c r="F1090" s="4" t="s">
        <v>9</v>
      </c>
      <c r="G1090" s="4">
        <v>37</v>
      </c>
      <c r="H1090" s="1">
        <f>[1]Acces_asenta!BL1090</f>
        <v>-0.81477573757710686</v>
      </c>
      <c r="I1090" s="4" t="s">
        <v>3</v>
      </c>
      <c r="J1090" s="4" t="s">
        <v>9</v>
      </c>
      <c r="K1090" s="4">
        <v>37</v>
      </c>
      <c r="L1090" s="35">
        <f>[1]Acces_asenta!BL1090</f>
        <v>-0.81477573757710686</v>
      </c>
      <c r="M1090" s="35">
        <f t="shared" si="16"/>
        <v>99.185224262422892</v>
      </c>
      <c r="N1090" s="35">
        <v>99.389452766759675</v>
      </c>
      <c r="O1090" s="35">
        <v>99.185224262422892</v>
      </c>
      <c r="P1090" s="35">
        <v>0.99794516924430554</v>
      </c>
      <c r="Q1090" s="11">
        <v>99.389452766759675</v>
      </c>
    </row>
    <row r="1091" spans="1:17" x14ac:dyDescent="0.25">
      <c r="A1091" s="3">
        <v>44244000101</v>
      </c>
      <c r="B1091" s="4">
        <v>44244</v>
      </c>
      <c r="C1091" s="4" t="s">
        <v>743</v>
      </c>
      <c r="D1091" s="4" t="s">
        <v>743</v>
      </c>
      <c r="E1091" s="4" t="s">
        <v>8</v>
      </c>
      <c r="F1091" s="4" t="s">
        <v>9</v>
      </c>
      <c r="G1091" s="4">
        <v>89</v>
      </c>
      <c r="H1091" s="1">
        <f>[1]Acces_asenta!BL1091</f>
        <v>-0.81915227215953856</v>
      </c>
      <c r="I1091" s="4" t="s">
        <v>3</v>
      </c>
      <c r="J1091" s="4" t="s">
        <v>9</v>
      </c>
      <c r="K1091" s="4">
        <v>89</v>
      </c>
      <c r="L1091" s="35">
        <f>[1]Acces_asenta!BL1091</f>
        <v>-0.81915227215953856</v>
      </c>
      <c r="M1091" s="35">
        <f t="shared" ref="M1091:M1154" si="17">L1091+100</f>
        <v>99.180847727840458</v>
      </c>
      <c r="N1091" s="35">
        <v>99.854038280021115</v>
      </c>
      <c r="O1091" s="35">
        <v>99.180847727840458</v>
      </c>
      <c r="P1091" s="35">
        <v>0.99325825410993573</v>
      </c>
      <c r="Q1091" s="11">
        <v>99.854038280021115</v>
      </c>
    </row>
    <row r="1092" spans="1:17" x14ac:dyDescent="0.25">
      <c r="A1092" s="3">
        <v>44245000101</v>
      </c>
      <c r="B1092" s="4">
        <v>44245</v>
      </c>
      <c r="C1092" s="4" t="s">
        <v>745</v>
      </c>
      <c r="D1092" s="4" t="s">
        <v>745</v>
      </c>
      <c r="E1092" s="4" t="s">
        <v>8</v>
      </c>
      <c r="F1092" s="4" t="s">
        <v>9</v>
      </c>
      <c r="G1092" s="4">
        <v>298</v>
      </c>
      <c r="H1092" s="1">
        <f>[1]Acces_asenta!BL1092</f>
        <v>0.22100663276680638</v>
      </c>
      <c r="I1092" s="4" t="s">
        <v>3</v>
      </c>
      <c r="J1092" s="4" t="s">
        <v>9</v>
      </c>
      <c r="K1092" s="4">
        <v>298</v>
      </c>
      <c r="L1092" s="35">
        <f>[1]Acces_asenta!BL1092</f>
        <v>0.22100663276680638</v>
      </c>
      <c r="M1092" s="35">
        <f t="shared" si="17"/>
        <v>100.2210066327668</v>
      </c>
      <c r="N1092" s="35">
        <v>99.764573403833225</v>
      </c>
      <c r="O1092" s="35">
        <v>100.2210066327668</v>
      </c>
      <c r="P1092" s="35">
        <v>1.0045751032993044</v>
      </c>
      <c r="Q1092" s="11">
        <v>99.764573403833225</v>
      </c>
    </row>
    <row r="1093" spans="1:17" x14ac:dyDescent="0.25">
      <c r="A1093" s="3">
        <v>44246000101</v>
      </c>
      <c r="B1093" s="4">
        <v>44246</v>
      </c>
      <c r="C1093" s="4" t="s">
        <v>747</v>
      </c>
      <c r="D1093" s="4" t="s">
        <v>747</v>
      </c>
      <c r="E1093" s="4" t="s">
        <v>8</v>
      </c>
      <c r="F1093" s="4" t="s">
        <v>9</v>
      </c>
      <c r="G1093" s="4">
        <v>2338</v>
      </c>
      <c r="H1093" s="1">
        <f>[1]Acces_asenta!BL1093</f>
        <v>1.4749656965960374</v>
      </c>
      <c r="I1093" s="4" t="s">
        <v>3</v>
      </c>
      <c r="J1093" s="4" t="s">
        <v>9</v>
      </c>
      <c r="K1093" s="4">
        <v>2338</v>
      </c>
      <c r="L1093" s="35">
        <f>[1]Acces_asenta!BL1093</f>
        <v>1.4749656965960374</v>
      </c>
      <c r="M1093" s="35">
        <f t="shared" si="17"/>
        <v>101.47496569659604</v>
      </c>
      <c r="N1093" s="35">
        <v>101.74625886140636</v>
      </c>
      <c r="O1093" s="35">
        <v>101.47496569659604</v>
      </c>
      <c r="P1093" s="35">
        <v>0.99733363007302456</v>
      </c>
      <c r="Q1093" s="11">
        <v>101.74625886140636</v>
      </c>
    </row>
    <row r="1094" spans="1:17" x14ac:dyDescent="0.25">
      <c r="A1094" s="3">
        <v>44247000101</v>
      </c>
      <c r="B1094" s="4">
        <v>44247</v>
      </c>
      <c r="C1094" s="4" t="s">
        <v>749</v>
      </c>
      <c r="D1094" s="4" t="s">
        <v>749</v>
      </c>
      <c r="E1094" s="4" t="s">
        <v>8</v>
      </c>
      <c r="F1094" s="4" t="s">
        <v>9</v>
      </c>
      <c r="G1094" s="4">
        <v>341</v>
      </c>
      <c r="H1094" s="1">
        <f>[1]Acces_asenta!BL1094</f>
        <v>0.23569183113561545</v>
      </c>
      <c r="I1094" s="4" t="s">
        <v>3</v>
      </c>
      <c r="J1094" s="4" t="s">
        <v>9</v>
      </c>
      <c r="K1094" s="4">
        <v>341</v>
      </c>
      <c r="L1094" s="35">
        <f>[1]Acces_asenta!BL1094</f>
        <v>0.23569183113561545</v>
      </c>
      <c r="M1094" s="35">
        <f t="shared" si="17"/>
        <v>100.23569183113561</v>
      </c>
      <c r="N1094" s="35">
        <v>99.725083733840606</v>
      </c>
      <c r="O1094" s="35">
        <v>100.23569183113561</v>
      </c>
      <c r="P1094" s="35">
        <v>1.0051201571177195</v>
      </c>
      <c r="Q1094" s="11">
        <v>99.725083733840606</v>
      </c>
    </row>
    <row r="1095" spans="1:17" x14ac:dyDescent="0.25">
      <c r="A1095" s="3">
        <v>44249000101</v>
      </c>
      <c r="B1095" s="4">
        <v>44249</v>
      </c>
      <c r="C1095" s="4" t="s">
        <v>751</v>
      </c>
      <c r="D1095" s="4" t="s">
        <v>751</v>
      </c>
      <c r="E1095" s="4" t="s">
        <v>8</v>
      </c>
      <c r="F1095" s="4" t="s">
        <v>9</v>
      </c>
      <c r="G1095" s="4">
        <v>49</v>
      </c>
      <c r="H1095" s="1">
        <f>[1]Acces_asenta!BL1095</f>
        <v>-0.84883651047914144</v>
      </c>
      <c r="I1095" s="4" t="s">
        <v>3</v>
      </c>
      <c r="J1095" s="4" t="s">
        <v>9</v>
      </c>
      <c r="K1095" s="4">
        <v>49</v>
      </c>
      <c r="L1095" s="35">
        <f>[1]Acces_asenta!BL1095</f>
        <v>-0.84883651047914144</v>
      </c>
      <c r="M1095" s="35">
        <f t="shared" si="17"/>
        <v>99.151163489520854</v>
      </c>
      <c r="N1095" s="35">
        <v>98.981586655458884</v>
      </c>
      <c r="O1095" s="35">
        <v>99.151163489520854</v>
      </c>
      <c r="P1095" s="35">
        <v>1.001713215960583</v>
      </c>
      <c r="Q1095" s="11">
        <v>98.981586655458884</v>
      </c>
    </row>
    <row r="1096" spans="1:17" x14ac:dyDescent="0.25">
      <c r="A1096" s="3">
        <v>44250000101</v>
      </c>
      <c r="B1096" s="4">
        <v>44250</v>
      </c>
      <c r="C1096" s="4" t="s">
        <v>753</v>
      </c>
      <c r="D1096" s="4" t="s">
        <v>753</v>
      </c>
      <c r="E1096" s="4" t="s">
        <v>8</v>
      </c>
      <c r="F1096" s="4" t="s">
        <v>9</v>
      </c>
      <c r="G1096" s="4">
        <v>19</v>
      </c>
      <c r="H1096" s="1">
        <f>[1]Acces_asenta!BL1096</f>
        <v>-1.0180672548508078</v>
      </c>
      <c r="I1096" s="4" t="s">
        <v>3</v>
      </c>
      <c r="J1096" s="4" t="s">
        <v>9</v>
      </c>
      <c r="K1096" s="4">
        <v>19</v>
      </c>
      <c r="L1096" s="35">
        <f>[1]Acces_asenta!BL1096</f>
        <v>-1.0180672548508078</v>
      </c>
      <c r="M1096" s="35">
        <f t="shared" si="17"/>
        <v>98.981932745149194</v>
      </c>
      <c r="N1096" s="35">
        <v>98.727379012519435</v>
      </c>
      <c r="O1096" s="35">
        <v>98.981932745149194</v>
      </c>
      <c r="P1096" s="35">
        <v>1.0025783499488776</v>
      </c>
      <c r="Q1096" s="11">
        <v>98.727379012519449</v>
      </c>
    </row>
    <row r="1097" spans="1:17" x14ac:dyDescent="0.25">
      <c r="A1097" s="3">
        <v>44251000101</v>
      </c>
      <c r="B1097" s="4">
        <v>44251</v>
      </c>
      <c r="C1097" s="4" t="s">
        <v>755</v>
      </c>
      <c r="D1097" s="4" t="s">
        <v>755</v>
      </c>
      <c r="E1097" s="4" t="s">
        <v>8</v>
      </c>
      <c r="F1097" s="4" t="s">
        <v>9</v>
      </c>
      <c r="G1097" s="4">
        <v>289</v>
      </c>
      <c r="H1097" s="1">
        <f>[1]Acces_asenta!BL1097</f>
        <v>0.32380075145495696</v>
      </c>
      <c r="I1097" s="4" t="s">
        <v>3</v>
      </c>
      <c r="J1097" s="4" t="s">
        <v>9</v>
      </c>
      <c r="K1097" s="4">
        <v>289</v>
      </c>
      <c r="L1097" s="35">
        <f>[1]Acces_asenta!BL1097</f>
        <v>0.32380075145495696</v>
      </c>
      <c r="M1097" s="35">
        <f t="shared" si="17"/>
        <v>100.32380075145495</v>
      </c>
      <c r="N1097" s="35">
        <v>99.529638883483273</v>
      </c>
      <c r="O1097" s="35">
        <v>100.32380075145495</v>
      </c>
      <c r="P1097" s="35">
        <v>1.0079791494963766</v>
      </c>
      <c r="Q1097" s="11">
        <v>99.529638883483273</v>
      </c>
    </row>
    <row r="1098" spans="1:17" x14ac:dyDescent="0.25">
      <c r="A1098" s="3">
        <v>44252000101</v>
      </c>
      <c r="B1098" s="4">
        <v>44252</v>
      </c>
      <c r="C1098" s="4" t="s">
        <v>757</v>
      </c>
      <c r="D1098" s="4" t="s">
        <v>757</v>
      </c>
      <c r="E1098" s="4" t="s">
        <v>8</v>
      </c>
      <c r="F1098" s="4" t="s">
        <v>9</v>
      </c>
      <c r="G1098" s="4">
        <v>94</v>
      </c>
      <c r="H1098" s="1">
        <f>[1]Acces_asenta!BL1098</f>
        <v>-5.0766476847017343E-2</v>
      </c>
      <c r="I1098" s="4" t="s">
        <v>3</v>
      </c>
      <c r="J1098" s="4" t="s">
        <v>9</v>
      </c>
      <c r="K1098" s="4">
        <v>94</v>
      </c>
      <c r="L1098" s="35">
        <f>[1]Acces_asenta!BL1098</f>
        <v>-5.0766476847017343E-2</v>
      </c>
      <c r="M1098" s="35">
        <f t="shared" si="17"/>
        <v>99.949233523152984</v>
      </c>
      <c r="N1098" s="35">
        <v>99.953853190220443</v>
      </c>
      <c r="O1098" s="35">
        <v>99.949233523152984</v>
      </c>
      <c r="P1098" s="35">
        <v>0.99995378200119345</v>
      </c>
      <c r="Q1098" s="11">
        <v>99.953853190220443</v>
      </c>
    </row>
    <row r="1099" spans="1:17" x14ac:dyDescent="0.25">
      <c r="A1099" s="3">
        <v>44256000101</v>
      </c>
      <c r="B1099" s="4">
        <v>44256</v>
      </c>
      <c r="C1099" s="4" t="s">
        <v>758</v>
      </c>
      <c r="D1099" s="4" t="s">
        <v>758</v>
      </c>
      <c r="E1099" s="4" t="s">
        <v>8</v>
      </c>
      <c r="F1099" s="4" t="s">
        <v>9</v>
      </c>
      <c r="G1099" s="4">
        <v>43</v>
      </c>
      <c r="H1099" s="1">
        <f>[1]Acces_asenta!BL1099</f>
        <v>-0.44066087562430323</v>
      </c>
      <c r="I1099" s="4" t="s">
        <v>3</v>
      </c>
      <c r="J1099" s="4" t="s">
        <v>9</v>
      </c>
      <c r="K1099" s="4">
        <v>43</v>
      </c>
      <c r="L1099" s="35">
        <f>[1]Acces_asenta!BL1099</f>
        <v>-0.44066087562430323</v>
      </c>
      <c r="M1099" s="35">
        <f t="shared" si="17"/>
        <v>99.559339124375697</v>
      </c>
      <c r="N1099" s="35">
        <v>99.218343953501332</v>
      </c>
      <c r="O1099" s="35">
        <v>99.559339124375697</v>
      </c>
      <c r="P1099" s="35">
        <v>1.0034368157871509</v>
      </c>
      <c r="Q1099" s="11">
        <v>99.218343953501332</v>
      </c>
    </row>
    <row r="1100" spans="1:17" x14ac:dyDescent="0.25">
      <c r="A1100" s="3">
        <v>44257000101</v>
      </c>
      <c r="B1100" s="4">
        <v>44257</v>
      </c>
      <c r="C1100" s="4" t="s">
        <v>760</v>
      </c>
      <c r="D1100" s="4" t="s">
        <v>760</v>
      </c>
      <c r="E1100" s="4" t="s">
        <v>8</v>
      </c>
      <c r="F1100" s="4" t="s">
        <v>9</v>
      </c>
      <c r="G1100" s="4">
        <v>175</v>
      </c>
      <c r="H1100" s="1">
        <f>[1]Acces_asenta!BL1100</f>
        <v>-0.38657490433758401</v>
      </c>
      <c r="I1100" s="4" t="s">
        <v>3</v>
      </c>
      <c r="J1100" s="4" t="s">
        <v>9</v>
      </c>
      <c r="K1100" s="4">
        <v>175</v>
      </c>
      <c r="L1100" s="35">
        <f>[1]Acces_asenta!BL1100</f>
        <v>-0.38657490433758401</v>
      </c>
      <c r="M1100" s="35">
        <f t="shared" si="17"/>
        <v>99.613425095662421</v>
      </c>
      <c r="N1100" s="35">
        <v>99.131587532024128</v>
      </c>
      <c r="O1100" s="35">
        <v>99.613425095662421</v>
      </c>
      <c r="P1100" s="35">
        <v>1.0048605855674675</v>
      </c>
      <c r="Q1100" s="11">
        <v>99.131587532024128</v>
      </c>
    </row>
    <row r="1101" spans="1:17" x14ac:dyDescent="0.25">
      <c r="A1101" s="3">
        <v>44258000101</v>
      </c>
      <c r="B1101" s="4">
        <v>44258</v>
      </c>
      <c r="C1101" s="4" t="s">
        <v>762</v>
      </c>
      <c r="D1101" s="4" t="s">
        <v>762</v>
      </c>
      <c r="E1101" s="4" t="s">
        <v>8</v>
      </c>
      <c r="F1101" s="4" t="s">
        <v>9</v>
      </c>
      <c r="G1101" s="4">
        <v>59</v>
      </c>
      <c r="H1101" s="1">
        <f>[1]Acces_asenta!BL1101</f>
        <v>-0.69967845790160776</v>
      </c>
      <c r="I1101" s="4" t="s">
        <v>3</v>
      </c>
      <c r="J1101" s="4" t="s">
        <v>9</v>
      </c>
      <c r="K1101" s="4">
        <v>59</v>
      </c>
      <c r="L1101" s="35">
        <f>[1]Acces_asenta!BL1101</f>
        <v>-0.69967845790160776</v>
      </c>
      <c r="M1101" s="35">
        <f t="shared" si="17"/>
        <v>99.300321542098388</v>
      </c>
      <c r="N1101" s="35">
        <v>98.801995437767786</v>
      </c>
      <c r="O1101" s="35">
        <v>99.300321542098388</v>
      </c>
      <c r="P1101" s="35">
        <v>1.0050436846150994</v>
      </c>
      <c r="Q1101" s="11">
        <v>98.8019954377678</v>
      </c>
    </row>
    <row r="1102" spans="1:17" x14ac:dyDescent="0.25">
      <c r="A1102" s="3">
        <v>44260000101</v>
      </c>
      <c r="B1102" s="4">
        <v>44260</v>
      </c>
      <c r="C1102" s="4" t="s">
        <v>1435</v>
      </c>
      <c r="D1102" s="4" t="s">
        <v>764</v>
      </c>
      <c r="E1102" s="4" t="s">
        <v>11</v>
      </c>
      <c r="F1102" s="4" t="s">
        <v>11</v>
      </c>
      <c r="G1102" s="4">
        <v>12</v>
      </c>
      <c r="H1102" s="1">
        <f>[1]Acces_asenta!BL1102</f>
        <v>-1.2672004027913806</v>
      </c>
      <c r="I1102" s="4" t="s">
        <v>11</v>
      </c>
      <c r="J1102" s="4" t="s">
        <v>11</v>
      </c>
      <c r="K1102" s="4">
        <v>12</v>
      </c>
      <c r="L1102" s="35">
        <f>[1]Acces_asenta!BL1102</f>
        <v>-1.2672004027913806</v>
      </c>
      <c r="M1102" s="35">
        <f t="shared" si="17"/>
        <v>98.732799597208626</v>
      </c>
      <c r="N1102" s="35">
        <v>99.3004394211613</v>
      </c>
      <c r="O1102" s="35">
        <v>99.212281150124284</v>
      </c>
      <c r="P1102" s="35">
        <v>0.99911220663724243</v>
      </c>
      <c r="Q1102" s="11">
        <v>98.732799597208626</v>
      </c>
    </row>
    <row r="1103" spans="1:17" x14ac:dyDescent="0.25">
      <c r="A1103" s="3">
        <v>44260000201</v>
      </c>
      <c r="B1103" s="4">
        <v>44260</v>
      </c>
      <c r="C1103" s="4" t="s">
        <v>764</v>
      </c>
      <c r="D1103" s="4" t="s">
        <v>764</v>
      </c>
      <c r="E1103" s="4" t="s">
        <v>8</v>
      </c>
      <c r="F1103" s="4" t="s">
        <v>9</v>
      </c>
      <c r="G1103" s="4">
        <v>157</v>
      </c>
      <c r="H1103" s="1">
        <f>[1]Acces_asenta!BL1103</f>
        <v>-0.78771884987571028</v>
      </c>
      <c r="I1103" s="4" t="s">
        <v>3</v>
      </c>
      <c r="J1103" s="4" t="s">
        <v>9</v>
      </c>
      <c r="K1103" s="4">
        <v>157</v>
      </c>
      <c r="L1103" s="35">
        <f>[1]Acces_asenta!BL1103</f>
        <v>-0.78771884987571028</v>
      </c>
      <c r="M1103" s="35">
        <f t="shared" si="17"/>
        <v>99.212281150124284</v>
      </c>
      <c r="N1103" s="35">
        <v>99.3004394211613</v>
      </c>
      <c r="O1103" s="35">
        <v>99.212281150124284</v>
      </c>
      <c r="P1103" s="35">
        <v>0.99911220663724243</v>
      </c>
      <c r="Q1103" s="11">
        <v>99.3004394211613</v>
      </c>
    </row>
    <row r="1104" spans="1:17" x14ac:dyDescent="0.25">
      <c r="A1104" s="3">
        <v>44261000101</v>
      </c>
      <c r="B1104" s="4">
        <v>44261</v>
      </c>
      <c r="C1104" s="4" t="s">
        <v>766</v>
      </c>
      <c r="D1104" s="4" t="s">
        <v>766</v>
      </c>
      <c r="E1104" s="4" t="s">
        <v>8</v>
      </c>
      <c r="F1104" s="4" t="s">
        <v>9</v>
      </c>
      <c r="G1104" s="4">
        <v>875</v>
      </c>
      <c r="H1104" s="1">
        <f>[1]Acces_asenta!BL1104</f>
        <v>0.67297084826356579</v>
      </c>
      <c r="I1104" s="4" t="s">
        <v>3</v>
      </c>
      <c r="J1104" s="4" t="s">
        <v>9</v>
      </c>
      <c r="K1104" s="4">
        <v>875</v>
      </c>
      <c r="L1104" s="35">
        <f>[1]Acces_asenta!BL1104</f>
        <v>0.67297084826356579</v>
      </c>
      <c r="M1104" s="35">
        <f t="shared" si="17"/>
        <v>100.67297084826356</v>
      </c>
      <c r="N1104" s="35">
        <v>100.60811503218211</v>
      </c>
      <c r="O1104" s="35">
        <v>100.67297084826356</v>
      </c>
      <c r="P1104" s="35">
        <v>1.0006446380201111</v>
      </c>
      <c r="Q1104" s="11">
        <v>100.60811503218211</v>
      </c>
    </row>
    <row r="1105" spans="1:17" x14ac:dyDescent="0.25">
      <c r="A1105" s="3">
        <v>44262000101</v>
      </c>
      <c r="B1105" s="4">
        <v>44262</v>
      </c>
      <c r="C1105" s="4" t="s">
        <v>768</v>
      </c>
      <c r="D1105" s="4" t="s">
        <v>768</v>
      </c>
      <c r="E1105" s="4" t="s">
        <v>8</v>
      </c>
      <c r="F1105" s="4" t="s">
        <v>9</v>
      </c>
      <c r="G1105" s="4">
        <v>155</v>
      </c>
      <c r="H1105" s="1">
        <f>[1]Acces_asenta!BL1105</f>
        <v>-0.37006014032424334</v>
      </c>
      <c r="I1105" s="4" t="s">
        <v>3</v>
      </c>
      <c r="J1105" s="4" t="s">
        <v>9</v>
      </c>
      <c r="K1105" s="4">
        <v>155</v>
      </c>
      <c r="L1105" s="35">
        <f>[1]Acces_asenta!BL1105</f>
        <v>-0.37006014032424334</v>
      </c>
      <c r="M1105" s="35">
        <f t="shared" si="17"/>
        <v>99.629939859675758</v>
      </c>
      <c r="N1105" s="35">
        <v>99.486685072008299</v>
      </c>
      <c r="O1105" s="35">
        <v>99.629939859675758</v>
      </c>
      <c r="P1105" s="35">
        <v>1.0014399393000557</v>
      </c>
      <c r="Q1105" s="11">
        <v>99.486685072008314</v>
      </c>
    </row>
    <row r="1106" spans="1:17" x14ac:dyDescent="0.25">
      <c r="A1106" s="3">
        <v>44263000101</v>
      </c>
      <c r="B1106" s="4">
        <v>44263</v>
      </c>
      <c r="C1106" s="4" t="s">
        <v>770</v>
      </c>
      <c r="D1106" s="4" t="s">
        <v>770</v>
      </c>
      <c r="E1106" s="4" t="s">
        <v>8</v>
      </c>
      <c r="F1106" s="4" t="s">
        <v>9</v>
      </c>
      <c r="G1106" s="4">
        <v>501</v>
      </c>
      <c r="H1106" s="1">
        <f>[1]Acces_asenta!BL1106</f>
        <v>1.4794330020145026</v>
      </c>
      <c r="I1106" s="4" t="s">
        <v>3</v>
      </c>
      <c r="J1106" s="4" t="s">
        <v>9</v>
      </c>
      <c r="K1106" s="4">
        <v>501</v>
      </c>
      <c r="L1106" s="35">
        <f>[1]Acces_asenta!BL1106</f>
        <v>1.4794330020145026</v>
      </c>
      <c r="M1106" s="35">
        <f t="shared" si="17"/>
        <v>101.4794330020145</v>
      </c>
      <c r="N1106" s="35">
        <v>100.57870206737472</v>
      </c>
      <c r="O1106" s="35">
        <v>101.4794330020145</v>
      </c>
      <c r="P1106" s="35">
        <v>1.008955483776639</v>
      </c>
      <c r="Q1106" s="11">
        <v>100.57870206737472</v>
      </c>
    </row>
    <row r="1107" spans="1:17" x14ac:dyDescent="0.25">
      <c r="A1107" s="3">
        <v>44264000199</v>
      </c>
      <c r="B1107" s="4">
        <v>44264</v>
      </c>
      <c r="C1107" s="4" t="s">
        <v>1436</v>
      </c>
      <c r="D1107" s="4" t="s">
        <v>772</v>
      </c>
      <c r="E1107" s="4" t="s">
        <v>11</v>
      </c>
      <c r="F1107" s="4" t="s">
        <v>11</v>
      </c>
      <c r="G1107" s="4">
        <v>2</v>
      </c>
      <c r="H1107" s="1">
        <f>[1]Acces_asenta!BL1107</f>
        <v>-0.52117673915666918</v>
      </c>
      <c r="I1107" s="4" t="s">
        <v>11</v>
      </c>
      <c r="J1107" s="4" t="s">
        <v>11</v>
      </c>
      <c r="K1107" s="4">
        <v>2</v>
      </c>
      <c r="L1107" s="35">
        <f>[1]Acces_asenta!BL1107</f>
        <v>-0.52117673915666918</v>
      </c>
      <c r="M1107" s="35">
        <f t="shared" si="17"/>
        <v>99.478823260843328</v>
      </c>
      <c r="N1107" s="35">
        <v>100.41718639270687</v>
      </c>
      <c r="O1107" s="35">
        <v>101.31307958168077</v>
      </c>
      <c r="P1107" s="35">
        <v>1.0089217117224365</v>
      </c>
      <c r="Q1107" s="11">
        <v>98.59915006786062</v>
      </c>
    </row>
    <row r="1108" spans="1:17" x14ac:dyDescent="0.25">
      <c r="A1108" s="3">
        <v>44264000201</v>
      </c>
      <c r="B1108" s="4">
        <v>44264</v>
      </c>
      <c r="C1108" s="4" t="s">
        <v>772</v>
      </c>
      <c r="D1108" s="4" t="s">
        <v>772</v>
      </c>
      <c r="E1108" s="4" t="s">
        <v>8</v>
      </c>
      <c r="F1108" s="4" t="s">
        <v>9</v>
      </c>
      <c r="G1108" s="4">
        <v>328</v>
      </c>
      <c r="H1108" s="1">
        <f>[1]Acces_asenta!BL1108</f>
        <v>1.3130795816807685</v>
      </c>
      <c r="I1108" s="4" t="s">
        <v>3</v>
      </c>
      <c r="J1108" s="4" t="s">
        <v>9</v>
      </c>
      <c r="K1108" s="4">
        <v>328</v>
      </c>
      <c r="L1108" s="35">
        <f>[1]Acces_asenta!BL1108</f>
        <v>1.3130795816807685</v>
      </c>
      <c r="M1108" s="35">
        <f t="shared" si="17"/>
        <v>101.31307958168077</v>
      </c>
      <c r="N1108" s="35">
        <v>100.41718639270687</v>
      </c>
      <c r="O1108" s="35">
        <v>101.31307958168077</v>
      </c>
      <c r="P1108" s="35">
        <v>1.0089217117224365</v>
      </c>
      <c r="Q1108" s="11">
        <v>100.41718639270687</v>
      </c>
    </row>
    <row r="1109" spans="1:17" x14ac:dyDescent="0.25">
      <c r="A1109" s="3">
        <v>44265000101</v>
      </c>
      <c r="B1109" s="4">
        <v>44265</v>
      </c>
      <c r="C1109" s="4" t="s">
        <v>773</v>
      </c>
      <c r="D1109" s="4" t="s">
        <v>773</v>
      </c>
      <c r="E1109" s="4" t="s">
        <v>8</v>
      </c>
      <c r="F1109" s="4" t="s">
        <v>9</v>
      </c>
      <c r="G1109" s="4">
        <v>262</v>
      </c>
      <c r="H1109" s="1">
        <f>[1]Acces_asenta!BL1109</f>
        <v>-0.16077397302055813</v>
      </c>
      <c r="I1109" s="4" t="s">
        <v>3</v>
      </c>
      <c r="J1109" s="4" t="s">
        <v>9</v>
      </c>
      <c r="K1109" s="4">
        <v>262</v>
      </c>
      <c r="L1109" s="35">
        <f>[1]Acces_asenta!BL1109</f>
        <v>-0.16077397302055813</v>
      </c>
      <c r="M1109" s="35">
        <f t="shared" si="17"/>
        <v>99.839226026979446</v>
      </c>
      <c r="N1109" s="35">
        <v>99.496486483291577</v>
      </c>
      <c r="O1109" s="35">
        <v>99.839226026979446</v>
      </c>
      <c r="P1109" s="35">
        <v>1.0034447401692463</v>
      </c>
      <c r="Q1109" s="11">
        <v>99.496486483291577</v>
      </c>
    </row>
    <row r="1110" spans="1:17" x14ac:dyDescent="0.25">
      <c r="A1110" s="3">
        <v>44266000101</v>
      </c>
      <c r="B1110" s="4">
        <v>44266</v>
      </c>
      <c r="C1110" s="4" t="s">
        <v>775</v>
      </c>
      <c r="D1110" s="4" t="s">
        <v>775</v>
      </c>
      <c r="E1110" s="4" t="s">
        <v>8</v>
      </c>
      <c r="F1110" s="4" t="s">
        <v>9</v>
      </c>
      <c r="G1110" s="4">
        <v>135</v>
      </c>
      <c r="H1110" s="1">
        <f>[1]Acces_asenta!BL1110</f>
        <v>-0.22163683279044111</v>
      </c>
      <c r="I1110" s="4" t="s">
        <v>3</v>
      </c>
      <c r="J1110" s="4" t="s">
        <v>9</v>
      </c>
      <c r="K1110" s="4">
        <v>135</v>
      </c>
      <c r="L1110" s="35">
        <f>[1]Acces_asenta!BL1110</f>
        <v>-0.22163683279044111</v>
      </c>
      <c r="M1110" s="35">
        <f t="shared" si="17"/>
        <v>99.778363167209562</v>
      </c>
      <c r="N1110" s="35">
        <v>99.356132590880705</v>
      </c>
      <c r="O1110" s="35">
        <v>99.778363167209562</v>
      </c>
      <c r="P1110" s="35">
        <v>1.0042496679904751</v>
      </c>
      <c r="Q1110" s="11">
        <v>99.356132590880691</v>
      </c>
    </row>
    <row r="1111" spans="1:17" x14ac:dyDescent="0.25">
      <c r="A1111" s="3">
        <v>44267000101</v>
      </c>
      <c r="B1111" s="4">
        <v>44267</v>
      </c>
      <c r="C1111" s="4" t="s">
        <v>1437</v>
      </c>
      <c r="D1111" s="4" t="s">
        <v>776</v>
      </c>
      <c r="E1111" s="4" t="s">
        <v>11</v>
      </c>
      <c r="F1111" s="4" t="s">
        <v>11</v>
      </c>
      <c r="G1111" s="4">
        <v>8</v>
      </c>
      <c r="H1111" s="1">
        <f>[1]Acces_asenta!BL1111</f>
        <v>-1.0167289254370042</v>
      </c>
      <c r="I1111" s="4" t="s">
        <v>11</v>
      </c>
      <c r="J1111" s="4" t="s">
        <v>11</v>
      </c>
      <c r="K1111" s="4">
        <v>8</v>
      </c>
      <c r="L1111" s="35">
        <f>[1]Acces_asenta!BL1111</f>
        <v>-1.0167289254370042</v>
      </c>
      <c r="M1111" s="35">
        <f t="shared" si="17"/>
        <v>98.983271074562992</v>
      </c>
      <c r="N1111" s="35">
        <v>99.116276548735144</v>
      </c>
      <c r="O1111" s="35">
        <v>99.566765246490448</v>
      </c>
      <c r="P1111" s="35">
        <v>1.0045450526739046</v>
      </c>
      <c r="Q1111" s="11">
        <v>98.535422389557013</v>
      </c>
    </row>
    <row r="1112" spans="1:17" x14ac:dyDescent="0.25">
      <c r="A1112" s="3">
        <v>44267000201</v>
      </c>
      <c r="B1112" s="4">
        <v>44267</v>
      </c>
      <c r="C1112" s="4" t="s">
        <v>776</v>
      </c>
      <c r="D1112" s="4" t="s">
        <v>776</v>
      </c>
      <c r="E1112" s="4" t="s">
        <v>8</v>
      </c>
      <c r="F1112" s="4" t="s">
        <v>9</v>
      </c>
      <c r="G1112" s="4">
        <v>63</v>
      </c>
      <c r="H1112" s="1">
        <f>[1]Acces_asenta!BL1112</f>
        <v>-0.43323475350954604</v>
      </c>
      <c r="I1112" s="4" t="s">
        <v>3</v>
      </c>
      <c r="J1112" s="4" t="s">
        <v>9</v>
      </c>
      <c r="K1112" s="4">
        <v>63</v>
      </c>
      <c r="L1112" s="35">
        <f>[1]Acces_asenta!BL1112</f>
        <v>-0.43323475350954604</v>
      </c>
      <c r="M1112" s="35">
        <f t="shared" si="17"/>
        <v>99.566765246490448</v>
      </c>
      <c r="N1112" s="35">
        <v>99.116276548735144</v>
      </c>
      <c r="O1112" s="35">
        <v>99.566765246490448</v>
      </c>
      <c r="P1112" s="35">
        <v>1.0045450526739046</v>
      </c>
      <c r="Q1112" s="11">
        <v>99.116276548735158</v>
      </c>
    </row>
    <row r="1113" spans="1:17" x14ac:dyDescent="0.25">
      <c r="A1113" s="3">
        <v>44268000101</v>
      </c>
      <c r="B1113" s="4">
        <v>44268</v>
      </c>
      <c r="C1113" s="4" t="s">
        <v>778</v>
      </c>
      <c r="D1113" s="4" t="s">
        <v>778</v>
      </c>
      <c r="E1113" s="4" t="s">
        <v>8</v>
      </c>
      <c r="F1113" s="4" t="s">
        <v>9</v>
      </c>
      <c r="G1113" s="4">
        <v>18</v>
      </c>
      <c r="H1113" s="1">
        <f>[1]Acces_asenta!BL1113</f>
        <v>-0.88401049669394915</v>
      </c>
      <c r="I1113" s="4" t="s">
        <v>3</v>
      </c>
      <c r="J1113" s="4" t="s">
        <v>9</v>
      </c>
      <c r="K1113" s="4">
        <v>18</v>
      </c>
      <c r="L1113" s="35">
        <f>[1]Acces_asenta!BL1113</f>
        <v>-0.88401049669394915</v>
      </c>
      <c r="M1113" s="35">
        <f t="shared" si="17"/>
        <v>99.115989503306054</v>
      </c>
      <c r="N1113" s="35">
        <v>98.804318750539565</v>
      </c>
      <c r="O1113" s="35">
        <v>99.115989503306054</v>
      </c>
      <c r="P1113" s="35">
        <v>1.0031544243886079</v>
      </c>
      <c r="Q1113" s="11">
        <v>98.804318750539565</v>
      </c>
    </row>
    <row r="1114" spans="1:17" x14ac:dyDescent="0.25">
      <c r="A1114" s="3">
        <v>50001000101</v>
      </c>
      <c r="B1114" s="4">
        <v>50001</v>
      </c>
      <c r="C1114" s="4" t="s">
        <v>780</v>
      </c>
      <c r="D1114" s="4" t="s">
        <v>780</v>
      </c>
      <c r="E1114" s="4" t="s">
        <v>8</v>
      </c>
      <c r="F1114" s="4" t="s">
        <v>9</v>
      </c>
      <c r="G1114" s="4">
        <v>98</v>
      </c>
      <c r="H1114" s="1">
        <f>[1]Acces_asenta!BL1114</f>
        <v>-0.69798861277408553</v>
      </c>
      <c r="I1114" s="4" t="s">
        <v>3</v>
      </c>
      <c r="J1114" s="4" t="s">
        <v>9</v>
      </c>
      <c r="K1114" s="4">
        <v>98</v>
      </c>
      <c r="L1114" s="35">
        <f>[1]Acces_asenta!BL1114</f>
        <v>-0.69798861277408553</v>
      </c>
      <c r="M1114" s="35">
        <f t="shared" si="17"/>
        <v>99.302011387225917</v>
      </c>
      <c r="N1114" s="35">
        <v>98.62572493758509</v>
      </c>
      <c r="O1114" s="35">
        <v>99.302011387225917</v>
      </c>
      <c r="P1114" s="35">
        <v>1.0068570999104829</v>
      </c>
      <c r="Q1114" s="11">
        <v>98.62572493758509</v>
      </c>
    </row>
    <row r="1115" spans="1:17" x14ac:dyDescent="0.25">
      <c r="A1115" s="3">
        <v>50002000101</v>
      </c>
      <c r="B1115" s="4">
        <v>50002</v>
      </c>
      <c r="C1115" s="4" t="s">
        <v>782</v>
      </c>
      <c r="D1115" s="4" t="s">
        <v>782</v>
      </c>
      <c r="E1115" s="4" t="s">
        <v>8</v>
      </c>
      <c r="F1115" s="4" t="s">
        <v>9</v>
      </c>
      <c r="G1115" s="4">
        <v>171</v>
      </c>
      <c r="H1115" s="1">
        <f>[1]Acces_asenta!BL1115</f>
        <v>-8.2044783807096719E-2</v>
      </c>
      <c r="I1115" s="4" t="s">
        <v>3</v>
      </c>
      <c r="J1115" s="4" t="s">
        <v>9</v>
      </c>
      <c r="K1115" s="4">
        <v>171</v>
      </c>
      <c r="L1115" s="35">
        <f>[1]Acces_asenta!BL1115</f>
        <v>-8.2044783807096719E-2</v>
      </c>
      <c r="M1115" s="35">
        <f t="shared" si="17"/>
        <v>99.917955216192908</v>
      </c>
      <c r="N1115" s="35">
        <v>99.262683382660185</v>
      </c>
      <c r="O1115" s="35">
        <v>99.917955216192908</v>
      </c>
      <c r="P1115" s="35">
        <v>1.0066013914917717</v>
      </c>
      <c r="Q1115" s="11">
        <v>99.262683382660185</v>
      </c>
    </row>
    <row r="1116" spans="1:17" x14ac:dyDescent="0.25">
      <c r="A1116" s="3">
        <v>50003000101</v>
      </c>
      <c r="B1116" s="4">
        <v>50003</v>
      </c>
      <c r="C1116" s="4" t="s">
        <v>784</v>
      </c>
      <c r="D1116" s="4" t="s">
        <v>784</v>
      </c>
      <c r="E1116" s="4" t="s">
        <v>8</v>
      </c>
      <c r="F1116" s="4" t="s">
        <v>9</v>
      </c>
      <c r="G1116" s="4">
        <v>146</v>
      </c>
      <c r="H1116" s="1">
        <f>[1]Acces_asenta!BL1116</f>
        <v>0.67759954884789797</v>
      </c>
      <c r="I1116" s="4" t="s">
        <v>3</v>
      </c>
      <c r="J1116" s="4" t="s">
        <v>9</v>
      </c>
      <c r="K1116" s="4">
        <v>146</v>
      </c>
      <c r="L1116" s="35">
        <f>[1]Acces_asenta!BL1116</f>
        <v>0.67759954884789797</v>
      </c>
      <c r="M1116" s="35">
        <f t="shared" si="17"/>
        <v>100.67759954884789</v>
      </c>
      <c r="N1116" s="35">
        <v>100.56707123520727</v>
      </c>
      <c r="O1116" s="35">
        <v>100.67759954884789</v>
      </c>
      <c r="P1116" s="35">
        <v>1.0010990507358231</v>
      </c>
      <c r="Q1116" s="11">
        <v>100.56707123520727</v>
      </c>
    </row>
    <row r="1117" spans="1:17" x14ac:dyDescent="0.25">
      <c r="A1117" s="3">
        <v>50004000101</v>
      </c>
      <c r="B1117" s="4">
        <v>50004</v>
      </c>
      <c r="C1117" s="4" t="s">
        <v>786</v>
      </c>
      <c r="D1117" s="4" t="s">
        <v>786</v>
      </c>
      <c r="E1117" s="4" t="s">
        <v>8</v>
      </c>
      <c r="F1117" s="4" t="s">
        <v>9</v>
      </c>
      <c r="G1117" s="4">
        <v>684</v>
      </c>
      <c r="H1117" s="1">
        <f>[1]Acces_asenta!BL1117</f>
        <v>1.0570257885680452</v>
      </c>
      <c r="I1117" s="4" t="s">
        <v>3</v>
      </c>
      <c r="J1117" s="4" t="s">
        <v>9</v>
      </c>
      <c r="K1117" s="4">
        <v>684</v>
      </c>
      <c r="L1117" s="35">
        <f>[1]Acces_asenta!BL1117</f>
        <v>1.0570257885680452</v>
      </c>
      <c r="M1117" s="35">
        <f t="shared" si="17"/>
        <v>101.05702578856804</v>
      </c>
      <c r="N1117" s="35">
        <v>101.00397873798646</v>
      </c>
      <c r="O1117" s="35">
        <v>101.05702578856804</v>
      </c>
      <c r="P1117" s="35">
        <v>1.0005251976332457</v>
      </c>
      <c r="Q1117" s="11">
        <v>101.00397873798646</v>
      </c>
    </row>
    <row r="1118" spans="1:17" x14ac:dyDescent="0.25">
      <c r="A1118" s="3">
        <v>50005000101</v>
      </c>
      <c r="B1118" s="4">
        <v>50005</v>
      </c>
      <c r="C1118" s="4" t="s">
        <v>788</v>
      </c>
      <c r="D1118" s="4" t="s">
        <v>788</v>
      </c>
      <c r="E1118" s="4" t="s">
        <v>8</v>
      </c>
      <c r="F1118" s="4" t="s">
        <v>9</v>
      </c>
      <c r="G1118" s="4">
        <v>238</v>
      </c>
      <c r="H1118" s="1">
        <f>[1]Acces_asenta!BL1118</f>
        <v>9.831307532614518E-2</v>
      </c>
      <c r="I1118" s="4" t="s">
        <v>3</v>
      </c>
      <c r="J1118" s="4" t="s">
        <v>9</v>
      </c>
      <c r="K1118" s="4">
        <v>238</v>
      </c>
      <c r="L1118" s="35">
        <f>[1]Acces_asenta!BL1118</f>
        <v>9.831307532614518E-2</v>
      </c>
      <c r="M1118" s="35">
        <f t="shared" si="17"/>
        <v>100.09831307532615</v>
      </c>
      <c r="N1118" s="35">
        <v>99.314958213894343</v>
      </c>
      <c r="O1118" s="35">
        <v>100.09831307532615</v>
      </c>
      <c r="P1118" s="35">
        <v>1.0078875818458755</v>
      </c>
      <c r="Q1118" s="11">
        <v>99.314958213894357</v>
      </c>
    </row>
    <row r="1119" spans="1:17" x14ac:dyDescent="0.25">
      <c r="A1119" s="3">
        <v>50006000101</v>
      </c>
      <c r="B1119" s="4">
        <v>50006</v>
      </c>
      <c r="C1119" s="4" t="s">
        <v>790</v>
      </c>
      <c r="D1119" s="4" t="s">
        <v>790</v>
      </c>
      <c r="E1119" s="4" t="s">
        <v>8</v>
      </c>
      <c r="F1119" s="4" t="s">
        <v>9</v>
      </c>
      <c r="G1119" s="4">
        <v>1095</v>
      </c>
      <c r="H1119" s="1">
        <f>[1]Acces_asenta!BL1119</f>
        <v>1.4140524748789685</v>
      </c>
      <c r="I1119" s="4" t="s">
        <v>3</v>
      </c>
      <c r="J1119" s="4" t="s">
        <v>9</v>
      </c>
      <c r="K1119" s="4">
        <v>1095</v>
      </c>
      <c r="L1119" s="35">
        <f>[1]Acces_asenta!BL1119</f>
        <v>1.4140524748789685</v>
      </c>
      <c r="M1119" s="35">
        <f t="shared" si="17"/>
        <v>101.41405247487897</v>
      </c>
      <c r="N1119" s="35">
        <v>101.13214323129404</v>
      </c>
      <c r="O1119" s="35">
        <v>101.41405247487897</v>
      </c>
      <c r="P1119" s="35">
        <v>1.0027875335632925</v>
      </c>
      <c r="Q1119" s="11">
        <v>101.13214323129404</v>
      </c>
    </row>
    <row r="1120" spans="1:17" x14ac:dyDescent="0.25">
      <c r="A1120" s="3">
        <v>50007000101</v>
      </c>
      <c r="B1120" s="4">
        <v>50007</v>
      </c>
      <c r="C1120" s="4" t="s">
        <v>792</v>
      </c>
      <c r="D1120" s="4" t="s">
        <v>792</v>
      </c>
      <c r="E1120" s="4" t="s">
        <v>8</v>
      </c>
      <c r="F1120" s="4" t="s">
        <v>9</v>
      </c>
      <c r="G1120" s="4">
        <v>47</v>
      </c>
      <c r="H1120" s="1">
        <f>[1]Acces_asenta!BL1120</f>
        <v>0.18299085488881339</v>
      </c>
      <c r="I1120" s="4" t="s">
        <v>3</v>
      </c>
      <c r="J1120" s="4" t="s">
        <v>9</v>
      </c>
      <c r="K1120" s="4">
        <v>47</v>
      </c>
      <c r="L1120" s="35">
        <f>[1]Acces_asenta!BL1120</f>
        <v>0.18299085488881339</v>
      </c>
      <c r="M1120" s="35">
        <f t="shared" si="17"/>
        <v>100.18299085488881</v>
      </c>
      <c r="N1120" s="35">
        <v>99.556728959432476</v>
      </c>
      <c r="O1120" s="35">
        <v>100.18299085488881</v>
      </c>
      <c r="P1120" s="35">
        <v>1.0062905029323685</v>
      </c>
      <c r="Q1120" s="11">
        <v>99.55672895943249</v>
      </c>
    </row>
    <row r="1121" spans="1:17" x14ac:dyDescent="0.25">
      <c r="A1121" s="3">
        <v>50008000101</v>
      </c>
      <c r="B1121" s="4">
        <v>50008</v>
      </c>
      <c r="C1121" s="4" t="s">
        <v>794</v>
      </c>
      <c r="D1121" s="4" t="s">
        <v>794</v>
      </c>
      <c r="E1121" s="4" t="s">
        <v>8</v>
      </c>
      <c r="F1121" s="4" t="s">
        <v>9</v>
      </c>
      <c r="G1121" s="4">
        <v>7025</v>
      </c>
      <c r="H1121" s="1">
        <f>[1]Acces_asenta!BL1121</f>
        <v>2.6719366276163474</v>
      </c>
      <c r="I1121" s="4" t="s">
        <v>3</v>
      </c>
      <c r="J1121" s="4" t="s">
        <v>9</v>
      </c>
      <c r="K1121" s="4">
        <v>7025</v>
      </c>
      <c r="L1121" s="35">
        <f>[1]Acces_asenta!BL1121</f>
        <v>2.6719366276163474</v>
      </c>
      <c r="M1121" s="35">
        <f t="shared" si="17"/>
        <v>102.67193662761635</v>
      </c>
      <c r="N1121" s="35">
        <v>102.36568722915864</v>
      </c>
      <c r="O1121" s="35">
        <v>102.67193662761635</v>
      </c>
      <c r="P1121" s="35">
        <v>1.0029917192640161</v>
      </c>
      <c r="Q1121" s="11">
        <v>102.36568722915862</v>
      </c>
    </row>
    <row r="1122" spans="1:17" x14ac:dyDescent="0.25">
      <c r="A1122" s="3">
        <v>50009000101</v>
      </c>
      <c r="B1122" s="4">
        <v>50009</v>
      </c>
      <c r="C1122" s="4" t="s">
        <v>796</v>
      </c>
      <c r="D1122" s="4" t="s">
        <v>796</v>
      </c>
      <c r="E1122" s="4" t="s">
        <v>8</v>
      </c>
      <c r="F1122" s="4" t="s">
        <v>9</v>
      </c>
      <c r="G1122" s="4">
        <v>144</v>
      </c>
      <c r="H1122" s="1">
        <f>[1]Acces_asenta!BL1122</f>
        <v>0.17460920859814894</v>
      </c>
      <c r="I1122" s="4" t="s">
        <v>3</v>
      </c>
      <c r="J1122" s="4" t="s">
        <v>9</v>
      </c>
      <c r="K1122" s="4">
        <v>144</v>
      </c>
      <c r="L1122" s="35">
        <f>[1]Acces_asenta!BL1122</f>
        <v>0.17460920859814894</v>
      </c>
      <c r="M1122" s="35">
        <f t="shared" si="17"/>
        <v>100.17460920859816</v>
      </c>
      <c r="N1122" s="35">
        <v>99.213214227669837</v>
      </c>
      <c r="O1122" s="35">
        <v>100.17460920859816</v>
      </c>
      <c r="P1122" s="35">
        <v>1.00969019085222</v>
      </c>
      <c r="Q1122" s="11">
        <v>99.213214227669852</v>
      </c>
    </row>
    <row r="1123" spans="1:17" x14ac:dyDescent="0.25">
      <c r="A1123" s="3">
        <v>50010000101</v>
      </c>
      <c r="B1123" s="4">
        <v>50010</v>
      </c>
      <c r="C1123" s="4" t="s">
        <v>797</v>
      </c>
      <c r="D1123" s="4" t="s">
        <v>797</v>
      </c>
      <c r="E1123" s="4" t="s">
        <v>8</v>
      </c>
      <c r="F1123" s="4" t="s">
        <v>9</v>
      </c>
      <c r="G1123" s="4">
        <v>77</v>
      </c>
      <c r="H1123" s="1">
        <f>[1]Acces_asenta!BL1123</f>
        <v>0.58303774999531488</v>
      </c>
      <c r="I1123" s="4" t="s">
        <v>3</v>
      </c>
      <c r="J1123" s="4" t="s">
        <v>9</v>
      </c>
      <c r="K1123" s="4">
        <v>77</v>
      </c>
      <c r="L1123" s="35">
        <f>[1]Acces_asenta!BL1123</f>
        <v>0.58303774999531488</v>
      </c>
      <c r="M1123" s="35">
        <f t="shared" si="17"/>
        <v>100.58303774999531</v>
      </c>
      <c r="N1123" s="35">
        <v>100.28612805570023</v>
      </c>
      <c r="O1123" s="35">
        <v>100.58303774999531</v>
      </c>
      <c r="P1123" s="35">
        <v>1.0029606257620214</v>
      </c>
      <c r="Q1123" s="11">
        <v>100.28612805570023</v>
      </c>
    </row>
    <row r="1124" spans="1:17" x14ac:dyDescent="0.25">
      <c r="A1124" s="3">
        <v>50011000101</v>
      </c>
      <c r="B1124" s="4">
        <v>50011</v>
      </c>
      <c r="C1124" s="4" t="s">
        <v>799</v>
      </c>
      <c r="D1124" s="4" t="s">
        <v>799</v>
      </c>
      <c r="E1124" s="4" t="s">
        <v>8</v>
      </c>
      <c r="F1124" s="4" t="s">
        <v>9</v>
      </c>
      <c r="G1124" s="4">
        <v>134</v>
      </c>
      <c r="H1124" s="1">
        <f>[1]Acces_asenta!BL1124</f>
        <v>1.24569229589653</v>
      </c>
      <c r="I1124" s="4" t="s">
        <v>3</v>
      </c>
      <c r="J1124" s="4" t="s">
        <v>9</v>
      </c>
      <c r="K1124" s="4">
        <v>134</v>
      </c>
      <c r="L1124" s="35">
        <f>[1]Acces_asenta!BL1124</f>
        <v>1.24569229589653</v>
      </c>
      <c r="M1124" s="35">
        <f t="shared" si="17"/>
        <v>101.24569229589653</v>
      </c>
      <c r="N1124" s="35">
        <v>100.84212726934568</v>
      </c>
      <c r="O1124" s="35">
        <v>101.24569229589653</v>
      </c>
      <c r="P1124" s="35">
        <v>1.0040019487636644</v>
      </c>
      <c r="Q1124" s="11">
        <v>100.84212726934568</v>
      </c>
    </row>
    <row r="1125" spans="1:17" x14ac:dyDescent="0.25">
      <c r="A1125" s="3">
        <v>50012000101</v>
      </c>
      <c r="B1125" s="4">
        <v>50012</v>
      </c>
      <c r="C1125" s="4" t="s">
        <v>800</v>
      </c>
      <c r="D1125" s="4" t="s">
        <v>800</v>
      </c>
      <c r="E1125" s="4" t="s">
        <v>8</v>
      </c>
      <c r="F1125" s="4" t="s">
        <v>9</v>
      </c>
      <c r="G1125" s="4">
        <v>105</v>
      </c>
      <c r="H1125" s="1">
        <f>[1]Acces_asenta!BL1125</f>
        <v>0.44236532824333696</v>
      </c>
      <c r="I1125" s="4" t="s">
        <v>3</v>
      </c>
      <c r="J1125" s="4" t="s">
        <v>9</v>
      </c>
      <c r="K1125" s="4">
        <v>105</v>
      </c>
      <c r="L1125" s="35">
        <f>[1]Acces_asenta!BL1125</f>
        <v>0.44236532824333696</v>
      </c>
      <c r="M1125" s="35">
        <f t="shared" si="17"/>
        <v>100.44236532824334</v>
      </c>
      <c r="N1125" s="35">
        <v>100.20914014577887</v>
      </c>
      <c r="O1125" s="35">
        <v>100.44236532824334</v>
      </c>
      <c r="P1125" s="35">
        <v>1.0023273843296647</v>
      </c>
      <c r="Q1125" s="11">
        <v>100.20914014577887</v>
      </c>
    </row>
    <row r="1126" spans="1:17" x14ac:dyDescent="0.25">
      <c r="A1126" s="3">
        <v>50013000101</v>
      </c>
      <c r="B1126" s="4">
        <v>50013</v>
      </c>
      <c r="C1126" s="4" t="s">
        <v>802</v>
      </c>
      <c r="D1126" s="4" t="s">
        <v>802</v>
      </c>
      <c r="E1126" s="4" t="s">
        <v>8</v>
      </c>
      <c r="F1126" s="4" t="s">
        <v>9</v>
      </c>
      <c r="G1126" s="4">
        <v>270</v>
      </c>
      <c r="H1126" s="1">
        <f>[1]Acces_asenta!BL1126</f>
        <v>1.3021017436634457</v>
      </c>
      <c r="I1126" s="4" t="s">
        <v>3</v>
      </c>
      <c r="J1126" s="4" t="s">
        <v>9</v>
      </c>
      <c r="K1126" s="4">
        <v>270</v>
      </c>
      <c r="L1126" s="35">
        <f>[1]Acces_asenta!BL1126</f>
        <v>1.3021017436634457</v>
      </c>
      <c r="M1126" s="35">
        <f t="shared" si="17"/>
        <v>101.30210174366344</v>
      </c>
      <c r="N1126" s="35">
        <v>101.06885747069396</v>
      </c>
      <c r="O1126" s="35">
        <v>101.30210174366344</v>
      </c>
      <c r="P1126" s="35">
        <v>1.0023077758946382</v>
      </c>
      <c r="Q1126" s="11">
        <v>101.06885747069396</v>
      </c>
    </row>
    <row r="1127" spans="1:17" x14ac:dyDescent="0.25">
      <c r="A1127" s="3">
        <v>50014000101</v>
      </c>
      <c r="B1127" s="4">
        <v>50014</v>
      </c>
      <c r="C1127" s="4" t="s">
        <v>804</v>
      </c>
      <c r="D1127" s="4" t="s">
        <v>804</v>
      </c>
      <c r="E1127" s="4" t="s">
        <v>8</v>
      </c>
      <c r="F1127" s="4" t="s">
        <v>9</v>
      </c>
      <c r="G1127" s="4">
        <v>152</v>
      </c>
      <c r="H1127" s="1">
        <f>[1]Acces_asenta!BL1127</f>
        <v>0.14175181894741351</v>
      </c>
      <c r="I1127" s="4" t="s">
        <v>3</v>
      </c>
      <c r="J1127" s="4" t="s">
        <v>9</v>
      </c>
      <c r="K1127" s="4">
        <v>152</v>
      </c>
      <c r="L1127" s="35">
        <f>[1]Acces_asenta!BL1127</f>
        <v>0.14175181894741351</v>
      </c>
      <c r="M1127" s="35">
        <f t="shared" si="17"/>
        <v>100.14175181894741</v>
      </c>
      <c r="N1127" s="35">
        <v>99.373245562138592</v>
      </c>
      <c r="O1127" s="35">
        <v>100.14175181894741</v>
      </c>
      <c r="P1127" s="35">
        <v>1.007733532828293</v>
      </c>
      <c r="Q1127" s="11">
        <v>99.373245562138592</v>
      </c>
    </row>
    <row r="1128" spans="1:17" x14ac:dyDescent="0.25">
      <c r="A1128" s="3">
        <v>50015000101</v>
      </c>
      <c r="B1128" s="4">
        <v>50015</v>
      </c>
      <c r="C1128" s="4" t="s">
        <v>806</v>
      </c>
      <c r="D1128" s="4" t="s">
        <v>806</v>
      </c>
      <c r="E1128" s="4" t="s">
        <v>8</v>
      </c>
      <c r="F1128" s="4" t="s">
        <v>9</v>
      </c>
      <c r="G1128" s="4">
        <v>70</v>
      </c>
      <c r="H1128" s="1">
        <f>[1]Acces_asenta!BL1128</f>
        <v>-0.79918158611065515</v>
      </c>
      <c r="I1128" s="4" t="s">
        <v>3</v>
      </c>
      <c r="J1128" s="4" t="s">
        <v>9</v>
      </c>
      <c r="K1128" s="4">
        <v>70</v>
      </c>
      <c r="L1128" s="35">
        <f>[1]Acces_asenta!BL1128</f>
        <v>-0.79918158611065515</v>
      </c>
      <c r="M1128" s="35">
        <f t="shared" si="17"/>
        <v>99.200818413889351</v>
      </c>
      <c r="N1128" s="35">
        <v>98.947475176026586</v>
      </c>
      <c r="O1128" s="35">
        <v>99.200818413889351</v>
      </c>
      <c r="P1128" s="35">
        <v>1.0025603810244987</v>
      </c>
      <c r="Q1128" s="11">
        <v>98.947475176026586</v>
      </c>
    </row>
    <row r="1129" spans="1:17" x14ac:dyDescent="0.25">
      <c r="A1129" s="3">
        <v>50016000101</v>
      </c>
      <c r="B1129" s="4">
        <v>50016</v>
      </c>
      <c r="C1129" s="4" t="s">
        <v>808</v>
      </c>
      <c r="D1129" s="4" t="s">
        <v>808</v>
      </c>
      <c r="E1129" s="4" t="s">
        <v>8</v>
      </c>
      <c r="F1129" s="4" t="s">
        <v>9</v>
      </c>
      <c r="G1129" s="4">
        <v>53</v>
      </c>
      <c r="H1129" s="1">
        <f>[1]Acces_asenta!BL1129</f>
        <v>-0.7622457443066103</v>
      </c>
      <c r="I1129" s="4" t="s">
        <v>3</v>
      </c>
      <c r="J1129" s="4" t="s">
        <v>9</v>
      </c>
      <c r="K1129" s="4">
        <v>53</v>
      </c>
      <c r="L1129" s="35">
        <f>[1]Acces_asenta!BL1129</f>
        <v>-0.7622457443066103</v>
      </c>
      <c r="M1129" s="35">
        <f t="shared" si="17"/>
        <v>99.237754255693389</v>
      </c>
      <c r="N1129" s="35">
        <v>98.813800247242838</v>
      </c>
      <c r="O1129" s="35">
        <v>99.237754255693389</v>
      </c>
      <c r="P1129" s="35">
        <v>1.0042904331924263</v>
      </c>
      <c r="Q1129" s="11">
        <v>98.813800247242838</v>
      </c>
    </row>
    <row r="1130" spans="1:17" x14ac:dyDescent="0.25">
      <c r="A1130" s="3">
        <v>50017000101</v>
      </c>
      <c r="B1130" s="4">
        <v>50017</v>
      </c>
      <c r="C1130" s="4" t="s">
        <v>809</v>
      </c>
      <c r="D1130" s="4" t="s">
        <v>809</v>
      </c>
      <c r="E1130" s="4" t="s">
        <v>8</v>
      </c>
      <c r="F1130" s="4" t="s">
        <v>9</v>
      </c>
      <c r="G1130" s="4">
        <v>2043</v>
      </c>
      <c r="H1130" s="1">
        <f>[1]Acces_asenta!BL1130</f>
        <v>1.9245327136299413</v>
      </c>
      <c r="I1130" s="4" t="s">
        <v>3</v>
      </c>
      <c r="J1130" s="4" t="s">
        <v>9</v>
      </c>
      <c r="K1130" s="4">
        <v>2043</v>
      </c>
      <c r="L1130" s="35">
        <f>[1]Acces_asenta!BL1130</f>
        <v>1.9245327136299413</v>
      </c>
      <c r="M1130" s="35">
        <f t="shared" si="17"/>
        <v>101.92453271362994</v>
      </c>
      <c r="N1130" s="35">
        <v>101.57734913731278</v>
      </c>
      <c r="O1130" s="35">
        <v>101.92453271362994</v>
      </c>
      <c r="P1130" s="35">
        <v>1.0034179231813565</v>
      </c>
      <c r="Q1130" s="11">
        <v>101.57734913731278</v>
      </c>
    </row>
    <row r="1131" spans="1:17" x14ac:dyDescent="0.25">
      <c r="A1131" s="3">
        <v>50017000201</v>
      </c>
      <c r="B1131" s="4">
        <v>50017</v>
      </c>
      <c r="C1131" s="4" t="s">
        <v>1438</v>
      </c>
      <c r="D1131" s="4" t="s">
        <v>809</v>
      </c>
      <c r="E1131" s="4" t="s">
        <v>11</v>
      </c>
      <c r="F1131" s="4" t="s">
        <v>11</v>
      </c>
      <c r="G1131" s="4">
        <v>169</v>
      </c>
      <c r="H1131" s="1">
        <f>[1]Acces_asenta!BL1131</f>
        <v>0.74565178642779173</v>
      </c>
      <c r="I1131" s="4" t="s">
        <v>11</v>
      </c>
      <c r="J1131" s="4" t="s">
        <v>11</v>
      </c>
      <c r="K1131" s="4">
        <v>169</v>
      </c>
      <c r="L1131" s="35">
        <f>[1]Acces_asenta!BL1131</f>
        <v>0.74565178642779173</v>
      </c>
      <c r="M1131" s="35">
        <f t="shared" si="17"/>
        <v>100.74565178642779</v>
      </c>
      <c r="N1131" s="35">
        <v>101.57734913731278</v>
      </c>
      <c r="O1131" s="35">
        <v>101.92453271362994</v>
      </c>
      <c r="P1131" s="35">
        <v>1.0034179231813565</v>
      </c>
      <c r="Q1131" s="11">
        <v>100.40248380954935</v>
      </c>
    </row>
    <row r="1132" spans="1:17" x14ac:dyDescent="0.25">
      <c r="A1132" s="3">
        <v>50017000301</v>
      </c>
      <c r="B1132" s="4">
        <v>50017</v>
      </c>
      <c r="C1132" s="4" t="s">
        <v>1439</v>
      </c>
      <c r="D1132" s="4" t="s">
        <v>809</v>
      </c>
      <c r="E1132" s="4" t="s">
        <v>11</v>
      </c>
      <c r="F1132" s="4" t="s">
        <v>11</v>
      </c>
      <c r="G1132" s="4">
        <v>76</v>
      </c>
      <c r="H1132" s="1">
        <f>[1]Acces_asenta!BL1132</f>
        <v>-0.1013827200864019</v>
      </c>
      <c r="I1132" s="4" t="s">
        <v>11</v>
      </c>
      <c r="J1132" s="4" t="s">
        <v>11</v>
      </c>
      <c r="K1132" s="4">
        <v>76</v>
      </c>
      <c r="L1132" s="35">
        <f>[1]Acces_asenta!BL1132</f>
        <v>-0.1013827200864019</v>
      </c>
      <c r="M1132" s="35">
        <f t="shared" si="17"/>
        <v>99.898617279913594</v>
      </c>
      <c r="N1132" s="35">
        <v>101.57734913731278</v>
      </c>
      <c r="O1132" s="35">
        <v>101.92453271362994</v>
      </c>
      <c r="P1132" s="35">
        <v>1.0034179231813565</v>
      </c>
      <c r="Q1132" s="11">
        <v>99.558334540390746</v>
      </c>
    </row>
    <row r="1133" spans="1:17" x14ac:dyDescent="0.25">
      <c r="A1133" s="3">
        <v>50018000101</v>
      </c>
      <c r="B1133" s="4">
        <v>50018</v>
      </c>
      <c r="C1133" s="4" t="s">
        <v>811</v>
      </c>
      <c r="D1133" s="4" t="s">
        <v>811</v>
      </c>
      <c r="E1133" s="4" t="s">
        <v>8</v>
      </c>
      <c r="F1133" s="4" t="s">
        <v>9</v>
      </c>
      <c r="G1133" s="4">
        <v>1460</v>
      </c>
      <c r="H1133" s="1">
        <f>[1]Acces_asenta!BL1133</f>
        <v>1.2569678438693062</v>
      </c>
      <c r="I1133" s="4" t="s">
        <v>3</v>
      </c>
      <c r="J1133" s="4" t="s">
        <v>9</v>
      </c>
      <c r="K1133" s="4">
        <v>1460</v>
      </c>
      <c r="L1133" s="35">
        <f>[1]Acces_asenta!BL1133</f>
        <v>1.2569678438693062</v>
      </c>
      <c r="M1133" s="35">
        <f t="shared" si="17"/>
        <v>101.2569678438693</v>
      </c>
      <c r="N1133" s="35">
        <v>101.20164439797691</v>
      </c>
      <c r="O1133" s="35">
        <v>101.2569678438693</v>
      </c>
      <c r="P1133" s="35">
        <v>1.0005466654837627</v>
      </c>
      <c r="Q1133" s="11">
        <v>101.20164439797691</v>
      </c>
    </row>
    <row r="1134" spans="1:17" x14ac:dyDescent="0.25">
      <c r="A1134" s="3">
        <v>50019000101</v>
      </c>
      <c r="B1134" s="4">
        <v>50019</v>
      </c>
      <c r="C1134" s="4" t="s">
        <v>813</v>
      </c>
      <c r="D1134" s="4" t="s">
        <v>813</v>
      </c>
      <c r="E1134" s="4" t="s">
        <v>8</v>
      </c>
      <c r="F1134" s="4" t="s">
        <v>9</v>
      </c>
      <c r="G1134" s="4">
        <v>57</v>
      </c>
      <c r="H1134" s="1">
        <f>[1]Acces_asenta!BL1134</f>
        <v>-8.9249652047010852E-2</v>
      </c>
      <c r="I1134" s="4" t="s">
        <v>3</v>
      </c>
      <c r="J1134" s="4" t="s">
        <v>9</v>
      </c>
      <c r="K1134" s="4">
        <v>57</v>
      </c>
      <c r="L1134" s="35">
        <f>[1]Acces_asenta!BL1134</f>
        <v>-8.9249652047010852E-2</v>
      </c>
      <c r="M1134" s="35">
        <f t="shared" si="17"/>
        <v>99.910750347952984</v>
      </c>
      <c r="N1134" s="35">
        <v>99.80355789960538</v>
      </c>
      <c r="O1134" s="35">
        <v>99.910750347952984</v>
      </c>
      <c r="P1134" s="35">
        <v>1.0010740343390907</v>
      </c>
      <c r="Q1134" s="11">
        <v>99.80355789960538</v>
      </c>
    </row>
    <row r="1135" spans="1:17" x14ac:dyDescent="0.25">
      <c r="A1135" s="3">
        <v>50020000101</v>
      </c>
      <c r="B1135" s="4">
        <v>50020</v>
      </c>
      <c r="C1135" s="4" t="s">
        <v>815</v>
      </c>
      <c r="D1135" s="4" t="s">
        <v>815</v>
      </c>
      <c r="E1135" s="4" t="s">
        <v>8</v>
      </c>
      <c r="F1135" s="4" t="s">
        <v>9</v>
      </c>
      <c r="G1135" s="4">
        <v>1053</v>
      </c>
      <c r="H1135" s="1">
        <f>[1]Acces_asenta!BL1135</f>
        <v>1.295526070642071</v>
      </c>
      <c r="I1135" s="4" t="s">
        <v>3</v>
      </c>
      <c r="J1135" s="4" t="s">
        <v>9</v>
      </c>
      <c r="K1135" s="4">
        <v>1053</v>
      </c>
      <c r="L1135" s="35">
        <f>[1]Acces_asenta!BL1135</f>
        <v>1.295526070642071</v>
      </c>
      <c r="M1135" s="35">
        <f t="shared" si="17"/>
        <v>101.29552607064207</v>
      </c>
      <c r="N1135" s="35">
        <v>100.96162345560352</v>
      </c>
      <c r="O1135" s="35">
        <v>101.29552607064207</v>
      </c>
      <c r="P1135" s="35">
        <v>1.0033072231171618</v>
      </c>
      <c r="Q1135" s="11">
        <v>100.96162345560352</v>
      </c>
    </row>
    <row r="1136" spans="1:17" x14ac:dyDescent="0.25">
      <c r="A1136" s="3">
        <v>50021000101</v>
      </c>
      <c r="B1136" s="4">
        <v>50021</v>
      </c>
      <c r="C1136" s="4" t="s">
        <v>817</v>
      </c>
      <c r="D1136" s="4" t="s">
        <v>817</v>
      </c>
      <c r="E1136" s="4" t="s">
        <v>8</v>
      </c>
      <c r="F1136" s="4" t="s">
        <v>9</v>
      </c>
      <c r="G1136" s="4">
        <v>30</v>
      </c>
      <c r="H1136" s="1">
        <f>[1]Acces_asenta!BL1136</f>
        <v>-0.72464765693409661</v>
      </c>
      <c r="I1136" s="4" t="s">
        <v>3</v>
      </c>
      <c r="J1136" s="4" t="s">
        <v>9</v>
      </c>
      <c r="K1136" s="4">
        <v>30</v>
      </c>
      <c r="L1136" s="35">
        <f>[1]Acces_asenta!BL1136</f>
        <v>-0.72464765693409661</v>
      </c>
      <c r="M1136" s="35">
        <f t="shared" si="17"/>
        <v>99.275352343065904</v>
      </c>
      <c r="N1136" s="35">
        <v>99.021064196543279</v>
      </c>
      <c r="O1136" s="35">
        <v>99.275352343065904</v>
      </c>
      <c r="P1136" s="35">
        <v>1.0025680207396872</v>
      </c>
      <c r="Q1136" s="11">
        <v>99.021064196543279</v>
      </c>
    </row>
    <row r="1137" spans="1:17" x14ac:dyDescent="0.25">
      <c r="A1137" s="3">
        <v>50022000101</v>
      </c>
      <c r="B1137" s="4">
        <v>50022</v>
      </c>
      <c r="C1137" s="4" t="s">
        <v>819</v>
      </c>
      <c r="D1137" s="4" t="s">
        <v>819</v>
      </c>
      <c r="E1137" s="4" t="s">
        <v>8</v>
      </c>
      <c r="F1137" s="4" t="s">
        <v>9</v>
      </c>
      <c r="G1137" s="4">
        <v>562</v>
      </c>
      <c r="H1137" s="1">
        <f>[1]Acces_asenta!BL1137</f>
        <v>0.27910724384518965</v>
      </c>
      <c r="I1137" s="4" t="s">
        <v>3</v>
      </c>
      <c r="J1137" s="4" t="s">
        <v>9</v>
      </c>
      <c r="K1137" s="4">
        <v>562</v>
      </c>
      <c r="L1137" s="35">
        <f>[1]Acces_asenta!BL1137</f>
        <v>0.27910724384518965</v>
      </c>
      <c r="M1137" s="35">
        <f t="shared" si="17"/>
        <v>100.27910724384519</v>
      </c>
      <c r="N1137" s="35">
        <v>100.30944492550731</v>
      </c>
      <c r="O1137" s="35">
        <v>100.27910724384519</v>
      </c>
      <c r="P1137" s="35">
        <v>0.99969755907148472</v>
      </c>
      <c r="Q1137" s="11">
        <v>100.30944492550731</v>
      </c>
    </row>
    <row r="1138" spans="1:17" x14ac:dyDescent="0.25">
      <c r="A1138" s="3">
        <v>50023000101</v>
      </c>
      <c r="B1138" s="4">
        <v>50023</v>
      </c>
      <c r="C1138" s="4" t="s">
        <v>821</v>
      </c>
      <c r="D1138" s="4" t="s">
        <v>821</v>
      </c>
      <c r="E1138" s="4" t="s">
        <v>8</v>
      </c>
      <c r="F1138" s="4" t="s">
        <v>9</v>
      </c>
      <c r="G1138" s="4">
        <v>260</v>
      </c>
      <c r="H1138" s="1">
        <f>[1]Acces_asenta!BL1138</f>
        <v>6.8334356087551784E-2</v>
      </c>
      <c r="I1138" s="4" t="s">
        <v>3</v>
      </c>
      <c r="J1138" s="4" t="s">
        <v>9</v>
      </c>
      <c r="K1138" s="4">
        <v>260</v>
      </c>
      <c r="L1138" s="35">
        <f>[1]Acces_asenta!BL1138</f>
        <v>6.8334356087551784E-2</v>
      </c>
      <c r="M1138" s="35">
        <f t="shared" si="17"/>
        <v>100.06833435608755</v>
      </c>
      <c r="N1138" s="35">
        <v>99.304093189198184</v>
      </c>
      <c r="O1138" s="35">
        <v>100.06833435608755</v>
      </c>
      <c r="P1138" s="35">
        <v>1.0076959684374067</v>
      </c>
      <c r="Q1138" s="11">
        <v>99.304093189198184</v>
      </c>
    </row>
    <row r="1139" spans="1:17" x14ac:dyDescent="0.25">
      <c r="A1139" s="3">
        <v>50024000101</v>
      </c>
      <c r="B1139" s="4">
        <v>50024</v>
      </c>
      <c r="C1139" s="4" t="s">
        <v>1440</v>
      </c>
      <c r="D1139" s="4" t="s">
        <v>823</v>
      </c>
      <c r="E1139" s="4" t="s">
        <v>8</v>
      </c>
      <c r="F1139" s="4" t="s">
        <v>9</v>
      </c>
      <c r="G1139" s="4">
        <v>701</v>
      </c>
      <c r="H1139" s="1">
        <f>[1]Acces_asenta!BL1139</f>
        <v>1.1950349173352948</v>
      </c>
      <c r="I1139" s="4" t="s">
        <v>3</v>
      </c>
      <c r="J1139" s="4" t="s">
        <v>9</v>
      </c>
      <c r="K1139" s="4">
        <v>701</v>
      </c>
      <c r="L1139" s="35">
        <f>[1]Acces_asenta!BL1139</f>
        <v>1.1950349173352948</v>
      </c>
      <c r="M1139" s="35">
        <f t="shared" si="17"/>
        <v>101.19503491733529</v>
      </c>
      <c r="N1139" s="35">
        <v>100.16820294968859</v>
      </c>
      <c r="O1139" s="35">
        <v>101.19503491733529</v>
      </c>
      <c r="P1139" s="35">
        <v>1.0102510770624731</v>
      </c>
      <c r="Q1139" s="11">
        <v>100.16820294968859</v>
      </c>
    </row>
    <row r="1140" spans="1:17" x14ac:dyDescent="0.25">
      <c r="A1140" s="3">
        <v>50025000101</v>
      </c>
      <c r="B1140" s="4">
        <v>50025</v>
      </c>
      <c r="C1140" s="4" t="s">
        <v>825</v>
      </c>
      <c r="D1140" s="4" t="s">
        <v>825</v>
      </c>
      <c r="E1140" s="4" t="s">
        <v>8</v>
      </c>
      <c r="F1140" s="4" t="s">
        <v>9</v>
      </c>
      <c r="G1140" s="4">
        <v>7660</v>
      </c>
      <c r="H1140" s="1">
        <f>[1]Acces_asenta!BL1140</f>
        <v>2.6622131994825478</v>
      </c>
      <c r="I1140" s="4" t="s">
        <v>3</v>
      </c>
      <c r="J1140" s="4" t="s">
        <v>9</v>
      </c>
      <c r="K1140" s="4">
        <v>7660</v>
      </c>
      <c r="L1140" s="35">
        <f>[1]Acces_asenta!BL1140</f>
        <v>2.6622131994825478</v>
      </c>
      <c r="M1140" s="35">
        <f t="shared" si="17"/>
        <v>102.66221319948255</v>
      </c>
      <c r="N1140" s="35">
        <v>102.66521390036608</v>
      </c>
      <c r="O1140" s="35">
        <v>102.66221319948255</v>
      </c>
      <c r="P1140" s="35">
        <v>0.99997077198040574</v>
      </c>
      <c r="Q1140" s="11">
        <v>102.66521390036608</v>
      </c>
    </row>
    <row r="1141" spans="1:17" x14ac:dyDescent="0.25">
      <c r="A1141" s="3">
        <v>50026000101</v>
      </c>
      <c r="B1141" s="4">
        <v>50026</v>
      </c>
      <c r="C1141" s="4" t="s">
        <v>827</v>
      </c>
      <c r="D1141" s="4" t="s">
        <v>827</v>
      </c>
      <c r="E1141" s="4" t="s">
        <v>8</v>
      </c>
      <c r="F1141" s="4" t="s">
        <v>9</v>
      </c>
      <c r="G1141" s="4">
        <v>546</v>
      </c>
      <c r="H1141" s="1">
        <f>[1]Acces_asenta!BL1141</f>
        <v>1.2296274674838317</v>
      </c>
      <c r="I1141" s="4" t="s">
        <v>3</v>
      </c>
      <c r="J1141" s="4" t="s">
        <v>9</v>
      </c>
      <c r="K1141" s="4">
        <v>546</v>
      </c>
      <c r="L1141" s="35">
        <f>[1]Acces_asenta!BL1141</f>
        <v>1.2296274674838317</v>
      </c>
      <c r="M1141" s="35">
        <f t="shared" si="17"/>
        <v>101.22962746748384</v>
      </c>
      <c r="N1141" s="35">
        <v>100.60877545508802</v>
      </c>
      <c r="O1141" s="35">
        <v>101.22962746748384</v>
      </c>
      <c r="P1141" s="35">
        <v>1.0061709528774949</v>
      </c>
      <c r="Q1141" s="11">
        <v>100.60877545508802</v>
      </c>
    </row>
    <row r="1142" spans="1:17" x14ac:dyDescent="0.25">
      <c r="A1142" s="3">
        <v>50027000101</v>
      </c>
      <c r="B1142" s="4">
        <v>50027</v>
      </c>
      <c r="C1142" s="4" t="s">
        <v>829</v>
      </c>
      <c r="D1142" s="4" t="s">
        <v>829</v>
      </c>
      <c r="E1142" s="4" t="s">
        <v>8</v>
      </c>
      <c r="F1142" s="4" t="s">
        <v>9</v>
      </c>
      <c r="G1142" s="4">
        <v>254</v>
      </c>
      <c r="H1142" s="1">
        <f>[1]Acces_asenta!BL1142</f>
        <v>0.83731505477761758</v>
      </c>
      <c r="I1142" s="4" t="s">
        <v>3</v>
      </c>
      <c r="J1142" s="4" t="s">
        <v>9</v>
      </c>
      <c r="K1142" s="4">
        <v>254</v>
      </c>
      <c r="L1142" s="35">
        <f>[1]Acces_asenta!BL1142</f>
        <v>0.83731505477761758</v>
      </c>
      <c r="M1142" s="35">
        <f t="shared" si="17"/>
        <v>100.83731505477762</v>
      </c>
      <c r="N1142" s="35">
        <v>100.12526508108127</v>
      </c>
      <c r="O1142" s="35">
        <v>100.83731505477762</v>
      </c>
      <c r="P1142" s="35">
        <v>1.007111591396235</v>
      </c>
      <c r="Q1142" s="11">
        <v>100.12526508108125</v>
      </c>
    </row>
    <row r="1143" spans="1:17" x14ac:dyDescent="0.25">
      <c r="A1143" s="3">
        <v>50028000101</v>
      </c>
      <c r="B1143" s="4">
        <v>50028</v>
      </c>
      <c r="C1143" s="4" t="s">
        <v>831</v>
      </c>
      <c r="D1143" s="4" t="s">
        <v>831</v>
      </c>
      <c r="E1143" s="4" t="s">
        <v>8</v>
      </c>
      <c r="F1143" s="4" t="s">
        <v>9</v>
      </c>
      <c r="G1143" s="4">
        <v>93</v>
      </c>
      <c r="H1143" s="1">
        <f>[1]Acces_asenta!BL1143</f>
        <v>3.6366424098399817E-2</v>
      </c>
      <c r="I1143" s="4" t="s">
        <v>3</v>
      </c>
      <c r="J1143" s="4" t="s">
        <v>9</v>
      </c>
      <c r="K1143" s="4">
        <v>93</v>
      </c>
      <c r="L1143" s="35">
        <f>[1]Acces_asenta!BL1143</f>
        <v>3.6366424098399817E-2</v>
      </c>
      <c r="M1143" s="35">
        <f t="shared" si="17"/>
        <v>100.0363664240984</v>
      </c>
      <c r="N1143" s="35">
        <v>99.624384900055404</v>
      </c>
      <c r="O1143" s="35">
        <v>100.0363664240984</v>
      </c>
      <c r="P1143" s="35">
        <v>1.0041353482328277</v>
      </c>
      <c r="Q1143" s="11">
        <v>99.624384900055418</v>
      </c>
    </row>
    <row r="1144" spans="1:17" x14ac:dyDescent="0.25">
      <c r="A1144" s="3">
        <v>50029000101</v>
      </c>
      <c r="B1144" s="4">
        <v>50029</v>
      </c>
      <c r="C1144" s="4" t="s">
        <v>833</v>
      </c>
      <c r="D1144" s="4" t="s">
        <v>833</v>
      </c>
      <c r="E1144" s="4" t="s">
        <v>8</v>
      </c>
      <c r="F1144" s="4" t="s">
        <v>9</v>
      </c>
      <c r="G1144" s="4">
        <v>723</v>
      </c>
      <c r="H1144" s="1">
        <f>[1]Acces_asenta!BL1144</f>
        <v>0.83681553543936638</v>
      </c>
      <c r="I1144" s="4" t="s">
        <v>3</v>
      </c>
      <c r="J1144" s="4" t="s">
        <v>9</v>
      </c>
      <c r="K1144" s="4">
        <v>723</v>
      </c>
      <c r="L1144" s="35">
        <f>[1]Acces_asenta!BL1144</f>
        <v>0.83681553543936638</v>
      </c>
      <c r="M1144" s="35">
        <f t="shared" si="17"/>
        <v>100.83681553543937</v>
      </c>
      <c r="N1144" s="35">
        <v>100.23420960455807</v>
      </c>
      <c r="O1144" s="35">
        <v>100.83681553543937</v>
      </c>
      <c r="P1144" s="35">
        <v>1.0060119786773267</v>
      </c>
      <c r="Q1144" s="11">
        <v>100.23420960455807</v>
      </c>
    </row>
    <row r="1145" spans="1:17" x14ac:dyDescent="0.25">
      <c r="A1145" s="3">
        <v>50030000101</v>
      </c>
      <c r="B1145" s="4">
        <v>50030</v>
      </c>
      <c r="C1145" s="4" t="s">
        <v>835</v>
      </c>
      <c r="D1145" s="4" t="s">
        <v>835</v>
      </c>
      <c r="E1145" s="4" t="s">
        <v>8</v>
      </c>
      <c r="F1145" s="4" t="s">
        <v>9</v>
      </c>
      <c r="G1145" s="4">
        <v>200</v>
      </c>
      <c r="H1145" s="1">
        <f>[1]Acces_asenta!BL1145</f>
        <v>0.24204101557684926</v>
      </c>
      <c r="I1145" s="4" t="s">
        <v>3</v>
      </c>
      <c r="J1145" s="4" t="s">
        <v>9</v>
      </c>
      <c r="K1145" s="4">
        <v>200</v>
      </c>
      <c r="L1145" s="35">
        <f>[1]Acces_asenta!BL1145</f>
        <v>0.24204101557684926</v>
      </c>
      <c r="M1145" s="35">
        <f t="shared" si="17"/>
        <v>100.24204101557685</v>
      </c>
      <c r="N1145" s="35">
        <v>100.09245755743831</v>
      </c>
      <c r="O1145" s="35">
        <v>100.24204101557685</v>
      </c>
      <c r="P1145" s="35">
        <v>1.0014944528467862</v>
      </c>
      <c r="Q1145" s="11">
        <v>100.09245755743831</v>
      </c>
    </row>
    <row r="1146" spans="1:17" x14ac:dyDescent="0.25">
      <c r="A1146" s="3">
        <v>50031000101</v>
      </c>
      <c r="B1146" s="4">
        <v>50031</v>
      </c>
      <c r="C1146" s="4" t="s">
        <v>837</v>
      </c>
      <c r="D1146" s="4" t="s">
        <v>837</v>
      </c>
      <c r="E1146" s="4" t="s">
        <v>8</v>
      </c>
      <c r="F1146" s="4" t="s">
        <v>9</v>
      </c>
      <c r="G1146" s="4">
        <v>174</v>
      </c>
      <c r="H1146" s="1">
        <f>[1]Acces_asenta!BL1146</f>
        <v>-0.42521036970362897</v>
      </c>
      <c r="I1146" s="4" t="s">
        <v>3</v>
      </c>
      <c r="J1146" s="4" t="s">
        <v>9</v>
      </c>
      <c r="K1146" s="4">
        <v>174</v>
      </c>
      <c r="L1146" s="35">
        <f>[1]Acces_asenta!BL1146</f>
        <v>-0.42521036970362897</v>
      </c>
      <c r="M1146" s="35">
        <f t="shared" si="17"/>
        <v>99.574789630296365</v>
      </c>
      <c r="N1146" s="35">
        <v>99.374119518780418</v>
      </c>
      <c r="O1146" s="35">
        <v>99.574789630296365</v>
      </c>
      <c r="P1146" s="35">
        <v>1.0020193397686208</v>
      </c>
      <c r="Q1146" s="11">
        <v>99.374119518780418</v>
      </c>
    </row>
    <row r="1147" spans="1:17" x14ac:dyDescent="0.25">
      <c r="A1147" s="3">
        <v>50032000101</v>
      </c>
      <c r="B1147" s="4">
        <v>50032</v>
      </c>
      <c r="C1147" s="4" t="s">
        <v>839</v>
      </c>
      <c r="D1147" s="4" t="s">
        <v>839</v>
      </c>
      <c r="E1147" s="4" t="s">
        <v>8</v>
      </c>
      <c r="F1147" s="4" t="s">
        <v>9</v>
      </c>
      <c r="G1147" s="4">
        <v>308</v>
      </c>
      <c r="H1147" s="1">
        <f>[1]Acces_asenta!BL1147</f>
        <v>0.44155655786427089</v>
      </c>
      <c r="I1147" s="4" t="s">
        <v>3</v>
      </c>
      <c r="J1147" s="4" t="s">
        <v>9</v>
      </c>
      <c r="K1147" s="4">
        <v>308</v>
      </c>
      <c r="L1147" s="35">
        <f>[1]Acces_asenta!BL1147</f>
        <v>0.44155655786427089</v>
      </c>
      <c r="M1147" s="35">
        <f t="shared" si="17"/>
        <v>100.44155655786427</v>
      </c>
      <c r="N1147" s="35">
        <v>99.489752712789212</v>
      </c>
      <c r="O1147" s="35">
        <v>100.44155655786427</v>
      </c>
      <c r="P1147" s="35">
        <v>1.0095668530589554</v>
      </c>
      <c r="Q1147" s="11">
        <v>99.489752712789212</v>
      </c>
    </row>
    <row r="1148" spans="1:17" x14ac:dyDescent="0.25">
      <c r="A1148" s="3">
        <v>50033000101</v>
      </c>
      <c r="B1148" s="4">
        <v>50033</v>
      </c>
      <c r="C1148" s="4" t="s">
        <v>841</v>
      </c>
      <c r="D1148" s="4" t="s">
        <v>841</v>
      </c>
      <c r="E1148" s="4" t="s">
        <v>8</v>
      </c>
      <c r="F1148" s="4" t="s">
        <v>9</v>
      </c>
      <c r="G1148" s="4">
        <v>61</v>
      </c>
      <c r="H1148" s="1">
        <f>[1]Acces_asenta!BL1148</f>
        <v>-0.15240142813944818</v>
      </c>
      <c r="I1148" s="4" t="s">
        <v>3</v>
      </c>
      <c r="J1148" s="4" t="s">
        <v>9</v>
      </c>
      <c r="K1148" s="4">
        <v>61</v>
      </c>
      <c r="L1148" s="35">
        <f>[1]Acces_asenta!BL1148</f>
        <v>-0.15240142813944818</v>
      </c>
      <c r="M1148" s="35">
        <f t="shared" si="17"/>
        <v>99.847598571860559</v>
      </c>
      <c r="N1148" s="35">
        <v>99.386445424678286</v>
      </c>
      <c r="O1148" s="35">
        <v>99.847598571860559</v>
      </c>
      <c r="P1148" s="35">
        <v>1.0046400004066125</v>
      </c>
      <c r="Q1148" s="11">
        <v>99.386445424678286</v>
      </c>
    </row>
    <row r="1149" spans="1:17" x14ac:dyDescent="0.25">
      <c r="A1149" s="3">
        <v>50033000201</v>
      </c>
      <c r="B1149" s="4">
        <v>50033</v>
      </c>
      <c r="C1149" s="4" t="s">
        <v>1441</v>
      </c>
      <c r="D1149" s="4" t="s">
        <v>841</v>
      </c>
      <c r="E1149" s="4" t="s">
        <v>11</v>
      </c>
      <c r="F1149" s="4" t="s">
        <v>11</v>
      </c>
      <c r="G1149" s="4">
        <v>11</v>
      </c>
      <c r="H1149" s="1">
        <f>[1]Acces_asenta!BL1149</f>
        <v>-0.50908424762556614</v>
      </c>
      <c r="I1149" s="4" t="s">
        <v>11</v>
      </c>
      <c r="J1149" s="4" t="s">
        <v>11</v>
      </c>
      <c r="K1149" s="4">
        <v>11</v>
      </c>
      <c r="L1149" s="35">
        <f>[1]Acces_asenta!BL1149</f>
        <v>-0.50908424762556614</v>
      </c>
      <c r="M1149" s="35">
        <f t="shared" si="17"/>
        <v>99.490915752374434</v>
      </c>
      <c r="N1149" s="35">
        <v>99.386445424678286</v>
      </c>
      <c r="O1149" s="35">
        <v>99.847598571860559</v>
      </c>
      <c r="P1149" s="35">
        <v>1.0046400004066125</v>
      </c>
      <c r="Q1149" s="11">
        <v>99.031409969846933</v>
      </c>
    </row>
    <row r="1150" spans="1:17" x14ac:dyDescent="0.25">
      <c r="A1150" s="3">
        <v>50034000101</v>
      </c>
      <c r="B1150" s="4">
        <v>50034</v>
      </c>
      <c r="C1150" s="4" t="s">
        <v>843</v>
      </c>
      <c r="D1150" s="4" t="s">
        <v>843</v>
      </c>
      <c r="E1150" s="4" t="s">
        <v>8</v>
      </c>
      <c r="F1150" s="4" t="s">
        <v>9</v>
      </c>
      <c r="G1150" s="4">
        <v>1133</v>
      </c>
      <c r="H1150" s="1">
        <f>[1]Acces_asenta!BL1150</f>
        <v>0.93363921851265408</v>
      </c>
      <c r="I1150" s="4" t="s">
        <v>3</v>
      </c>
      <c r="J1150" s="4" t="s">
        <v>9</v>
      </c>
      <c r="K1150" s="4">
        <v>1133</v>
      </c>
      <c r="L1150" s="35">
        <f>[1]Acces_asenta!BL1150</f>
        <v>0.93363921851265408</v>
      </c>
      <c r="M1150" s="35">
        <f t="shared" si="17"/>
        <v>100.93363921851265</v>
      </c>
      <c r="N1150" s="35">
        <v>100.29118741698441</v>
      </c>
      <c r="O1150" s="35">
        <v>100.93363921851265</v>
      </c>
      <c r="P1150" s="35">
        <v>1.0064058649426204</v>
      </c>
      <c r="Q1150" s="11">
        <v>100.29118741698441</v>
      </c>
    </row>
    <row r="1151" spans="1:17" x14ac:dyDescent="0.25">
      <c r="A1151" s="3">
        <v>50035000101</v>
      </c>
      <c r="B1151" s="4">
        <v>50035</v>
      </c>
      <c r="C1151" s="4" t="s">
        <v>844</v>
      </c>
      <c r="D1151" s="4" t="s">
        <v>844</v>
      </c>
      <c r="E1151" s="4" t="s">
        <v>8</v>
      </c>
      <c r="F1151" s="4" t="s">
        <v>9</v>
      </c>
      <c r="G1151" s="4">
        <v>75</v>
      </c>
      <c r="H1151" s="1">
        <f>[1]Acces_asenta!BL1151</f>
        <v>-0.84325502476424341</v>
      </c>
      <c r="I1151" s="4" t="s">
        <v>3</v>
      </c>
      <c r="J1151" s="4" t="s">
        <v>9</v>
      </c>
      <c r="K1151" s="4">
        <v>75</v>
      </c>
      <c r="L1151" s="35">
        <f>[1]Acces_asenta!BL1151</f>
        <v>-0.84325502476424341</v>
      </c>
      <c r="M1151" s="35">
        <f t="shared" si="17"/>
        <v>99.156744975235753</v>
      </c>
      <c r="N1151" s="35">
        <v>99.197588618240474</v>
      </c>
      <c r="O1151" s="35">
        <v>99.156744975235753</v>
      </c>
      <c r="P1151" s="35">
        <v>0.99958825971907539</v>
      </c>
      <c r="Q1151" s="11">
        <v>99.197588618240474</v>
      </c>
    </row>
    <row r="1152" spans="1:17" x14ac:dyDescent="0.25">
      <c r="A1152" s="3">
        <v>50036000101</v>
      </c>
      <c r="B1152" s="4">
        <v>50036</v>
      </c>
      <c r="C1152" s="4" t="s">
        <v>846</v>
      </c>
      <c r="D1152" s="4" t="s">
        <v>846</v>
      </c>
      <c r="E1152" s="4" t="s">
        <v>8</v>
      </c>
      <c r="F1152" s="4" t="s">
        <v>9</v>
      </c>
      <c r="G1152" s="4">
        <v>102</v>
      </c>
      <c r="H1152" s="1">
        <f>[1]Acces_asenta!BL1152</f>
        <v>-0.26434632048845902</v>
      </c>
      <c r="I1152" s="4" t="s">
        <v>3</v>
      </c>
      <c r="J1152" s="4" t="s">
        <v>9</v>
      </c>
      <c r="K1152" s="4">
        <v>102</v>
      </c>
      <c r="L1152" s="35">
        <f>[1]Acces_asenta!BL1152</f>
        <v>-0.26434632048845902</v>
      </c>
      <c r="M1152" s="35">
        <f t="shared" si="17"/>
        <v>99.735653679511543</v>
      </c>
      <c r="N1152" s="35">
        <v>99.027446839087801</v>
      </c>
      <c r="O1152" s="35">
        <v>99.735653679511543</v>
      </c>
      <c r="P1152" s="35">
        <v>1.0071516217274037</v>
      </c>
      <c r="Q1152" s="11">
        <v>99.027446839087816</v>
      </c>
    </row>
    <row r="1153" spans="1:17" x14ac:dyDescent="0.25">
      <c r="A1153" s="3">
        <v>50037000101</v>
      </c>
      <c r="B1153" s="4">
        <v>50037</v>
      </c>
      <c r="C1153" s="4" t="s">
        <v>848</v>
      </c>
      <c r="D1153" s="4" t="s">
        <v>848</v>
      </c>
      <c r="E1153" s="4" t="s">
        <v>8</v>
      </c>
      <c r="F1153" s="4" t="s">
        <v>9</v>
      </c>
      <c r="G1153" s="4">
        <v>145</v>
      </c>
      <c r="H1153" s="1">
        <f>[1]Acces_asenta!BL1153</f>
        <v>-5.666568589797142E-2</v>
      </c>
      <c r="I1153" s="4" t="s">
        <v>3</v>
      </c>
      <c r="J1153" s="4" t="s">
        <v>9</v>
      </c>
      <c r="K1153" s="4">
        <v>145</v>
      </c>
      <c r="L1153" s="35">
        <f>[1]Acces_asenta!BL1153</f>
        <v>-5.666568589797142E-2</v>
      </c>
      <c r="M1153" s="35">
        <f t="shared" si="17"/>
        <v>99.943334314102032</v>
      </c>
      <c r="N1153" s="35">
        <v>99.225916146765826</v>
      </c>
      <c r="O1153" s="35">
        <v>99.943334314102032</v>
      </c>
      <c r="P1153" s="35">
        <v>1.0072301490900328</v>
      </c>
      <c r="Q1153" s="11">
        <v>99.225916146765812</v>
      </c>
    </row>
    <row r="1154" spans="1:17" x14ac:dyDescent="0.25">
      <c r="A1154" s="3">
        <v>50038000101</v>
      </c>
      <c r="B1154" s="4">
        <v>50038</v>
      </c>
      <c r="C1154" s="4" t="s">
        <v>850</v>
      </c>
      <c r="D1154" s="4" t="s">
        <v>850</v>
      </c>
      <c r="E1154" s="4" t="s">
        <v>8</v>
      </c>
      <c r="F1154" s="4" t="s">
        <v>9</v>
      </c>
      <c r="G1154" s="4">
        <v>1825</v>
      </c>
      <c r="H1154" s="1">
        <f>[1]Acces_asenta!BL1154</f>
        <v>1.9440440426240329</v>
      </c>
      <c r="I1154" s="4" t="s">
        <v>3</v>
      </c>
      <c r="J1154" s="4" t="s">
        <v>9</v>
      </c>
      <c r="K1154" s="4">
        <v>1825</v>
      </c>
      <c r="L1154" s="35">
        <f>[1]Acces_asenta!BL1154</f>
        <v>1.9440440426240329</v>
      </c>
      <c r="M1154" s="35">
        <f t="shared" si="17"/>
        <v>101.94404404262403</v>
      </c>
      <c r="N1154" s="35">
        <v>101.19633749093489</v>
      </c>
      <c r="O1154" s="35">
        <v>101.94404404262403</v>
      </c>
      <c r="P1154" s="35">
        <v>1.0073886720629204</v>
      </c>
      <c r="Q1154" s="11">
        <v>101.19633749093489</v>
      </c>
    </row>
    <row r="1155" spans="1:17" x14ac:dyDescent="0.25">
      <c r="A1155" s="3">
        <v>50039000101</v>
      </c>
      <c r="B1155" s="4">
        <v>50039</v>
      </c>
      <c r="C1155" s="4" t="s">
        <v>852</v>
      </c>
      <c r="D1155" s="4" t="s">
        <v>852</v>
      </c>
      <c r="E1155" s="4" t="s">
        <v>8</v>
      </c>
      <c r="F1155" s="4" t="s">
        <v>9</v>
      </c>
      <c r="G1155" s="4">
        <v>551</v>
      </c>
      <c r="H1155" s="1">
        <f>[1]Acces_asenta!BL1155</f>
        <v>0.21595581272582123</v>
      </c>
      <c r="I1155" s="4" t="s">
        <v>3</v>
      </c>
      <c r="J1155" s="4" t="s">
        <v>9</v>
      </c>
      <c r="K1155" s="4">
        <v>551</v>
      </c>
      <c r="L1155" s="35">
        <f>[1]Acces_asenta!BL1155</f>
        <v>0.21595581272582123</v>
      </c>
      <c r="M1155" s="35">
        <f t="shared" ref="M1155:M1218" si="18">L1155+100</f>
        <v>100.21595581272582</v>
      </c>
      <c r="N1155" s="35">
        <v>99.72832191027436</v>
      </c>
      <c r="O1155" s="35">
        <v>100.21595581272582</v>
      </c>
      <c r="P1155" s="35">
        <v>1.0048896230590363</v>
      </c>
      <c r="Q1155" s="11">
        <v>99.728321910274346</v>
      </c>
    </row>
    <row r="1156" spans="1:17" x14ac:dyDescent="0.25">
      <c r="A1156" s="3">
        <v>50040000101</v>
      </c>
      <c r="B1156" s="4">
        <v>50040</v>
      </c>
      <c r="C1156" s="4" t="s">
        <v>854</v>
      </c>
      <c r="D1156" s="4" t="s">
        <v>854</v>
      </c>
      <c r="E1156" s="4" t="s">
        <v>8</v>
      </c>
      <c r="F1156" s="4" t="s">
        <v>9</v>
      </c>
      <c r="G1156" s="4">
        <v>87</v>
      </c>
      <c r="H1156" s="1">
        <f>[1]Acces_asenta!BL1156</f>
        <v>0.54163322183152773</v>
      </c>
      <c r="I1156" s="4" t="s">
        <v>3</v>
      </c>
      <c r="J1156" s="4" t="s">
        <v>9</v>
      </c>
      <c r="K1156" s="4">
        <v>87</v>
      </c>
      <c r="L1156" s="35">
        <f>[1]Acces_asenta!BL1156</f>
        <v>0.54163322183152773</v>
      </c>
      <c r="M1156" s="35">
        <f t="shared" si="18"/>
        <v>100.54163322183153</v>
      </c>
      <c r="N1156" s="35">
        <v>99.422233839139693</v>
      </c>
      <c r="O1156" s="35">
        <v>100.54163322183153</v>
      </c>
      <c r="P1156" s="35">
        <v>1.0112590447776799</v>
      </c>
      <c r="Q1156" s="11">
        <v>99.422233839139693</v>
      </c>
    </row>
    <row r="1157" spans="1:17" x14ac:dyDescent="0.25">
      <c r="A1157" s="3">
        <v>50041000101</v>
      </c>
      <c r="B1157" s="4">
        <v>50041</v>
      </c>
      <c r="C1157" s="4" t="s">
        <v>856</v>
      </c>
      <c r="D1157" s="4" t="s">
        <v>856</v>
      </c>
      <c r="E1157" s="4" t="s">
        <v>8</v>
      </c>
      <c r="F1157" s="4" t="s">
        <v>9</v>
      </c>
      <c r="G1157" s="4">
        <v>11</v>
      </c>
      <c r="H1157" s="1">
        <f>[1]Acces_asenta!BL1157</f>
        <v>-1.0115193319824525</v>
      </c>
      <c r="I1157" s="4" t="s">
        <v>3</v>
      </c>
      <c r="J1157" s="4" t="s">
        <v>9</v>
      </c>
      <c r="K1157" s="4">
        <v>11</v>
      </c>
      <c r="L1157" s="35">
        <f>[1]Acces_asenta!BL1157</f>
        <v>-1.0115193319824525</v>
      </c>
      <c r="M1157" s="35">
        <f t="shared" si="18"/>
        <v>98.988480668017544</v>
      </c>
      <c r="N1157" s="35">
        <v>99.020003280935939</v>
      </c>
      <c r="O1157" s="35">
        <v>98.988480668017544</v>
      </c>
      <c r="P1157" s="35">
        <v>0.99968165409135612</v>
      </c>
      <c r="Q1157" s="11">
        <v>99.020003280935939</v>
      </c>
    </row>
    <row r="1158" spans="1:17" x14ac:dyDescent="0.25">
      <c r="A1158" s="3">
        <v>50042000101</v>
      </c>
      <c r="B1158" s="4">
        <v>50042</v>
      </c>
      <c r="C1158" s="4" t="s">
        <v>858</v>
      </c>
      <c r="D1158" s="4" t="s">
        <v>858</v>
      </c>
      <c r="E1158" s="4" t="s">
        <v>8</v>
      </c>
      <c r="F1158" s="4" t="s">
        <v>9</v>
      </c>
      <c r="G1158" s="4">
        <v>16</v>
      </c>
      <c r="H1158" s="1">
        <f>[1]Acces_asenta!BL1158</f>
        <v>0.11040210325222846</v>
      </c>
      <c r="I1158" s="4" t="s">
        <v>3</v>
      </c>
      <c r="J1158" s="4" t="s">
        <v>9</v>
      </c>
      <c r="K1158" s="4">
        <v>16</v>
      </c>
      <c r="L1158" s="35">
        <f>[1]Acces_asenta!BL1158</f>
        <v>0.11040210325222846</v>
      </c>
      <c r="M1158" s="35">
        <f t="shared" si="18"/>
        <v>100.11040210325223</v>
      </c>
      <c r="N1158" s="35">
        <v>99.261546671471194</v>
      </c>
      <c r="O1158" s="35">
        <v>100.11040210325223</v>
      </c>
      <c r="P1158" s="35">
        <v>1.008551704665559</v>
      </c>
      <c r="Q1158" s="11">
        <v>99.261546671471208</v>
      </c>
    </row>
    <row r="1159" spans="1:17" x14ac:dyDescent="0.25">
      <c r="A1159" s="3">
        <v>50043000101</v>
      </c>
      <c r="B1159" s="4">
        <v>50043</v>
      </c>
      <c r="C1159" s="4" t="s">
        <v>859</v>
      </c>
      <c r="D1159" s="4" t="s">
        <v>859</v>
      </c>
      <c r="E1159" s="4" t="s">
        <v>8</v>
      </c>
      <c r="F1159" s="4" t="s">
        <v>9</v>
      </c>
      <c r="G1159" s="4">
        <v>277</v>
      </c>
      <c r="H1159" s="1">
        <f>[1]Acces_asenta!BL1159</f>
        <v>0.63009128170604456</v>
      </c>
      <c r="I1159" s="4" t="s">
        <v>3</v>
      </c>
      <c r="J1159" s="4" t="s">
        <v>9</v>
      </c>
      <c r="K1159" s="4">
        <v>277</v>
      </c>
      <c r="L1159" s="35">
        <f>[1]Acces_asenta!BL1159</f>
        <v>0.63009128170604456</v>
      </c>
      <c r="M1159" s="35">
        <f t="shared" si="18"/>
        <v>100.63009128170604</v>
      </c>
      <c r="N1159" s="35">
        <v>100.42041639208342</v>
      </c>
      <c r="O1159" s="35">
        <v>100.63009128170604</v>
      </c>
      <c r="P1159" s="35">
        <v>1.0020879707250363</v>
      </c>
      <c r="Q1159" s="11">
        <v>100.42041639208342</v>
      </c>
    </row>
    <row r="1160" spans="1:17" x14ac:dyDescent="0.25">
      <c r="A1160" s="3">
        <v>50043000201</v>
      </c>
      <c r="B1160" s="4">
        <v>50043</v>
      </c>
      <c r="C1160" s="4" t="s">
        <v>1442</v>
      </c>
      <c r="D1160" s="4" t="s">
        <v>859</v>
      </c>
      <c r="E1160" s="4" t="s">
        <v>11</v>
      </c>
      <c r="F1160" s="4" t="s">
        <v>11</v>
      </c>
      <c r="G1160" s="4">
        <v>29</v>
      </c>
      <c r="H1160" s="1">
        <f>[1]Acces_asenta!BL1160</f>
        <v>0.48774953121980363</v>
      </c>
      <c r="I1160" s="4" t="s">
        <v>11</v>
      </c>
      <c r="J1160" s="4" t="s">
        <v>11</v>
      </c>
      <c r="K1160" s="4">
        <v>29</v>
      </c>
      <c r="L1160" s="35">
        <f>[1]Acces_asenta!BL1160</f>
        <v>0.48774953121980363</v>
      </c>
      <c r="M1160" s="35">
        <f t="shared" si="18"/>
        <v>100.48774953121981</v>
      </c>
      <c r="N1160" s="35">
        <v>100.42041639208342</v>
      </c>
      <c r="O1160" s="35">
        <v>100.63009128170604</v>
      </c>
      <c r="P1160" s="35">
        <v>1.0020879707250363</v>
      </c>
      <c r="Q1160" s="11">
        <v>100.27837122774196</v>
      </c>
    </row>
    <row r="1161" spans="1:17" x14ac:dyDescent="0.25">
      <c r="A1161" s="3">
        <v>50043000399</v>
      </c>
      <c r="B1161" s="4">
        <v>50043</v>
      </c>
      <c r="C1161" s="4" t="s">
        <v>1443</v>
      </c>
      <c r="D1161" s="4" t="s">
        <v>859</v>
      </c>
      <c r="E1161" s="4" t="s">
        <v>11</v>
      </c>
      <c r="F1161" s="4" t="s">
        <v>11</v>
      </c>
      <c r="G1161" s="4">
        <v>6</v>
      </c>
      <c r="H1161" s="1">
        <f>[1]Acces_asenta!BL1161</f>
        <v>0.58834089431866698</v>
      </c>
      <c r="I1161" s="4" t="s">
        <v>11</v>
      </c>
      <c r="J1161" s="4" t="s">
        <v>11</v>
      </c>
      <c r="K1161" s="4">
        <v>6</v>
      </c>
      <c r="L1161" s="35">
        <f>[1]Acces_asenta!BL1161</f>
        <v>0.58834089431866698</v>
      </c>
      <c r="M1161" s="35">
        <f t="shared" si="18"/>
        <v>100.58834089431866</v>
      </c>
      <c r="N1161" s="35">
        <v>100.42041639208342</v>
      </c>
      <c r="O1161" s="35">
        <v>100.63009128170604</v>
      </c>
      <c r="P1161" s="35">
        <v>1.0020879707250363</v>
      </c>
      <c r="Q1161" s="11">
        <v>100.37875299664601</v>
      </c>
    </row>
    <row r="1162" spans="1:17" x14ac:dyDescent="0.25">
      <c r="A1162" s="3">
        <v>50044000101</v>
      </c>
      <c r="B1162" s="4">
        <v>50044</v>
      </c>
      <c r="C1162" s="4" t="s">
        <v>861</v>
      </c>
      <c r="D1162" s="4" t="s">
        <v>861</v>
      </c>
      <c r="E1162" s="4" t="s">
        <v>8</v>
      </c>
      <c r="F1162" s="4" t="s">
        <v>9</v>
      </c>
      <c r="G1162" s="4">
        <v>258</v>
      </c>
      <c r="H1162" s="1">
        <f>[1]Acces_asenta!BL1162</f>
        <v>0.62480870010775824</v>
      </c>
      <c r="I1162" s="4" t="s">
        <v>3</v>
      </c>
      <c r="J1162" s="4" t="s">
        <v>9</v>
      </c>
      <c r="K1162" s="4">
        <v>258</v>
      </c>
      <c r="L1162" s="35">
        <f>[1]Acces_asenta!BL1162</f>
        <v>0.62480870010775824</v>
      </c>
      <c r="M1162" s="35">
        <f t="shared" si="18"/>
        <v>100.62480870010776</v>
      </c>
      <c r="N1162" s="35">
        <v>100.04756046854172</v>
      </c>
      <c r="O1162" s="35">
        <v>100.62480870010776</v>
      </c>
      <c r="P1162" s="35">
        <v>1.0057697382011384</v>
      </c>
      <c r="Q1162" s="11">
        <v>100.04756046854172</v>
      </c>
    </row>
    <row r="1163" spans="1:17" x14ac:dyDescent="0.25">
      <c r="A1163" s="3">
        <v>50045000101</v>
      </c>
      <c r="B1163" s="4">
        <v>50045</v>
      </c>
      <c r="C1163" s="4" t="s">
        <v>862</v>
      </c>
      <c r="D1163" s="4" t="s">
        <v>862</v>
      </c>
      <c r="E1163" s="4" t="s">
        <v>8</v>
      </c>
      <c r="F1163" s="4" t="s">
        <v>9</v>
      </c>
      <c r="G1163" s="4">
        <v>1526</v>
      </c>
      <c r="H1163" s="1">
        <f>[1]Acces_asenta!BL1163</f>
        <v>1.3022393820755327</v>
      </c>
      <c r="I1163" s="4" t="s">
        <v>3</v>
      </c>
      <c r="J1163" s="4" t="s">
        <v>9</v>
      </c>
      <c r="K1163" s="4">
        <v>1526</v>
      </c>
      <c r="L1163" s="35">
        <f>[1]Acces_asenta!BL1163</f>
        <v>1.3022393820755327</v>
      </c>
      <c r="M1163" s="35">
        <f t="shared" si="18"/>
        <v>101.30223938207553</v>
      </c>
      <c r="N1163" s="35">
        <v>100.83005844628735</v>
      </c>
      <c r="O1163" s="35">
        <v>101.30223938207553</v>
      </c>
      <c r="P1163" s="35">
        <v>1.0046829382335398</v>
      </c>
      <c r="Q1163" s="11">
        <v>100.83005844628735</v>
      </c>
    </row>
    <row r="1164" spans="1:17" x14ac:dyDescent="0.25">
      <c r="A1164" s="3">
        <v>50046000101</v>
      </c>
      <c r="B1164" s="4">
        <v>50046</v>
      </c>
      <c r="C1164" s="4" t="s">
        <v>864</v>
      </c>
      <c r="D1164" s="4" t="s">
        <v>864</v>
      </c>
      <c r="E1164" s="4" t="s">
        <v>8</v>
      </c>
      <c r="F1164" s="4" t="s">
        <v>9</v>
      </c>
      <c r="G1164" s="4">
        <v>200</v>
      </c>
      <c r="H1164" s="1">
        <f>[1]Acces_asenta!BL1164</f>
        <v>0.88826991955162438</v>
      </c>
      <c r="I1164" s="4" t="s">
        <v>3</v>
      </c>
      <c r="J1164" s="4" t="s">
        <v>9</v>
      </c>
      <c r="K1164" s="4">
        <v>200</v>
      </c>
      <c r="L1164" s="35">
        <f>[1]Acces_asenta!BL1164</f>
        <v>0.88826991955162438</v>
      </c>
      <c r="M1164" s="35">
        <f t="shared" si="18"/>
        <v>100.88826991955162</v>
      </c>
      <c r="N1164" s="35">
        <v>99.97395305864255</v>
      </c>
      <c r="O1164" s="35">
        <v>100.88826991955162</v>
      </c>
      <c r="P1164" s="35">
        <v>1.0091455507453302</v>
      </c>
      <c r="Q1164" s="11">
        <v>99.97395305864255</v>
      </c>
    </row>
    <row r="1165" spans="1:17" x14ac:dyDescent="0.25">
      <c r="A1165" s="3">
        <v>50046000102</v>
      </c>
      <c r="B1165" s="4">
        <v>50046</v>
      </c>
      <c r="C1165" s="4" t="s">
        <v>1444</v>
      </c>
      <c r="D1165" s="4" t="s">
        <v>864</v>
      </c>
      <c r="E1165" s="4" t="s">
        <v>11</v>
      </c>
      <c r="F1165" s="4" t="s">
        <v>11</v>
      </c>
      <c r="G1165" s="4">
        <v>6</v>
      </c>
      <c r="H1165" s="1">
        <f>[1]Acces_asenta!BL1165</f>
        <v>-0.90021033689334029</v>
      </c>
      <c r="I1165" s="4" t="s">
        <v>11</v>
      </c>
      <c r="J1165" s="4" t="s">
        <v>11</v>
      </c>
      <c r="K1165" s="4">
        <v>6</v>
      </c>
      <c r="L1165" s="35">
        <f>[1]Acces_asenta!BL1165</f>
        <v>-0.90021033689334029</v>
      </c>
      <c r="M1165" s="35">
        <f t="shared" si="18"/>
        <v>99.099789663106662</v>
      </c>
      <c r="N1165" s="35">
        <v>99.97395305864255</v>
      </c>
      <c r="O1165" s="35">
        <v>100.88826991955162</v>
      </c>
      <c r="P1165" s="35">
        <v>1.0091455507453302</v>
      </c>
      <c r="Q1165" s="11">
        <v>98.201681204375305</v>
      </c>
    </row>
    <row r="1166" spans="1:17" x14ac:dyDescent="0.25">
      <c r="A1166" s="3">
        <v>50047000101</v>
      </c>
      <c r="B1166" s="4">
        <v>50047</v>
      </c>
      <c r="C1166" s="4" t="s">
        <v>865</v>
      </c>
      <c r="D1166" s="4" t="s">
        <v>865</v>
      </c>
      <c r="E1166" s="4" t="s">
        <v>8</v>
      </c>
      <c r="F1166" s="4" t="s">
        <v>9</v>
      </c>
      <c r="G1166" s="4">
        <v>51</v>
      </c>
      <c r="H1166" s="1">
        <f>[1]Acces_asenta!BL1166</f>
        <v>-0.70439280792542369</v>
      </c>
      <c r="I1166" s="4" t="s">
        <v>3</v>
      </c>
      <c r="J1166" s="4" t="s">
        <v>9</v>
      </c>
      <c r="K1166" s="4">
        <v>51</v>
      </c>
      <c r="L1166" s="35">
        <f>[1]Acces_asenta!BL1166</f>
        <v>-0.70439280792542369</v>
      </c>
      <c r="M1166" s="35">
        <f t="shared" si="18"/>
        <v>99.29560719207457</v>
      </c>
      <c r="N1166" s="35">
        <v>99.19318664507658</v>
      </c>
      <c r="O1166" s="35">
        <v>99.29560719207457</v>
      </c>
      <c r="P1166" s="35">
        <v>1.0010325361092034</v>
      </c>
      <c r="Q1166" s="11">
        <v>99.19318664507658</v>
      </c>
    </row>
    <row r="1167" spans="1:17" x14ac:dyDescent="0.25">
      <c r="A1167" s="3">
        <v>50048000101</v>
      </c>
      <c r="B1167" s="4">
        <v>50048</v>
      </c>
      <c r="C1167" s="4" t="s">
        <v>867</v>
      </c>
      <c r="D1167" s="4" t="s">
        <v>867</v>
      </c>
      <c r="E1167" s="4" t="s">
        <v>8</v>
      </c>
      <c r="F1167" s="4" t="s">
        <v>9</v>
      </c>
      <c r="G1167" s="4">
        <v>33</v>
      </c>
      <c r="H1167" s="1">
        <f>[1]Acces_asenta!BL1167</f>
        <v>-0.38463938593149527</v>
      </c>
      <c r="I1167" s="4" t="s">
        <v>3</v>
      </c>
      <c r="J1167" s="4" t="s">
        <v>9</v>
      </c>
      <c r="K1167" s="4">
        <v>33</v>
      </c>
      <c r="L1167" s="35">
        <f>[1]Acces_asenta!BL1167</f>
        <v>-0.38463938593149527</v>
      </c>
      <c r="M1167" s="35">
        <f t="shared" si="18"/>
        <v>99.615360614068507</v>
      </c>
      <c r="N1167" s="35">
        <v>99.115934869998526</v>
      </c>
      <c r="O1167" s="35">
        <v>99.615360614068507</v>
      </c>
      <c r="P1167" s="35">
        <v>1.0050388037476015</v>
      </c>
      <c r="Q1167" s="11">
        <v>99.11593486999854</v>
      </c>
    </row>
    <row r="1168" spans="1:17" x14ac:dyDescent="0.25">
      <c r="A1168" s="3">
        <v>50050000101</v>
      </c>
      <c r="B1168" s="4">
        <v>50050</v>
      </c>
      <c r="C1168" s="4" t="s">
        <v>869</v>
      </c>
      <c r="D1168" s="4" t="s">
        <v>869</v>
      </c>
      <c r="E1168" s="4" t="s">
        <v>8</v>
      </c>
      <c r="F1168" s="4" t="s">
        <v>9</v>
      </c>
      <c r="G1168" s="4">
        <v>99</v>
      </c>
      <c r="H1168" s="1">
        <f>[1]Acces_asenta!BL1168</f>
        <v>-0.73762462574991516</v>
      </c>
      <c r="I1168" s="4" t="s">
        <v>3</v>
      </c>
      <c r="J1168" s="4" t="s">
        <v>9</v>
      </c>
      <c r="K1168" s="4">
        <v>99</v>
      </c>
      <c r="L1168" s="35">
        <f>[1]Acces_asenta!BL1168</f>
        <v>-0.73762462574991516</v>
      </c>
      <c r="M1168" s="35">
        <f t="shared" si="18"/>
        <v>99.262375374250084</v>
      </c>
      <c r="N1168" s="35">
        <v>99.062620103011653</v>
      </c>
      <c r="O1168" s="35">
        <v>99.262375374250084</v>
      </c>
      <c r="P1168" s="35">
        <v>1.0020164545519865</v>
      </c>
      <c r="Q1168" s="11">
        <v>99.062620103011653</v>
      </c>
    </row>
    <row r="1169" spans="1:17" x14ac:dyDescent="0.25">
      <c r="A1169" s="3">
        <v>50051000101</v>
      </c>
      <c r="B1169" s="4">
        <v>50051</v>
      </c>
      <c r="C1169" s="4" t="s">
        <v>871</v>
      </c>
      <c r="D1169" s="4" t="s">
        <v>871</v>
      </c>
      <c r="E1169" s="4" t="s">
        <v>8</v>
      </c>
      <c r="F1169" s="4" t="s">
        <v>9</v>
      </c>
      <c r="G1169" s="4">
        <v>945</v>
      </c>
      <c r="H1169" s="1">
        <f>[1]Acces_asenta!BL1169</f>
        <v>0.22453930056181473</v>
      </c>
      <c r="I1169" s="4" t="s">
        <v>3</v>
      </c>
      <c r="J1169" s="4" t="s">
        <v>9</v>
      </c>
      <c r="K1169" s="4">
        <v>945</v>
      </c>
      <c r="L1169" s="35">
        <f>[1]Acces_asenta!BL1169</f>
        <v>0.22453930056181473</v>
      </c>
      <c r="M1169" s="35">
        <f t="shared" si="18"/>
        <v>100.22453930056182</v>
      </c>
      <c r="N1169" s="35">
        <v>100.1280183549656</v>
      </c>
      <c r="O1169" s="35">
        <v>100.22453930056182</v>
      </c>
      <c r="P1169" s="35">
        <v>1.0009639753905248</v>
      </c>
      <c r="Q1169" s="11">
        <v>100.1280183549656</v>
      </c>
    </row>
    <row r="1170" spans="1:17" x14ac:dyDescent="0.25">
      <c r="A1170" s="3">
        <v>50051000201</v>
      </c>
      <c r="B1170" s="4">
        <v>50051</v>
      </c>
      <c r="C1170" s="4" t="s">
        <v>1445</v>
      </c>
      <c r="D1170" s="4" t="s">
        <v>871</v>
      </c>
      <c r="E1170" s="4" t="s">
        <v>11</v>
      </c>
      <c r="F1170" s="4" t="s">
        <v>11</v>
      </c>
      <c r="G1170" s="4">
        <v>14</v>
      </c>
      <c r="H1170" s="1">
        <f>[1]Acces_asenta!BL1170</f>
        <v>-0.6851372842613318</v>
      </c>
      <c r="I1170" s="4" t="s">
        <v>11</v>
      </c>
      <c r="J1170" s="4" t="s">
        <v>11</v>
      </c>
      <c r="K1170" s="4">
        <v>14</v>
      </c>
      <c r="L1170" s="35">
        <f>[1]Acces_asenta!BL1170</f>
        <v>-0.6851372842613318</v>
      </c>
      <c r="M1170" s="35">
        <f t="shared" si="18"/>
        <v>99.31486271573867</v>
      </c>
      <c r="N1170" s="35">
        <v>100.1280183549656</v>
      </c>
      <c r="O1170" s="35">
        <v>100.22453930056182</v>
      </c>
      <c r="P1170" s="35">
        <v>1.0009639753905248</v>
      </c>
      <c r="Q1170" s="11">
        <v>99.219217831481998</v>
      </c>
    </row>
    <row r="1171" spans="1:17" x14ac:dyDescent="0.25">
      <c r="A1171" s="3">
        <v>50052000101</v>
      </c>
      <c r="B1171" s="4">
        <v>50052</v>
      </c>
      <c r="C1171" s="4" t="s">
        <v>872</v>
      </c>
      <c r="D1171" s="4" t="s">
        <v>872</v>
      </c>
      <c r="E1171" s="4" t="s">
        <v>8</v>
      </c>
      <c r="F1171" s="4" t="s">
        <v>9</v>
      </c>
      <c r="G1171" s="4">
        <v>99</v>
      </c>
      <c r="H1171" s="1">
        <f>[1]Acces_asenta!BL1171</f>
        <v>0.39576869369425849</v>
      </c>
      <c r="I1171" s="4" t="s">
        <v>3</v>
      </c>
      <c r="J1171" s="4" t="s">
        <v>9</v>
      </c>
      <c r="K1171" s="4">
        <v>99</v>
      </c>
      <c r="L1171" s="35">
        <f>[1]Acces_asenta!BL1171</f>
        <v>0.39576869369425849</v>
      </c>
      <c r="M1171" s="35">
        <f t="shared" si="18"/>
        <v>100.39576869369427</v>
      </c>
      <c r="N1171" s="35">
        <v>100.35275082788544</v>
      </c>
      <c r="O1171" s="35">
        <v>100.39576869369427</v>
      </c>
      <c r="P1171" s="35">
        <v>1.0004286665333431</v>
      </c>
      <c r="Q1171" s="11">
        <v>100.35275082788543</v>
      </c>
    </row>
    <row r="1172" spans="1:17" x14ac:dyDescent="0.25">
      <c r="A1172" s="3">
        <v>50053000101</v>
      </c>
      <c r="B1172" s="4">
        <v>50053</v>
      </c>
      <c r="C1172" s="4" t="s">
        <v>874</v>
      </c>
      <c r="D1172" s="4" t="s">
        <v>874</v>
      </c>
      <c r="E1172" s="4" t="s">
        <v>8</v>
      </c>
      <c r="F1172" s="4" t="s">
        <v>9</v>
      </c>
      <c r="G1172" s="4">
        <v>840</v>
      </c>
      <c r="H1172" s="1">
        <f>[1]Acces_asenta!BL1172</f>
        <v>0.78470854069609997</v>
      </c>
      <c r="I1172" s="4" t="s">
        <v>3</v>
      </c>
      <c r="J1172" s="4" t="s">
        <v>9</v>
      </c>
      <c r="K1172" s="4">
        <v>840</v>
      </c>
      <c r="L1172" s="35">
        <f>[1]Acces_asenta!BL1172</f>
        <v>0.78470854069609997</v>
      </c>
      <c r="M1172" s="35">
        <f t="shared" si="18"/>
        <v>100.7847085406961</v>
      </c>
      <c r="N1172" s="35">
        <v>100.96717584369871</v>
      </c>
      <c r="O1172" s="35">
        <v>100.7847085406961</v>
      </c>
      <c r="P1172" s="35">
        <v>0.99819280571653235</v>
      </c>
      <c r="Q1172" s="11">
        <v>100.96717584369871</v>
      </c>
    </row>
    <row r="1173" spans="1:17" x14ac:dyDescent="0.25">
      <c r="A1173" s="3">
        <v>50053000301</v>
      </c>
      <c r="B1173" s="4">
        <v>50053</v>
      </c>
      <c r="C1173" s="4" t="s">
        <v>1446</v>
      </c>
      <c r="D1173" s="4" t="s">
        <v>874</v>
      </c>
      <c r="E1173" s="4" t="s">
        <v>11</v>
      </c>
      <c r="F1173" s="4" t="s">
        <v>11</v>
      </c>
      <c r="G1173" s="4">
        <v>4</v>
      </c>
      <c r="H1173" s="1">
        <f>[1]Acces_asenta!BL1173</f>
        <v>0.28601184777232658</v>
      </c>
      <c r="I1173" s="4" t="s">
        <v>11</v>
      </c>
      <c r="J1173" s="4" t="s">
        <v>11</v>
      </c>
      <c r="K1173" s="4">
        <v>4</v>
      </c>
      <c r="L1173" s="35">
        <f>[1]Acces_asenta!BL1173</f>
        <v>0.28601184777232658</v>
      </c>
      <c r="M1173" s="35">
        <f t="shared" si="18"/>
        <v>100.28601184777233</v>
      </c>
      <c r="N1173" s="35">
        <v>100.96717584369871</v>
      </c>
      <c r="O1173" s="35">
        <v>100.7847085406961</v>
      </c>
      <c r="P1173" s="35">
        <v>0.99819280571653235</v>
      </c>
      <c r="Q1173" s="11">
        <v>100.28601184777233</v>
      </c>
    </row>
    <row r="1174" spans="1:17" x14ac:dyDescent="0.25">
      <c r="A1174" s="3">
        <v>50054000101</v>
      </c>
      <c r="B1174" s="4">
        <v>50054</v>
      </c>
      <c r="C1174" s="4" t="s">
        <v>876</v>
      </c>
      <c r="D1174" s="4" t="s">
        <v>876</v>
      </c>
      <c r="E1174" s="4" t="s">
        <v>8</v>
      </c>
      <c r="F1174" s="4" t="s">
        <v>9</v>
      </c>
      <c r="G1174" s="4">
        <v>58</v>
      </c>
      <c r="H1174" s="1">
        <f>[1]Acces_asenta!BL1174</f>
        <v>-0.47909309469930705</v>
      </c>
      <c r="I1174" s="4" t="s">
        <v>3</v>
      </c>
      <c r="J1174" s="4" t="s">
        <v>9</v>
      </c>
      <c r="K1174" s="4">
        <v>58</v>
      </c>
      <c r="L1174" s="35">
        <f>[1]Acces_asenta!BL1174</f>
        <v>-0.47909309469930705</v>
      </c>
      <c r="M1174" s="35">
        <f t="shared" si="18"/>
        <v>99.520906905300691</v>
      </c>
      <c r="N1174" s="35">
        <v>99.035445529416975</v>
      </c>
      <c r="O1174" s="35">
        <v>99.520906905300691</v>
      </c>
      <c r="P1174" s="35">
        <v>1.0049018952082112</v>
      </c>
      <c r="Q1174" s="11">
        <v>99.03544552941699</v>
      </c>
    </row>
    <row r="1175" spans="1:17" x14ac:dyDescent="0.25">
      <c r="A1175" s="3">
        <v>50055000101</v>
      </c>
      <c r="B1175" s="4">
        <v>50055</v>
      </c>
      <c r="C1175" s="4" t="s">
        <v>877</v>
      </c>
      <c r="D1175" s="4" t="s">
        <v>877</v>
      </c>
      <c r="E1175" s="4" t="s">
        <v>8</v>
      </c>
      <c r="F1175" s="4" t="s">
        <v>9</v>
      </c>
      <c r="G1175" s="4">
        <v>4927</v>
      </c>
      <c r="H1175" s="1">
        <f>[1]Acces_asenta!BL1175</f>
        <v>2.0918170895955814</v>
      </c>
      <c r="I1175" s="4" t="s">
        <v>3</v>
      </c>
      <c r="J1175" s="4" t="s">
        <v>9</v>
      </c>
      <c r="K1175" s="4">
        <v>4927</v>
      </c>
      <c r="L1175" s="35">
        <f>[1]Acces_asenta!BL1175</f>
        <v>2.0918170895955814</v>
      </c>
      <c r="M1175" s="35">
        <f t="shared" si="18"/>
        <v>102.09181708959558</v>
      </c>
      <c r="N1175" s="35">
        <v>101.62670811642285</v>
      </c>
      <c r="O1175" s="35">
        <v>102.09181708959558</v>
      </c>
      <c r="P1175" s="35">
        <v>1.0045766411388619</v>
      </c>
      <c r="Q1175" s="11">
        <v>101.62670811642285</v>
      </c>
    </row>
    <row r="1176" spans="1:17" x14ac:dyDescent="0.25">
      <c r="A1176" s="3">
        <v>50055000201</v>
      </c>
      <c r="B1176" s="4">
        <v>50055</v>
      </c>
      <c r="C1176" s="4" t="s">
        <v>1447</v>
      </c>
      <c r="D1176" s="4" t="s">
        <v>877</v>
      </c>
      <c r="E1176" s="4" t="s">
        <v>11</v>
      </c>
      <c r="F1176" s="4" t="s">
        <v>11</v>
      </c>
      <c r="G1176" s="4">
        <v>19</v>
      </c>
      <c r="H1176" s="1">
        <f>[1]Acces_asenta!BL1176</f>
        <v>0.31408091588707221</v>
      </c>
      <c r="I1176" s="4" t="s">
        <v>11</v>
      </c>
      <c r="J1176" s="4" t="s">
        <v>11</v>
      </c>
      <c r="K1176" s="4">
        <v>19</v>
      </c>
      <c r="L1176" s="35">
        <f>[1]Acces_asenta!BL1176</f>
        <v>0.31408091588707221</v>
      </c>
      <c r="M1176" s="35">
        <f t="shared" si="18"/>
        <v>100.31408091588708</v>
      </c>
      <c r="N1176" s="35">
        <v>101.62670811642285</v>
      </c>
      <c r="O1176" s="35">
        <v>102.09181708959558</v>
      </c>
      <c r="P1176" s="35">
        <v>1.0045766411388619</v>
      </c>
      <c r="Q1176" s="11">
        <v>99.857070937030414</v>
      </c>
    </row>
    <row r="1177" spans="1:17" x14ac:dyDescent="0.25">
      <c r="A1177" s="3">
        <v>50056000101</v>
      </c>
      <c r="B1177" s="4">
        <v>50056</v>
      </c>
      <c r="C1177" s="4" t="s">
        <v>878</v>
      </c>
      <c r="D1177" s="4" t="s">
        <v>878</v>
      </c>
      <c r="E1177" s="4" t="s">
        <v>8</v>
      </c>
      <c r="F1177" s="4" t="s">
        <v>9</v>
      </c>
      <c r="G1177" s="4">
        <v>506</v>
      </c>
      <c r="H1177" s="1">
        <f>[1]Acces_asenta!BL1177</f>
        <v>1.4794132181546529</v>
      </c>
      <c r="I1177" s="4" t="s">
        <v>3</v>
      </c>
      <c r="J1177" s="4" t="s">
        <v>9</v>
      </c>
      <c r="K1177" s="4">
        <v>506</v>
      </c>
      <c r="L1177" s="35">
        <f>[1]Acces_asenta!BL1177</f>
        <v>1.4794132181546529</v>
      </c>
      <c r="M1177" s="35">
        <f t="shared" si="18"/>
        <v>101.47941321815465</v>
      </c>
      <c r="N1177" s="35">
        <v>101.11505848193856</v>
      </c>
      <c r="O1177" s="35">
        <v>101.47941321815465</v>
      </c>
      <c r="P1177" s="35">
        <v>1.0036033677049316</v>
      </c>
      <c r="Q1177" s="11">
        <v>101.11505848193856</v>
      </c>
    </row>
    <row r="1178" spans="1:17" x14ac:dyDescent="0.25">
      <c r="A1178" s="3">
        <v>50057000101</v>
      </c>
      <c r="B1178" s="4">
        <v>50057</v>
      </c>
      <c r="C1178" s="4" t="s">
        <v>880</v>
      </c>
      <c r="D1178" s="4" t="s">
        <v>880</v>
      </c>
      <c r="E1178" s="4" t="s">
        <v>8</v>
      </c>
      <c r="F1178" s="4" t="s">
        <v>9</v>
      </c>
      <c r="G1178" s="4">
        <v>1682</v>
      </c>
      <c r="H1178" s="1">
        <f>[1]Acces_asenta!BL1178</f>
        <v>1.3763894719101337</v>
      </c>
      <c r="I1178" s="4" t="s">
        <v>3</v>
      </c>
      <c r="J1178" s="4" t="s">
        <v>9</v>
      </c>
      <c r="K1178" s="4">
        <v>1682</v>
      </c>
      <c r="L1178" s="35">
        <f>[1]Acces_asenta!BL1178</f>
        <v>1.3763894719101337</v>
      </c>
      <c r="M1178" s="35">
        <f t="shared" si="18"/>
        <v>101.37638947191013</v>
      </c>
      <c r="N1178" s="35">
        <v>101.25338123187807</v>
      </c>
      <c r="O1178" s="35">
        <v>101.37638947191013</v>
      </c>
      <c r="P1178" s="35">
        <v>1.0012148556278864</v>
      </c>
      <c r="Q1178" s="11">
        <v>101.25338123187807</v>
      </c>
    </row>
    <row r="1179" spans="1:17" x14ac:dyDescent="0.25">
      <c r="A1179" s="3">
        <v>50058000101</v>
      </c>
      <c r="B1179" s="4">
        <v>50058</v>
      </c>
      <c r="C1179" s="4" t="s">
        <v>881</v>
      </c>
      <c r="D1179" s="4" t="s">
        <v>881</v>
      </c>
      <c r="E1179" s="4" t="s">
        <v>8</v>
      </c>
      <c r="F1179" s="4" t="s">
        <v>9</v>
      </c>
      <c r="G1179" s="4">
        <v>66</v>
      </c>
      <c r="H1179" s="1">
        <f>[1]Acces_asenta!BL1179</f>
        <v>0.63832133638195288</v>
      </c>
      <c r="I1179" s="4" t="s">
        <v>3</v>
      </c>
      <c r="J1179" s="4" t="s">
        <v>9</v>
      </c>
      <c r="K1179" s="4">
        <v>66</v>
      </c>
      <c r="L1179" s="35">
        <f>[1]Acces_asenta!BL1179</f>
        <v>0.63832133638195288</v>
      </c>
      <c r="M1179" s="35">
        <f t="shared" si="18"/>
        <v>100.63832133638195</v>
      </c>
      <c r="N1179" s="35">
        <v>99.913321121999559</v>
      </c>
      <c r="O1179" s="35">
        <v>100.63832133638195</v>
      </c>
      <c r="P1179" s="35">
        <v>1.0072562918161545</v>
      </c>
      <c r="Q1179" s="11">
        <v>99.913321121999573</v>
      </c>
    </row>
    <row r="1180" spans="1:17" x14ac:dyDescent="0.25">
      <c r="A1180" s="3">
        <v>50059000101</v>
      </c>
      <c r="B1180" s="4">
        <v>50059</v>
      </c>
      <c r="C1180" s="4" t="s">
        <v>882</v>
      </c>
      <c r="D1180" s="4" t="s">
        <v>882</v>
      </c>
      <c r="E1180" s="4" t="s">
        <v>8</v>
      </c>
      <c r="F1180" s="4" t="s">
        <v>9</v>
      </c>
      <c r="G1180" s="4">
        <v>1001</v>
      </c>
      <c r="H1180" s="1">
        <f>[1]Acces_asenta!BL1180</f>
        <v>0.95196150057828954</v>
      </c>
      <c r="I1180" s="4" t="s">
        <v>3</v>
      </c>
      <c r="J1180" s="4" t="s">
        <v>9</v>
      </c>
      <c r="K1180" s="4">
        <v>1001</v>
      </c>
      <c r="L1180" s="35">
        <f>[1]Acces_asenta!BL1180</f>
        <v>0.95196150057828954</v>
      </c>
      <c r="M1180" s="35">
        <f t="shared" si="18"/>
        <v>100.95196150057829</v>
      </c>
      <c r="N1180" s="35">
        <v>101.07543306377526</v>
      </c>
      <c r="O1180" s="35">
        <v>100.95196150057829</v>
      </c>
      <c r="P1180" s="35">
        <v>0.99877842162576669</v>
      </c>
      <c r="Q1180" s="11">
        <v>101.07543306377526</v>
      </c>
    </row>
    <row r="1181" spans="1:17" x14ac:dyDescent="0.25">
      <c r="A1181" s="3">
        <v>50060000101</v>
      </c>
      <c r="B1181" s="4">
        <v>50060</v>
      </c>
      <c r="C1181" s="4" t="s">
        <v>884</v>
      </c>
      <c r="D1181" s="4" t="s">
        <v>884</v>
      </c>
      <c r="E1181" s="4" t="s">
        <v>8</v>
      </c>
      <c r="F1181" s="4" t="s">
        <v>9</v>
      </c>
      <c r="G1181" s="4">
        <v>218</v>
      </c>
      <c r="H1181" s="1">
        <f>[1]Acces_asenta!BL1181</f>
        <v>1.2529087209784684</v>
      </c>
      <c r="I1181" s="4" t="s">
        <v>3</v>
      </c>
      <c r="J1181" s="4" t="s">
        <v>9</v>
      </c>
      <c r="K1181" s="4">
        <v>218</v>
      </c>
      <c r="L1181" s="35">
        <f>[1]Acces_asenta!BL1181</f>
        <v>1.2529087209784684</v>
      </c>
      <c r="M1181" s="35">
        <f t="shared" si="18"/>
        <v>101.25290872097847</v>
      </c>
      <c r="N1181" s="35">
        <v>100.28268955504274</v>
      </c>
      <c r="O1181" s="35">
        <v>101.25290872097847</v>
      </c>
      <c r="P1181" s="35">
        <v>1.0096748418918622</v>
      </c>
      <c r="Q1181" s="11">
        <v>100.28268955504274</v>
      </c>
    </row>
    <row r="1182" spans="1:17" x14ac:dyDescent="0.25">
      <c r="A1182" s="3">
        <v>50061000101</v>
      </c>
      <c r="B1182" s="4">
        <v>50061</v>
      </c>
      <c r="C1182" s="4" t="s">
        <v>885</v>
      </c>
      <c r="D1182" s="4" t="s">
        <v>885</v>
      </c>
      <c r="E1182" s="4" t="s">
        <v>8</v>
      </c>
      <c r="F1182" s="4" t="s">
        <v>9</v>
      </c>
      <c r="G1182" s="4">
        <v>222</v>
      </c>
      <c r="H1182" s="1">
        <f>[1]Acces_asenta!BL1182</f>
        <v>0.84524729078741512</v>
      </c>
      <c r="I1182" s="4" t="s">
        <v>3</v>
      </c>
      <c r="J1182" s="4" t="s">
        <v>9</v>
      </c>
      <c r="K1182" s="4">
        <v>222</v>
      </c>
      <c r="L1182" s="35">
        <f>[1]Acces_asenta!BL1182</f>
        <v>0.84524729078741512</v>
      </c>
      <c r="M1182" s="35">
        <f t="shared" si="18"/>
        <v>100.84524729078741</v>
      </c>
      <c r="N1182" s="35">
        <v>100.23491736869029</v>
      </c>
      <c r="O1182" s="35">
        <v>100.84524729078741</v>
      </c>
      <c r="P1182" s="35">
        <v>1.0060889951138701</v>
      </c>
      <c r="Q1182" s="11">
        <v>100.23491736869029</v>
      </c>
    </row>
    <row r="1183" spans="1:17" x14ac:dyDescent="0.25">
      <c r="A1183" s="3">
        <v>50062000101</v>
      </c>
      <c r="B1183" s="4">
        <v>50062</v>
      </c>
      <c r="C1183" s="4" t="s">
        <v>887</v>
      </c>
      <c r="D1183" s="4" t="s">
        <v>887</v>
      </c>
      <c r="E1183" s="4" t="s">
        <v>8</v>
      </c>
      <c r="F1183" s="4" t="s">
        <v>9</v>
      </c>
      <c r="G1183" s="4">
        <v>2154</v>
      </c>
      <c r="H1183" s="1">
        <f>[1]Acces_asenta!BL1183</f>
        <v>1.5861755626950398</v>
      </c>
      <c r="I1183" s="4" t="s">
        <v>3</v>
      </c>
      <c r="J1183" s="4" t="s">
        <v>9</v>
      </c>
      <c r="K1183" s="4">
        <v>2154</v>
      </c>
      <c r="L1183" s="35">
        <f>[1]Acces_asenta!BL1183</f>
        <v>1.5861755626950398</v>
      </c>
      <c r="M1183" s="35">
        <f t="shared" si="18"/>
        <v>101.58617556269505</v>
      </c>
      <c r="N1183" s="35">
        <v>102.02649582551339</v>
      </c>
      <c r="O1183" s="35">
        <v>101.58617556269505</v>
      </c>
      <c r="P1183" s="35">
        <v>0.99568425574890485</v>
      </c>
      <c r="Q1183" s="11">
        <v>102.02649582551339</v>
      </c>
    </row>
    <row r="1184" spans="1:17" x14ac:dyDescent="0.25">
      <c r="A1184" s="3">
        <v>50062000201</v>
      </c>
      <c r="B1184" s="4">
        <v>50062</v>
      </c>
      <c r="C1184" s="4" t="s">
        <v>1448</v>
      </c>
      <c r="D1184" s="4" t="s">
        <v>887</v>
      </c>
      <c r="E1184" s="4" t="s">
        <v>11</v>
      </c>
      <c r="F1184" s="4" t="s">
        <v>11</v>
      </c>
      <c r="G1184" s="4">
        <v>258</v>
      </c>
      <c r="H1184" s="1">
        <f>[1]Acces_asenta!BL1184</f>
        <v>1.0664467990978139</v>
      </c>
      <c r="I1184" s="4" t="s">
        <v>11</v>
      </c>
      <c r="J1184" s="4" t="s">
        <v>11</v>
      </c>
      <c r="K1184" s="4">
        <v>258</v>
      </c>
      <c r="L1184" s="35">
        <f>[1]Acces_asenta!BL1184</f>
        <v>1.0664467990978139</v>
      </c>
      <c r="M1184" s="35">
        <f t="shared" si="18"/>
        <v>101.06644679909782</v>
      </c>
      <c r="N1184" s="35">
        <v>102.02649582551339</v>
      </c>
      <c r="O1184" s="35">
        <v>101.58617556269505</v>
      </c>
      <c r="P1184" s="35">
        <v>0.99568425574890485</v>
      </c>
      <c r="Q1184" s="11">
        <v>101.06644679909782</v>
      </c>
    </row>
    <row r="1185" spans="1:17" x14ac:dyDescent="0.25">
      <c r="A1185" s="3">
        <v>50062000301</v>
      </c>
      <c r="B1185" s="4">
        <v>50062</v>
      </c>
      <c r="C1185" s="4" t="s">
        <v>1449</v>
      </c>
      <c r="D1185" s="4" t="s">
        <v>887</v>
      </c>
      <c r="E1185" s="4" t="s">
        <v>11</v>
      </c>
      <c r="F1185" s="4" t="s">
        <v>11</v>
      </c>
      <c r="G1185" s="4">
        <v>19</v>
      </c>
      <c r="H1185" s="1">
        <f>[1]Acces_asenta!BL1185</f>
        <v>0.73655055482808574</v>
      </c>
      <c r="I1185" s="4" t="s">
        <v>11</v>
      </c>
      <c r="J1185" s="4" t="s">
        <v>11</v>
      </c>
      <c r="K1185" s="4">
        <v>19</v>
      </c>
      <c r="L1185" s="35">
        <f>[1]Acces_asenta!BL1185</f>
        <v>0.73655055482808574</v>
      </c>
      <c r="M1185" s="35">
        <f t="shared" si="18"/>
        <v>100.73655055482809</v>
      </c>
      <c r="N1185" s="35">
        <v>102.02649582551339</v>
      </c>
      <c r="O1185" s="35">
        <v>101.58617556269505</v>
      </c>
      <c r="P1185" s="35">
        <v>0.99568425574890485</v>
      </c>
      <c r="Q1185" s="11">
        <v>100.73655055482809</v>
      </c>
    </row>
    <row r="1186" spans="1:17" x14ac:dyDescent="0.25">
      <c r="A1186" s="3">
        <v>50063000101</v>
      </c>
      <c r="B1186" s="4">
        <v>50063</v>
      </c>
      <c r="C1186" s="4" t="s">
        <v>888</v>
      </c>
      <c r="D1186" s="4" t="s">
        <v>888</v>
      </c>
      <c r="E1186" s="4" t="s">
        <v>8</v>
      </c>
      <c r="F1186" s="4" t="s">
        <v>9</v>
      </c>
      <c r="G1186" s="4">
        <v>68</v>
      </c>
      <c r="H1186" s="1">
        <f>[1]Acces_asenta!BL1186</f>
        <v>-5.8675727977944903E-2</v>
      </c>
      <c r="I1186" s="4" t="s">
        <v>3</v>
      </c>
      <c r="J1186" s="4" t="s">
        <v>9</v>
      </c>
      <c r="K1186" s="4">
        <v>68</v>
      </c>
      <c r="L1186" s="35">
        <f>[1]Acces_asenta!BL1186</f>
        <v>-5.8675727977944903E-2</v>
      </c>
      <c r="M1186" s="35">
        <f t="shared" si="18"/>
        <v>99.941324272022058</v>
      </c>
      <c r="N1186" s="35">
        <v>99.33443552036519</v>
      </c>
      <c r="O1186" s="35">
        <v>99.941324272022058</v>
      </c>
      <c r="P1186" s="35">
        <v>1.0061095505146596</v>
      </c>
      <c r="Q1186" s="11">
        <v>99.33443552036519</v>
      </c>
    </row>
    <row r="1187" spans="1:17" x14ac:dyDescent="0.25">
      <c r="A1187" s="3">
        <v>50064000101</v>
      </c>
      <c r="B1187" s="4">
        <v>50064</v>
      </c>
      <c r="C1187" s="4" t="s">
        <v>890</v>
      </c>
      <c r="D1187" s="4" t="s">
        <v>890</v>
      </c>
      <c r="E1187" s="4" t="s">
        <v>8</v>
      </c>
      <c r="F1187" s="4" t="s">
        <v>9</v>
      </c>
      <c r="G1187" s="4">
        <v>501</v>
      </c>
      <c r="H1187" s="1">
        <f>[1]Acces_asenta!BL1187</f>
        <v>1.7171071401679958</v>
      </c>
      <c r="I1187" s="4" t="s">
        <v>3</v>
      </c>
      <c r="J1187" s="4" t="s">
        <v>9</v>
      </c>
      <c r="K1187" s="4">
        <v>501</v>
      </c>
      <c r="L1187" s="35">
        <f>[1]Acces_asenta!BL1187</f>
        <v>1.7171071401679958</v>
      </c>
      <c r="M1187" s="35">
        <f t="shared" si="18"/>
        <v>101.717107140168</v>
      </c>
      <c r="N1187" s="35">
        <v>101.33114883928656</v>
      </c>
      <c r="O1187" s="35">
        <v>101.717107140168</v>
      </c>
      <c r="P1187" s="35">
        <v>1.0038088811318382</v>
      </c>
      <c r="Q1187" s="11">
        <v>101.33114883928656</v>
      </c>
    </row>
    <row r="1188" spans="1:17" x14ac:dyDescent="0.25">
      <c r="A1188" s="3">
        <v>50065000101</v>
      </c>
      <c r="B1188" s="4">
        <v>50065</v>
      </c>
      <c r="C1188" s="4" t="s">
        <v>892</v>
      </c>
      <c r="D1188" s="4" t="s">
        <v>892</v>
      </c>
      <c r="E1188" s="4" t="s">
        <v>8</v>
      </c>
      <c r="F1188" s="4" t="s">
        <v>9</v>
      </c>
      <c r="G1188" s="4">
        <v>34</v>
      </c>
      <c r="H1188" s="1">
        <f>[1]Acces_asenta!BL1188</f>
        <v>-0.62431722054949923</v>
      </c>
      <c r="I1188" s="4" t="s">
        <v>3</v>
      </c>
      <c r="J1188" s="4" t="s">
        <v>9</v>
      </c>
      <c r="K1188" s="4">
        <v>34</v>
      </c>
      <c r="L1188" s="35">
        <f>[1]Acces_asenta!BL1188</f>
        <v>-0.62431722054949923</v>
      </c>
      <c r="M1188" s="35">
        <f t="shared" si="18"/>
        <v>99.3756827794505</v>
      </c>
      <c r="N1188" s="35">
        <v>98.992271503348121</v>
      </c>
      <c r="O1188" s="35">
        <v>99.3756827794505</v>
      </c>
      <c r="P1188" s="35">
        <v>1.0038731435321131</v>
      </c>
      <c r="Q1188" s="11">
        <v>98.992271503348121</v>
      </c>
    </row>
    <row r="1189" spans="1:17" x14ac:dyDescent="0.25">
      <c r="A1189" s="3">
        <v>50066000101</v>
      </c>
      <c r="B1189" s="4">
        <v>50066</v>
      </c>
      <c r="C1189" s="4" t="s">
        <v>894</v>
      </c>
      <c r="D1189" s="4" t="s">
        <v>894</v>
      </c>
      <c r="E1189" s="4" t="s">
        <v>8</v>
      </c>
      <c r="F1189" s="4" t="s">
        <v>9</v>
      </c>
      <c r="G1189" s="4">
        <v>2332</v>
      </c>
      <c r="H1189" s="1">
        <f>[1]Acces_asenta!BL1189</f>
        <v>2.092962585027605</v>
      </c>
      <c r="I1189" s="4" t="s">
        <v>3</v>
      </c>
      <c r="J1189" s="4" t="s">
        <v>9</v>
      </c>
      <c r="K1189" s="4">
        <v>2332</v>
      </c>
      <c r="L1189" s="35">
        <f>[1]Acces_asenta!BL1189</f>
        <v>2.092962585027605</v>
      </c>
      <c r="M1189" s="35">
        <f t="shared" si="18"/>
        <v>102.09296258502761</v>
      </c>
      <c r="N1189" s="35">
        <v>102.61496282024649</v>
      </c>
      <c r="O1189" s="35">
        <v>102.09296258502761</v>
      </c>
      <c r="P1189" s="35">
        <v>0.99491302027626038</v>
      </c>
      <c r="Q1189" s="11">
        <v>102.61496282024649</v>
      </c>
    </row>
    <row r="1190" spans="1:17" x14ac:dyDescent="0.25">
      <c r="A1190" s="3">
        <v>50066000201</v>
      </c>
      <c r="B1190" s="4">
        <v>50066</v>
      </c>
      <c r="C1190" s="4" t="s">
        <v>1450</v>
      </c>
      <c r="D1190" s="4" t="s">
        <v>894</v>
      </c>
      <c r="E1190" s="4" t="s">
        <v>11</v>
      </c>
      <c r="F1190" s="4" t="s">
        <v>11</v>
      </c>
      <c r="G1190" s="4">
        <v>437</v>
      </c>
      <c r="H1190" s="1">
        <f>[1]Acces_asenta!BL1190</f>
        <v>1.7919354994697612</v>
      </c>
      <c r="I1190" s="4" t="s">
        <v>11</v>
      </c>
      <c r="J1190" s="4" t="s">
        <v>11</v>
      </c>
      <c r="K1190" s="4">
        <v>437</v>
      </c>
      <c r="L1190" s="35">
        <f>[1]Acces_asenta!BL1190</f>
        <v>1.7919354994697612</v>
      </c>
      <c r="M1190" s="35">
        <f t="shared" si="18"/>
        <v>101.79193549946976</v>
      </c>
      <c r="N1190" s="35">
        <v>102.61496282024649</v>
      </c>
      <c r="O1190" s="35">
        <v>102.09296258502761</v>
      </c>
      <c r="P1190" s="35">
        <v>0.99491302027626038</v>
      </c>
      <c r="Q1190" s="11">
        <v>101.79193549946976</v>
      </c>
    </row>
    <row r="1191" spans="1:17" x14ac:dyDescent="0.25">
      <c r="A1191" s="3">
        <v>50066000301</v>
      </c>
      <c r="B1191" s="4">
        <v>50066</v>
      </c>
      <c r="C1191" s="4" t="s">
        <v>1451</v>
      </c>
      <c r="D1191" s="4" t="s">
        <v>894</v>
      </c>
      <c r="E1191" s="4" t="s">
        <v>11</v>
      </c>
      <c r="F1191" s="4" t="s">
        <v>11</v>
      </c>
      <c r="G1191" s="4">
        <v>186</v>
      </c>
      <c r="H1191" s="1">
        <f>[1]Acces_asenta!BL1191</f>
        <v>1.8061789575812073</v>
      </c>
      <c r="I1191" s="4" t="s">
        <v>11</v>
      </c>
      <c r="J1191" s="4" t="s">
        <v>11</v>
      </c>
      <c r="K1191" s="4">
        <v>186</v>
      </c>
      <c r="L1191" s="35">
        <f>[1]Acces_asenta!BL1191</f>
        <v>1.8061789575812073</v>
      </c>
      <c r="M1191" s="35">
        <f t="shared" si="18"/>
        <v>101.80617895758121</v>
      </c>
      <c r="N1191" s="35">
        <v>102.61496282024649</v>
      </c>
      <c r="O1191" s="35">
        <v>102.09296258502761</v>
      </c>
      <c r="P1191" s="35">
        <v>0.99491302027626038</v>
      </c>
      <c r="Q1191" s="11">
        <v>101.80617895758121</v>
      </c>
    </row>
    <row r="1192" spans="1:17" x14ac:dyDescent="0.25">
      <c r="A1192" s="3">
        <v>50066000401</v>
      </c>
      <c r="B1192" s="4">
        <v>50066</v>
      </c>
      <c r="C1192" s="4" t="s">
        <v>1452</v>
      </c>
      <c r="D1192" s="4" t="s">
        <v>894</v>
      </c>
      <c r="E1192" s="4" t="s">
        <v>11</v>
      </c>
      <c r="F1192" s="4" t="s">
        <v>11</v>
      </c>
      <c r="G1192" s="4">
        <v>578</v>
      </c>
      <c r="H1192" s="1">
        <f>[1]Acces_asenta!BL1192</f>
        <v>1.8577889341771066</v>
      </c>
      <c r="I1192" s="4" t="s">
        <v>11</v>
      </c>
      <c r="J1192" s="4" t="s">
        <v>11</v>
      </c>
      <c r="K1192" s="4">
        <v>578</v>
      </c>
      <c r="L1192" s="35">
        <f>[1]Acces_asenta!BL1192</f>
        <v>1.8577889341771066</v>
      </c>
      <c r="M1192" s="35">
        <f t="shared" si="18"/>
        <v>101.85778893417711</v>
      </c>
      <c r="N1192" s="35">
        <v>102.61496282024649</v>
      </c>
      <c r="O1192" s="35">
        <v>102.09296258502761</v>
      </c>
      <c r="P1192" s="35">
        <v>0.99491302027626038</v>
      </c>
      <c r="Q1192" s="11">
        <v>101.85778893417711</v>
      </c>
    </row>
    <row r="1193" spans="1:17" x14ac:dyDescent="0.25">
      <c r="A1193" s="3">
        <v>50066000501</v>
      </c>
      <c r="B1193" s="4">
        <v>50066</v>
      </c>
      <c r="C1193" s="4" t="s">
        <v>1453</v>
      </c>
      <c r="D1193" s="4" t="s">
        <v>894</v>
      </c>
      <c r="E1193" s="4" t="s">
        <v>11</v>
      </c>
      <c r="F1193" s="4" t="s">
        <v>11</v>
      </c>
      <c r="G1193" s="4">
        <v>216</v>
      </c>
      <c r="H1193" s="1">
        <f>[1]Acces_asenta!BL1193</f>
        <v>1.6112403365884052</v>
      </c>
      <c r="I1193" s="4" t="s">
        <v>11</v>
      </c>
      <c r="J1193" s="4" t="s">
        <v>11</v>
      </c>
      <c r="K1193" s="4">
        <v>216</v>
      </c>
      <c r="L1193" s="35">
        <f>[1]Acces_asenta!BL1193</f>
        <v>1.6112403365884052</v>
      </c>
      <c r="M1193" s="35">
        <f t="shared" si="18"/>
        <v>101.61124033658841</v>
      </c>
      <c r="N1193" s="35">
        <v>102.61496282024649</v>
      </c>
      <c r="O1193" s="35">
        <v>102.09296258502761</v>
      </c>
      <c r="P1193" s="35">
        <v>0.99491302027626038</v>
      </c>
      <c r="Q1193" s="11">
        <v>101.61124033658841</v>
      </c>
    </row>
    <row r="1194" spans="1:17" x14ac:dyDescent="0.25">
      <c r="A1194" s="3">
        <v>50067000101</v>
      </c>
      <c r="B1194" s="4">
        <v>50067</v>
      </c>
      <c r="C1194" s="4" t="s">
        <v>896</v>
      </c>
      <c r="D1194" s="4" t="s">
        <v>896</v>
      </c>
      <c r="E1194" s="4" t="s">
        <v>8</v>
      </c>
      <c r="F1194" s="4" t="s">
        <v>9</v>
      </c>
      <c r="G1194" s="4">
        <v>19928</v>
      </c>
      <c r="H1194" s="1">
        <f>[1]Acces_asenta!BL1194</f>
        <v>3.5134087740340303</v>
      </c>
      <c r="I1194" s="4" t="s">
        <v>3</v>
      </c>
      <c r="J1194" s="4" t="s">
        <v>9</v>
      </c>
      <c r="K1194" s="4">
        <v>19928</v>
      </c>
      <c r="L1194" s="35">
        <f>[1]Acces_asenta!BL1194</f>
        <v>3.5134087740340303</v>
      </c>
      <c r="M1194" s="35">
        <f t="shared" si="18"/>
        <v>103.51340877403403</v>
      </c>
      <c r="N1194" s="35">
        <v>102.64186797602869</v>
      </c>
      <c r="O1194" s="35">
        <v>103.51340877403403</v>
      </c>
      <c r="P1194" s="35">
        <v>1.008491084731709</v>
      </c>
      <c r="Q1194" s="11">
        <v>102.64186797602868</v>
      </c>
    </row>
    <row r="1195" spans="1:17" x14ac:dyDescent="0.25">
      <c r="A1195" s="3">
        <v>50067000301</v>
      </c>
      <c r="B1195" s="4">
        <v>50067</v>
      </c>
      <c r="C1195" s="4" t="s">
        <v>1454</v>
      </c>
      <c r="D1195" s="4" t="s">
        <v>896</v>
      </c>
      <c r="E1195" s="4" t="s">
        <v>11</v>
      </c>
      <c r="F1195" s="4" t="s">
        <v>11</v>
      </c>
      <c r="G1195" s="4">
        <v>1</v>
      </c>
      <c r="H1195" s="1">
        <f>[1]Acces_asenta!BL1195</f>
        <v>1.8770584511218322</v>
      </c>
      <c r="I1195" s="4" t="s">
        <v>11</v>
      </c>
      <c r="J1195" s="4" t="s">
        <v>11</v>
      </c>
      <c r="K1195" s="4">
        <v>1</v>
      </c>
      <c r="L1195" s="35">
        <f>[1]Acces_asenta!BL1195</f>
        <v>1.8770584511218322</v>
      </c>
      <c r="M1195" s="35">
        <f t="shared" si="18"/>
        <v>101.87705845112183</v>
      </c>
      <c r="N1195" s="35">
        <v>102.64186797602869</v>
      </c>
      <c r="O1195" s="35">
        <v>103.51340877403403</v>
      </c>
      <c r="P1195" s="35">
        <v>1.008491084731709</v>
      </c>
      <c r="Q1195" s="11">
        <v>101.01929505725317</v>
      </c>
    </row>
    <row r="1196" spans="1:17" x14ac:dyDescent="0.25">
      <c r="A1196" s="3">
        <v>50067000401</v>
      </c>
      <c r="B1196" s="4">
        <v>50067</v>
      </c>
      <c r="C1196" s="4" t="s">
        <v>1455</v>
      </c>
      <c r="D1196" s="4" t="s">
        <v>896</v>
      </c>
      <c r="E1196" s="4" t="s">
        <v>11</v>
      </c>
      <c r="F1196" s="4" t="s">
        <v>11</v>
      </c>
      <c r="G1196" s="4">
        <v>60</v>
      </c>
      <c r="H1196" s="1">
        <f>[1]Acces_asenta!BL1196</f>
        <v>5.2165930635824913E-2</v>
      </c>
      <c r="I1196" s="4" t="s">
        <v>11</v>
      </c>
      <c r="J1196" s="4" t="s">
        <v>11</v>
      </c>
      <c r="K1196" s="4">
        <v>60</v>
      </c>
      <c r="L1196" s="35">
        <f>[1]Acces_asenta!BL1196</f>
        <v>5.2165930635824913E-2</v>
      </c>
      <c r="M1196" s="35">
        <f t="shared" si="18"/>
        <v>100.05216593063582</v>
      </c>
      <c r="N1196" s="35">
        <v>102.64186797602869</v>
      </c>
      <c r="O1196" s="35">
        <v>103.51340877403403</v>
      </c>
      <c r="P1196" s="35">
        <v>1.008491084731709</v>
      </c>
      <c r="Q1196" s="11">
        <v>99.209767389518277</v>
      </c>
    </row>
    <row r="1197" spans="1:17" x14ac:dyDescent="0.25">
      <c r="A1197" s="3">
        <v>50067000501</v>
      </c>
      <c r="B1197" s="4">
        <v>50067</v>
      </c>
      <c r="C1197" s="4" t="s">
        <v>1456</v>
      </c>
      <c r="D1197" s="4" t="s">
        <v>896</v>
      </c>
      <c r="E1197" s="4" t="s">
        <v>11</v>
      </c>
      <c r="F1197" s="4" t="s">
        <v>11</v>
      </c>
      <c r="G1197" s="4">
        <v>79</v>
      </c>
      <c r="H1197" s="1">
        <f>[1]Acces_asenta!BL1197</f>
        <v>1.1900545106531373</v>
      </c>
      <c r="I1197" s="4" t="s">
        <v>11</v>
      </c>
      <c r="J1197" s="4" t="s">
        <v>11</v>
      </c>
      <c r="K1197" s="4">
        <v>79</v>
      </c>
      <c r="L1197" s="35">
        <f>[1]Acces_asenta!BL1197</f>
        <v>1.1900545106531373</v>
      </c>
      <c r="M1197" s="35">
        <f t="shared" si="18"/>
        <v>101.19005451065314</v>
      </c>
      <c r="N1197" s="35">
        <v>102.64186797602869</v>
      </c>
      <c r="O1197" s="35">
        <v>103.51340877403403</v>
      </c>
      <c r="P1197" s="35">
        <v>1.008491084731709</v>
      </c>
      <c r="Q1197" s="11">
        <v>100.33807541052576</v>
      </c>
    </row>
    <row r="1198" spans="1:17" x14ac:dyDescent="0.25">
      <c r="A1198" s="3">
        <v>50067000699</v>
      </c>
      <c r="B1198" s="4">
        <v>50067</v>
      </c>
      <c r="C1198" s="4" t="s">
        <v>1457</v>
      </c>
      <c r="D1198" s="4" t="s">
        <v>896</v>
      </c>
      <c r="E1198" s="4" t="s">
        <v>11</v>
      </c>
      <c r="F1198" s="4" t="s">
        <v>11</v>
      </c>
      <c r="G1198" s="4">
        <v>36</v>
      </c>
      <c r="H1198" s="1">
        <f>[1]Acces_asenta!BL1198</f>
        <v>1.3197431864643618</v>
      </c>
      <c r="I1198" s="4" t="s">
        <v>11</v>
      </c>
      <c r="J1198" s="4" t="s">
        <v>11</v>
      </c>
      <c r="K1198" s="4">
        <v>36</v>
      </c>
      <c r="L1198" s="35">
        <f>[1]Acces_asenta!BL1198</f>
        <v>1.3197431864643618</v>
      </c>
      <c r="M1198" s="35">
        <f t="shared" si="18"/>
        <v>101.31974318646436</v>
      </c>
      <c r="N1198" s="35">
        <v>102.64186797602869</v>
      </c>
      <c r="O1198" s="35">
        <v>103.51340877403403</v>
      </c>
      <c r="P1198" s="35">
        <v>1.008491084731709</v>
      </c>
      <c r="Q1198" s="11">
        <v>100.46667216043726</v>
      </c>
    </row>
    <row r="1199" spans="1:17" x14ac:dyDescent="0.25">
      <c r="A1199" s="3">
        <v>50067001001</v>
      </c>
      <c r="B1199" s="4">
        <v>50067</v>
      </c>
      <c r="C1199" s="4" t="s">
        <v>1458</v>
      </c>
      <c r="D1199" s="4" t="s">
        <v>896</v>
      </c>
      <c r="E1199" s="4" t="s">
        <v>11</v>
      </c>
      <c r="F1199" s="4" t="s">
        <v>11</v>
      </c>
      <c r="G1199" s="4">
        <v>69</v>
      </c>
      <c r="H1199" s="1">
        <f>[1]Acces_asenta!BL1199</f>
        <v>0.62739041658660677</v>
      </c>
      <c r="I1199" s="4" t="s">
        <v>11</v>
      </c>
      <c r="J1199" s="4" t="s">
        <v>11</v>
      </c>
      <c r="K1199" s="4">
        <v>69</v>
      </c>
      <c r="L1199" s="35">
        <f>[1]Acces_asenta!BL1199</f>
        <v>0.62739041658660677</v>
      </c>
      <c r="M1199" s="35">
        <f t="shared" si="18"/>
        <v>100.62739041658661</v>
      </c>
      <c r="N1199" s="35">
        <v>102.64186797602869</v>
      </c>
      <c r="O1199" s="35">
        <v>103.51340877403403</v>
      </c>
      <c r="P1199" s="35">
        <v>1.008491084731709</v>
      </c>
      <c r="Q1199" s="11">
        <v>99.780148719268766</v>
      </c>
    </row>
    <row r="1200" spans="1:17" x14ac:dyDescent="0.25">
      <c r="A1200" s="3">
        <v>50068000101</v>
      </c>
      <c r="B1200" s="4">
        <v>50068</v>
      </c>
      <c r="C1200" s="4" t="s">
        <v>898</v>
      </c>
      <c r="D1200" s="4" t="s">
        <v>898</v>
      </c>
      <c r="E1200" s="4" t="s">
        <v>8</v>
      </c>
      <c r="F1200" s="4" t="s">
        <v>9</v>
      </c>
      <c r="G1200" s="4">
        <v>2845</v>
      </c>
      <c r="H1200" s="1">
        <f>[1]Acces_asenta!BL1200</f>
        <v>1.340223196585524</v>
      </c>
      <c r="I1200" s="4" t="s">
        <v>3</v>
      </c>
      <c r="J1200" s="4" t="s">
        <v>9</v>
      </c>
      <c r="K1200" s="4">
        <v>2845</v>
      </c>
      <c r="L1200" s="35">
        <f>[1]Acces_asenta!BL1200</f>
        <v>1.340223196585524</v>
      </c>
      <c r="M1200" s="35">
        <f t="shared" si="18"/>
        <v>101.34022319658553</v>
      </c>
      <c r="N1200" s="35">
        <v>101.84092740416587</v>
      </c>
      <c r="O1200" s="35">
        <v>101.34022319658553</v>
      </c>
      <c r="P1200" s="35">
        <v>0.99508346771437728</v>
      </c>
      <c r="Q1200" s="11">
        <v>101.84092740416587</v>
      </c>
    </row>
    <row r="1201" spans="1:17" x14ac:dyDescent="0.25">
      <c r="A1201" s="3">
        <v>50069000101</v>
      </c>
      <c r="B1201" s="4">
        <v>50069</v>
      </c>
      <c r="C1201" s="4" t="s">
        <v>900</v>
      </c>
      <c r="D1201" s="4" t="s">
        <v>900</v>
      </c>
      <c r="E1201" s="4" t="s">
        <v>8</v>
      </c>
      <c r="F1201" s="4" t="s">
        <v>9</v>
      </c>
      <c r="G1201" s="4">
        <v>75</v>
      </c>
      <c r="H1201" s="1">
        <f>[1]Acces_asenta!BL1201</f>
        <v>-0.7219982286029949</v>
      </c>
      <c r="I1201" s="4" t="s">
        <v>3</v>
      </c>
      <c r="J1201" s="4" t="s">
        <v>9</v>
      </c>
      <c r="K1201" s="4">
        <v>75</v>
      </c>
      <c r="L1201" s="35">
        <f>[1]Acces_asenta!BL1201</f>
        <v>-0.7219982286029949</v>
      </c>
      <c r="M1201" s="35">
        <f t="shared" si="18"/>
        <v>99.278001771397001</v>
      </c>
      <c r="N1201" s="35">
        <v>99.35350838446405</v>
      </c>
      <c r="O1201" s="35">
        <v>99.278001771397001</v>
      </c>
      <c r="P1201" s="35">
        <v>0.99924002066665962</v>
      </c>
      <c r="Q1201" s="11">
        <v>99.35350838446405</v>
      </c>
    </row>
    <row r="1202" spans="1:17" x14ac:dyDescent="0.25">
      <c r="A1202" s="3">
        <v>50070000101</v>
      </c>
      <c r="B1202" s="4">
        <v>50070</v>
      </c>
      <c r="C1202" s="4" t="s">
        <v>902</v>
      </c>
      <c r="D1202" s="4" t="s">
        <v>902</v>
      </c>
      <c r="E1202" s="4" t="s">
        <v>8</v>
      </c>
      <c r="F1202" s="4" t="s">
        <v>9</v>
      </c>
      <c r="G1202" s="4">
        <v>64</v>
      </c>
      <c r="H1202" s="1">
        <f>[1]Acces_asenta!BL1202</f>
        <v>-0.58483565321785902</v>
      </c>
      <c r="I1202" s="4" t="s">
        <v>3</v>
      </c>
      <c r="J1202" s="4" t="s">
        <v>9</v>
      </c>
      <c r="K1202" s="4">
        <v>64</v>
      </c>
      <c r="L1202" s="35">
        <f>[1]Acces_asenta!BL1202</f>
        <v>-0.58483565321785902</v>
      </c>
      <c r="M1202" s="35">
        <f t="shared" si="18"/>
        <v>99.415164346782134</v>
      </c>
      <c r="N1202" s="35">
        <v>99.154768142105354</v>
      </c>
      <c r="O1202" s="35">
        <v>99.415164346782134</v>
      </c>
      <c r="P1202" s="35">
        <v>1.002626159180803</v>
      </c>
      <c r="Q1202" s="11">
        <v>99.154768142105354</v>
      </c>
    </row>
    <row r="1203" spans="1:17" x14ac:dyDescent="0.25">
      <c r="A1203" s="3">
        <v>50071000101</v>
      </c>
      <c r="B1203" s="4">
        <v>50071</v>
      </c>
      <c r="C1203" s="4" t="s">
        <v>904</v>
      </c>
      <c r="D1203" s="4" t="s">
        <v>904</v>
      </c>
      <c r="E1203" s="4" t="s">
        <v>8</v>
      </c>
      <c r="F1203" s="4" t="s">
        <v>9</v>
      </c>
      <c r="G1203" s="4">
        <v>155</v>
      </c>
      <c r="H1203" s="1">
        <f>[1]Acces_asenta!BL1203</f>
        <v>-0.69485910729471057</v>
      </c>
      <c r="I1203" s="4" t="s">
        <v>3</v>
      </c>
      <c r="J1203" s="4" t="s">
        <v>9</v>
      </c>
      <c r="K1203" s="4">
        <v>155</v>
      </c>
      <c r="L1203" s="35">
        <f>[1]Acces_asenta!BL1203</f>
        <v>-0.69485910729471057</v>
      </c>
      <c r="M1203" s="35">
        <f t="shared" si="18"/>
        <v>99.305140892705296</v>
      </c>
      <c r="N1203" s="35">
        <v>99.210230499573541</v>
      </c>
      <c r="O1203" s="35">
        <v>99.305140892705296</v>
      </c>
      <c r="P1203" s="35">
        <v>1.0009566593349681</v>
      </c>
      <c r="Q1203" s="11">
        <v>99.210230499573541</v>
      </c>
    </row>
    <row r="1204" spans="1:17" x14ac:dyDescent="0.25">
      <c r="A1204" s="3">
        <v>50072000101</v>
      </c>
      <c r="B1204" s="4">
        <v>50072</v>
      </c>
      <c r="C1204" s="4" t="s">
        <v>906</v>
      </c>
      <c r="D1204" s="4" t="s">
        <v>906</v>
      </c>
      <c r="E1204" s="4" t="s">
        <v>8</v>
      </c>
      <c r="F1204" s="4" t="s">
        <v>9</v>
      </c>
      <c r="G1204" s="4">
        <v>173</v>
      </c>
      <c r="H1204" s="1">
        <f>[1]Acces_asenta!BL1204</f>
        <v>0.23456484828934898</v>
      </c>
      <c r="I1204" s="4" t="s">
        <v>3</v>
      </c>
      <c r="J1204" s="4" t="s">
        <v>9</v>
      </c>
      <c r="K1204" s="4">
        <v>173</v>
      </c>
      <c r="L1204" s="35">
        <f>[1]Acces_asenta!BL1204</f>
        <v>0.23456484828934898</v>
      </c>
      <c r="M1204" s="35">
        <f t="shared" si="18"/>
        <v>100.23456484828935</v>
      </c>
      <c r="N1204" s="35">
        <v>99.392589984618752</v>
      </c>
      <c r="O1204" s="35">
        <v>100.23456484828935</v>
      </c>
      <c r="P1204" s="35">
        <v>1.0084712035756478</v>
      </c>
      <c r="Q1204" s="11">
        <v>99.392589984618752</v>
      </c>
    </row>
    <row r="1205" spans="1:17" x14ac:dyDescent="0.25">
      <c r="A1205" s="3">
        <v>50072000201</v>
      </c>
      <c r="B1205" s="4">
        <v>50072</v>
      </c>
      <c r="C1205" s="4" t="s">
        <v>1459</v>
      </c>
      <c r="D1205" s="4" t="s">
        <v>906</v>
      </c>
      <c r="E1205" s="4" t="s">
        <v>11</v>
      </c>
      <c r="F1205" s="4" t="s">
        <v>11</v>
      </c>
      <c r="G1205" s="4">
        <v>1</v>
      </c>
      <c r="H1205" s="1">
        <f>[1]Acces_asenta!BL1205</f>
        <v>-0.27531285832338409</v>
      </c>
      <c r="I1205" s="4" t="s">
        <v>11</v>
      </c>
      <c r="J1205" s="4" t="s">
        <v>11</v>
      </c>
      <c r="K1205" s="4">
        <v>1</v>
      </c>
      <c r="L1205" s="35">
        <f>[1]Acces_asenta!BL1205</f>
        <v>-0.27531285832338409</v>
      </c>
      <c r="M1205" s="35">
        <f t="shared" si="18"/>
        <v>99.724687141676611</v>
      </c>
      <c r="N1205" s="35">
        <v>99.392589984618752</v>
      </c>
      <c r="O1205" s="35">
        <v>100.23456484828935</v>
      </c>
      <c r="P1205" s="35">
        <v>1.0084712035756478</v>
      </c>
      <c r="Q1205" s="11">
        <v>98.886995273728729</v>
      </c>
    </row>
    <row r="1206" spans="1:17" x14ac:dyDescent="0.25">
      <c r="A1206" s="3">
        <v>50073000101</v>
      </c>
      <c r="B1206" s="4">
        <v>50073</v>
      </c>
      <c r="C1206" s="4" t="s">
        <v>908</v>
      </c>
      <c r="D1206" s="4" t="s">
        <v>908</v>
      </c>
      <c r="E1206" s="4" t="s">
        <v>8</v>
      </c>
      <c r="F1206" s="4" t="s">
        <v>9</v>
      </c>
      <c r="G1206" s="4">
        <v>3339</v>
      </c>
      <c r="H1206" s="1">
        <f>[1]Acces_asenta!BL1206</f>
        <v>2.1669845627885254</v>
      </c>
      <c r="I1206" s="4" t="s">
        <v>3</v>
      </c>
      <c r="J1206" s="4" t="s">
        <v>9</v>
      </c>
      <c r="K1206" s="4">
        <v>3339</v>
      </c>
      <c r="L1206" s="35">
        <f>[1]Acces_asenta!BL1206</f>
        <v>2.1669845627885254</v>
      </c>
      <c r="M1206" s="35">
        <f t="shared" si="18"/>
        <v>102.16698456278853</v>
      </c>
      <c r="N1206" s="35">
        <v>102.30155466917776</v>
      </c>
      <c r="O1206" s="35">
        <v>102.16698456278853</v>
      </c>
      <c r="P1206" s="35">
        <v>0.99868457418047651</v>
      </c>
      <c r="Q1206" s="11">
        <v>102.30155466917776</v>
      </c>
    </row>
    <row r="1207" spans="1:17" x14ac:dyDescent="0.25">
      <c r="A1207" s="3">
        <v>50074000101</v>
      </c>
      <c r="B1207" s="4">
        <v>50074</v>
      </c>
      <c r="C1207" s="4" t="s">
        <v>910</v>
      </c>
      <c r="D1207" s="4" t="s">
        <v>910</v>
      </c>
      <c r="E1207" s="4" t="s">
        <v>8</v>
      </c>
      <c r="F1207" s="4" t="s">
        <v>9</v>
      </c>
      <c r="G1207" s="4">
        <v>9207</v>
      </c>
      <c r="H1207" s="1">
        <f>[1]Acces_asenta!BL1207</f>
        <v>2.441063737397196</v>
      </c>
      <c r="I1207" s="4" t="s">
        <v>3</v>
      </c>
      <c r="J1207" s="4" t="s">
        <v>9</v>
      </c>
      <c r="K1207" s="4">
        <v>9207</v>
      </c>
      <c r="L1207" s="35">
        <f>[1]Acces_asenta!BL1207</f>
        <v>2.441063737397196</v>
      </c>
      <c r="M1207" s="35">
        <f t="shared" si="18"/>
        <v>102.4410637373972</v>
      </c>
      <c r="N1207" s="35">
        <v>102.09211494479622</v>
      </c>
      <c r="O1207" s="35">
        <v>102.4410637373972</v>
      </c>
      <c r="P1207" s="35">
        <v>1.0034179798585783</v>
      </c>
      <c r="Q1207" s="11">
        <v>102.09211494479622</v>
      </c>
    </row>
    <row r="1208" spans="1:17" x14ac:dyDescent="0.25">
      <c r="A1208" s="3">
        <v>50074000201</v>
      </c>
      <c r="B1208" s="4">
        <v>50074</v>
      </c>
      <c r="C1208" s="4" t="s">
        <v>1460</v>
      </c>
      <c r="D1208" s="4" t="s">
        <v>910</v>
      </c>
      <c r="E1208" s="4" t="s">
        <v>11</v>
      </c>
      <c r="F1208" s="4" t="s">
        <v>11</v>
      </c>
      <c r="G1208" s="4">
        <v>45</v>
      </c>
      <c r="H1208" s="1">
        <f>[1]Acces_asenta!BL1208</f>
        <v>5.5145712497923098E-2</v>
      </c>
      <c r="I1208" s="4" t="s">
        <v>11</v>
      </c>
      <c r="J1208" s="4" t="s">
        <v>11</v>
      </c>
      <c r="K1208" s="4">
        <v>45</v>
      </c>
      <c r="L1208" s="35">
        <f>[1]Acces_asenta!BL1208</f>
        <v>5.5145712497923098E-2</v>
      </c>
      <c r="M1208" s="35">
        <f t="shared" si="18"/>
        <v>100.05514571249792</v>
      </c>
      <c r="N1208" s="35">
        <v>102.09211494479622</v>
      </c>
      <c r="O1208" s="35">
        <v>102.4410637373972</v>
      </c>
      <c r="P1208" s="35">
        <v>1.0034179798585783</v>
      </c>
      <c r="Q1208" s="11">
        <v>99.714324160904198</v>
      </c>
    </row>
    <row r="1209" spans="1:17" x14ac:dyDescent="0.25">
      <c r="A1209" s="3">
        <v>50074000601</v>
      </c>
      <c r="B1209" s="4">
        <v>50074</v>
      </c>
      <c r="C1209" s="4" t="s">
        <v>1461</v>
      </c>
      <c r="D1209" s="4" t="s">
        <v>910</v>
      </c>
      <c r="E1209" s="4" t="s">
        <v>11</v>
      </c>
      <c r="F1209" s="4" t="s">
        <v>11</v>
      </c>
      <c r="G1209" s="4">
        <v>195</v>
      </c>
      <c r="H1209" s="1">
        <f>[1]Acces_asenta!BL1209</f>
        <v>0.87490676822433544</v>
      </c>
      <c r="I1209" s="4" t="s">
        <v>11</v>
      </c>
      <c r="J1209" s="4" t="s">
        <v>11</v>
      </c>
      <c r="K1209" s="4">
        <v>195</v>
      </c>
      <c r="L1209" s="35">
        <f>[1]Acces_asenta!BL1209</f>
        <v>0.87490676822433544</v>
      </c>
      <c r="M1209" s="35">
        <f t="shared" si="18"/>
        <v>100.87490676822433</v>
      </c>
      <c r="N1209" s="35">
        <v>102.09211494479622</v>
      </c>
      <c r="O1209" s="35">
        <v>102.4410637373972</v>
      </c>
      <c r="P1209" s="35">
        <v>1.0034179798585783</v>
      </c>
      <c r="Q1209" s="11">
        <v>100.53129283416034</v>
      </c>
    </row>
    <row r="1210" spans="1:17" x14ac:dyDescent="0.25">
      <c r="A1210" s="3">
        <v>50074000799</v>
      </c>
      <c r="B1210" s="4">
        <v>50074</v>
      </c>
      <c r="C1210" s="4" t="s">
        <v>1462</v>
      </c>
      <c r="D1210" s="4" t="s">
        <v>910</v>
      </c>
      <c r="E1210" s="4" t="s">
        <v>11</v>
      </c>
      <c r="F1210" s="4" t="s">
        <v>11</v>
      </c>
      <c r="G1210" s="4">
        <v>40</v>
      </c>
      <c r="H1210" s="1">
        <f>[1]Acces_asenta!BL1210</f>
        <v>-0.59295799488767509</v>
      </c>
      <c r="I1210" s="4" t="s">
        <v>11</v>
      </c>
      <c r="J1210" s="4" t="s">
        <v>11</v>
      </c>
      <c r="K1210" s="4">
        <v>40</v>
      </c>
      <c r="L1210" s="35">
        <f>[1]Acces_asenta!BL1210</f>
        <v>-0.59295799488767509</v>
      </c>
      <c r="M1210" s="35">
        <f t="shared" si="18"/>
        <v>99.407042005112331</v>
      </c>
      <c r="N1210" s="35">
        <v>102.09211494479622</v>
      </c>
      <c r="O1210" s="35">
        <v>102.4410637373972</v>
      </c>
      <c r="P1210" s="35">
        <v>1.0034179798585783</v>
      </c>
      <c r="Q1210" s="11">
        <v>99.068428113200397</v>
      </c>
    </row>
    <row r="1211" spans="1:17" x14ac:dyDescent="0.25">
      <c r="A1211" s="3">
        <v>50074000899</v>
      </c>
      <c r="B1211" s="4">
        <v>50074</v>
      </c>
      <c r="C1211" s="4" t="s">
        <v>1463</v>
      </c>
      <c r="D1211" s="4" t="s">
        <v>910</v>
      </c>
      <c r="E1211" s="4" t="s">
        <v>11</v>
      </c>
      <c r="F1211" s="4" t="s">
        <v>11</v>
      </c>
      <c r="G1211" s="4">
        <v>4</v>
      </c>
      <c r="H1211" s="1">
        <f>[1]Acces_asenta!BL1211</f>
        <v>-0.86165058517087811</v>
      </c>
      <c r="I1211" s="4" t="s">
        <v>11</v>
      </c>
      <c r="J1211" s="4" t="s">
        <v>11</v>
      </c>
      <c r="K1211" s="4">
        <v>4</v>
      </c>
      <c r="L1211" s="35">
        <f>[1]Acces_asenta!BL1211</f>
        <v>-0.86165058517087811</v>
      </c>
      <c r="M1211" s="35">
        <f t="shared" si="18"/>
        <v>99.138349414829122</v>
      </c>
      <c r="N1211" s="35">
        <v>102.09211494479622</v>
      </c>
      <c r="O1211" s="35">
        <v>102.4410637373972</v>
      </c>
      <c r="P1211" s="35">
        <v>1.0034179798585783</v>
      </c>
      <c r="Q1211" s="11">
        <v>98.800650780447128</v>
      </c>
    </row>
    <row r="1212" spans="1:17" x14ac:dyDescent="0.25">
      <c r="A1212" s="3">
        <v>50075000101</v>
      </c>
      <c r="B1212" s="4">
        <v>50075</v>
      </c>
      <c r="C1212" s="4" t="s">
        <v>911</v>
      </c>
      <c r="D1212" s="4" t="s">
        <v>911</v>
      </c>
      <c r="E1212" s="4" t="s">
        <v>8</v>
      </c>
      <c r="F1212" s="4" t="s">
        <v>9</v>
      </c>
      <c r="G1212" s="4">
        <v>91</v>
      </c>
      <c r="H1212" s="1">
        <f>[1]Acces_asenta!BL1212</f>
        <v>-0.37123389212518149</v>
      </c>
      <c r="I1212" s="4" t="s">
        <v>3</v>
      </c>
      <c r="J1212" s="4" t="s">
        <v>9</v>
      </c>
      <c r="K1212" s="4">
        <v>91</v>
      </c>
      <c r="L1212" s="35">
        <f>[1]Acces_asenta!BL1212</f>
        <v>-0.37123389212518149</v>
      </c>
      <c r="M1212" s="35">
        <f t="shared" si="18"/>
        <v>99.628766107874824</v>
      </c>
      <c r="N1212" s="35">
        <v>98.962647387607603</v>
      </c>
      <c r="O1212" s="35">
        <v>99.628766107874824</v>
      </c>
      <c r="P1212" s="35">
        <v>1.0067310115265837</v>
      </c>
      <c r="Q1212" s="11">
        <v>98.962647387607603</v>
      </c>
    </row>
    <row r="1213" spans="1:17" x14ac:dyDescent="0.25">
      <c r="A1213" s="3">
        <v>50076000101</v>
      </c>
      <c r="B1213" s="4">
        <v>50076</v>
      </c>
      <c r="C1213" s="4" t="s">
        <v>913</v>
      </c>
      <c r="D1213" s="4" t="s">
        <v>913</v>
      </c>
      <c r="E1213" s="4" t="s">
        <v>8</v>
      </c>
      <c r="F1213" s="4" t="s">
        <v>9</v>
      </c>
      <c r="G1213" s="4">
        <v>87</v>
      </c>
      <c r="H1213" s="1">
        <f>[1]Acces_asenta!BL1213</f>
        <v>0.80680800079324966</v>
      </c>
      <c r="I1213" s="4" t="s">
        <v>3</v>
      </c>
      <c r="J1213" s="4" t="s">
        <v>9</v>
      </c>
      <c r="K1213" s="4">
        <v>87</v>
      </c>
      <c r="L1213" s="35">
        <f>[1]Acces_asenta!BL1213</f>
        <v>0.80680800079324966</v>
      </c>
      <c r="M1213" s="35">
        <f t="shared" si="18"/>
        <v>100.80680800079325</v>
      </c>
      <c r="N1213" s="35">
        <v>100.1580213912175</v>
      </c>
      <c r="O1213" s="35">
        <v>100.80680800079325</v>
      </c>
      <c r="P1213" s="35">
        <v>1.0064776300546272</v>
      </c>
      <c r="Q1213" s="11">
        <v>100.1580213912175</v>
      </c>
    </row>
    <row r="1214" spans="1:17" x14ac:dyDescent="0.25">
      <c r="A1214" s="3">
        <v>50077000101</v>
      </c>
      <c r="B1214" s="4">
        <v>50077</v>
      </c>
      <c r="C1214" s="4" t="s">
        <v>915</v>
      </c>
      <c r="D1214" s="4" t="s">
        <v>915</v>
      </c>
      <c r="E1214" s="4" t="s">
        <v>8</v>
      </c>
      <c r="F1214" s="4" t="s">
        <v>9</v>
      </c>
      <c r="G1214" s="4">
        <v>221</v>
      </c>
      <c r="H1214" s="1">
        <f>[1]Acces_asenta!BL1214</f>
        <v>-0.10835452459242449</v>
      </c>
      <c r="I1214" s="4" t="s">
        <v>3</v>
      </c>
      <c r="J1214" s="4" t="s">
        <v>9</v>
      </c>
      <c r="K1214" s="4">
        <v>221</v>
      </c>
      <c r="L1214" s="35">
        <f>[1]Acces_asenta!BL1214</f>
        <v>-0.10835452459242449</v>
      </c>
      <c r="M1214" s="35">
        <f t="shared" si="18"/>
        <v>99.891645475407572</v>
      </c>
      <c r="N1214" s="35">
        <v>99.535680895082251</v>
      </c>
      <c r="O1214" s="35">
        <v>99.891645475407572</v>
      </c>
      <c r="P1214" s="35">
        <v>1.0035762510199788</v>
      </c>
      <c r="Q1214" s="11">
        <v>99.535680895082251</v>
      </c>
    </row>
    <row r="1215" spans="1:17" x14ac:dyDescent="0.25">
      <c r="A1215" s="3">
        <v>50078000101</v>
      </c>
      <c r="B1215" s="4">
        <v>50078</v>
      </c>
      <c r="C1215" s="4" t="s">
        <v>917</v>
      </c>
      <c r="D1215" s="4" t="s">
        <v>917</v>
      </c>
      <c r="E1215" s="4" t="s">
        <v>8</v>
      </c>
      <c r="F1215" s="4" t="s">
        <v>9</v>
      </c>
      <c r="G1215" s="4">
        <v>262</v>
      </c>
      <c r="H1215" s="1">
        <f>[1]Acces_asenta!BL1215</f>
        <v>-9.888917216839764E-2</v>
      </c>
      <c r="I1215" s="4" t="s">
        <v>3</v>
      </c>
      <c r="J1215" s="4" t="s">
        <v>9</v>
      </c>
      <c r="K1215" s="4">
        <v>262</v>
      </c>
      <c r="L1215" s="35">
        <f>[1]Acces_asenta!BL1215</f>
        <v>-9.888917216839764E-2</v>
      </c>
      <c r="M1215" s="35">
        <f t="shared" si="18"/>
        <v>99.901110827831602</v>
      </c>
      <c r="N1215" s="35">
        <v>99.374378008428749</v>
      </c>
      <c r="O1215" s="35">
        <v>99.901110827831602</v>
      </c>
      <c r="P1215" s="35">
        <v>1.0053004892202513</v>
      </c>
      <c r="Q1215" s="11">
        <v>99.374378008428749</v>
      </c>
    </row>
    <row r="1216" spans="1:17" x14ac:dyDescent="0.25">
      <c r="A1216" s="3">
        <v>50079000101</v>
      </c>
      <c r="B1216" s="4">
        <v>50079</v>
      </c>
      <c r="C1216" s="4" t="s">
        <v>919</v>
      </c>
      <c r="D1216" s="4" t="s">
        <v>919</v>
      </c>
      <c r="E1216" s="4" t="s">
        <v>8</v>
      </c>
      <c r="F1216" s="4" t="s">
        <v>9</v>
      </c>
      <c r="G1216" s="4">
        <v>286</v>
      </c>
      <c r="H1216" s="1">
        <f>[1]Acces_asenta!BL1216</f>
        <v>0.93066118349974314</v>
      </c>
      <c r="I1216" s="4" t="s">
        <v>3</v>
      </c>
      <c r="J1216" s="4" t="s">
        <v>9</v>
      </c>
      <c r="K1216" s="4">
        <v>286</v>
      </c>
      <c r="L1216" s="35">
        <f>[1]Acces_asenta!BL1216</f>
        <v>0.93066118349974314</v>
      </c>
      <c r="M1216" s="35">
        <f t="shared" si="18"/>
        <v>100.93066118349974</v>
      </c>
      <c r="N1216" s="35">
        <v>99.698016076378295</v>
      </c>
      <c r="O1216" s="35">
        <v>100.93066118349974</v>
      </c>
      <c r="P1216" s="35">
        <v>1.0123637877224871</v>
      </c>
      <c r="Q1216" s="11">
        <v>99.698016076378281</v>
      </c>
    </row>
    <row r="1217" spans="1:17" x14ac:dyDescent="0.25">
      <c r="A1217" s="3">
        <v>50080000101</v>
      </c>
      <c r="B1217" s="4">
        <v>50080</v>
      </c>
      <c r="C1217" s="4" t="s">
        <v>921</v>
      </c>
      <c r="D1217" s="4" t="s">
        <v>921</v>
      </c>
      <c r="E1217" s="4" t="s">
        <v>8</v>
      </c>
      <c r="F1217" s="4" t="s">
        <v>9</v>
      </c>
      <c r="G1217" s="4">
        <v>38</v>
      </c>
      <c r="H1217" s="1">
        <f>[1]Acces_asenta!BL1217</f>
        <v>0.22691368114474381</v>
      </c>
      <c r="I1217" s="4" t="s">
        <v>3</v>
      </c>
      <c r="J1217" s="4" t="s">
        <v>9</v>
      </c>
      <c r="K1217" s="4">
        <v>38</v>
      </c>
      <c r="L1217" s="35">
        <f>[1]Acces_asenta!BL1217</f>
        <v>0.22691368114474381</v>
      </c>
      <c r="M1217" s="35">
        <f t="shared" si="18"/>
        <v>100.22691368114474</v>
      </c>
      <c r="N1217" s="35">
        <v>99.96648388842975</v>
      </c>
      <c r="O1217" s="35">
        <v>100.22691368114474</v>
      </c>
      <c r="P1217" s="35">
        <v>1.0026051710791954</v>
      </c>
      <c r="Q1217" s="11">
        <v>99.966483888429735</v>
      </c>
    </row>
    <row r="1218" spans="1:17" x14ac:dyDescent="0.25">
      <c r="A1218" s="3">
        <v>50081000101</v>
      </c>
      <c r="B1218" s="4">
        <v>50081</v>
      </c>
      <c r="C1218" s="4" t="s">
        <v>922</v>
      </c>
      <c r="D1218" s="4" t="s">
        <v>922</v>
      </c>
      <c r="E1218" s="4" t="s">
        <v>8</v>
      </c>
      <c r="F1218" s="4" t="s">
        <v>9</v>
      </c>
      <c r="G1218" s="4">
        <v>606</v>
      </c>
      <c r="H1218" s="1">
        <f>[1]Acces_asenta!BL1218</f>
        <v>0.45956846181336652</v>
      </c>
      <c r="I1218" s="4" t="s">
        <v>3</v>
      </c>
      <c r="J1218" s="4" t="s">
        <v>9</v>
      </c>
      <c r="K1218" s="4">
        <v>606</v>
      </c>
      <c r="L1218" s="35">
        <f>[1]Acces_asenta!BL1218</f>
        <v>0.45956846181336652</v>
      </c>
      <c r="M1218" s="35">
        <f t="shared" si="18"/>
        <v>100.45956846181336</v>
      </c>
      <c r="N1218" s="35">
        <v>100.31367567979245</v>
      </c>
      <c r="O1218" s="35">
        <v>100.45956846181336</v>
      </c>
      <c r="P1218" s="35">
        <v>1.0014543658283104</v>
      </c>
      <c r="Q1218" s="11">
        <v>100.31367567979247</v>
      </c>
    </row>
    <row r="1219" spans="1:17" x14ac:dyDescent="0.25">
      <c r="A1219" s="3">
        <v>50082000101</v>
      </c>
      <c r="B1219" s="4">
        <v>50082</v>
      </c>
      <c r="C1219" s="4" t="s">
        <v>924</v>
      </c>
      <c r="D1219" s="4" t="s">
        <v>924</v>
      </c>
      <c r="E1219" s="4" t="s">
        <v>8</v>
      </c>
      <c r="F1219" s="4" t="s">
        <v>9</v>
      </c>
      <c r="G1219" s="4">
        <v>103</v>
      </c>
      <c r="H1219" s="1">
        <f>[1]Acces_asenta!BL1219</f>
        <v>-0.69208150635734378</v>
      </c>
      <c r="I1219" s="4" t="s">
        <v>3</v>
      </c>
      <c r="J1219" s="4" t="s">
        <v>9</v>
      </c>
      <c r="K1219" s="4">
        <v>103</v>
      </c>
      <c r="L1219" s="35">
        <f>[1]Acces_asenta!BL1219</f>
        <v>-0.69208150635734378</v>
      </c>
      <c r="M1219" s="35">
        <f t="shared" ref="M1219:M1282" si="19">L1219+100</f>
        <v>99.30791849364266</v>
      </c>
      <c r="N1219" s="35">
        <v>98.883887967519101</v>
      </c>
      <c r="O1219" s="35">
        <v>99.30791849364266</v>
      </c>
      <c r="P1219" s="35">
        <v>1.004288165997911</v>
      </c>
      <c r="Q1219" s="11">
        <v>98.883887967519101</v>
      </c>
    </row>
    <row r="1220" spans="1:17" x14ac:dyDescent="0.25">
      <c r="A1220" s="3">
        <v>50083000101</v>
      </c>
      <c r="B1220" s="4">
        <v>50083</v>
      </c>
      <c r="C1220" s="4" t="s">
        <v>925</v>
      </c>
      <c r="D1220" s="4" t="s">
        <v>925</v>
      </c>
      <c r="E1220" s="4" t="s">
        <v>8</v>
      </c>
      <c r="F1220" s="4" t="s">
        <v>9</v>
      </c>
      <c r="G1220" s="4">
        <v>114</v>
      </c>
      <c r="H1220" s="1">
        <f>[1]Acces_asenta!BL1220</f>
        <v>0.15217437882679888</v>
      </c>
      <c r="I1220" s="4" t="s">
        <v>3</v>
      </c>
      <c r="J1220" s="4" t="s">
        <v>9</v>
      </c>
      <c r="K1220" s="4">
        <v>114</v>
      </c>
      <c r="L1220" s="35">
        <f>[1]Acces_asenta!BL1220</f>
        <v>0.15217437882679888</v>
      </c>
      <c r="M1220" s="35">
        <f t="shared" si="19"/>
        <v>100.1521743788268</v>
      </c>
      <c r="N1220" s="35">
        <v>100.36354670217214</v>
      </c>
      <c r="O1220" s="35">
        <v>100.1521743788268</v>
      </c>
      <c r="P1220" s="35">
        <v>0.99789393330257059</v>
      </c>
      <c r="Q1220" s="11">
        <v>100.36354670217214</v>
      </c>
    </row>
    <row r="1221" spans="1:17" x14ac:dyDescent="0.25">
      <c r="A1221" s="3">
        <v>50084000101</v>
      </c>
      <c r="B1221" s="4">
        <v>50084</v>
      </c>
      <c r="C1221" s="4" t="s">
        <v>926</v>
      </c>
      <c r="D1221" s="4" t="s">
        <v>926</v>
      </c>
      <c r="E1221" s="4" t="s">
        <v>8</v>
      </c>
      <c r="F1221" s="4" t="s">
        <v>9</v>
      </c>
      <c r="G1221" s="4">
        <v>72</v>
      </c>
      <c r="H1221" s="1">
        <f>[1]Acces_asenta!BL1221</f>
        <v>-0.14604142866997608</v>
      </c>
      <c r="I1221" s="4" t="s">
        <v>3</v>
      </c>
      <c r="J1221" s="4" t="s">
        <v>9</v>
      </c>
      <c r="K1221" s="4">
        <v>72</v>
      </c>
      <c r="L1221" s="35">
        <f>[1]Acces_asenta!BL1221</f>
        <v>-0.14604142866997608</v>
      </c>
      <c r="M1221" s="35">
        <f t="shared" si="19"/>
        <v>99.853958571330026</v>
      </c>
      <c r="N1221" s="35">
        <v>99.05671467818344</v>
      </c>
      <c r="O1221" s="35">
        <v>99.853958571330026</v>
      </c>
      <c r="P1221" s="35">
        <v>1.0080483579102808</v>
      </c>
      <c r="Q1221" s="11">
        <v>99.05671467818344</v>
      </c>
    </row>
    <row r="1222" spans="1:17" x14ac:dyDescent="0.25">
      <c r="A1222" s="3">
        <v>50085000101</v>
      </c>
      <c r="B1222" s="4">
        <v>50085</v>
      </c>
      <c r="C1222" s="4" t="s">
        <v>927</v>
      </c>
      <c r="D1222" s="4" t="s">
        <v>927</v>
      </c>
      <c r="E1222" s="4" t="s">
        <v>8</v>
      </c>
      <c r="F1222" s="4" t="s">
        <v>9</v>
      </c>
      <c r="G1222" s="4">
        <v>191</v>
      </c>
      <c r="H1222" s="1">
        <f>[1]Acces_asenta!BL1222</f>
        <v>0.40072320478481194</v>
      </c>
      <c r="I1222" s="4" t="s">
        <v>3</v>
      </c>
      <c r="J1222" s="4" t="s">
        <v>9</v>
      </c>
      <c r="K1222" s="4">
        <v>191</v>
      </c>
      <c r="L1222" s="35">
        <f>[1]Acces_asenta!BL1222</f>
        <v>0.40072320478481194</v>
      </c>
      <c r="M1222" s="35">
        <f t="shared" si="19"/>
        <v>100.40072320478481</v>
      </c>
      <c r="N1222" s="35">
        <v>99.659484054228329</v>
      </c>
      <c r="O1222" s="35">
        <v>100.40072320478481</v>
      </c>
      <c r="P1222" s="35">
        <v>1.0074377181217711</v>
      </c>
      <c r="Q1222" s="11">
        <v>99.659484054228315</v>
      </c>
    </row>
    <row r="1223" spans="1:17" x14ac:dyDescent="0.25">
      <c r="A1223" s="3">
        <v>50086000101</v>
      </c>
      <c r="B1223" s="4">
        <v>50086</v>
      </c>
      <c r="C1223" s="4" t="s">
        <v>928</v>
      </c>
      <c r="D1223" s="4" t="s">
        <v>928</v>
      </c>
      <c r="E1223" s="4" t="s">
        <v>8</v>
      </c>
      <c r="F1223" s="4" t="s">
        <v>9</v>
      </c>
      <c r="G1223" s="4">
        <v>198</v>
      </c>
      <c r="H1223" s="1">
        <f>[1]Acces_asenta!BL1223</f>
        <v>-1.3535634917811918E-2</v>
      </c>
      <c r="I1223" s="4" t="s">
        <v>3</v>
      </c>
      <c r="J1223" s="4" t="s">
        <v>9</v>
      </c>
      <c r="K1223" s="4">
        <v>198</v>
      </c>
      <c r="L1223" s="35">
        <f>[1]Acces_asenta!BL1223</f>
        <v>-1.3535634917811918E-2</v>
      </c>
      <c r="M1223" s="35">
        <f t="shared" si="19"/>
        <v>99.986464365082185</v>
      </c>
      <c r="N1223" s="35">
        <v>99.735302883932661</v>
      </c>
      <c r="O1223" s="35">
        <v>99.986464365082185</v>
      </c>
      <c r="P1223" s="35">
        <v>1.0025182806276913</v>
      </c>
      <c r="Q1223" s="11">
        <v>99.735302883932647</v>
      </c>
    </row>
    <row r="1224" spans="1:17" x14ac:dyDescent="0.25">
      <c r="A1224" s="3">
        <v>50087000101</v>
      </c>
      <c r="B1224" s="4">
        <v>50087</v>
      </c>
      <c r="C1224" s="4" t="s">
        <v>930</v>
      </c>
      <c r="D1224" s="4" t="s">
        <v>930</v>
      </c>
      <c r="E1224" s="4" t="s">
        <v>8</v>
      </c>
      <c r="F1224" s="4" t="s">
        <v>9</v>
      </c>
      <c r="G1224" s="4">
        <v>35</v>
      </c>
      <c r="H1224" s="1">
        <f>[1]Acces_asenta!BL1224</f>
        <v>0.66423155601434092</v>
      </c>
      <c r="I1224" s="4" t="s">
        <v>3</v>
      </c>
      <c r="J1224" s="4" t="s">
        <v>9</v>
      </c>
      <c r="K1224" s="4">
        <v>35</v>
      </c>
      <c r="L1224" s="35">
        <f>[1]Acces_asenta!BL1224</f>
        <v>0.66423155601434092</v>
      </c>
      <c r="M1224" s="35">
        <f t="shared" si="19"/>
        <v>100.66423155601434</v>
      </c>
      <c r="N1224" s="35">
        <v>99.972022877196082</v>
      </c>
      <c r="O1224" s="35">
        <v>100.66423155601434</v>
      </c>
      <c r="P1224" s="35">
        <v>1.0069240239308608</v>
      </c>
      <c r="Q1224" s="11">
        <v>99.972022877196082</v>
      </c>
    </row>
    <row r="1225" spans="1:17" x14ac:dyDescent="0.25">
      <c r="A1225" s="3">
        <v>50088000101</v>
      </c>
      <c r="B1225" s="4">
        <v>50088</v>
      </c>
      <c r="C1225" s="4" t="s">
        <v>932</v>
      </c>
      <c r="D1225" s="4" t="s">
        <v>932</v>
      </c>
      <c r="E1225" s="4" t="s">
        <v>8</v>
      </c>
      <c r="F1225" s="4" t="s">
        <v>9</v>
      </c>
      <c r="G1225" s="4">
        <v>372</v>
      </c>
      <c r="H1225" s="1">
        <f>[1]Acces_asenta!BL1225</f>
        <v>0.38886515920660497</v>
      </c>
      <c r="I1225" s="4" t="s">
        <v>3</v>
      </c>
      <c r="J1225" s="4" t="s">
        <v>9</v>
      </c>
      <c r="K1225" s="4">
        <v>372</v>
      </c>
      <c r="L1225" s="35">
        <f>[1]Acces_asenta!BL1225</f>
        <v>0.38886515920660497</v>
      </c>
      <c r="M1225" s="35">
        <f t="shared" si="19"/>
        <v>100.3888651592066</v>
      </c>
      <c r="N1225" s="35">
        <v>100.20727684473843</v>
      </c>
      <c r="O1225" s="35">
        <v>100.3888651592066</v>
      </c>
      <c r="P1225" s="35">
        <v>1.0018121270249618</v>
      </c>
      <c r="Q1225" s="11">
        <v>100.20727684473842</v>
      </c>
    </row>
    <row r="1226" spans="1:17" x14ac:dyDescent="0.25">
      <c r="A1226" s="3">
        <v>50089000101</v>
      </c>
      <c r="B1226" s="4">
        <v>50089</v>
      </c>
      <c r="C1226" s="4" t="s">
        <v>933</v>
      </c>
      <c r="D1226" s="4" t="s">
        <v>933</v>
      </c>
      <c r="E1226" s="4" t="s">
        <v>8</v>
      </c>
      <c r="F1226" s="4" t="s">
        <v>9</v>
      </c>
      <c r="G1226" s="4">
        <v>12862</v>
      </c>
      <c r="H1226" s="1">
        <f>[1]Acces_asenta!BL1226</f>
        <v>2.7378262907499415</v>
      </c>
      <c r="I1226" s="4" t="s">
        <v>3</v>
      </c>
      <c r="J1226" s="4" t="s">
        <v>9</v>
      </c>
      <c r="K1226" s="4">
        <v>12862</v>
      </c>
      <c r="L1226" s="35">
        <f>[1]Acces_asenta!BL1226</f>
        <v>2.7378262907499415</v>
      </c>
      <c r="M1226" s="35">
        <f t="shared" si="19"/>
        <v>102.73782629074994</v>
      </c>
      <c r="N1226" s="35">
        <v>104.10569106749108</v>
      </c>
      <c r="O1226" s="35">
        <v>102.73782629074994</v>
      </c>
      <c r="P1226" s="35">
        <v>0.98686080690963984</v>
      </c>
      <c r="Q1226" s="11">
        <v>104.10569106749108</v>
      </c>
    </row>
    <row r="1227" spans="1:17" x14ac:dyDescent="0.25">
      <c r="A1227" s="3">
        <v>50090000101</v>
      </c>
      <c r="B1227" s="4">
        <v>50090</v>
      </c>
      <c r="C1227" s="4" t="s">
        <v>934</v>
      </c>
      <c r="D1227" s="4" t="s">
        <v>934</v>
      </c>
      <c r="E1227" s="4" t="s">
        <v>8</v>
      </c>
      <c r="F1227" s="4" t="s">
        <v>9</v>
      </c>
      <c r="G1227" s="4">
        <v>175</v>
      </c>
      <c r="H1227" s="1">
        <f>[1]Acces_asenta!BL1227</f>
        <v>-0.3881151386532764</v>
      </c>
      <c r="I1227" s="4" t="s">
        <v>3</v>
      </c>
      <c r="J1227" s="4" t="s">
        <v>9</v>
      </c>
      <c r="K1227" s="4">
        <v>175</v>
      </c>
      <c r="L1227" s="35">
        <f>[1]Acces_asenta!BL1227</f>
        <v>-0.3881151386532764</v>
      </c>
      <c r="M1227" s="35">
        <f t="shared" si="19"/>
        <v>99.611884861346724</v>
      </c>
      <c r="N1227" s="35">
        <v>99.244390842215765</v>
      </c>
      <c r="O1227" s="35">
        <v>99.611884861346724</v>
      </c>
      <c r="P1227" s="35">
        <v>1.0037029197923661</v>
      </c>
      <c r="Q1227" s="11">
        <v>99.244390842215765</v>
      </c>
    </row>
    <row r="1228" spans="1:17" x14ac:dyDescent="0.25">
      <c r="A1228" s="3">
        <v>50091000101</v>
      </c>
      <c r="B1228" s="4">
        <v>50091</v>
      </c>
      <c r="C1228" s="4" t="s">
        <v>935</v>
      </c>
      <c r="D1228" s="4" t="s">
        <v>935</v>
      </c>
      <c r="E1228" s="4" t="s">
        <v>8</v>
      </c>
      <c r="F1228" s="4" t="s">
        <v>9</v>
      </c>
      <c r="G1228" s="4">
        <v>44</v>
      </c>
      <c r="H1228" s="1">
        <f>[1]Acces_asenta!BL1228</f>
        <v>-0.51437785344158315</v>
      </c>
      <c r="I1228" s="4" t="s">
        <v>3</v>
      </c>
      <c r="J1228" s="4" t="s">
        <v>9</v>
      </c>
      <c r="K1228" s="4">
        <v>44</v>
      </c>
      <c r="L1228" s="35">
        <f>[1]Acces_asenta!BL1228</f>
        <v>-0.51437785344158315</v>
      </c>
      <c r="M1228" s="35">
        <f t="shared" si="19"/>
        <v>99.485622146558413</v>
      </c>
      <c r="N1228" s="35">
        <v>99.159574623063889</v>
      </c>
      <c r="O1228" s="35">
        <v>99.485622146558413</v>
      </c>
      <c r="P1228" s="35">
        <v>1.0032881093402621</v>
      </c>
      <c r="Q1228" s="11">
        <v>99.159574623063889</v>
      </c>
    </row>
    <row r="1229" spans="1:17" x14ac:dyDescent="0.25">
      <c r="A1229" s="3">
        <v>50092000101</v>
      </c>
      <c r="B1229" s="4">
        <v>50092</v>
      </c>
      <c r="C1229" s="4" t="s">
        <v>937</v>
      </c>
      <c r="D1229" s="4" t="s">
        <v>937</v>
      </c>
      <c r="E1229" s="4" t="s">
        <v>8</v>
      </c>
      <c r="F1229" s="4" t="s">
        <v>9</v>
      </c>
      <c r="G1229" s="4">
        <v>481</v>
      </c>
      <c r="H1229" s="1">
        <f>[1]Acces_asenta!BL1229</f>
        <v>0.86633022870850818</v>
      </c>
      <c r="I1229" s="4" t="s">
        <v>3</v>
      </c>
      <c r="J1229" s="4" t="s">
        <v>9</v>
      </c>
      <c r="K1229" s="4">
        <v>481</v>
      </c>
      <c r="L1229" s="35">
        <f>[1]Acces_asenta!BL1229</f>
        <v>0.86633022870850818</v>
      </c>
      <c r="M1229" s="35">
        <f t="shared" si="19"/>
        <v>100.86633022870851</v>
      </c>
      <c r="N1229" s="35">
        <v>100.61814456445066</v>
      </c>
      <c r="O1229" s="35">
        <v>100.86633022870851</v>
      </c>
      <c r="P1229" s="35">
        <v>1.002466609430458</v>
      </c>
      <c r="Q1229" s="11">
        <v>100.61814456445065</v>
      </c>
    </row>
    <row r="1230" spans="1:17" x14ac:dyDescent="0.25">
      <c r="A1230" s="3">
        <v>50093000101</v>
      </c>
      <c r="B1230" s="4">
        <v>50093</v>
      </c>
      <c r="C1230" s="4" t="s">
        <v>939</v>
      </c>
      <c r="D1230" s="4" t="s">
        <v>939</v>
      </c>
      <c r="E1230" s="4" t="s">
        <v>8</v>
      </c>
      <c r="F1230" s="4" t="s">
        <v>9</v>
      </c>
      <c r="G1230" s="4">
        <v>112</v>
      </c>
      <c r="H1230" s="1">
        <f>[1]Acces_asenta!BL1230</f>
        <v>0.93637816615575298</v>
      </c>
      <c r="I1230" s="4" t="s">
        <v>3</v>
      </c>
      <c r="J1230" s="4" t="s">
        <v>9</v>
      </c>
      <c r="K1230" s="4">
        <v>112</v>
      </c>
      <c r="L1230" s="35">
        <f>[1]Acces_asenta!BL1230</f>
        <v>0.93637816615575298</v>
      </c>
      <c r="M1230" s="35">
        <f t="shared" si="19"/>
        <v>100.93637816615575</v>
      </c>
      <c r="N1230" s="35">
        <v>100.17875425234722</v>
      </c>
      <c r="O1230" s="35">
        <v>100.93637816615575</v>
      </c>
      <c r="P1230" s="35">
        <v>1.0075627204536812</v>
      </c>
      <c r="Q1230" s="11">
        <v>100.17875425234722</v>
      </c>
    </row>
    <row r="1231" spans="1:17" x14ac:dyDescent="0.25">
      <c r="A1231" s="3">
        <v>50094000101</v>
      </c>
      <c r="B1231" s="4">
        <v>50094</v>
      </c>
      <c r="C1231" s="4" t="s">
        <v>940</v>
      </c>
      <c r="D1231" s="4" t="s">
        <v>940</v>
      </c>
      <c r="E1231" s="4" t="s">
        <v>8</v>
      </c>
      <c r="F1231" s="4" t="s">
        <v>9</v>
      </c>
      <c r="G1231" s="4">
        <v>2044</v>
      </c>
      <c r="H1231" s="1">
        <f>[1]Acces_asenta!BL1231</f>
        <v>2.112226904941787</v>
      </c>
      <c r="I1231" s="4" t="s">
        <v>3</v>
      </c>
      <c r="J1231" s="4" t="s">
        <v>9</v>
      </c>
      <c r="K1231" s="4">
        <v>2044</v>
      </c>
      <c r="L1231" s="35">
        <f>[1]Acces_asenta!BL1231</f>
        <v>2.112226904941787</v>
      </c>
      <c r="M1231" s="35">
        <f t="shared" si="19"/>
        <v>102.11222690494179</v>
      </c>
      <c r="N1231" s="35">
        <v>100.90937325806991</v>
      </c>
      <c r="O1231" s="35">
        <v>102.11222690494179</v>
      </c>
      <c r="P1231" s="35">
        <v>1.0119201379221299</v>
      </c>
      <c r="Q1231" s="11">
        <v>100.90937325806992</v>
      </c>
    </row>
    <row r="1232" spans="1:17" x14ac:dyDescent="0.25">
      <c r="A1232" s="3">
        <v>50095000101</v>
      </c>
      <c r="B1232" s="4">
        <v>50095</v>
      </c>
      <c r="C1232" s="4" t="s">
        <v>1464</v>
      </c>
      <c r="D1232" s="4" t="s">
        <v>942</v>
      </c>
      <c r="E1232" s="4" t="s">
        <v>11</v>
      </c>
      <c r="F1232" s="4" t="s">
        <v>11</v>
      </c>
      <c r="G1232" s="4">
        <v>482</v>
      </c>
      <c r="H1232" s="1">
        <f>[1]Acces_asenta!BL1232</f>
        <v>0.76778862528420422</v>
      </c>
      <c r="I1232" s="4" t="s">
        <v>11</v>
      </c>
      <c r="J1232" s="4" t="s">
        <v>11</v>
      </c>
      <c r="K1232" s="4">
        <v>482</v>
      </c>
      <c r="L1232" s="35">
        <f>[1]Acces_asenta!BL1232</f>
        <v>0.76778862528420422</v>
      </c>
      <c r="M1232" s="35">
        <f t="shared" si="19"/>
        <v>100.7677886252842</v>
      </c>
      <c r="N1232" s="35">
        <v>102.05117044688571</v>
      </c>
      <c r="O1232" s="35">
        <v>102.74892947443391</v>
      </c>
      <c r="P1232" s="35">
        <v>1.0068373446820129</v>
      </c>
      <c r="Q1232" s="11">
        <v>100.08348335262579</v>
      </c>
    </row>
    <row r="1233" spans="1:17" x14ac:dyDescent="0.25">
      <c r="A1233" s="3">
        <v>50095000201</v>
      </c>
      <c r="B1233" s="4">
        <v>50095</v>
      </c>
      <c r="C1233" s="4" t="s">
        <v>1465</v>
      </c>
      <c r="D1233" s="4" t="s">
        <v>942</v>
      </c>
      <c r="E1233" s="4" t="s">
        <v>11</v>
      </c>
      <c r="F1233" s="4" t="s">
        <v>11</v>
      </c>
      <c r="G1233" s="4">
        <v>279</v>
      </c>
      <c r="H1233" s="1">
        <f>[1]Acces_asenta!BL1233</f>
        <v>-0.16334842351010762</v>
      </c>
      <c r="I1233" s="4" t="s">
        <v>11</v>
      </c>
      <c r="J1233" s="4" t="s">
        <v>11</v>
      </c>
      <c r="K1233" s="4">
        <v>279</v>
      </c>
      <c r="L1233" s="35">
        <f>[1]Acces_asenta!BL1233</f>
        <v>-0.16334842351010762</v>
      </c>
      <c r="M1233" s="35">
        <f t="shared" si="19"/>
        <v>99.836651576489899</v>
      </c>
      <c r="N1233" s="35">
        <v>102.05117044688571</v>
      </c>
      <c r="O1233" s="35">
        <v>102.74892947443391</v>
      </c>
      <c r="P1233" s="35">
        <v>1.0068373446820129</v>
      </c>
      <c r="Q1233" s="11">
        <v>99.158669574399894</v>
      </c>
    </row>
    <row r="1234" spans="1:17" x14ac:dyDescent="0.25">
      <c r="A1234" s="3">
        <v>50095000301</v>
      </c>
      <c r="B1234" s="4">
        <v>50095</v>
      </c>
      <c r="C1234" s="4" t="s">
        <v>942</v>
      </c>
      <c r="D1234" s="4" t="s">
        <v>942</v>
      </c>
      <c r="E1234" s="4" t="s">
        <v>8</v>
      </c>
      <c r="F1234" s="4" t="s">
        <v>9</v>
      </c>
      <c r="G1234" s="4">
        <v>13819</v>
      </c>
      <c r="H1234" s="1">
        <f>[1]Acces_asenta!BL1234</f>
        <v>2.7489294744339015</v>
      </c>
      <c r="I1234" s="4" t="s">
        <v>3</v>
      </c>
      <c r="J1234" s="4" t="s">
        <v>9</v>
      </c>
      <c r="K1234" s="4">
        <v>13819</v>
      </c>
      <c r="L1234" s="35">
        <f>[1]Acces_asenta!BL1234</f>
        <v>2.7489294744339015</v>
      </c>
      <c r="M1234" s="35">
        <f t="shared" si="19"/>
        <v>102.74892947443391</v>
      </c>
      <c r="N1234" s="35">
        <v>102.05117044688571</v>
      </c>
      <c r="O1234" s="35">
        <v>102.74892947443391</v>
      </c>
      <c r="P1234" s="35">
        <v>1.0068373446820129</v>
      </c>
      <c r="Q1234" s="11">
        <v>102.05117044688571</v>
      </c>
    </row>
    <row r="1235" spans="1:17" x14ac:dyDescent="0.25">
      <c r="A1235" s="3">
        <v>50095000401</v>
      </c>
      <c r="B1235" s="4">
        <v>50095</v>
      </c>
      <c r="C1235" s="4" t="s">
        <v>1466</v>
      </c>
      <c r="D1235" s="4" t="s">
        <v>942</v>
      </c>
      <c r="E1235" s="4" t="s">
        <v>11</v>
      </c>
      <c r="F1235" s="4" t="s">
        <v>11</v>
      </c>
      <c r="G1235" s="4">
        <v>80</v>
      </c>
      <c r="H1235" s="1">
        <f>[1]Acces_asenta!BL1235</f>
        <v>1.5492109547324026E-3</v>
      </c>
      <c r="I1235" s="4" t="s">
        <v>11</v>
      </c>
      <c r="J1235" s="4" t="s">
        <v>11</v>
      </c>
      <c r="K1235" s="4">
        <v>80</v>
      </c>
      <c r="L1235" s="35">
        <f>[1]Acces_asenta!BL1235</f>
        <v>1.5492109547324026E-3</v>
      </c>
      <c r="M1235" s="35">
        <f t="shared" si="19"/>
        <v>100.00154921095474</v>
      </c>
      <c r="N1235" s="35">
        <v>102.05117044688571</v>
      </c>
      <c r="O1235" s="35">
        <v>102.74892947443391</v>
      </c>
      <c r="P1235" s="35">
        <v>1.0068373446820129</v>
      </c>
      <c r="Q1235" s="11">
        <v>99.322447403396609</v>
      </c>
    </row>
    <row r="1236" spans="1:17" x14ac:dyDescent="0.25">
      <c r="A1236" s="3">
        <v>50095000501</v>
      </c>
      <c r="B1236" s="4">
        <v>50095</v>
      </c>
      <c r="C1236" s="4" t="s">
        <v>1467</v>
      </c>
      <c r="D1236" s="4" t="s">
        <v>942</v>
      </c>
      <c r="E1236" s="4" t="s">
        <v>11</v>
      </c>
      <c r="F1236" s="4" t="s">
        <v>11</v>
      </c>
      <c r="G1236" s="4">
        <v>661</v>
      </c>
      <c r="H1236" s="1">
        <f>[1]Acces_asenta!BL1236</f>
        <v>-7.4199838140929036E-2</v>
      </c>
      <c r="I1236" s="4" t="s">
        <v>11</v>
      </c>
      <c r="J1236" s="4" t="s">
        <v>11</v>
      </c>
      <c r="K1236" s="4">
        <v>661</v>
      </c>
      <c r="L1236" s="35">
        <f>[1]Acces_asenta!BL1236</f>
        <v>-7.4199838140929036E-2</v>
      </c>
      <c r="M1236" s="35">
        <f t="shared" si="19"/>
        <v>99.925800161859073</v>
      </c>
      <c r="N1236" s="35">
        <v>102.05117044688571</v>
      </c>
      <c r="O1236" s="35">
        <v>102.74892947443391</v>
      </c>
      <c r="P1236" s="35">
        <v>1.0068373446820129</v>
      </c>
      <c r="Q1236" s="11">
        <v>99.247212759493351</v>
      </c>
    </row>
    <row r="1237" spans="1:17" x14ac:dyDescent="0.25">
      <c r="A1237" s="3">
        <v>50095000601</v>
      </c>
      <c r="B1237" s="4">
        <v>50095</v>
      </c>
      <c r="C1237" s="4" t="s">
        <v>1468</v>
      </c>
      <c r="D1237" s="4" t="s">
        <v>942</v>
      </c>
      <c r="E1237" s="4" t="s">
        <v>11</v>
      </c>
      <c r="F1237" s="4" t="s">
        <v>11</v>
      </c>
      <c r="G1237" s="4">
        <v>420</v>
      </c>
      <c r="H1237" s="1">
        <f>[1]Acces_asenta!BL1237</f>
        <v>0.79858962355274821</v>
      </c>
      <c r="I1237" s="4" t="s">
        <v>11</v>
      </c>
      <c r="J1237" s="4" t="s">
        <v>11</v>
      </c>
      <c r="K1237" s="4">
        <v>420</v>
      </c>
      <c r="L1237" s="35">
        <f>[1]Acces_asenta!BL1237</f>
        <v>0.79858962355274821</v>
      </c>
      <c r="M1237" s="35">
        <f t="shared" si="19"/>
        <v>100.79858962355274</v>
      </c>
      <c r="N1237" s="35">
        <v>102.05117044688571</v>
      </c>
      <c r="O1237" s="35">
        <v>102.74892947443391</v>
      </c>
      <c r="P1237" s="35">
        <v>1.0068373446820129</v>
      </c>
      <c r="Q1237" s="11">
        <v>100.11407518399879</v>
      </c>
    </row>
    <row r="1238" spans="1:17" x14ac:dyDescent="0.25">
      <c r="A1238" s="3">
        <v>50095000701</v>
      </c>
      <c r="B1238" s="4">
        <v>50095</v>
      </c>
      <c r="C1238" s="4" t="s">
        <v>1469</v>
      </c>
      <c r="D1238" s="4" t="s">
        <v>942</v>
      </c>
      <c r="E1238" s="4" t="s">
        <v>11</v>
      </c>
      <c r="F1238" s="4" t="s">
        <v>11</v>
      </c>
      <c r="G1238" s="4">
        <v>181</v>
      </c>
      <c r="H1238" s="1">
        <f>[1]Acces_asenta!BL1238</f>
        <v>-0.44896403261581569</v>
      </c>
      <c r="I1238" s="4" t="s">
        <v>11</v>
      </c>
      <c r="J1238" s="4" t="s">
        <v>11</v>
      </c>
      <c r="K1238" s="4">
        <v>181</v>
      </c>
      <c r="L1238" s="35">
        <f>[1]Acces_asenta!BL1238</f>
        <v>-0.44896403261581569</v>
      </c>
      <c r="M1238" s="35">
        <f t="shared" si="19"/>
        <v>99.55103596738418</v>
      </c>
      <c r="N1238" s="35">
        <v>102.05117044688571</v>
      </c>
      <c r="O1238" s="35">
        <v>102.74892947443391</v>
      </c>
      <c r="P1238" s="35">
        <v>1.0068373446820129</v>
      </c>
      <c r="Q1238" s="11">
        <v>98.87499355600994</v>
      </c>
    </row>
    <row r="1239" spans="1:17" x14ac:dyDescent="0.25">
      <c r="A1239" s="3">
        <v>50095000801</v>
      </c>
      <c r="B1239" s="4">
        <v>50095</v>
      </c>
      <c r="C1239" s="4" t="s">
        <v>1470</v>
      </c>
      <c r="D1239" s="4" t="s">
        <v>942</v>
      </c>
      <c r="E1239" s="4" t="s">
        <v>11</v>
      </c>
      <c r="F1239" s="4" t="s">
        <v>11</v>
      </c>
      <c r="G1239" s="4">
        <v>386</v>
      </c>
      <c r="H1239" s="1">
        <f>[1]Acces_asenta!BL1239</f>
        <v>0.17570896667159275</v>
      </c>
      <c r="I1239" s="4" t="s">
        <v>11</v>
      </c>
      <c r="J1239" s="4" t="s">
        <v>11</v>
      </c>
      <c r="K1239" s="4">
        <v>386</v>
      </c>
      <c r="L1239" s="35">
        <f>[1]Acces_asenta!BL1239</f>
        <v>0.17570896667159275</v>
      </c>
      <c r="M1239" s="35">
        <f t="shared" si="19"/>
        <v>100.17570896667159</v>
      </c>
      <c r="N1239" s="35">
        <v>102.05117044688571</v>
      </c>
      <c r="O1239" s="35">
        <v>102.74892947443391</v>
      </c>
      <c r="P1239" s="35">
        <v>1.0068373446820129</v>
      </c>
      <c r="Q1239" s="11">
        <v>99.495424455386939</v>
      </c>
    </row>
    <row r="1240" spans="1:17" x14ac:dyDescent="0.25">
      <c r="A1240" s="3">
        <v>50095000901</v>
      </c>
      <c r="B1240" s="4">
        <v>50095</v>
      </c>
      <c r="C1240" s="4" t="s">
        <v>1471</v>
      </c>
      <c r="D1240" s="4" t="s">
        <v>942</v>
      </c>
      <c r="E1240" s="4" t="s">
        <v>11</v>
      </c>
      <c r="F1240" s="4" t="s">
        <v>11</v>
      </c>
      <c r="G1240" s="4">
        <v>288</v>
      </c>
      <c r="H1240" s="1">
        <f>[1]Acces_asenta!BL1240</f>
        <v>-5.2159253189222259E-2</v>
      </c>
      <c r="I1240" s="4" t="s">
        <v>11</v>
      </c>
      <c r="J1240" s="4" t="s">
        <v>11</v>
      </c>
      <c r="K1240" s="4">
        <v>288</v>
      </c>
      <c r="L1240" s="35">
        <f>[1]Acces_asenta!BL1240</f>
        <v>-5.2159253189222259E-2</v>
      </c>
      <c r="M1240" s="35">
        <f t="shared" si="19"/>
        <v>99.947840746810783</v>
      </c>
      <c r="N1240" s="35">
        <v>102.05117044688571</v>
      </c>
      <c r="O1240" s="35">
        <v>102.74892947443391</v>
      </c>
      <c r="P1240" s="35">
        <v>1.0068373446820129</v>
      </c>
      <c r="Q1240" s="11">
        <v>99.269103668753047</v>
      </c>
    </row>
    <row r="1241" spans="1:17" x14ac:dyDescent="0.25">
      <c r="A1241" s="3">
        <v>50096000201</v>
      </c>
      <c r="B1241" s="4">
        <v>50096</v>
      </c>
      <c r="C1241" s="4" t="s">
        <v>944</v>
      </c>
      <c r="D1241" s="4" t="s">
        <v>944</v>
      </c>
      <c r="E1241" s="4" t="s">
        <v>8</v>
      </c>
      <c r="F1241" s="4" t="s">
        <v>9</v>
      </c>
      <c r="G1241" s="4">
        <v>39</v>
      </c>
      <c r="H1241" s="1">
        <f>[1]Acces_asenta!BL1241</f>
        <v>-0.38870542697020199</v>
      </c>
      <c r="I1241" s="4" t="s">
        <v>3</v>
      </c>
      <c r="J1241" s="4" t="s">
        <v>9</v>
      </c>
      <c r="K1241" s="4">
        <v>39</v>
      </c>
      <c r="L1241" s="35">
        <f>[1]Acces_asenta!BL1241</f>
        <v>-0.38870542697020199</v>
      </c>
      <c r="M1241" s="35">
        <f t="shared" si="19"/>
        <v>99.611294573029795</v>
      </c>
      <c r="N1241" s="35">
        <v>99.276879375781803</v>
      </c>
      <c r="O1241" s="35">
        <v>99.611294573029795</v>
      </c>
      <c r="P1241" s="35">
        <v>1.0033685103656629</v>
      </c>
      <c r="Q1241" s="11">
        <v>99.276879375781817</v>
      </c>
    </row>
    <row r="1242" spans="1:17" x14ac:dyDescent="0.25">
      <c r="A1242" s="3">
        <v>50098000101</v>
      </c>
      <c r="B1242" s="4">
        <v>50098</v>
      </c>
      <c r="C1242" s="4" t="s">
        <v>946</v>
      </c>
      <c r="D1242" s="4" t="s">
        <v>946</v>
      </c>
      <c r="E1242" s="4" t="s">
        <v>8</v>
      </c>
      <c r="F1242" s="4" t="s">
        <v>9</v>
      </c>
      <c r="G1242" s="4">
        <v>198</v>
      </c>
      <c r="H1242" s="1">
        <f>[1]Acces_asenta!BL1242</f>
        <v>0.65897590167567777</v>
      </c>
      <c r="I1242" s="4" t="s">
        <v>3</v>
      </c>
      <c r="J1242" s="4" t="s">
        <v>9</v>
      </c>
      <c r="K1242" s="4">
        <v>198</v>
      </c>
      <c r="L1242" s="35">
        <f>[1]Acces_asenta!BL1242</f>
        <v>0.65897590167567777</v>
      </c>
      <c r="M1242" s="35">
        <f t="shared" si="19"/>
        <v>100.65897590167567</v>
      </c>
      <c r="N1242" s="35">
        <v>99.6686471137144</v>
      </c>
      <c r="O1242" s="35">
        <v>100.65897590167567</v>
      </c>
      <c r="P1242" s="35">
        <v>1.0099362118042134</v>
      </c>
      <c r="Q1242" s="11">
        <v>99.6686471137144</v>
      </c>
    </row>
    <row r="1243" spans="1:17" x14ac:dyDescent="0.25">
      <c r="A1243" s="3">
        <v>50099000101</v>
      </c>
      <c r="B1243" s="4">
        <v>50099</v>
      </c>
      <c r="C1243" s="4" t="s">
        <v>948</v>
      </c>
      <c r="D1243" s="4" t="s">
        <v>948</v>
      </c>
      <c r="E1243" s="4" t="s">
        <v>8</v>
      </c>
      <c r="F1243" s="4" t="s">
        <v>9</v>
      </c>
      <c r="G1243" s="4">
        <v>4325</v>
      </c>
      <c r="H1243" s="1">
        <f>[1]Acces_asenta!BL1243</f>
        <v>1.9454382790993014</v>
      </c>
      <c r="I1243" s="4" t="s">
        <v>3</v>
      </c>
      <c r="J1243" s="4" t="s">
        <v>9</v>
      </c>
      <c r="K1243" s="4">
        <v>4325</v>
      </c>
      <c r="L1243" s="35">
        <f>[1]Acces_asenta!BL1243</f>
        <v>1.9454382790993014</v>
      </c>
      <c r="M1243" s="35">
        <f t="shared" si="19"/>
        <v>101.94543827909931</v>
      </c>
      <c r="N1243" s="35">
        <v>101.58180163859627</v>
      </c>
      <c r="O1243" s="35">
        <v>101.94543827909931</v>
      </c>
      <c r="P1243" s="35">
        <v>1.0035797419876127</v>
      </c>
      <c r="Q1243" s="11">
        <v>101.58180163859627</v>
      </c>
    </row>
    <row r="1244" spans="1:17" x14ac:dyDescent="0.25">
      <c r="A1244" s="3">
        <v>50099000201</v>
      </c>
      <c r="B1244" s="4">
        <v>50099</v>
      </c>
      <c r="C1244" s="4" t="s">
        <v>1472</v>
      </c>
      <c r="D1244" s="4" t="s">
        <v>948</v>
      </c>
      <c r="E1244" s="4" t="s">
        <v>11</v>
      </c>
      <c r="F1244" s="4" t="s">
        <v>11</v>
      </c>
      <c r="G1244" s="4">
        <v>88</v>
      </c>
      <c r="H1244" s="1">
        <f>[1]Acces_asenta!BL1244</f>
        <v>1.3210149744853712</v>
      </c>
      <c r="I1244" s="4" t="s">
        <v>11</v>
      </c>
      <c r="J1244" s="4" t="s">
        <v>11</v>
      </c>
      <c r="K1244" s="4">
        <v>88</v>
      </c>
      <c r="L1244" s="35">
        <f>[1]Acces_asenta!BL1244</f>
        <v>1.3210149744853712</v>
      </c>
      <c r="M1244" s="35">
        <f t="shared" si="19"/>
        <v>101.32101497448537</v>
      </c>
      <c r="N1244" s="35">
        <v>101.58180163859627</v>
      </c>
      <c r="O1244" s="35">
        <v>101.94543827909931</v>
      </c>
      <c r="P1244" s="35">
        <v>1.0035797419876127</v>
      </c>
      <c r="Q1244" s="11">
        <v>100.95960563514043</v>
      </c>
    </row>
    <row r="1245" spans="1:17" x14ac:dyDescent="0.25">
      <c r="A1245" s="3">
        <v>50100000101</v>
      </c>
      <c r="B1245" s="4">
        <v>50100</v>
      </c>
      <c r="C1245" s="4" t="s">
        <v>949</v>
      </c>
      <c r="D1245" s="4" t="s">
        <v>949</v>
      </c>
      <c r="E1245" s="4" t="s">
        <v>8</v>
      </c>
      <c r="F1245" s="4" t="s">
        <v>9</v>
      </c>
      <c r="G1245" s="4">
        <v>354</v>
      </c>
      <c r="H1245" s="1">
        <f>[1]Acces_asenta!BL1245</f>
        <v>0.69755703108996758</v>
      </c>
      <c r="I1245" s="4" t="s">
        <v>3</v>
      </c>
      <c r="J1245" s="4" t="s">
        <v>9</v>
      </c>
      <c r="K1245" s="4">
        <v>354</v>
      </c>
      <c r="L1245" s="35">
        <f>[1]Acces_asenta!BL1245</f>
        <v>0.69755703108996758</v>
      </c>
      <c r="M1245" s="35">
        <f t="shared" si="19"/>
        <v>100.69755703108997</v>
      </c>
      <c r="N1245" s="35">
        <v>100.02399758676681</v>
      </c>
      <c r="O1245" s="35">
        <v>100.69755703108997</v>
      </c>
      <c r="P1245" s="35">
        <v>1.0067339784509099</v>
      </c>
      <c r="Q1245" s="11">
        <v>100.02399758676681</v>
      </c>
    </row>
    <row r="1246" spans="1:17" x14ac:dyDescent="0.25">
      <c r="A1246" s="3">
        <v>50101000101</v>
      </c>
      <c r="B1246" s="4">
        <v>50101</v>
      </c>
      <c r="C1246" s="4" t="s">
        <v>951</v>
      </c>
      <c r="D1246" s="4" t="s">
        <v>951</v>
      </c>
      <c r="E1246" s="4" t="s">
        <v>8</v>
      </c>
      <c r="F1246" s="4" t="s">
        <v>9</v>
      </c>
      <c r="G1246" s="4">
        <v>1046</v>
      </c>
      <c r="H1246" s="1">
        <f>[1]Acces_asenta!BL1246</f>
        <v>0.58546205933547424</v>
      </c>
      <c r="I1246" s="4" t="s">
        <v>3</v>
      </c>
      <c r="J1246" s="4" t="s">
        <v>9</v>
      </c>
      <c r="K1246" s="4">
        <v>1046</v>
      </c>
      <c r="L1246" s="35">
        <f>[1]Acces_asenta!BL1246</f>
        <v>0.58546205933547424</v>
      </c>
      <c r="M1246" s="35">
        <f t="shared" si="19"/>
        <v>100.58546205933547</v>
      </c>
      <c r="N1246" s="35">
        <v>100.52279343721338</v>
      </c>
      <c r="O1246" s="35">
        <v>100.58546205933547</v>
      </c>
      <c r="P1246" s="35">
        <v>1.0006234269858529</v>
      </c>
      <c r="Q1246" s="11">
        <v>100.52279343721339</v>
      </c>
    </row>
    <row r="1247" spans="1:17" x14ac:dyDescent="0.25">
      <c r="A1247" s="3">
        <v>50102000101</v>
      </c>
      <c r="B1247" s="4">
        <v>50102</v>
      </c>
      <c r="C1247" s="4" t="s">
        <v>952</v>
      </c>
      <c r="D1247" s="4" t="s">
        <v>952</v>
      </c>
      <c r="E1247" s="4" t="s">
        <v>8</v>
      </c>
      <c r="F1247" s="4" t="s">
        <v>9</v>
      </c>
      <c r="G1247" s="4">
        <v>1172</v>
      </c>
      <c r="H1247" s="1">
        <f>[1]Acces_asenta!BL1247</f>
        <v>1.2745878483476147E-2</v>
      </c>
      <c r="I1247" s="4" t="s">
        <v>3</v>
      </c>
      <c r="J1247" s="4" t="s">
        <v>9</v>
      </c>
      <c r="K1247" s="4">
        <v>1172</v>
      </c>
      <c r="L1247" s="35">
        <f>[1]Acces_asenta!BL1247</f>
        <v>1.2745878483476147E-2</v>
      </c>
      <c r="M1247" s="35">
        <f t="shared" si="19"/>
        <v>100.01274587848347</v>
      </c>
      <c r="N1247" s="35">
        <v>99.703752653899613</v>
      </c>
      <c r="O1247" s="35">
        <v>100.01274587848347</v>
      </c>
      <c r="P1247" s="35">
        <v>1.0030991132867031</v>
      </c>
      <c r="Q1247" s="11">
        <v>99.703752653899613</v>
      </c>
    </row>
    <row r="1248" spans="1:17" x14ac:dyDescent="0.25">
      <c r="A1248" s="3">
        <v>50104000101</v>
      </c>
      <c r="B1248" s="4">
        <v>50104</v>
      </c>
      <c r="C1248" s="4" t="s">
        <v>954</v>
      </c>
      <c r="D1248" s="4" t="s">
        <v>954</v>
      </c>
      <c r="E1248" s="4" t="s">
        <v>8</v>
      </c>
      <c r="F1248" s="4" t="s">
        <v>9</v>
      </c>
      <c r="G1248" s="4">
        <v>391</v>
      </c>
      <c r="H1248" s="1">
        <f>[1]Acces_asenta!BL1248</f>
        <v>0.38619329025879628</v>
      </c>
      <c r="I1248" s="4" t="s">
        <v>3</v>
      </c>
      <c r="J1248" s="4" t="s">
        <v>9</v>
      </c>
      <c r="K1248" s="4">
        <v>391</v>
      </c>
      <c r="L1248" s="35">
        <f>[1]Acces_asenta!BL1248</f>
        <v>0.38619329025879628</v>
      </c>
      <c r="M1248" s="35">
        <f t="shared" si="19"/>
        <v>100.3861932902588</v>
      </c>
      <c r="N1248" s="35">
        <v>99.861592684750391</v>
      </c>
      <c r="O1248" s="35">
        <v>100.3861932902588</v>
      </c>
      <c r="P1248" s="35">
        <v>1.0052532769747073</v>
      </c>
      <c r="Q1248" s="11">
        <v>99.861592684750406</v>
      </c>
    </row>
    <row r="1249" spans="1:17" x14ac:dyDescent="0.25">
      <c r="A1249" s="3">
        <v>50105000101</v>
      </c>
      <c r="B1249" s="4">
        <v>50105</v>
      </c>
      <c r="C1249" s="4" t="s">
        <v>956</v>
      </c>
      <c r="D1249" s="4" t="s">
        <v>956</v>
      </c>
      <c r="E1249" s="4" t="s">
        <v>8</v>
      </c>
      <c r="F1249" s="4" t="s">
        <v>9</v>
      </c>
      <c r="G1249" s="4">
        <v>347</v>
      </c>
      <c r="H1249" s="1">
        <f>[1]Acces_asenta!BL1249</f>
        <v>-0.19726601486398282</v>
      </c>
      <c r="I1249" s="4" t="s">
        <v>3</v>
      </c>
      <c r="J1249" s="4" t="s">
        <v>9</v>
      </c>
      <c r="K1249" s="4">
        <v>347</v>
      </c>
      <c r="L1249" s="35">
        <f>[1]Acces_asenta!BL1249</f>
        <v>-0.19726601486398282</v>
      </c>
      <c r="M1249" s="35">
        <f t="shared" si="19"/>
        <v>99.802733985136015</v>
      </c>
      <c r="N1249" s="35">
        <v>99.92778409685468</v>
      </c>
      <c r="O1249" s="35">
        <v>99.802733985136015</v>
      </c>
      <c r="P1249" s="35">
        <v>0.99874859516951298</v>
      </c>
      <c r="Q1249" s="11">
        <v>99.92778409685468</v>
      </c>
    </row>
    <row r="1250" spans="1:17" x14ac:dyDescent="0.25">
      <c r="A1250" s="3">
        <v>50106000101</v>
      </c>
      <c r="B1250" s="4">
        <v>50106</v>
      </c>
      <c r="C1250" s="4" t="s">
        <v>958</v>
      </c>
      <c r="D1250" s="4" t="s">
        <v>958</v>
      </c>
      <c r="E1250" s="4" t="s">
        <v>8</v>
      </c>
      <c r="F1250" s="4" t="s">
        <v>9</v>
      </c>
      <c r="G1250" s="4">
        <v>136</v>
      </c>
      <c r="H1250" s="1">
        <f>[1]Acces_asenta!BL1250</f>
        <v>0.70335358773610546</v>
      </c>
      <c r="I1250" s="4" t="s">
        <v>3</v>
      </c>
      <c r="J1250" s="4" t="s">
        <v>9</v>
      </c>
      <c r="K1250" s="4">
        <v>136</v>
      </c>
      <c r="L1250" s="35">
        <f>[1]Acces_asenta!BL1250</f>
        <v>0.70335358773610546</v>
      </c>
      <c r="M1250" s="35">
        <f t="shared" si="19"/>
        <v>100.7033535877361</v>
      </c>
      <c r="N1250" s="35">
        <v>99.392192369507441</v>
      </c>
      <c r="O1250" s="35">
        <v>100.7033535877361</v>
      </c>
      <c r="P1250" s="35">
        <v>1.0131917929061691</v>
      </c>
      <c r="Q1250" s="11">
        <v>99.392192369507441</v>
      </c>
    </row>
    <row r="1251" spans="1:17" x14ac:dyDescent="0.25">
      <c r="A1251" s="3">
        <v>50107000101</v>
      </c>
      <c r="B1251" s="4">
        <v>50107</v>
      </c>
      <c r="C1251" s="4" t="s">
        <v>959</v>
      </c>
      <c r="D1251" s="4" t="s">
        <v>959</v>
      </c>
      <c r="E1251" s="4" t="s">
        <v>8</v>
      </c>
      <c r="F1251" s="4" t="s">
        <v>9</v>
      </c>
      <c r="G1251" s="4">
        <v>1230</v>
      </c>
      <c r="H1251" s="1">
        <f>[1]Acces_asenta!BL1251</f>
        <v>1.5567107277126773</v>
      </c>
      <c r="I1251" s="4" t="s">
        <v>3</v>
      </c>
      <c r="J1251" s="4" t="s">
        <v>9</v>
      </c>
      <c r="K1251" s="4">
        <v>1230</v>
      </c>
      <c r="L1251" s="35">
        <f>[1]Acces_asenta!BL1251</f>
        <v>1.5567107277126773</v>
      </c>
      <c r="M1251" s="35">
        <f t="shared" si="19"/>
        <v>101.55671072771268</v>
      </c>
      <c r="N1251" s="35">
        <v>102.74109732476808</v>
      </c>
      <c r="O1251" s="35">
        <v>101.55671072771268</v>
      </c>
      <c r="P1251" s="35">
        <v>0.98847212432127807</v>
      </c>
      <c r="Q1251" s="11">
        <v>102.74109732476808</v>
      </c>
    </row>
    <row r="1252" spans="1:17" x14ac:dyDescent="0.25">
      <c r="A1252" s="3">
        <v>50108000101</v>
      </c>
      <c r="B1252" s="4">
        <v>50108</v>
      </c>
      <c r="C1252" s="4" t="s">
        <v>961</v>
      </c>
      <c r="D1252" s="4" t="s">
        <v>961</v>
      </c>
      <c r="E1252" s="4" t="s">
        <v>8</v>
      </c>
      <c r="F1252" s="4" t="s">
        <v>9</v>
      </c>
      <c r="G1252" s="4">
        <v>52</v>
      </c>
      <c r="H1252" s="1">
        <f>[1]Acces_asenta!BL1252</f>
        <v>-0.28217232094704697</v>
      </c>
      <c r="I1252" s="4" t="s">
        <v>3</v>
      </c>
      <c r="J1252" s="4" t="s">
        <v>9</v>
      </c>
      <c r="K1252" s="4">
        <v>52</v>
      </c>
      <c r="L1252" s="35">
        <f>[1]Acces_asenta!BL1252</f>
        <v>-0.28217232094704697</v>
      </c>
      <c r="M1252" s="35">
        <f t="shared" si="19"/>
        <v>99.717827679052959</v>
      </c>
      <c r="N1252" s="35">
        <v>99.360716481281216</v>
      </c>
      <c r="O1252" s="35">
        <v>99.717827679052959</v>
      </c>
      <c r="P1252" s="35">
        <v>1.0035940883924586</v>
      </c>
      <c r="Q1252" s="11">
        <v>99.360716481281216</v>
      </c>
    </row>
    <row r="1253" spans="1:17" x14ac:dyDescent="0.25">
      <c r="A1253" s="3">
        <v>50109000101</v>
      </c>
      <c r="B1253" s="4">
        <v>50109</v>
      </c>
      <c r="C1253" s="4" t="s">
        <v>963</v>
      </c>
      <c r="D1253" s="4" t="s">
        <v>963</v>
      </c>
      <c r="E1253" s="4" t="s">
        <v>8</v>
      </c>
      <c r="F1253" s="4" t="s">
        <v>9</v>
      </c>
      <c r="G1253" s="4">
        <v>107</v>
      </c>
      <c r="H1253" s="1">
        <f>[1]Acces_asenta!BL1253</f>
        <v>-0.5810530942936295</v>
      </c>
      <c r="I1253" s="4" t="s">
        <v>3</v>
      </c>
      <c r="J1253" s="4" t="s">
        <v>9</v>
      </c>
      <c r="K1253" s="4">
        <v>107</v>
      </c>
      <c r="L1253" s="35">
        <f>[1]Acces_asenta!BL1253</f>
        <v>-0.5810530942936295</v>
      </c>
      <c r="M1253" s="35">
        <f t="shared" si="19"/>
        <v>99.418946905706377</v>
      </c>
      <c r="N1253" s="35">
        <v>99.273288613427908</v>
      </c>
      <c r="O1253" s="35">
        <v>99.418946905706377</v>
      </c>
      <c r="P1253" s="35">
        <v>1.0014672455633626</v>
      </c>
      <c r="Q1253" s="11">
        <v>99.273288613427908</v>
      </c>
    </row>
    <row r="1254" spans="1:17" x14ac:dyDescent="0.25">
      <c r="A1254" s="3">
        <v>50110000101</v>
      </c>
      <c r="B1254" s="4">
        <v>50110</v>
      </c>
      <c r="C1254" s="4" t="s">
        <v>1473</v>
      </c>
      <c r="D1254" s="4" t="s">
        <v>965</v>
      </c>
      <c r="E1254" s="4" t="s">
        <v>11</v>
      </c>
      <c r="F1254" s="4" t="s">
        <v>11</v>
      </c>
      <c r="G1254" s="4">
        <v>6</v>
      </c>
      <c r="H1254" s="1">
        <f>[1]Acces_asenta!BL1254</f>
        <v>0.35549364089757113</v>
      </c>
      <c r="I1254" s="4" t="s">
        <v>11</v>
      </c>
      <c r="J1254" s="4" t="s">
        <v>11</v>
      </c>
      <c r="K1254" s="4">
        <v>6</v>
      </c>
      <c r="L1254" s="35">
        <f>[1]Acces_asenta!BL1254</f>
        <v>0.35549364089757113</v>
      </c>
      <c r="M1254" s="35">
        <f t="shared" si="19"/>
        <v>100.35549364089758</v>
      </c>
      <c r="N1254" s="35">
        <v>100.09008101452446</v>
      </c>
      <c r="O1254" s="35">
        <v>101.24328390178898</v>
      </c>
      <c r="P1254" s="35">
        <v>1.0115216500533872</v>
      </c>
      <c r="Q1254" s="11">
        <v>99.212403051977091</v>
      </c>
    </row>
    <row r="1255" spans="1:17" x14ac:dyDescent="0.25">
      <c r="A1255" s="3">
        <v>50110000201</v>
      </c>
      <c r="B1255" s="4">
        <v>50110</v>
      </c>
      <c r="C1255" s="4" t="s">
        <v>965</v>
      </c>
      <c r="D1255" s="4" t="s">
        <v>965</v>
      </c>
      <c r="E1255" s="4" t="s">
        <v>8</v>
      </c>
      <c r="F1255" s="4" t="s">
        <v>9</v>
      </c>
      <c r="G1255" s="4">
        <v>334</v>
      </c>
      <c r="H1255" s="1">
        <f>[1]Acces_asenta!BL1255</f>
        <v>1.2432839017889883</v>
      </c>
      <c r="I1255" s="4" t="s">
        <v>3</v>
      </c>
      <c r="J1255" s="4" t="s">
        <v>9</v>
      </c>
      <c r="K1255" s="4">
        <v>334</v>
      </c>
      <c r="L1255" s="35">
        <f>[1]Acces_asenta!BL1255</f>
        <v>1.2432839017889883</v>
      </c>
      <c r="M1255" s="35">
        <f t="shared" si="19"/>
        <v>101.24328390178898</v>
      </c>
      <c r="N1255" s="35">
        <v>100.09008101452446</v>
      </c>
      <c r="O1255" s="35">
        <v>101.24328390178898</v>
      </c>
      <c r="P1255" s="35">
        <v>1.0115216500533872</v>
      </c>
      <c r="Q1255" s="11">
        <v>100.09008101452446</v>
      </c>
    </row>
    <row r="1256" spans="1:17" x14ac:dyDescent="0.25">
      <c r="A1256" s="3">
        <v>50110000301</v>
      </c>
      <c r="B1256" s="4">
        <v>50110</v>
      </c>
      <c r="C1256" s="4" t="s">
        <v>1474</v>
      </c>
      <c r="D1256" s="4" t="s">
        <v>965</v>
      </c>
      <c r="E1256" s="4" t="s">
        <v>11</v>
      </c>
      <c r="F1256" s="4" t="s">
        <v>11</v>
      </c>
      <c r="G1256" s="4">
        <v>40</v>
      </c>
      <c r="H1256" s="1">
        <f>[1]Acces_asenta!BL1256</f>
        <v>0.12331055509982183</v>
      </c>
      <c r="I1256" s="4" t="s">
        <v>11</v>
      </c>
      <c r="J1256" s="4" t="s">
        <v>11</v>
      </c>
      <c r="K1256" s="4">
        <v>40</v>
      </c>
      <c r="L1256" s="35">
        <f>[1]Acces_asenta!BL1256</f>
        <v>0.12331055509982183</v>
      </c>
      <c r="M1256" s="35">
        <f t="shared" si="19"/>
        <v>100.12331055509982</v>
      </c>
      <c r="N1256" s="35">
        <v>100.09008101452446</v>
      </c>
      <c r="O1256" s="35">
        <v>101.24328390178898</v>
      </c>
      <c r="P1256" s="35">
        <v>1.0115216500533872</v>
      </c>
      <c r="Q1256" s="11">
        <v>98.982864627579048</v>
      </c>
    </row>
    <row r="1257" spans="1:17" x14ac:dyDescent="0.25">
      <c r="A1257" s="3">
        <v>50110000401</v>
      </c>
      <c r="B1257" s="4">
        <v>50110</v>
      </c>
      <c r="C1257" s="4" t="s">
        <v>1475</v>
      </c>
      <c r="D1257" s="4" t="s">
        <v>965</v>
      </c>
      <c r="E1257" s="4" t="s">
        <v>11</v>
      </c>
      <c r="F1257" s="4" t="s">
        <v>11</v>
      </c>
      <c r="G1257" s="4">
        <v>6</v>
      </c>
      <c r="H1257" s="1">
        <f>[1]Acces_asenta!BL1257</f>
        <v>0.22273470548390376</v>
      </c>
      <c r="I1257" s="4" t="s">
        <v>11</v>
      </c>
      <c r="J1257" s="4" t="s">
        <v>11</v>
      </c>
      <c r="K1257" s="4">
        <v>6</v>
      </c>
      <c r="L1257" s="35">
        <f>[1]Acces_asenta!BL1257</f>
        <v>0.22273470548390376</v>
      </c>
      <c r="M1257" s="35">
        <f t="shared" si="19"/>
        <v>100.2227347054839</v>
      </c>
      <c r="N1257" s="35">
        <v>100.09008101452446</v>
      </c>
      <c r="O1257" s="35">
        <v>101.24328390178898</v>
      </c>
      <c r="P1257" s="35">
        <v>1.0115216500533872</v>
      </c>
      <c r="Q1257" s="11">
        <v>99.0811562957592</v>
      </c>
    </row>
    <row r="1258" spans="1:17" x14ac:dyDescent="0.25">
      <c r="A1258" s="3">
        <v>50111000101</v>
      </c>
      <c r="B1258" s="4">
        <v>50111</v>
      </c>
      <c r="C1258" s="4" t="s">
        <v>967</v>
      </c>
      <c r="D1258" s="4" t="s">
        <v>967</v>
      </c>
      <c r="E1258" s="4" t="s">
        <v>8</v>
      </c>
      <c r="F1258" s="4" t="s">
        <v>9</v>
      </c>
      <c r="G1258" s="4">
        <v>203</v>
      </c>
      <c r="H1258" s="1">
        <f>[1]Acces_asenta!BL1258</f>
        <v>0.7833893140891226</v>
      </c>
      <c r="I1258" s="4" t="s">
        <v>3</v>
      </c>
      <c r="J1258" s="4" t="s">
        <v>9</v>
      </c>
      <c r="K1258" s="4">
        <v>203</v>
      </c>
      <c r="L1258" s="35">
        <f>[1]Acces_asenta!BL1258</f>
        <v>0.7833893140891226</v>
      </c>
      <c r="M1258" s="35">
        <f t="shared" si="19"/>
        <v>100.78338931408912</v>
      </c>
      <c r="N1258" s="35">
        <v>100.47791303300181</v>
      </c>
      <c r="O1258" s="35">
        <v>100.78338931408912</v>
      </c>
      <c r="P1258" s="35">
        <v>1.0030402331404611</v>
      </c>
      <c r="Q1258" s="11">
        <v>100.47791303300183</v>
      </c>
    </row>
    <row r="1259" spans="1:17" x14ac:dyDescent="0.25">
      <c r="A1259" s="3">
        <v>50113000101</v>
      </c>
      <c r="B1259" s="4">
        <v>50113</v>
      </c>
      <c r="C1259" s="4" t="s">
        <v>968</v>
      </c>
      <c r="D1259" s="4" t="s">
        <v>968</v>
      </c>
      <c r="E1259" s="4" t="s">
        <v>8</v>
      </c>
      <c r="F1259" s="4" t="s">
        <v>9</v>
      </c>
      <c r="G1259" s="4">
        <v>817</v>
      </c>
      <c r="H1259" s="1">
        <f>[1]Acces_asenta!BL1259</f>
        <v>0.50212236465004823</v>
      </c>
      <c r="I1259" s="4" t="s">
        <v>3</v>
      </c>
      <c r="J1259" s="4" t="s">
        <v>9</v>
      </c>
      <c r="K1259" s="4">
        <v>817</v>
      </c>
      <c r="L1259" s="35">
        <f>[1]Acces_asenta!BL1259</f>
        <v>0.50212236465004823</v>
      </c>
      <c r="M1259" s="35">
        <f t="shared" si="19"/>
        <v>100.50212236465005</v>
      </c>
      <c r="N1259" s="35">
        <v>100.33504311434201</v>
      </c>
      <c r="O1259" s="35">
        <v>100.50212236465005</v>
      </c>
      <c r="P1259" s="35">
        <v>1.0016652133205108</v>
      </c>
      <c r="Q1259" s="11">
        <v>100.33504311434201</v>
      </c>
    </row>
    <row r="1260" spans="1:17" x14ac:dyDescent="0.25">
      <c r="A1260" s="3">
        <v>50114000101</v>
      </c>
      <c r="B1260" s="4">
        <v>50114</v>
      </c>
      <c r="C1260" s="4" t="s">
        <v>970</v>
      </c>
      <c r="D1260" s="4" t="s">
        <v>970</v>
      </c>
      <c r="E1260" s="4" t="s">
        <v>8</v>
      </c>
      <c r="F1260" s="4" t="s">
        <v>9</v>
      </c>
      <c r="G1260" s="4">
        <v>126</v>
      </c>
      <c r="H1260" s="1">
        <f>[1]Acces_asenta!BL1260</f>
        <v>0.116139882910698</v>
      </c>
      <c r="I1260" s="4" t="s">
        <v>3</v>
      </c>
      <c r="J1260" s="4" t="s">
        <v>9</v>
      </c>
      <c r="K1260" s="4">
        <v>126</v>
      </c>
      <c r="L1260" s="35">
        <f>[1]Acces_asenta!BL1260</f>
        <v>0.116139882910698</v>
      </c>
      <c r="M1260" s="35">
        <f t="shared" si="19"/>
        <v>100.1161398829107</v>
      </c>
      <c r="N1260" s="35">
        <v>99.632063207591798</v>
      </c>
      <c r="O1260" s="35">
        <v>100.1161398829107</v>
      </c>
      <c r="P1260" s="35">
        <v>1.0048586434902014</v>
      </c>
      <c r="Q1260" s="11">
        <v>99.632063207591798</v>
      </c>
    </row>
    <row r="1261" spans="1:17" x14ac:dyDescent="0.25">
      <c r="A1261" s="3">
        <v>50115000101</v>
      </c>
      <c r="B1261" s="4">
        <v>50115</v>
      </c>
      <c r="C1261" s="4" t="s">
        <v>972</v>
      </c>
      <c r="D1261" s="4" t="s">
        <v>972</v>
      </c>
      <c r="E1261" s="4" t="s">
        <v>8</v>
      </c>
      <c r="F1261" s="4" t="s">
        <v>9</v>
      </c>
      <c r="G1261" s="4">
        <v>4523</v>
      </c>
      <c r="H1261" s="1">
        <f>[1]Acces_asenta!BL1261</f>
        <v>2.1775218697370504</v>
      </c>
      <c r="I1261" s="4" t="s">
        <v>3</v>
      </c>
      <c r="J1261" s="4" t="s">
        <v>9</v>
      </c>
      <c r="K1261" s="4">
        <v>4523</v>
      </c>
      <c r="L1261" s="35">
        <f>[1]Acces_asenta!BL1261</f>
        <v>2.1775218697370504</v>
      </c>
      <c r="M1261" s="35">
        <f t="shared" si="19"/>
        <v>102.17752186973705</v>
      </c>
      <c r="N1261" s="35">
        <v>101.93311651108071</v>
      </c>
      <c r="O1261" s="35">
        <v>102.17752186973705</v>
      </c>
      <c r="P1261" s="35">
        <v>1.0023977031903049</v>
      </c>
      <c r="Q1261" s="11">
        <v>101.93311651108071</v>
      </c>
    </row>
    <row r="1262" spans="1:17" x14ac:dyDescent="0.25">
      <c r="A1262" s="3">
        <v>50115000201</v>
      </c>
      <c r="B1262" s="4">
        <v>50115</v>
      </c>
      <c r="C1262" s="4" t="s">
        <v>1476</v>
      </c>
      <c r="D1262" s="4" t="s">
        <v>972</v>
      </c>
      <c r="E1262" s="4" t="s">
        <v>11</v>
      </c>
      <c r="F1262" s="4" t="s">
        <v>11</v>
      </c>
      <c r="G1262" s="4">
        <v>31</v>
      </c>
      <c r="H1262" s="1">
        <f>[1]Acces_asenta!BL1262</f>
        <v>0.71871938318629247</v>
      </c>
      <c r="I1262" s="4" t="s">
        <v>11</v>
      </c>
      <c r="J1262" s="4" t="s">
        <v>11</v>
      </c>
      <c r="K1262" s="4">
        <v>31</v>
      </c>
      <c r="L1262" s="35">
        <f>[1]Acces_asenta!BL1262</f>
        <v>0.71871938318629247</v>
      </c>
      <c r="M1262" s="35">
        <f t="shared" si="19"/>
        <v>100.7187193831863</v>
      </c>
      <c r="N1262" s="35">
        <v>101.93311651108071</v>
      </c>
      <c r="O1262" s="35">
        <v>102.17752186973705</v>
      </c>
      <c r="P1262" s="35">
        <v>1.0023977031903049</v>
      </c>
      <c r="Q1262" s="11">
        <v>100.47780343333936</v>
      </c>
    </row>
    <row r="1263" spans="1:17" x14ac:dyDescent="0.25">
      <c r="A1263" s="3">
        <v>50116000101</v>
      </c>
      <c r="B1263" s="4">
        <v>50116</v>
      </c>
      <c r="C1263" s="4" t="s">
        <v>974</v>
      </c>
      <c r="D1263" s="4" t="s">
        <v>974</v>
      </c>
      <c r="E1263" s="4" t="s">
        <v>8</v>
      </c>
      <c r="F1263" s="4" t="s">
        <v>9</v>
      </c>
      <c r="G1263" s="4">
        <v>245</v>
      </c>
      <c r="H1263" s="1">
        <f>[1]Acces_asenta!BL1263</f>
        <v>0.18473249010834597</v>
      </c>
      <c r="I1263" s="4" t="s">
        <v>3</v>
      </c>
      <c r="J1263" s="4" t="s">
        <v>9</v>
      </c>
      <c r="K1263" s="4">
        <v>245</v>
      </c>
      <c r="L1263" s="35">
        <f>[1]Acces_asenta!BL1263</f>
        <v>0.18473249010834597</v>
      </c>
      <c r="M1263" s="35">
        <f t="shared" si="19"/>
        <v>100.18473249010835</v>
      </c>
      <c r="N1263" s="35">
        <v>99.729463216807758</v>
      </c>
      <c r="O1263" s="35">
        <v>100.18473249010835</v>
      </c>
      <c r="P1263" s="35">
        <v>1.0045650428530919</v>
      </c>
      <c r="Q1263" s="11">
        <v>99.729463216807773</v>
      </c>
    </row>
    <row r="1264" spans="1:17" x14ac:dyDescent="0.25">
      <c r="A1264" s="3">
        <v>50117000101</v>
      </c>
      <c r="B1264" s="4">
        <v>50117</v>
      </c>
      <c r="C1264" s="4" t="s">
        <v>975</v>
      </c>
      <c r="D1264" s="4" t="s">
        <v>975</v>
      </c>
      <c r="E1264" s="4" t="s">
        <v>8</v>
      </c>
      <c r="F1264" s="4" t="s">
        <v>9</v>
      </c>
      <c r="G1264" s="4">
        <v>162</v>
      </c>
      <c r="H1264" s="1">
        <f>[1]Acces_asenta!BL1264</f>
        <v>-0.15650285773535136</v>
      </c>
      <c r="I1264" s="4" t="s">
        <v>3</v>
      </c>
      <c r="J1264" s="4" t="s">
        <v>9</v>
      </c>
      <c r="K1264" s="4">
        <v>162</v>
      </c>
      <c r="L1264" s="35">
        <f>[1]Acces_asenta!BL1264</f>
        <v>-0.15650285773535136</v>
      </c>
      <c r="M1264" s="35">
        <f t="shared" si="19"/>
        <v>99.843497142264653</v>
      </c>
      <c r="N1264" s="35">
        <v>99.495039796911655</v>
      </c>
      <c r="O1264" s="35">
        <v>99.843497142264653</v>
      </c>
      <c r="P1264" s="35">
        <v>1.0035022584649875</v>
      </c>
      <c r="Q1264" s="11">
        <v>99.495039796911641</v>
      </c>
    </row>
    <row r="1265" spans="1:17" x14ac:dyDescent="0.25">
      <c r="A1265" s="3">
        <v>50118000101</v>
      </c>
      <c r="B1265" s="4">
        <v>50118</v>
      </c>
      <c r="C1265" s="4" t="s">
        <v>976</v>
      </c>
      <c r="D1265" s="4" t="s">
        <v>976</v>
      </c>
      <c r="E1265" s="4" t="s">
        <v>8</v>
      </c>
      <c r="F1265" s="4" t="s">
        <v>9</v>
      </c>
      <c r="G1265" s="4">
        <v>2515</v>
      </c>
      <c r="H1265" s="1">
        <f>[1]Acces_asenta!BL1265</f>
        <v>1.2871162478034375</v>
      </c>
      <c r="I1265" s="4" t="s">
        <v>3</v>
      </c>
      <c r="J1265" s="4" t="s">
        <v>9</v>
      </c>
      <c r="K1265" s="4">
        <v>2515</v>
      </c>
      <c r="L1265" s="35">
        <f>[1]Acces_asenta!BL1265</f>
        <v>1.2871162478034375</v>
      </c>
      <c r="M1265" s="35">
        <f t="shared" si="19"/>
        <v>101.28711624780344</v>
      </c>
      <c r="N1265" s="35">
        <v>101.62721601713051</v>
      </c>
      <c r="O1265" s="35">
        <v>101.28711624780344</v>
      </c>
      <c r="P1265" s="35">
        <v>0.99665345777778913</v>
      </c>
      <c r="Q1265" s="11">
        <v>101.62721601713051</v>
      </c>
    </row>
    <row r="1266" spans="1:17" x14ac:dyDescent="0.25">
      <c r="A1266" s="3">
        <v>50118000201</v>
      </c>
      <c r="B1266" s="4">
        <v>50118</v>
      </c>
      <c r="C1266" s="4" t="s">
        <v>1477</v>
      </c>
      <c r="D1266" s="4" t="s">
        <v>976</v>
      </c>
      <c r="E1266" s="4" t="s">
        <v>11</v>
      </c>
      <c r="F1266" s="4" t="s">
        <v>11</v>
      </c>
      <c r="G1266" s="4">
        <v>128</v>
      </c>
      <c r="H1266" s="1">
        <f>[1]Acces_asenta!BL1266</f>
        <v>1.0619970990033401</v>
      </c>
      <c r="I1266" s="4" t="s">
        <v>11</v>
      </c>
      <c r="J1266" s="4" t="s">
        <v>11</v>
      </c>
      <c r="K1266" s="4">
        <v>128</v>
      </c>
      <c r="L1266" s="35">
        <f>[1]Acces_asenta!BL1266</f>
        <v>1.0619970990033401</v>
      </c>
      <c r="M1266" s="35">
        <f t="shared" si="19"/>
        <v>101.06199709900334</v>
      </c>
      <c r="N1266" s="35">
        <v>101.62721601713051</v>
      </c>
      <c r="O1266" s="35">
        <v>101.28711624780344</v>
      </c>
      <c r="P1266" s="35">
        <v>0.99665345777778913</v>
      </c>
      <c r="Q1266" s="11">
        <v>101.06199709900334</v>
      </c>
    </row>
    <row r="1267" spans="1:17" x14ac:dyDescent="0.25">
      <c r="A1267" s="3">
        <v>50119000101</v>
      </c>
      <c r="B1267" s="4">
        <v>50119</v>
      </c>
      <c r="C1267" s="4" t="s">
        <v>977</v>
      </c>
      <c r="D1267" s="4" t="s">
        <v>977</v>
      </c>
      <c r="E1267" s="4" t="s">
        <v>8</v>
      </c>
      <c r="F1267" s="4" t="s">
        <v>9</v>
      </c>
      <c r="G1267" s="4">
        <v>1055</v>
      </c>
      <c r="H1267" s="1">
        <f>[1]Acces_asenta!BL1267</f>
        <v>0.6126926238176692</v>
      </c>
      <c r="I1267" s="4" t="s">
        <v>3</v>
      </c>
      <c r="J1267" s="4" t="s">
        <v>9</v>
      </c>
      <c r="K1267" s="4">
        <v>1055</v>
      </c>
      <c r="L1267" s="35">
        <f>[1]Acces_asenta!BL1267</f>
        <v>0.6126926238176692</v>
      </c>
      <c r="M1267" s="35">
        <f t="shared" si="19"/>
        <v>100.61269262381767</v>
      </c>
      <c r="N1267" s="35">
        <v>100.47776052024355</v>
      </c>
      <c r="O1267" s="35">
        <v>100.61269262381767</v>
      </c>
      <c r="P1267" s="35">
        <v>1.0013429051650382</v>
      </c>
      <c r="Q1267" s="11">
        <v>100.47776052024356</v>
      </c>
    </row>
    <row r="1268" spans="1:17" x14ac:dyDescent="0.25">
      <c r="A1268" s="3">
        <v>50120000101</v>
      </c>
      <c r="B1268" s="4">
        <v>50120</v>
      </c>
      <c r="C1268" s="4" t="s">
        <v>979</v>
      </c>
      <c r="D1268" s="4" t="s">
        <v>979</v>
      </c>
      <c r="E1268" s="4" t="s">
        <v>8</v>
      </c>
      <c r="F1268" s="4" t="s">
        <v>9</v>
      </c>
      <c r="G1268" s="4">
        <v>52</v>
      </c>
      <c r="H1268" s="1">
        <f>[1]Acces_asenta!BL1268</f>
        <v>4.1544055476108524E-2</v>
      </c>
      <c r="I1268" s="4" t="s">
        <v>3</v>
      </c>
      <c r="J1268" s="4" t="s">
        <v>9</v>
      </c>
      <c r="K1268" s="4">
        <v>52</v>
      </c>
      <c r="L1268" s="35">
        <f>[1]Acces_asenta!BL1268</f>
        <v>4.1544055476108524E-2</v>
      </c>
      <c r="M1268" s="35">
        <f t="shared" si="19"/>
        <v>100.04154405547611</v>
      </c>
      <c r="N1268" s="35">
        <v>99.50660123740326</v>
      </c>
      <c r="O1268" s="35">
        <v>100.04154405547611</v>
      </c>
      <c r="P1268" s="35">
        <v>1.0053759530666371</v>
      </c>
      <c r="Q1268" s="11">
        <v>99.50660123740326</v>
      </c>
    </row>
    <row r="1269" spans="1:17" x14ac:dyDescent="0.25">
      <c r="A1269" s="3">
        <v>50121000101</v>
      </c>
      <c r="B1269" s="4">
        <v>50121</v>
      </c>
      <c r="C1269" s="4" t="s">
        <v>981</v>
      </c>
      <c r="D1269" s="4" t="s">
        <v>981</v>
      </c>
      <c r="E1269" s="4" t="s">
        <v>8</v>
      </c>
      <c r="F1269" s="4" t="s">
        <v>9</v>
      </c>
      <c r="G1269" s="4">
        <v>314</v>
      </c>
      <c r="H1269" s="1">
        <f>[1]Acces_asenta!BL1269</f>
        <v>0.86212228644080657</v>
      </c>
      <c r="I1269" s="4" t="s">
        <v>3</v>
      </c>
      <c r="J1269" s="4" t="s">
        <v>9</v>
      </c>
      <c r="K1269" s="4">
        <v>314</v>
      </c>
      <c r="L1269" s="35">
        <f>[1]Acces_asenta!BL1269</f>
        <v>0.86212228644080657</v>
      </c>
      <c r="M1269" s="35">
        <f t="shared" si="19"/>
        <v>100.86212228644081</v>
      </c>
      <c r="N1269" s="35">
        <v>100.69200652569209</v>
      </c>
      <c r="O1269" s="35">
        <v>100.86212228644081</v>
      </c>
      <c r="P1269" s="35">
        <v>1.0016894663898201</v>
      </c>
      <c r="Q1269" s="11">
        <v>100.69200652569209</v>
      </c>
    </row>
    <row r="1270" spans="1:17" x14ac:dyDescent="0.25">
      <c r="A1270" s="3">
        <v>50122000101</v>
      </c>
      <c r="B1270" s="4">
        <v>50122</v>
      </c>
      <c r="C1270" s="4" t="s">
        <v>983</v>
      </c>
      <c r="D1270" s="4" t="s">
        <v>983</v>
      </c>
      <c r="E1270" s="4" t="s">
        <v>8</v>
      </c>
      <c r="F1270" s="4" t="s">
        <v>9</v>
      </c>
      <c r="G1270" s="4">
        <v>75</v>
      </c>
      <c r="H1270" s="1">
        <f>[1]Acces_asenta!BL1270</f>
        <v>0.86662995824197264</v>
      </c>
      <c r="I1270" s="4" t="s">
        <v>3</v>
      </c>
      <c r="J1270" s="4" t="s">
        <v>9</v>
      </c>
      <c r="K1270" s="4">
        <v>75</v>
      </c>
      <c r="L1270" s="35">
        <f>[1]Acces_asenta!BL1270</f>
        <v>0.86662995824197264</v>
      </c>
      <c r="M1270" s="35">
        <f t="shared" si="19"/>
        <v>100.86662995824197</v>
      </c>
      <c r="N1270" s="35">
        <v>100.331385997924</v>
      </c>
      <c r="O1270" s="35">
        <v>100.86662995824197</v>
      </c>
      <c r="P1270" s="35">
        <v>1.0053347609523609</v>
      </c>
      <c r="Q1270" s="11">
        <v>100.331385997924</v>
      </c>
    </row>
    <row r="1271" spans="1:17" x14ac:dyDescent="0.25">
      <c r="A1271" s="3">
        <v>50123000101</v>
      </c>
      <c r="B1271" s="4">
        <v>50123</v>
      </c>
      <c r="C1271" s="4" t="s">
        <v>985</v>
      </c>
      <c r="D1271" s="4" t="s">
        <v>985</v>
      </c>
      <c r="E1271" s="4" t="s">
        <v>8</v>
      </c>
      <c r="F1271" s="4" t="s">
        <v>9</v>
      </c>
      <c r="G1271" s="4">
        <v>625</v>
      </c>
      <c r="H1271" s="1">
        <f>[1]Acces_asenta!BL1271</f>
        <v>1.2215751368562127</v>
      </c>
      <c r="I1271" s="4" t="s">
        <v>3</v>
      </c>
      <c r="J1271" s="4" t="s">
        <v>9</v>
      </c>
      <c r="K1271" s="4">
        <v>625</v>
      </c>
      <c r="L1271" s="35">
        <f>[1]Acces_asenta!BL1271</f>
        <v>1.2215751368562127</v>
      </c>
      <c r="M1271" s="35">
        <f t="shared" si="19"/>
        <v>101.22157513685622</v>
      </c>
      <c r="N1271" s="35">
        <v>101.49770968473301</v>
      </c>
      <c r="O1271" s="35">
        <v>101.22157513685622</v>
      </c>
      <c r="P1271" s="35">
        <v>0.99727940119304659</v>
      </c>
      <c r="Q1271" s="11">
        <v>101.49770968473301</v>
      </c>
    </row>
    <row r="1272" spans="1:17" x14ac:dyDescent="0.25">
      <c r="A1272" s="3">
        <v>50124000101</v>
      </c>
      <c r="B1272" s="4">
        <v>50124</v>
      </c>
      <c r="C1272" s="4" t="s">
        <v>987</v>
      </c>
      <c r="D1272" s="4" t="s">
        <v>987</v>
      </c>
      <c r="E1272" s="4" t="s">
        <v>8</v>
      </c>
      <c r="F1272" s="4" t="s">
        <v>9</v>
      </c>
      <c r="G1272" s="4">
        <v>526</v>
      </c>
      <c r="H1272" s="1">
        <f>[1]Acces_asenta!BL1272</f>
        <v>0.55508224061188038</v>
      </c>
      <c r="I1272" s="4" t="s">
        <v>3</v>
      </c>
      <c r="J1272" s="4" t="s">
        <v>9</v>
      </c>
      <c r="K1272" s="4">
        <v>526</v>
      </c>
      <c r="L1272" s="35">
        <f>[1]Acces_asenta!BL1272</f>
        <v>0.55508224061188038</v>
      </c>
      <c r="M1272" s="35">
        <f t="shared" si="19"/>
        <v>100.55508224061188</v>
      </c>
      <c r="N1272" s="35">
        <v>100.04884633060045</v>
      </c>
      <c r="O1272" s="35">
        <v>100.55508224061188</v>
      </c>
      <c r="P1272" s="35">
        <v>1.0050598875307231</v>
      </c>
      <c r="Q1272" s="11">
        <v>100.04884633060045</v>
      </c>
    </row>
    <row r="1273" spans="1:17" x14ac:dyDescent="0.25">
      <c r="A1273" s="3">
        <v>50125000101</v>
      </c>
      <c r="B1273" s="4">
        <v>50125</v>
      </c>
      <c r="C1273" s="4" t="s">
        <v>989</v>
      </c>
      <c r="D1273" s="4" t="s">
        <v>989</v>
      </c>
      <c r="E1273" s="4" t="s">
        <v>8</v>
      </c>
      <c r="F1273" s="4" t="s">
        <v>9</v>
      </c>
      <c r="G1273" s="4">
        <v>413</v>
      </c>
      <c r="H1273" s="1">
        <f>[1]Acces_asenta!BL1273</f>
        <v>0.13838032624024182</v>
      </c>
      <c r="I1273" s="4" t="s">
        <v>3</v>
      </c>
      <c r="J1273" s="4" t="s">
        <v>9</v>
      </c>
      <c r="K1273" s="4">
        <v>413</v>
      </c>
      <c r="L1273" s="35">
        <f>[1]Acces_asenta!BL1273</f>
        <v>0.13838032624024182</v>
      </c>
      <c r="M1273" s="35">
        <f t="shared" si="19"/>
        <v>100.13838032624024</v>
      </c>
      <c r="N1273" s="35">
        <v>99.5131318872874</v>
      </c>
      <c r="O1273" s="35">
        <v>100.13838032624024</v>
      </c>
      <c r="P1273" s="35">
        <v>1.0062830746766267</v>
      </c>
      <c r="Q1273" s="11">
        <v>99.513131887287415</v>
      </c>
    </row>
    <row r="1274" spans="1:17" x14ac:dyDescent="0.25">
      <c r="A1274" s="3">
        <v>50126000101</v>
      </c>
      <c r="B1274" s="4">
        <v>50126</v>
      </c>
      <c r="C1274" s="4" t="s">
        <v>991</v>
      </c>
      <c r="D1274" s="4" t="s">
        <v>991</v>
      </c>
      <c r="E1274" s="4" t="s">
        <v>8</v>
      </c>
      <c r="F1274" s="4" t="s">
        <v>9</v>
      </c>
      <c r="G1274" s="4">
        <v>3044</v>
      </c>
      <c r="H1274" s="1">
        <f>[1]Acces_asenta!BL1274</f>
        <v>1.8098724593417512</v>
      </c>
      <c r="I1274" s="4" t="s">
        <v>3</v>
      </c>
      <c r="J1274" s="4" t="s">
        <v>9</v>
      </c>
      <c r="K1274" s="4">
        <v>3044</v>
      </c>
      <c r="L1274" s="35">
        <f>[1]Acces_asenta!BL1274</f>
        <v>1.8098724593417512</v>
      </c>
      <c r="M1274" s="35">
        <f t="shared" si="19"/>
        <v>101.80987245934175</v>
      </c>
      <c r="N1274" s="35">
        <v>101.77068992133019</v>
      </c>
      <c r="O1274" s="35">
        <v>101.80987245934175</v>
      </c>
      <c r="P1274" s="35">
        <v>1.0003850080808321</v>
      </c>
      <c r="Q1274" s="11">
        <v>101.77068992133017</v>
      </c>
    </row>
    <row r="1275" spans="1:17" x14ac:dyDescent="0.25">
      <c r="A1275" s="3">
        <v>50128000101</v>
      </c>
      <c r="B1275" s="4">
        <v>50128</v>
      </c>
      <c r="C1275" s="4" t="s">
        <v>993</v>
      </c>
      <c r="D1275" s="4" t="s">
        <v>993</v>
      </c>
      <c r="E1275" s="4" t="s">
        <v>8</v>
      </c>
      <c r="F1275" s="4" t="s">
        <v>9</v>
      </c>
      <c r="G1275" s="4">
        <v>31</v>
      </c>
      <c r="H1275" s="1">
        <f>[1]Acces_asenta!BL1275</f>
        <v>-0.95240815237021181</v>
      </c>
      <c r="I1275" s="4" t="s">
        <v>3</v>
      </c>
      <c r="J1275" s="4" t="s">
        <v>9</v>
      </c>
      <c r="K1275" s="4">
        <v>31</v>
      </c>
      <c r="L1275" s="35">
        <f>[1]Acces_asenta!BL1275</f>
        <v>-0.95240815237021181</v>
      </c>
      <c r="M1275" s="35">
        <f t="shared" si="19"/>
        <v>99.047591847629789</v>
      </c>
      <c r="N1275" s="35">
        <v>98.980347851070675</v>
      </c>
      <c r="O1275" s="35">
        <v>99.047591847629789</v>
      </c>
      <c r="P1275" s="35">
        <v>1.0006793671473078</v>
      </c>
      <c r="Q1275" s="11">
        <v>98.980347851070675</v>
      </c>
    </row>
    <row r="1276" spans="1:17" x14ac:dyDescent="0.25">
      <c r="A1276" s="3">
        <v>50129000101</v>
      </c>
      <c r="B1276" s="4">
        <v>50129</v>
      </c>
      <c r="C1276" s="4" t="s">
        <v>995</v>
      </c>
      <c r="D1276" s="4" t="s">
        <v>995</v>
      </c>
      <c r="E1276" s="4" t="s">
        <v>8</v>
      </c>
      <c r="F1276" s="4" t="s">
        <v>9</v>
      </c>
      <c r="G1276" s="4">
        <v>301</v>
      </c>
      <c r="H1276" s="1">
        <f>[1]Acces_asenta!BL1276</f>
        <v>-4.7418779314348534E-2</v>
      </c>
      <c r="I1276" s="4" t="s">
        <v>3</v>
      </c>
      <c r="J1276" s="4" t="s">
        <v>9</v>
      </c>
      <c r="K1276" s="4">
        <v>301</v>
      </c>
      <c r="L1276" s="35">
        <f>[1]Acces_asenta!BL1276</f>
        <v>-4.7418779314348534E-2</v>
      </c>
      <c r="M1276" s="35">
        <f t="shared" si="19"/>
        <v>99.952581220685659</v>
      </c>
      <c r="N1276" s="35">
        <v>99.916983431428022</v>
      </c>
      <c r="O1276" s="35">
        <v>99.952581220685659</v>
      </c>
      <c r="P1276" s="35">
        <v>1.0003562736587426</v>
      </c>
      <c r="Q1276" s="11">
        <v>99.916983431428022</v>
      </c>
    </row>
    <row r="1277" spans="1:17" x14ac:dyDescent="0.25">
      <c r="A1277" s="3">
        <v>50130000101</v>
      </c>
      <c r="B1277" s="4">
        <v>50130</v>
      </c>
      <c r="C1277" s="4" t="s">
        <v>997</v>
      </c>
      <c r="D1277" s="4" t="s">
        <v>997</v>
      </c>
      <c r="E1277" s="4" t="s">
        <v>8</v>
      </c>
      <c r="F1277" s="4" t="s">
        <v>9</v>
      </c>
      <c r="G1277" s="4">
        <v>448</v>
      </c>
      <c r="H1277" s="1">
        <f>[1]Acces_asenta!BL1277</f>
        <v>0.45884200066287789</v>
      </c>
      <c r="I1277" s="4" t="s">
        <v>3</v>
      </c>
      <c r="J1277" s="4" t="s">
        <v>9</v>
      </c>
      <c r="K1277" s="4">
        <v>448</v>
      </c>
      <c r="L1277" s="35">
        <f>[1]Acces_asenta!BL1277</f>
        <v>0.45884200066287789</v>
      </c>
      <c r="M1277" s="35">
        <f t="shared" si="19"/>
        <v>100.45884200066288</v>
      </c>
      <c r="N1277" s="35">
        <v>100.22889480851349</v>
      </c>
      <c r="O1277" s="35">
        <v>100.45884200066288</v>
      </c>
      <c r="P1277" s="35">
        <v>1.0022942205697141</v>
      </c>
      <c r="Q1277" s="11">
        <v>100.22889480851349</v>
      </c>
    </row>
    <row r="1278" spans="1:17" x14ac:dyDescent="0.25">
      <c r="A1278" s="3">
        <v>50131000101</v>
      </c>
      <c r="B1278" s="4">
        <v>50131</v>
      </c>
      <c r="C1278" s="4" t="s">
        <v>999</v>
      </c>
      <c r="D1278" s="4" t="s">
        <v>999</v>
      </c>
      <c r="E1278" s="4" t="s">
        <v>8</v>
      </c>
      <c r="F1278" s="4" t="s">
        <v>9</v>
      </c>
      <c r="G1278" s="4">
        <v>250</v>
      </c>
      <c r="H1278" s="1">
        <f>[1]Acces_asenta!BL1278</f>
        <v>0.68136736234407991</v>
      </c>
      <c r="I1278" s="4" t="s">
        <v>3</v>
      </c>
      <c r="J1278" s="4" t="s">
        <v>9</v>
      </c>
      <c r="K1278" s="4">
        <v>250</v>
      </c>
      <c r="L1278" s="35">
        <f>[1]Acces_asenta!BL1278</f>
        <v>0.68136736234407991</v>
      </c>
      <c r="M1278" s="35">
        <f t="shared" si="19"/>
        <v>100.68136736234408</v>
      </c>
      <c r="N1278" s="35">
        <v>99.817529014705357</v>
      </c>
      <c r="O1278" s="35">
        <v>100.68136736234408</v>
      </c>
      <c r="P1278" s="35">
        <v>1.0086541748344768</v>
      </c>
      <c r="Q1278" s="11">
        <v>99.817529014705357</v>
      </c>
    </row>
    <row r="1279" spans="1:17" x14ac:dyDescent="0.25">
      <c r="A1279" s="3">
        <v>50132000101</v>
      </c>
      <c r="B1279" s="4">
        <v>50132</v>
      </c>
      <c r="C1279" s="4" t="s">
        <v>1001</v>
      </c>
      <c r="D1279" s="4" t="s">
        <v>1001</v>
      </c>
      <c r="E1279" s="4">
        <v>0</v>
      </c>
      <c r="F1279" s="4" t="s">
        <v>9</v>
      </c>
      <c r="G1279" s="4">
        <v>447</v>
      </c>
      <c r="H1279" s="1">
        <f>[1]Acces_asenta!BL1279</f>
        <v>1.8119024306616618</v>
      </c>
      <c r="I1279" s="4">
        <v>0</v>
      </c>
      <c r="J1279" s="4" t="s">
        <v>9</v>
      </c>
      <c r="K1279" s="4">
        <v>447</v>
      </c>
      <c r="L1279" s="35">
        <f>[1]Acces_asenta!BL1279</f>
        <v>1.8119024306616618</v>
      </c>
      <c r="M1279" s="35">
        <f t="shared" si="19"/>
        <v>101.81190243066166</v>
      </c>
      <c r="N1279" s="35">
        <v>102.00533244203314</v>
      </c>
      <c r="O1279" s="35">
        <v>101.87180193824409</v>
      </c>
      <c r="P1279" s="35">
        <v>0.99869094584966989</v>
      </c>
      <c r="Q1279" s="11">
        <v>101.81190243066166</v>
      </c>
    </row>
    <row r="1280" spans="1:17" x14ac:dyDescent="0.25">
      <c r="A1280" s="3">
        <v>50132000201</v>
      </c>
      <c r="B1280" s="4">
        <v>50132</v>
      </c>
      <c r="C1280" s="4" t="s">
        <v>1478</v>
      </c>
      <c r="D1280" s="4" t="s">
        <v>1001</v>
      </c>
      <c r="E1280" s="4" t="s">
        <v>8</v>
      </c>
      <c r="F1280" s="4" t="s">
        <v>11</v>
      </c>
      <c r="G1280" s="4">
        <v>611</v>
      </c>
      <c r="H1280" s="1">
        <f>[1]Acces_asenta!BL1280</f>
        <v>1.871801938244088</v>
      </c>
      <c r="I1280" s="4" t="s">
        <v>3</v>
      </c>
      <c r="J1280" s="4" t="s">
        <v>11</v>
      </c>
      <c r="K1280" s="4">
        <v>611</v>
      </c>
      <c r="L1280" s="35">
        <f>[1]Acces_asenta!BL1280</f>
        <v>1.871801938244088</v>
      </c>
      <c r="M1280" s="35">
        <f t="shared" si="19"/>
        <v>101.87180193824409</v>
      </c>
      <c r="N1280" s="35">
        <v>102.00533244203314</v>
      </c>
      <c r="O1280" s="35">
        <v>101.87180193824409</v>
      </c>
      <c r="P1280" s="35">
        <v>0.99869094584966989</v>
      </c>
      <c r="Q1280" s="11">
        <v>102.00533244203314</v>
      </c>
    </row>
    <row r="1281" spans="1:17" x14ac:dyDescent="0.25">
      <c r="A1281" s="3">
        <v>50133000101</v>
      </c>
      <c r="B1281" s="4">
        <v>50133</v>
      </c>
      <c r="C1281" s="4" t="s">
        <v>1003</v>
      </c>
      <c r="D1281" s="4" t="s">
        <v>1003</v>
      </c>
      <c r="E1281" s="4" t="s">
        <v>8</v>
      </c>
      <c r="F1281" s="4" t="s">
        <v>9</v>
      </c>
      <c r="G1281" s="4">
        <v>119</v>
      </c>
      <c r="H1281" s="1">
        <f>[1]Acces_asenta!BL1281</f>
        <v>-0.26973482039173724</v>
      </c>
      <c r="I1281" s="4" t="s">
        <v>3</v>
      </c>
      <c r="J1281" s="4" t="s">
        <v>9</v>
      </c>
      <c r="K1281" s="4">
        <v>119</v>
      </c>
      <c r="L1281" s="35">
        <f>[1]Acces_asenta!BL1281</f>
        <v>-0.26973482039173724</v>
      </c>
      <c r="M1281" s="35">
        <f t="shared" si="19"/>
        <v>99.730265179608267</v>
      </c>
      <c r="N1281" s="35">
        <v>99.155675124562194</v>
      </c>
      <c r="O1281" s="35">
        <v>99.730265179608267</v>
      </c>
      <c r="P1281" s="35">
        <v>1.0057948277224098</v>
      </c>
      <c r="Q1281" s="11">
        <v>99.155675124562194</v>
      </c>
    </row>
    <row r="1282" spans="1:17" x14ac:dyDescent="0.25">
      <c r="A1282" s="3">
        <v>50134000101</v>
      </c>
      <c r="B1282" s="4">
        <v>50134</v>
      </c>
      <c r="C1282" s="4" t="s">
        <v>1005</v>
      </c>
      <c r="D1282" s="4" t="s">
        <v>1005</v>
      </c>
      <c r="E1282" s="4" t="s">
        <v>8</v>
      </c>
      <c r="F1282" s="4" t="s">
        <v>9</v>
      </c>
      <c r="G1282" s="4">
        <v>133</v>
      </c>
      <c r="H1282" s="1">
        <f>[1]Acces_asenta!BL1282</f>
        <v>-1.2336714705702244E-2</v>
      </c>
      <c r="I1282" s="4" t="s">
        <v>3</v>
      </c>
      <c r="J1282" s="4" t="s">
        <v>9</v>
      </c>
      <c r="K1282" s="4">
        <v>133</v>
      </c>
      <c r="L1282" s="35">
        <f>[1]Acces_asenta!BL1282</f>
        <v>-1.2336714705702244E-2</v>
      </c>
      <c r="M1282" s="35">
        <f t="shared" si="19"/>
        <v>99.987663285294303</v>
      </c>
      <c r="N1282" s="35">
        <v>99.391818343152394</v>
      </c>
      <c r="O1282" s="35">
        <v>99.987663285294303</v>
      </c>
      <c r="P1282" s="35">
        <v>1.0059949093604943</v>
      </c>
      <c r="Q1282" s="11">
        <v>99.391818343152394</v>
      </c>
    </row>
    <row r="1283" spans="1:17" x14ac:dyDescent="0.25">
      <c r="A1283" s="3">
        <v>50135000101</v>
      </c>
      <c r="B1283" s="4">
        <v>50135</v>
      </c>
      <c r="C1283" s="4" t="s">
        <v>1007</v>
      </c>
      <c r="D1283" s="4" t="s">
        <v>1007</v>
      </c>
      <c r="E1283" s="4" t="s">
        <v>8</v>
      </c>
      <c r="F1283" s="4" t="s">
        <v>9</v>
      </c>
      <c r="G1283" s="4">
        <v>105</v>
      </c>
      <c r="H1283" s="1">
        <f>[1]Acces_asenta!BL1283</f>
        <v>0.46917107571081995</v>
      </c>
      <c r="I1283" s="4" t="s">
        <v>3</v>
      </c>
      <c r="J1283" s="4" t="s">
        <v>9</v>
      </c>
      <c r="K1283" s="4">
        <v>105</v>
      </c>
      <c r="L1283" s="35">
        <f>[1]Acces_asenta!BL1283</f>
        <v>0.46917107571081995</v>
      </c>
      <c r="M1283" s="35">
        <f t="shared" ref="M1283:M1346" si="20">L1283+100</f>
        <v>100.46917107571082</v>
      </c>
      <c r="N1283" s="35">
        <v>99.892709430098066</v>
      </c>
      <c r="O1283" s="35">
        <v>100.46917107571082</v>
      </c>
      <c r="P1283" s="35">
        <v>1.0057708079889067</v>
      </c>
      <c r="Q1283" s="11">
        <v>99.892709430098066</v>
      </c>
    </row>
    <row r="1284" spans="1:17" x14ac:dyDescent="0.25">
      <c r="A1284" s="3">
        <v>50136000101</v>
      </c>
      <c r="B1284" s="4">
        <v>50136</v>
      </c>
      <c r="C1284" s="4" t="s">
        <v>1009</v>
      </c>
      <c r="D1284" s="4" t="s">
        <v>1009</v>
      </c>
      <c r="E1284" s="4" t="s">
        <v>8</v>
      </c>
      <c r="F1284" s="4" t="s">
        <v>9</v>
      </c>
      <c r="G1284" s="4">
        <v>687</v>
      </c>
      <c r="H1284" s="1">
        <f>[1]Acces_asenta!BL1284</f>
        <v>0.15221340593107305</v>
      </c>
      <c r="I1284" s="4" t="s">
        <v>3</v>
      </c>
      <c r="J1284" s="4" t="s">
        <v>9</v>
      </c>
      <c r="K1284" s="4">
        <v>687</v>
      </c>
      <c r="L1284" s="35">
        <f>[1]Acces_asenta!BL1284</f>
        <v>0.15221340593107305</v>
      </c>
      <c r="M1284" s="35">
        <f t="shared" si="20"/>
        <v>100.15221340593108</v>
      </c>
      <c r="N1284" s="35">
        <v>99.90948977643751</v>
      </c>
      <c r="O1284" s="35">
        <v>100.15221340593108</v>
      </c>
      <c r="P1284" s="35">
        <v>1.0024294351821503</v>
      </c>
      <c r="Q1284" s="11">
        <v>99.90948977643751</v>
      </c>
    </row>
    <row r="1285" spans="1:17" x14ac:dyDescent="0.25">
      <c r="A1285" s="3">
        <v>50137000101</v>
      </c>
      <c r="B1285" s="4">
        <v>50137</v>
      </c>
      <c r="C1285" s="4" t="s">
        <v>1011</v>
      </c>
      <c r="D1285" s="4" t="s">
        <v>1011</v>
      </c>
      <c r="E1285" s="4" t="s">
        <v>8</v>
      </c>
      <c r="F1285" s="4" t="s">
        <v>9</v>
      </c>
      <c r="G1285" s="4">
        <v>1199</v>
      </c>
      <c r="H1285" s="1">
        <f>[1]Acces_asenta!BL1285</f>
        <v>0.79324318013674822</v>
      </c>
      <c r="I1285" s="4" t="s">
        <v>3</v>
      </c>
      <c r="J1285" s="4" t="s">
        <v>9</v>
      </c>
      <c r="K1285" s="4">
        <v>1199</v>
      </c>
      <c r="L1285" s="35">
        <f>[1]Acces_asenta!BL1285</f>
        <v>0.79324318013674822</v>
      </c>
      <c r="M1285" s="35">
        <f t="shared" si="20"/>
        <v>100.79324318013674</v>
      </c>
      <c r="N1285" s="35">
        <v>100.58804847100691</v>
      </c>
      <c r="O1285" s="35">
        <v>100.79324318013674</v>
      </c>
      <c r="P1285" s="35">
        <v>1.0020399511895191</v>
      </c>
      <c r="Q1285" s="11">
        <v>100.58804847100691</v>
      </c>
    </row>
    <row r="1286" spans="1:17" x14ac:dyDescent="0.25">
      <c r="A1286" s="3">
        <v>50138000101</v>
      </c>
      <c r="B1286" s="4">
        <v>50138</v>
      </c>
      <c r="C1286" s="4" t="s">
        <v>1013</v>
      </c>
      <c r="D1286" s="4" t="s">
        <v>1013</v>
      </c>
      <c r="E1286" s="4" t="s">
        <v>8</v>
      </c>
      <c r="F1286" s="4" t="s">
        <v>9</v>
      </c>
      <c r="G1286" s="4">
        <v>51</v>
      </c>
      <c r="H1286" s="1">
        <f>[1]Acces_asenta!BL1286</f>
        <v>0.56600547145211422</v>
      </c>
      <c r="I1286" s="4" t="s">
        <v>3</v>
      </c>
      <c r="J1286" s="4" t="s">
        <v>9</v>
      </c>
      <c r="K1286" s="4">
        <v>51</v>
      </c>
      <c r="L1286" s="35">
        <f>[1]Acces_asenta!BL1286</f>
        <v>0.56600547145211422</v>
      </c>
      <c r="M1286" s="35">
        <f t="shared" si="20"/>
        <v>100.56600547145212</v>
      </c>
      <c r="N1286" s="35">
        <v>99.801617671532625</v>
      </c>
      <c r="O1286" s="35">
        <v>100.56600547145212</v>
      </c>
      <c r="P1286" s="35">
        <v>1.0076590722450536</v>
      </c>
      <c r="Q1286" s="11">
        <v>99.801617671532625</v>
      </c>
    </row>
    <row r="1287" spans="1:17" x14ac:dyDescent="0.25">
      <c r="A1287" s="3">
        <v>50139000101</v>
      </c>
      <c r="B1287" s="4">
        <v>50139</v>
      </c>
      <c r="C1287" s="4" t="s">
        <v>1015</v>
      </c>
      <c r="D1287" s="4" t="s">
        <v>1015</v>
      </c>
      <c r="E1287" s="4" t="s">
        <v>8</v>
      </c>
      <c r="F1287" s="4" t="s">
        <v>9</v>
      </c>
      <c r="G1287" s="4">
        <v>349</v>
      </c>
      <c r="H1287" s="1">
        <f>[1]Acces_asenta!BL1287</f>
        <v>-1.14590950241815E-2</v>
      </c>
      <c r="I1287" s="4" t="s">
        <v>3</v>
      </c>
      <c r="J1287" s="4" t="s">
        <v>9</v>
      </c>
      <c r="K1287" s="4">
        <v>349</v>
      </c>
      <c r="L1287" s="35">
        <f>[1]Acces_asenta!BL1287</f>
        <v>-1.14590950241815E-2</v>
      </c>
      <c r="M1287" s="35">
        <f t="shared" si="20"/>
        <v>99.988540904975821</v>
      </c>
      <c r="N1287" s="35">
        <v>99.464238774059709</v>
      </c>
      <c r="O1287" s="35">
        <v>99.988540904975821</v>
      </c>
      <c r="P1287" s="35">
        <v>1.0052712626907758</v>
      </c>
      <c r="Q1287" s="11">
        <v>99.464238774059709</v>
      </c>
    </row>
    <row r="1288" spans="1:17" x14ac:dyDescent="0.25">
      <c r="A1288" s="3">
        <v>50140000101</v>
      </c>
      <c r="B1288" s="4">
        <v>50140</v>
      </c>
      <c r="C1288" s="4" t="s">
        <v>1017</v>
      </c>
      <c r="D1288" s="4" t="s">
        <v>1017</v>
      </c>
      <c r="E1288" s="4" t="s">
        <v>8</v>
      </c>
      <c r="F1288" s="4" t="s">
        <v>9</v>
      </c>
      <c r="G1288" s="4">
        <v>171</v>
      </c>
      <c r="H1288" s="1">
        <f>[1]Acces_asenta!BL1288</f>
        <v>0.14255713284161725</v>
      </c>
      <c r="I1288" s="4" t="s">
        <v>3</v>
      </c>
      <c r="J1288" s="4" t="s">
        <v>9</v>
      </c>
      <c r="K1288" s="4">
        <v>171</v>
      </c>
      <c r="L1288" s="35">
        <f>[1]Acces_asenta!BL1288</f>
        <v>0.14255713284161725</v>
      </c>
      <c r="M1288" s="35">
        <f t="shared" si="20"/>
        <v>100.14255713284162</v>
      </c>
      <c r="N1288" s="35">
        <v>99.399644272477943</v>
      </c>
      <c r="O1288" s="35">
        <v>100.14255713284162</v>
      </c>
      <c r="P1288" s="35">
        <v>1.0074739991858237</v>
      </c>
      <c r="Q1288" s="11">
        <v>99.399644272477957</v>
      </c>
    </row>
    <row r="1289" spans="1:17" x14ac:dyDescent="0.25">
      <c r="A1289" s="3">
        <v>50141000101</v>
      </c>
      <c r="B1289" s="4">
        <v>50141</v>
      </c>
      <c r="C1289" s="4" t="s">
        <v>1019</v>
      </c>
      <c r="D1289" s="4" t="s">
        <v>1019</v>
      </c>
      <c r="E1289" s="4" t="s">
        <v>8</v>
      </c>
      <c r="F1289" s="4" t="s">
        <v>9</v>
      </c>
      <c r="G1289" s="4">
        <v>119</v>
      </c>
      <c r="H1289" s="1">
        <f>[1]Acces_asenta!BL1289</f>
        <v>5.9568890066015901E-4</v>
      </c>
      <c r="I1289" s="4" t="s">
        <v>3</v>
      </c>
      <c r="J1289" s="4" t="s">
        <v>9</v>
      </c>
      <c r="K1289" s="4">
        <v>119</v>
      </c>
      <c r="L1289" s="35">
        <f>[1]Acces_asenta!BL1289</f>
        <v>5.9568890066015901E-4</v>
      </c>
      <c r="M1289" s="35">
        <f t="shared" si="20"/>
        <v>100.00059568890066</v>
      </c>
      <c r="N1289" s="35">
        <v>99.996028398977401</v>
      </c>
      <c r="O1289" s="35">
        <v>100.00059568890066</v>
      </c>
      <c r="P1289" s="35">
        <v>1.00004567471325</v>
      </c>
      <c r="Q1289" s="11">
        <v>99.996028398977401</v>
      </c>
    </row>
    <row r="1290" spans="1:17" x14ac:dyDescent="0.25">
      <c r="A1290" s="3">
        <v>50142000101</v>
      </c>
      <c r="B1290" s="4">
        <v>50142</v>
      </c>
      <c r="C1290" s="4" t="s">
        <v>1021</v>
      </c>
      <c r="D1290" s="4" t="s">
        <v>1021</v>
      </c>
      <c r="E1290" s="4" t="s">
        <v>8</v>
      </c>
      <c r="F1290" s="4" t="s">
        <v>9</v>
      </c>
      <c r="G1290" s="4">
        <v>30</v>
      </c>
      <c r="H1290" s="1">
        <f>[1]Acces_asenta!BL1290</f>
        <v>-1.0442634330160987</v>
      </c>
      <c r="I1290" s="4" t="s">
        <v>3</v>
      </c>
      <c r="J1290" s="4" t="s">
        <v>9</v>
      </c>
      <c r="K1290" s="4">
        <v>30</v>
      </c>
      <c r="L1290" s="35">
        <f>[1]Acces_asenta!BL1290</f>
        <v>-1.0442634330160987</v>
      </c>
      <c r="M1290" s="35">
        <f t="shared" si="20"/>
        <v>98.955736566983902</v>
      </c>
      <c r="N1290" s="35">
        <v>99.034551697578053</v>
      </c>
      <c r="O1290" s="35">
        <v>98.955736566983902</v>
      </c>
      <c r="P1290" s="35">
        <v>0.99920416532166645</v>
      </c>
      <c r="Q1290" s="11">
        <v>99.034551697578053</v>
      </c>
    </row>
    <row r="1291" spans="1:17" x14ac:dyDescent="0.25">
      <c r="A1291" s="3">
        <v>50143000101</v>
      </c>
      <c r="B1291" s="4">
        <v>50143</v>
      </c>
      <c r="C1291" s="4" t="s">
        <v>1023</v>
      </c>
      <c r="D1291" s="4" t="s">
        <v>1023</v>
      </c>
      <c r="E1291" s="4" t="s">
        <v>8</v>
      </c>
      <c r="F1291" s="4" t="s">
        <v>9</v>
      </c>
      <c r="G1291" s="4">
        <v>798</v>
      </c>
      <c r="H1291" s="1">
        <f>[1]Acces_asenta!BL1291</f>
        <v>1.3458327057800681</v>
      </c>
      <c r="I1291" s="4" t="s">
        <v>3</v>
      </c>
      <c r="J1291" s="4" t="s">
        <v>9</v>
      </c>
      <c r="K1291" s="4">
        <v>798</v>
      </c>
      <c r="L1291" s="35">
        <f>[1]Acces_asenta!BL1291</f>
        <v>1.3458327057800681</v>
      </c>
      <c r="M1291" s="35">
        <f t="shared" si="20"/>
        <v>101.34583270578007</v>
      </c>
      <c r="N1291" s="35">
        <v>100.91264860663688</v>
      </c>
      <c r="O1291" s="35">
        <v>101.34583270578007</v>
      </c>
      <c r="P1291" s="35">
        <v>1.0042926640527667</v>
      </c>
      <c r="Q1291" s="11">
        <v>100.91264860663688</v>
      </c>
    </row>
    <row r="1292" spans="1:17" x14ac:dyDescent="0.25">
      <c r="A1292" s="3">
        <v>50144000101</v>
      </c>
      <c r="B1292" s="4">
        <v>50144</v>
      </c>
      <c r="C1292" s="4" t="s">
        <v>1025</v>
      </c>
      <c r="D1292" s="4" t="s">
        <v>1025</v>
      </c>
      <c r="E1292" s="4" t="s">
        <v>8</v>
      </c>
      <c r="F1292" s="4" t="s">
        <v>9</v>
      </c>
      <c r="G1292" s="4">
        <v>32</v>
      </c>
      <c r="H1292" s="1">
        <f>[1]Acces_asenta!BL1292</f>
        <v>-1.2378101006638209</v>
      </c>
      <c r="I1292" s="4" t="s">
        <v>3</v>
      </c>
      <c r="J1292" s="4" t="s">
        <v>9</v>
      </c>
      <c r="K1292" s="4">
        <v>32</v>
      </c>
      <c r="L1292" s="35">
        <f>[1]Acces_asenta!BL1292</f>
        <v>-1.2378101006638209</v>
      </c>
      <c r="M1292" s="35">
        <f t="shared" si="20"/>
        <v>98.762189899336178</v>
      </c>
      <c r="N1292" s="35">
        <v>99.009164400647819</v>
      </c>
      <c r="O1292" s="35">
        <v>98.762189899336178</v>
      </c>
      <c r="P1292" s="35">
        <v>0.99750553897907634</v>
      </c>
      <c r="Q1292" s="11">
        <v>99.009164400647819</v>
      </c>
    </row>
    <row r="1293" spans="1:17" x14ac:dyDescent="0.25">
      <c r="A1293" s="3">
        <v>50146000101</v>
      </c>
      <c r="B1293" s="4">
        <v>50146</v>
      </c>
      <c r="C1293" s="4" t="s">
        <v>1479</v>
      </c>
      <c r="D1293" s="4" t="s">
        <v>1027</v>
      </c>
      <c r="E1293" s="4" t="s">
        <v>11</v>
      </c>
      <c r="F1293" s="4" t="s">
        <v>11</v>
      </c>
      <c r="G1293" s="4">
        <v>16</v>
      </c>
      <c r="H1293" s="1">
        <f>[1]Acces_asenta!BL1293</f>
        <v>0.59940038484151048</v>
      </c>
      <c r="I1293" s="4" t="s">
        <v>11</v>
      </c>
      <c r="J1293" s="4" t="s">
        <v>11</v>
      </c>
      <c r="K1293" s="4">
        <v>16</v>
      </c>
      <c r="L1293" s="35">
        <f>[1]Acces_asenta!BL1293</f>
        <v>0.59940038484151048</v>
      </c>
      <c r="M1293" s="35">
        <f t="shared" si="20"/>
        <v>100.59940038484152</v>
      </c>
      <c r="N1293" s="35">
        <v>101.23148281013744</v>
      </c>
      <c r="O1293" s="35">
        <v>101.07562751439276</v>
      </c>
      <c r="P1293" s="35">
        <v>0.99846040686732818</v>
      </c>
      <c r="Q1293" s="11">
        <v>100.59940038484152</v>
      </c>
    </row>
    <row r="1294" spans="1:17" x14ac:dyDescent="0.25">
      <c r="A1294" s="3">
        <v>50146000201</v>
      </c>
      <c r="B1294" s="4">
        <v>50146</v>
      </c>
      <c r="C1294" s="4" t="s">
        <v>1027</v>
      </c>
      <c r="D1294" s="4" t="s">
        <v>1027</v>
      </c>
      <c r="E1294" s="4" t="s">
        <v>8</v>
      </c>
      <c r="F1294" s="4" t="s">
        <v>9</v>
      </c>
      <c r="G1294" s="4">
        <v>221</v>
      </c>
      <c r="H1294" s="1">
        <f>[1]Acces_asenta!BL1294</f>
        <v>1.0756275143927674</v>
      </c>
      <c r="I1294" s="4" t="s">
        <v>3</v>
      </c>
      <c r="J1294" s="4" t="s">
        <v>9</v>
      </c>
      <c r="K1294" s="4">
        <v>221</v>
      </c>
      <c r="L1294" s="35">
        <f>[1]Acces_asenta!BL1294</f>
        <v>1.0756275143927674</v>
      </c>
      <c r="M1294" s="35">
        <f t="shared" si="20"/>
        <v>101.07562751439276</v>
      </c>
      <c r="N1294" s="35">
        <v>101.23148281013744</v>
      </c>
      <c r="O1294" s="35">
        <v>101.07562751439276</v>
      </c>
      <c r="P1294" s="35">
        <v>0.99846040686732818</v>
      </c>
      <c r="Q1294" s="11">
        <v>101.23148281013744</v>
      </c>
    </row>
    <row r="1295" spans="1:17" x14ac:dyDescent="0.25">
      <c r="A1295" s="3">
        <v>50147000201</v>
      </c>
      <c r="B1295" s="4">
        <v>50147</v>
      </c>
      <c r="C1295" s="4" t="s">
        <v>1029</v>
      </c>
      <c r="D1295" s="4" t="s">
        <v>1029</v>
      </c>
      <c r="E1295" s="4" t="s">
        <v>8</v>
      </c>
      <c r="F1295" s="4" t="s">
        <v>9</v>
      </c>
      <c r="G1295" s="4">
        <v>971</v>
      </c>
      <c r="H1295" s="1">
        <f>[1]Acces_asenta!BL1295</f>
        <v>1.009326912735713</v>
      </c>
      <c r="I1295" s="4" t="s">
        <v>3</v>
      </c>
      <c r="J1295" s="4" t="s">
        <v>9</v>
      </c>
      <c r="K1295" s="4">
        <v>971</v>
      </c>
      <c r="L1295" s="35">
        <f>[1]Acces_asenta!BL1295</f>
        <v>1.009326912735713</v>
      </c>
      <c r="M1295" s="35">
        <f t="shared" si="20"/>
        <v>101.00932691273572</v>
      </c>
      <c r="N1295" s="35">
        <v>100.80444958810985</v>
      </c>
      <c r="O1295" s="35">
        <v>101.00932691273572</v>
      </c>
      <c r="P1295" s="35">
        <v>1.0020324234243925</v>
      </c>
      <c r="Q1295" s="11">
        <v>100.80444958810985</v>
      </c>
    </row>
    <row r="1296" spans="1:17" x14ac:dyDescent="0.25">
      <c r="A1296" s="3">
        <v>50148000101</v>
      </c>
      <c r="B1296" s="4">
        <v>50148</v>
      </c>
      <c r="C1296" s="4" t="s">
        <v>1031</v>
      </c>
      <c r="D1296" s="4" t="s">
        <v>1031</v>
      </c>
      <c r="E1296" s="4" t="s">
        <v>8</v>
      </c>
      <c r="F1296" s="4" t="s">
        <v>9</v>
      </c>
      <c r="G1296" s="4">
        <v>310</v>
      </c>
      <c r="H1296" s="1">
        <f>[1]Acces_asenta!BL1296</f>
        <v>-0.39329552485038338</v>
      </c>
      <c r="I1296" s="4" t="s">
        <v>3</v>
      </c>
      <c r="J1296" s="4" t="s">
        <v>9</v>
      </c>
      <c r="K1296" s="4">
        <v>310</v>
      </c>
      <c r="L1296" s="35">
        <f>[1]Acces_asenta!BL1296</f>
        <v>-0.39329552485038338</v>
      </c>
      <c r="M1296" s="35">
        <f t="shared" si="20"/>
        <v>99.606704475149613</v>
      </c>
      <c r="N1296" s="35">
        <v>99.376094465347862</v>
      </c>
      <c r="O1296" s="35">
        <v>99.606704475149613</v>
      </c>
      <c r="P1296" s="35">
        <v>1.0023205783145579</v>
      </c>
      <c r="Q1296" s="11">
        <v>99.376094465347876</v>
      </c>
    </row>
    <row r="1297" spans="1:17" x14ac:dyDescent="0.25">
      <c r="A1297" s="3">
        <v>50149000101</v>
      </c>
      <c r="B1297" s="4">
        <v>50149</v>
      </c>
      <c r="C1297" s="4" t="s">
        <v>1033</v>
      </c>
      <c r="D1297" s="4" t="s">
        <v>1033</v>
      </c>
      <c r="E1297" s="4" t="s">
        <v>8</v>
      </c>
      <c r="F1297" s="4" t="s">
        <v>9</v>
      </c>
      <c r="G1297" s="4">
        <v>34</v>
      </c>
      <c r="H1297" s="1">
        <f>[1]Acces_asenta!BL1297</f>
        <v>-0.50449246810701265</v>
      </c>
      <c r="I1297" s="4" t="s">
        <v>3</v>
      </c>
      <c r="J1297" s="4" t="s">
        <v>9</v>
      </c>
      <c r="K1297" s="4">
        <v>34</v>
      </c>
      <c r="L1297" s="35">
        <f>[1]Acces_asenta!BL1297</f>
        <v>-0.50449246810701265</v>
      </c>
      <c r="M1297" s="35">
        <f t="shared" si="20"/>
        <v>99.495507531892983</v>
      </c>
      <c r="N1297" s="35">
        <v>99.157469842138767</v>
      </c>
      <c r="O1297" s="35">
        <v>99.495507531892983</v>
      </c>
      <c r="P1297" s="35">
        <v>1.0034090995896969</v>
      </c>
      <c r="Q1297" s="11">
        <v>99.157469842138767</v>
      </c>
    </row>
    <row r="1298" spans="1:17" x14ac:dyDescent="0.25">
      <c r="A1298" s="3">
        <v>50150000101</v>
      </c>
      <c r="B1298" s="4">
        <v>50150</v>
      </c>
      <c r="C1298" s="4" t="s">
        <v>1035</v>
      </c>
      <c r="D1298" s="4" t="s">
        <v>1035</v>
      </c>
      <c r="E1298" s="4" t="s">
        <v>8</v>
      </c>
      <c r="F1298" s="4" t="s">
        <v>9</v>
      </c>
      <c r="G1298" s="4">
        <v>834</v>
      </c>
      <c r="H1298" s="1">
        <f>[1]Acces_asenta!BL1298</f>
        <v>0.89455668932400612</v>
      </c>
      <c r="I1298" s="4" t="s">
        <v>3</v>
      </c>
      <c r="J1298" s="4" t="s">
        <v>9</v>
      </c>
      <c r="K1298" s="4">
        <v>834</v>
      </c>
      <c r="L1298" s="35">
        <f>[1]Acces_asenta!BL1298</f>
        <v>0.89455668932400612</v>
      </c>
      <c r="M1298" s="35">
        <f t="shared" si="20"/>
        <v>100.89455668932401</v>
      </c>
      <c r="N1298" s="35">
        <v>100.53302781727174</v>
      </c>
      <c r="O1298" s="35">
        <v>100.89455668932401</v>
      </c>
      <c r="P1298" s="35">
        <v>1.0035961203984562</v>
      </c>
      <c r="Q1298" s="11">
        <v>100.53302781727174</v>
      </c>
    </row>
    <row r="1299" spans="1:17" x14ac:dyDescent="0.25">
      <c r="A1299" s="3">
        <v>50151000101</v>
      </c>
      <c r="B1299" s="4">
        <v>50151</v>
      </c>
      <c r="C1299" s="4" t="s">
        <v>1480</v>
      </c>
      <c r="D1299" s="4" t="s">
        <v>1037</v>
      </c>
      <c r="E1299" s="4" t="s">
        <v>11</v>
      </c>
      <c r="F1299" s="4" t="s">
        <v>11</v>
      </c>
      <c r="G1299" s="4">
        <v>56</v>
      </c>
      <c r="H1299" s="1">
        <f>[1]Acces_asenta!BL1299</f>
        <v>-0.62964217858011351</v>
      </c>
      <c r="I1299" s="4" t="s">
        <v>11</v>
      </c>
      <c r="J1299" s="4" t="s">
        <v>11</v>
      </c>
      <c r="K1299" s="4">
        <v>56</v>
      </c>
      <c r="L1299" s="35">
        <f>[1]Acces_asenta!BL1299</f>
        <v>-0.62964217858011351</v>
      </c>
      <c r="M1299" s="35">
        <f t="shared" si="20"/>
        <v>99.370357821419887</v>
      </c>
      <c r="N1299" s="35">
        <v>99.912041059491941</v>
      </c>
      <c r="O1299" s="35">
        <v>100.75076276003142</v>
      </c>
      <c r="P1299" s="35">
        <v>1.0083946008073248</v>
      </c>
      <c r="Q1299" s="11">
        <v>98.543127602888376</v>
      </c>
    </row>
    <row r="1300" spans="1:17" x14ac:dyDescent="0.25">
      <c r="A1300" s="3">
        <v>50151000201</v>
      </c>
      <c r="B1300" s="4">
        <v>50151</v>
      </c>
      <c r="C1300" s="4" t="s">
        <v>1037</v>
      </c>
      <c r="D1300" s="4" t="s">
        <v>1037</v>
      </c>
      <c r="E1300" s="4" t="s">
        <v>8</v>
      </c>
      <c r="F1300" s="4" t="s">
        <v>9</v>
      </c>
      <c r="G1300" s="4">
        <v>670</v>
      </c>
      <c r="H1300" s="1">
        <f>[1]Acces_asenta!BL1300</f>
        <v>0.75076276003142539</v>
      </c>
      <c r="I1300" s="4" t="s">
        <v>3</v>
      </c>
      <c r="J1300" s="4" t="s">
        <v>9</v>
      </c>
      <c r="K1300" s="4">
        <v>670</v>
      </c>
      <c r="L1300" s="35">
        <f>[1]Acces_asenta!BL1300</f>
        <v>0.75076276003142539</v>
      </c>
      <c r="M1300" s="35">
        <f t="shared" si="20"/>
        <v>100.75076276003142</v>
      </c>
      <c r="N1300" s="35">
        <v>99.912041059491941</v>
      </c>
      <c r="O1300" s="35">
        <v>100.75076276003142</v>
      </c>
      <c r="P1300" s="35">
        <v>1.0083946008073248</v>
      </c>
      <c r="Q1300" s="11">
        <v>99.912041059491941</v>
      </c>
    </row>
    <row r="1301" spans="1:17" x14ac:dyDescent="0.25">
      <c r="A1301" s="3">
        <v>50152000101</v>
      </c>
      <c r="B1301" s="4">
        <v>50152</v>
      </c>
      <c r="C1301" s="4" t="s">
        <v>1039</v>
      </c>
      <c r="D1301" s="4" t="s">
        <v>1039</v>
      </c>
      <c r="E1301" s="4" t="s">
        <v>8</v>
      </c>
      <c r="F1301" s="4" t="s">
        <v>9</v>
      </c>
      <c r="G1301" s="4">
        <v>2004</v>
      </c>
      <c r="H1301" s="1">
        <f>[1]Acces_asenta!BL1301</f>
        <v>0.8821185935252801</v>
      </c>
      <c r="I1301" s="4" t="s">
        <v>3</v>
      </c>
      <c r="J1301" s="4" t="s">
        <v>9</v>
      </c>
      <c r="K1301" s="4">
        <v>2004</v>
      </c>
      <c r="L1301" s="35">
        <f>[1]Acces_asenta!BL1301</f>
        <v>0.8821185935252801</v>
      </c>
      <c r="M1301" s="35">
        <f t="shared" si="20"/>
        <v>100.88211859352528</v>
      </c>
      <c r="N1301" s="35">
        <v>100.78072601618514</v>
      </c>
      <c r="O1301" s="35">
        <v>100.88211859352528</v>
      </c>
      <c r="P1301" s="35">
        <v>1.0010060711144693</v>
      </c>
      <c r="Q1301" s="11">
        <v>100.78072601618516</v>
      </c>
    </row>
    <row r="1302" spans="1:17" x14ac:dyDescent="0.25">
      <c r="A1302" s="3">
        <v>50153000101</v>
      </c>
      <c r="B1302" s="4">
        <v>50153</v>
      </c>
      <c r="C1302" s="4" t="s">
        <v>1041</v>
      </c>
      <c r="D1302" s="4" t="s">
        <v>1041</v>
      </c>
      <c r="E1302" s="4" t="s">
        <v>8</v>
      </c>
      <c r="F1302" s="4" t="s">
        <v>9</v>
      </c>
      <c r="G1302" s="4">
        <v>1150</v>
      </c>
      <c r="H1302" s="1">
        <f>[1]Acces_asenta!BL1302</f>
        <v>1.1794670185244727</v>
      </c>
      <c r="I1302" s="4" t="s">
        <v>3</v>
      </c>
      <c r="J1302" s="4" t="s">
        <v>9</v>
      </c>
      <c r="K1302" s="4">
        <v>1150</v>
      </c>
      <c r="L1302" s="35">
        <f>[1]Acces_asenta!BL1302</f>
        <v>1.1794670185244727</v>
      </c>
      <c r="M1302" s="35">
        <f t="shared" si="20"/>
        <v>101.17946701852448</v>
      </c>
      <c r="N1302" s="35">
        <v>100.71944181859885</v>
      </c>
      <c r="O1302" s="35">
        <v>101.17946701852448</v>
      </c>
      <c r="P1302" s="35">
        <v>1.0045673922692517</v>
      </c>
      <c r="Q1302" s="11">
        <v>100.71944181859885</v>
      </c>
    </row>
    <row r="1303" spans="1:17" x14ac:dyDescent="0.25">
      <c r="A1303" s="3">
        <v>50154000101</v>
      </c>
      <c r="B1303" s="4">
        <v>50154</v>
      </c>
      <c r="C1303" s="4" t="s">
        <v>1043</v>
      </c>
      <c r="D1303" s="4" t="s">
        <v>1043</v>
      </c>
      <c r="E1303" s="4" t="s">
        <v>8</v>
      </c>
      <c r="F1303" s="4" t="s">
        <v>9</v>
      </c>
      <c r="G1303" s="4">
        <v>151</v>
      </c>
      <c r="H1303" s="1">
        <f>[1]Acces_asenta!BL1303</f>
        <v>1.042369456003873</v>
      </c>
      <c r="I1303" s="4" t="s">
        <v>3</v>
      </c>
      <c r="J1303" s="4" t="s">
        <v>9</v>
      </c>
      <c r="K1303" s="4">
        <v>151</v>
      </c>
      <c r="L1303" s="35">
        <f>[1]Acces_asenta!BL1303</f>
        <v>1.042369456003873</v>
      </c>
      <c r="M1303" s="35">
        <f t="shared" si="20"/>
        <v>101.04236945600387</v>
      </c>
      <c r="N1303" s="35">
        <v>100.47627560420838</v>
      </c>
      <c r="O1303" s="35">
        <v>101.04236945600387</v>
      </c>
      <c r="P1303" s="35">
        <v>1.0056341046519819</v>
      </c>
      <c r="Q1303" s="11">
        <v>100.47627560420838</v>
      </c>
    </row>
    <row r="1304" spans="1:17" x14ac:dyDescent="0.25">
      <c r="A1304" s="3">
        <v>50155000101</v>
      </c>
      <c r="B1304" s="4">
        <v>50155</v>
      </c>
      <c r="C1304" s="4" t="s">
        <v>1045</v>
      </c>
      <c r="D1304" s="4" t="s">
        <v>1045</v>
      </c>
      <c r="E1304" s="4" t="s">
        <v>8</v>
      </c>
      <c r="F1304" s="4" t="s">
        <v>9</v>
      </c>
      <c r="G1304" s="4">
        <v>105</v>
      </c>
      <c r="H1304" s="1">
        <f>[1]Acces_asenta!BL1304</f>
        <v>-0.38796940740016478</v>
      </c>
      <c r="I1304" s="4" t="s">
        <v>3</v>
      </c>
      <c r="J1304" s="4" t="s">
        <v>9</v>
      </c>
      <c r="K1304" s="4">
        <v>105</v>
      </c>
      <c r="L1304" s="35">
        <f>[1]Acces_asenta!BL1304</f>
        <v>-0.38796940740016478</v>
      </c>
      <c r="M1304" s="35">
        <f t="shared" si="20"/>
        <v>99.612030592599837</v>
      </c>
      <c r="N1304" s="35">
        <v>99.041686263428716</v>
      </c>
      <c r="O1304" s="35">
        <v>99.612030592599837</v>
      </c>
      <c r="P1304" s="35">
        <v>1.0057586290246929</v>
      </c>
      <c r="Q1304" s="11">
        <v>99.04168626342873</v>
      </c>
    </row>
    <row r="1305" spans="1:17" x14ac:dyDescent="0.25">
      <c r="A1305" s="3">
        <v>50156000101</v>
      </c>
      <c r="B1305" s="4">
        <v>50156</v>
      </c>
      <c r="C1305" s="4" t="s">
        <v>1047</v>
      </c>
      <c r="D1305" s="4" t="s">
        <v>1047</v>
      </c>
      <c r="E1305" s="4" t="s">
        <v>8</v>
      </c>
      <c r="F1305" s="4" t="s">
        <v>9</v>
      </c>
      <c r="G1305" s="4">
        <v>254</v>
      </c>
      <c r="H1305" s="1">
        <f>[1]Acces_asenta!BL1305</f>
        <v>1.2038185564042365</v>
      </c>
      <c r="I1305" s="4" t="s">
        <v>3</v>
      </c>
      <c r="J1305" s="4" t="s">
        <v>9</v>
      </c>
      <c r="K1305" s="4">
        <v>254</v>
      </c>
      <c r="L1305" s="35">
        <f>[1]Acces_asenta!BL1305</f>
        <v>1.2038185564042365</v>
      </c>
      <c r="M1305" s="35">
        <f t="shared" si="20"/>
        <v>101.20381855640423</v>
      </c>
      <c r="N1305" s="35">
        <v>100.94050575637122</v>
      </c>
      <c r="O1305" s="35">
        <v>101.20381855640423</v>
      </c>
      <c r="P1305" s="35">
        <v>1.0026085940233798</v>
      </c>
      <c r="Q1305" s="11">
        <v>100.94050575637122</v>
      </c>
    </row>
    <row r="1306" spans="1:17" x14ac:dyDescent="0.25">
      <c r="A1306" s="3">
        <v>50157000101</v>
      </c>
      <c r="B1306" s="4">
        <v>50157</v>
      </c>
      <c r="C1306" s="4" t="s">
        <v>1049</v>
      </c>
      <c r="D1306" s="4" t="s">
        <v>1049</v>
      </c>
      <c r="E1306" s="4" t="s">
        <v>8</v>
      </c>
      <c r="F1306" s="4" t="s">
        <v>9</v>
      </c>
      <c r="G1306" s="4">
        <v>349</v>
      </c>
      <c r="H1306" s="1">
        <f>[1]Acces_asenta!BL1306</f>
        <v>1.0156449222845929</v>
      </c>
      <c r="I1306" s="4" t="s">
        <v>3</v>
      </c>
      <c r="J1306" s="4" t="s">
        <v>9</v>
      </c>
      <c r="K1306" s="4">
        <v>349</v>
      </c>
      <c r="L1306" s="35">
        <f>[1]Acces_asenta!BL1306</f>
        <v>1.0156449222845929</v>
      </c>
      <c r="M1306" s="35">
        <f t="shared" si="20"/>
        <v>101.01564492228459</v>
      </c>
      <c r="N1306" s="35">
        <v>99.930531433203583</v>
      </c>
      <c r="O1306" s="35">
        <v>101.01564492228459</v>
      </c>
      <c r="P1306" s="35">
        <v>1.0108586782589697</v>
      </c>
      <c r="Q1306" s="11">
        <v>99.930531433203583</v>
      </c>
    </row>
    <row r="1307" spans="1:17" x14ac:dyDescent="0.25">
      <c r="A1307" s="3">
        <v>50159000101</v>
      </c>
      <c r="B1307" s="4">
        <v>50159</v>
      </c>
      <c r="C1307" s="4" t="s">
        <v>1051</v>
      </c>
      <c r="D1307" s="4" t="s">
        <v>1051</v>
      </c>
      <c r="E1307" s="4" t="s">
        <v>8</v>
      </c>
      <c r="F1307" s="4" t="s">
        <v>9</v>
      </c>
      <c r="G1307" s="4">
        <v>951</v>
      </c>
      <c r="H1307" s="1">
        <f>[1]Acces_asenta!BL1307</f>
        <v>1.2245442841245118</v>
      </c>
      <c r="I1307" s="4" t="s">
        <v>3</v>
      </c>
      <c r="J1307" s="4" t="s">
        <v>9</v>
      </c>
      <c r="K1307" s="4">
        <v>951</v>
      </c>
      <c r="L1307" s="35">
        <f>[1]Acces_asenta!BL1307</f>
        <v>1.2245442841245118</v>
      </c>
      <c r="M1307" s="35">
        <f t="shared" si="20"/>
        <v>101.22454428412451</v>
      </c>
      <c r="N1307" s="35">
        <v>100.6394138718706</v>
      </c>
      <c r="O1307" s="35">
        <v>101.22454428412451</v>
      </c>
      <c r="P1307" s="35">
        <v>1.0058141277829664</v>
      </c>
      <c r="Q1307" s="11">
        <v>100.6394138718706</v>
      </c>
    </row>
    <row r="1308" spans="1:17" x14ac:dyDescent="0.25">
      <c r="A1308" s="3">
        <v>50160000101</v>
      </c>
      <c r="B1308" s="4">
        <v>50160</v>
      </c>
      <c r="C1308" s="4" t="s">
        <v>1053</v>
      </c>
      <c r="D1308" s="4" t="s">
        <v>1053</v>
      </c>
      <c r="E1308" s="4" t="s">
        <v>8</v>
      </c>
      <c r="F1308" s="4" t="s">
        <v>9</v>
      </c>
      <c r="G1308" s="4">
        <v>3140</v>
      </c>
      <c r="H1308" s="1">
        <f>[1]Acces_asenta!BL1308</f>
        <v>0.91849340578660699</v>
      </c>
      <c r="I1308" s="4" t="s">
        <v>3</v>
      </c>
      <c r="J1308" s="4" t="s">
        <v>9</v>
      </c>
      <c r="K1308" s="4">
        <v>3140</v>
      </c>
      <c r="L1308" s="35">
        <f>[1]Acces_asenta!BL1308</f>
        <v>0.91849340578660699</v>
      </c>
      <c r="M1308" s="35">
        <f t="shared" si="20"/>
        <v>100.91849340578661</v>
      </c>
      <c r="N1308" s="35">
        <v>101.05093711274009</v>
      </c>
      <c r="O1308" s="35">
        <v>100.91849340578661</v>
      </c>
      <c r="P1308" s="35">
        <v>0.99868933717254182</v>
      </c>
      <c r="Q1308" s="11">
        <v>101.05093711274009</v>
      </c>
    </row>
    <row r="1309" spans="1:17" x14ac:dyDescent="0.25">
      <c r="A1309" s="3">
        <v>50161000101</v>
      </c>
      <c r="B1309" s="4">
        <v>50161</v>
      </c>
      <c r="C1309" s="4" t="s">
        <v>1054</v>
      </c>
      <c r="D1309" s="4" t="s">
        <v>1054</v>
      </c>
      <c r="E1309" s="4" t="s">
        <v>8</v>
      </c>
      <c r="F1309" s="4" t="s">
        <v>9</v>
      </c>
      <c r="G1309" s="4">
        <v>99</v>
      </c>
      <c r="H1309" s="1">
        <f>[1]Acces_asenta!BL1309</f>
        <v>0.27314552600673175</v>
      </c>
      <c r="I1309" s="4" t="s">
        <v>3</v>
      </c>
      <c r="J1309" s="4" t="s">
        <v>9</v>
      </c>
      <c r="K1309" s="4">
        <v>99</v>
      </c>
      <c r="L1309" s="35">
        <f>[1]Acces_asenta!BL1309</f>
        <v>0.27314552600673175</v>
      </c>
      <c r="M1309" s="35">
        <f t="shared" si="20"/>
        <v>100.27314552600673</v>
      </c>
      <c r="N1309" s="35">
        <v>99.05069360592185</v>
      </c>
      <c r="O1309" s="35">
        <v>100.27314552600673</v>
      </c>
      <c r="P1309" s="35">
        <v>1.0123416795539915</v>
      </c>
      <c r="Q1309" s="11">
        <v>99.05069360592185</v>
      </c>
    </row>
    <row r="1310" spans="1:17" x14ac:dyDescent="0.25">
      <c r="A1310" s="3">
        <v>50162000101</v>
      </c>
      <c r="B1310" s="4">
        <v>50162</v>
      </c>
      <c r="C1310" s="4" t="s">
        <v>1056</v>
      </c>
      <c r="D1310" s="4" t="s">
        <v>1056</v>
      </c>
      <c r="E1310" s="4" t="s">
        <v>8</v>
      </c>
      <c r="F1310" s="4" t="s">
        <v>9</v>
      </c>
      <c r="G1310" s="4">
        <v>185</v>
      </c>
      <c r="H1310" s="1">
        <f>[1]Acces_asenta!BL1310</f>
        <v>0.55098421349098237</v>
      </c>
      <c r="I1310" s="4" t="s">
        <v>3</v>
      </c>
      <c r="J1310" s="4" t="s">
        <v>9</v>
      </c>
      <c r="K1310" s="4">
        <v>185</v>
      </c>
      <c r="L1310" s="35">
        <f>[1]Acces_asenta!BL1310</f>
        <v>0.55098421349098237</v>
      </c>
      <c r="M1310" s="35">
        <f t="shared" si="20"/>
        <v>100.55098421349098</v>
      </c>
      <c r="N1310" s="35">
        <v>100.23989797779485</v>
      </c>
      <c r="O1310" s="35">
        <v>100.55098421349098</v>
      </c>
      <c r="P1310" s="35">
        <v>1.0031034173215643</v>
      </c>
      <c r="Q1310" s="11">
        <v>100.23989797779485</v>
      </c>
    </row>
    <row r="1311" spans="1:17" x14ac:dyDescent="0.25">
      <c r="A1311" s="3">
        <v>50163000101</v>
      </c>
      <c r="B1311" s="4">
        <v>50163</v>
      </c>
      <c r="C1311" s="4" t="s">
        <v>1058</v>
      </c>
      <c r="D1311" s="4" t="s">
        <v>1058</v>
      </c>
      <c r="E1311" s="4" t="s">
        <v>8</v>
      </c>
      <c r="F1311" s="4" t="s">
        <v>9</v>
      </c>
      <c r="G1311" s="4">
        <v>5604</v>
      </c>
      <c r="H1311" s="1">
        <f>[1]Acces_asenta!BL1311</f>
        <v>2.5545610519659578</v>
      </c>
      <c r="I1311" s="4" t="s">
        <v>3</v>
      </c>
      <c r="J1311" s="4" t="s">
        <v>9</v>
      </c>
      <c r="K1311" s="4">
        <v>5604</v>
      </c>
      <c r="L1311" s="35">
        <f>[1]Acces_asenta!BL1311</f>
        <v>2.5545610519659578</v>
      </c>
      <c r="M1311" s="35">
        <f t="shared" si="20"/>
        <v>102.55456105196596</v>
      </c>
      <c r="N1311" s="35">
        <v>102.95791545729989</v>
      </c>
      <c r="O1311" s="35">
        <v>102.55456105196596</v>
      </c>
      <c r="P1311" s="35">
        <v>0.99608233710305438</v>
      </c>
      <c r="Q1311" s="11">
        <v>102.95791545729989</v>
      </c>
    </row>
    <row r="1312" spans="1:17" x14ac:dyDescent="0.25">
      <c r="A1312" s="3">
        <v>50163000401</v>
      </c>
      <c r="B1312" s="4">
        <v>50163</v>
      </c>
      <c r="C1312" s="4" t="s">
        <v>1481</v>
      </c>
      <c r="D1312" s="4" t="s">
        <v>1058</v>
      </c>
      <c r="E1312" s="4" t="s">
        <v>11</v>
      </c>
      <c r="F1312" s="4" t="s">
        <v>11</v>
      </c>
      <c r="G1312" s="4">
        <v>3</v>
      </c>
      <c r="H1312" s="1">
        <f>[1]Acces_asenta!BL1312</f>
        <v>1.2999648159464428</v>
      </c>
      <c r="I1312" s="4" t="s">
        <v>11</v>
      </c>
      <c r="J1312" s="4" t="s">
        <v>11</v>
      </c>
      <c r="K1312" s="4">
        <v>3</v>
      </c>
      <c r="L1312" s="35">
        <f>[1]Acces_asenta!BL1312</f>
        <v>1.2999648159464428</v>
      </c>
      <c r="M1312" s="35">
        <f t="shared" si="20"/>
        <v>101.29996481594644</v>
      </c>
      <c r="N1312" s="35">
        <v>102.95791545729989</v>
      </c>
      <c r="O1312" s="35">
        <v>102.55456105196596</v>
      </c>
      <c r="P1312" s="35">
        <v>0.99608233710305438</v>
      </c>
      <c r="Q1312" s="11">
        <v>101.29996481594644</v>
      </c>
    </row>
    <row r="1313" spans="1:17" x14ac:dyDescent="0.25">
      <c r="A1313" s="3">
        <v>50163000501</v>
      </c>
      <c r="B1313" s="4">
        <v>50163</v>
      </c>
      <c r="C1313" s="4" t="s">
        <v>1482</v>
      </c>
      <c r="D1313" s="4" t="s">
        <v>1058</v>
      </c>
      <c r="E1313" s="4" t="s">
        <v>11</v>
      </c>
      <c r="F1313" s="4" t="s">
        <v>11</v>
      </c>
      <c r="G1313" s="4">
        <v>2</v>
      </c>
      <c r="H1313" s="1">
        <f>[1]Acces_asenta!BL1313</f>
        <v>-0.32298295567475649</v>
      </c>
      <c r="I1313" s="4" t="s">
        <v>11</v>
      </c>
      <c r="J1313" s="4" t="s">
        <v>11</v>
      </c>
      <c r="K1313" s="4">
        <v>2</v>
      </c>
      <c r="L1313" s="35">
        <f>[1]Acces_asenta!BL1313</f>
        <v>-0.32298295567475649</v>
      </c>
      <c r="M1313" s="35">
        <f t="shared" si="20"/>
        <v>99.67701704432524</v>
      </c>
      <c r="N1313" s="35">
        <v>102.95791545729989</v>
      </c>
      <c r="O1313" s="35">
        <v>102.55456105196596</v>
      </c>
      <c r="P1313" s="35">
        <v>0.99608233710305438</v>
      </c>
      <c r="Q1313" s="11">
        <v>99.67701704432524</v>
      </c>
    </row>
    <row r="1314" spans="1:17" x14ac:dyDescent="0.25">
      <c r="A1314" s="3">
        <v>50163000601</v>
      </c>
      <c r="B1314" s="4">
        <v>50163</v>
      </c>
      <c r="C1314" s="4" t="s">
        <v>1483</v>
      </c>
      <c r="D1314" s="4" t="s">
        <v>1058</v>
      </c>
      <c r="E1314" s="4" t="s">
        <v>11</v>
      </c>
      <c r="F1314" s="4" t="s">
        <v>11</v>
      </c>
      <c r="G1314" s="4">
        <v>9</v>
      </c>
      <c r="H1314" s="1">
        <f>[1]Acces_asenta!BL1314</f>
        <v>1.2711535950528234</v>
      </c>
      <c r="I1314" s="4" t="s">
        <v>11</v>
      </c>
      <c r="J1314" s="4" t="s">
        <v>11</v>
      </c>
      <c r="K1314" s="4">
        <v>9</v>
      </c>
      <c r="L1314" s="35">
        <f>[1]Acces_asenta!BL1314</f>
        <v>1.2711535950528234</v>
      </c>
      <c r="M1314" s="35">
        <f t="shared" si="20"/>
        <v>101.27115359505282</v>
      </c>
      <c r="N1314" s="35">
        <v>102.95791545729989</v>
      </c>
      <c r="O1314" s="35">
        <v>102.55456105196596</v>
      </c>
      <c r="P1314" s="35">
        <v>0.99608233710305438</v>
      </c>
      <c r="Q1314" s="11">
        <v>101.27115359505282</v>
      </c>
    </row>
    <row r="1315" spans="1:17" x14ac:dyDescent="0.25">
      <c r="A1315" s="3">
        <v>50163000701</v>
      </c>
      <c r="B1315" s="4">
        <v>50163</v>
      </c>
      <c r="C1315" s="4" t="s">
        <v>1484</v>
      </c>
      <c r="D1315" s="4" t="s">
        <v>1058</v>
      </c>
      <c r="E1315" s="4" t="s">
        <v>11</v>
      </c>
      <c r="F1315" s="4" t="s">
        <v>11</v>
      </c>
      <c r="G1315" s="4">
        <v>1</v>
      </c>
      <c r="H1315" s="1">
        <f>[1]Acces_asenta!BL1315</f>
        <v>-0.28323661838369579</v>
      </c>
      <c r="I1315" s="4" t="s">
        <v>11</v>
      </c>
      <c r="J1315" s="4" t="s">
        <v>11</v>
      </c>
      <c r="K1315" s="4">
        <v>1</v>
      </c>
      <c r="L1315" s="35">
        <f>[1]Acces_asenta!BL1315</f>
        <v>-0.28323661838369579</v>
      </c>
      <c r="M1315" s="35">
        <f t="shared" si="20"/>
        <v>99.716763381616303</v>
      </c>
      <c r="N1315" s="35">
        <v>102.95791545729989</v>
      </c>
      <c r="O1315" s="35">
        <v>102.55456105196596</v>
      </c>
      <c r="P1315" s="35">
        <v>0.99608233710305438</v>
      </c>
      <c r="Q1315" s="11">
        <v>99.716763381616303</v>
      </c>
    </row>
    <row r="1316" spans="1:17" x14ac:dyDescent="0.25">
      <c r="A1316" s="3">
        <v>50164000101</v>
      </c>
      <c r="B1316" s="4">
        <v>50164</v>
      </c>
      <c r="C1316" s="4" t="s">
        <v>1060</v>
      </c>
      <c r="D1316" s="4" t="s">
        <v>1060</v>
      </c>
      <c r="E1316" s="4" t="s">
        <v>8</v>
      </c>
      <c r="F1316" s="4" t="s">
        <v>9</v>
      </c>
      <c r="G1316" s="4">
        <v>468</v>
      </c>
      <c r="H1316" s="1">
        <f>[1]Acces_asenta!BL1316</f>
        <v>0.83115237245619211</v>
      </c>
      <c r="I1316" s="4" t="s">
        <v>3</v>
      </c>
      <c r="J1316" s="4" t="s">
        <v>9</v>
      </c>
      <c r="K1316" s="4">
        <v>468</v>
      </c>
      <c r="L1316" s="35">
        <f>[1]Acces_asenta!BL1316</f>
        <v>0.83115237245619211</v>
      </c>
      <c r="M1316" s="35">
        <f t="shared" si="20"/>
        <v>100.83115237245619</v>
      </c>
      <c r="N1316" s="35">
        <v>100.12718000182502</v>
      </c>
      <c r="O1316" s="35">
        <v>100.83115237245619</v>
      </c>
      <c r="P1316" s="35">
        <v>1.0070307819576896</v>
      </c>
      <c r="Q1316" s="11">
        <v>100.12718000182502</v>
      </c>
    </row>
    <row r="1317" spans="1:17" x14ac:dyDescent="0.25">
      <c r="A1317" s="3">
        <v>50165000101</v>
      </c>
      <c r="B1317" s="4">
        <v>50165</v>
      </c>
      <c r="C1317" s="4" t="s">
        <v>1062</v>
      </c>
      <c r="D1317" s="4" t="s">
        <v>1062</v>
      </c>
      <c r="E1317" s="4" t="s">
        <v>8</v>
      </c>
      <c r="F1317" s="4" t="s">
        <v>9</v>
      </c>
      <c r="G1317" s="4">
        <v>2329</v>
      </c>
      <c r="H1317" s="1">
        <f>[1]Acces_asenta!BL1317</f>
        <v>0.89843875371872139</v>
      </c>
      <c r="I1317" s="4" t="s">
        <v>3</v>
      </c>
      <c r="J1317" s="4" t="s">
        <v>9</v>
      </c>
      <c r="K1317" s="4">
        <v>2329</v>
      </c>
      <c r="L1317" s="35">
        <f>[1]Acces_asenta!BL1317</f>
        <v>0.89843875371872139</v>
      </c>
      <c r="M1317" s="35">
        <f t="shared" si="20"/>
        <v>100.89843875371872</v>
      </c>
      <c r="N1317" s="35">
        <v>101.36844852981055</v>
      </c>
      <c r="O1317" s="35">
        <v>100.89843875371872</v>
      </c>
      <c r="P1317" s="35">
        <v>0.99536335237533391</v>
      </c>
      <c r="Q1317" s="11">
        <v>101.36844852981055</v>
      </c>
    </row>
    <row r="1318" spans="1:17" x14ac:dyDescent="0.25">
      <c r="A1318" s="3">
        <v>50166000101</v>
      </c>
      <c r="B1318" s="4">
        <v>50166</v>
      </c>
      <c r="C1318" s="4" t="s">
        <v>1064</v>
      </c>
      <c r="D1318" s="4" t="s">
        <v>1064</v>
      </c>
      <c r="E1318" s="4" t="s">
        <v>8</v>
      </c>
      <c r="F1318" s="4" t="s">
        <v>9</v>
      </c>
      <c r="G1318" s="4">
        <v>274</v>
      </c>
      <c r="H1318" s="1">
        <f>[1]Acces_asenta!BL1318</f>
        <v>0.2503175679306574</v>
      </c>
      <c r="I1318" s="4" t="s">
        <v>3</v>
      </c>
      <c r="J1318" s="4" t="s">
        <v>9</v>
      </c>
      <c r="K1318" s="4">
        <v>274</v>
      </c>
      <c r="L1318" s="35">
        <f>[1]Acces_asenta!BL1318</f>
        <v>0.2503175679306574</v>
      </c>
      <c r="M1318" s="35">
        <f t="shared" si="20"/>
        <v>100.25031756793065</v>
      </c>
      <c r="N1318" s="35">
        <v>99.457001804494098</v>
      </c>
      <c r="O1318" s="35">
        <v>100.25031756793065</v>
      </c>
      <c r="P1318" s="35">
        <v>1.0079764697210156</v>
      </c>
      <c r="Q1318" s="11">
        <v>99.457001804494112</v>
      </c>
    </row>
    <row r="1319" spans="1:17" x14ac:dyDescent="0.25">
      <c r="A1319" s="3">
        <v>50167000199</v>
      </c>
      <c r="B1319" s="4">
        <v>50167</v>
      </c>
      <c r="C1319" s="4" t="s">
        <v>1485</v>
      </c>
      <c r="D1319" s="4" t="s">
        <v>1066</v>
      </c>
      <c r="E1319" s="4" t="s">
        <v>11</v>
      </c>
      <c r="F1319" s="4" t="s">
        <v>11</v>
      </c>
      <c r="G1319" s="4">
        <v>8</v>
      </c>
      <c r="H1319" s="1">
        <f>[1]Acces_asenta!BL1319</f>
        <v>0.16067741392644172</v>
      </c>
      <c r="I1319" s="4" t="s">
        <v>11</v>
      </c>
      <c r="J1319" s="4" t="s">
        <v>11</v>
      </c>
      <c r="K1319" s="4">
        <v>8</v>
      </c>
      <c r="L1319" s="35">
        <f>[1]Acces_asenta!BL1319</f>
        <v>0.16067741392644172</v>
      </c>
      <c r="M1319" s="35">
        <f t="shared" si="20"/>
        <v>100.16067741392644</v>
      </c>
      <c r="N1319" s="35">
        <v>99.854256295188591</v>
      </c>
      <c r="O1319" s="35">
        <v>100.71059272664806</v>
      </c>
      <c r="P1319" s="35">
        <v>1.0085758630951891</v>
      </c>
      <c r="Q1319" s="11">
        <v>99.30901688103684</v>
      </c>
    </row>
    <row r="1320" spans="1:17" x14ac:dyDescent="0.25">
      <c r="A1320" s="3">
        <v>50167000201</v>
      </c>
      <c r="B1320" s="4">
        <v>50167</v>
      </c>
      <c r="C1320" s="4" t="s">
        <v>1066</v>
      </c>
      <c r="D1320" s="4" t="s">
        <v>1066</v>
      </c>
      <c r="E1320" s="4" t="s">
        <v>8</v>
      </c>
      <c r="F1320" s="4" t="s">
        <v>9</v>
      </c>
      <c r="G1320" s="4">
        <v>240</v>
      </c>
      <c r="H1320" s="1">
        <f>[1]Acces_asenta!BL1320</f>
        <v>0.71059272664806572</v>
      </c>
      <c r="I1320" s="4" t="s">
        <v>3</v>
      </c>
      <c r="J1320" s="4" t="s">
        <v>9</v>
      </c>
      <c r="K1320" s="4">
        <v>240</v>
      </c>
      <c r="L1320" s="35">
        <f>[1]Acces_asenta!BL1320</f>
        <v>0.71059272664806572</v>
      </c>
      <c r="M1320" s="35">
        <f t="shared" si="20"/>
        <v>100.71059272664806</v>
      </c>
      <c r="N1320" s="35">
        <v>99.854256295188591</v>
      </c>
      <c r="O1320" s="35">
        <v>100.71059272664806</v>
      </c>
      <c r="P1320" s="35">
        <v>1.0085758630951891</v>
      </c>
      <c r="Q1320" s="11">
        <v>99.854256295188591</v>
      </c>
    </row>
    <row r="1321" spans="1:17" x14ac:dyDescent="0.25">
      <c r="A1321" s="3">
        <v>50168000101</v>
      </c>
      <c r="B1321" s="4">
        <v>50168</v>
      </c>
      <c r="C1321" s="4" t="s">
        <v>1068</v>
      </c>
      <c r="D1321" s="4" t="s">
        <v>1068</v>
      </c>
      <c r="E1321" s="4" t="s">
        <v>8</v>
      </c>
      <c r="F1321" s="4" t="s">
        <v>9</v>
      </c>
      <c r="G1321" s="4">
        <v>32</v>
      </c>
      <c r="H1321" s="1">
        <f>[1]Acces_asenta!BL1321</f>
        <v>-0.78096661321552074</v>
      </c>
      <c r="I1321" s="4" t="s">
        <v>3</v>
      </c>
      <c r="J1321" s="4" t="s">
        <v>9</v>
      </c>
      <c r="K1321" s="4">
        <v>32</v>
      </c>
      <c r="L1321" s="35">
        <f>[1]Acces_asenta!BL1321</f>
        <v>-0.78096661321552074</v>
      </c>
      <c r="M1321" s="35">
        <f t="shared" si="20"/>
        <v>99.219033386784474</v>
      </c>
      <c r="N1321" s="35">
        <v>99.158296301254211</v>
      </c>
      <c r="O1321" s="35">
        <v>99.219033386784474</v>
      </c>
      <c r="P1321" s="35">
        <v>1.0006125265136236</v>
      </c>
      <c r="Q1321" s="11">
        <v>99.158296301254211</v>
      </c>
    </row>
    <row r="1322" spans="1:17" x14ac:dyDescent="0.25">
      <c r="A1322" s="3">
        <v>50169000101</v>
      </c>
      <c r="B1322" s="4">
        <v>50169</v>
      </c>
      <c r="C1322" s="4" t="s">
        <v>1070</v>
      </c>
      <c r="D1322" s="4" t="s">
        <v>1070</v>
      </c>
      <c r="E1322" s="4" t="s">
        <v>8</v>
      </c>
      <c r="F1322" s="4" t="s">
        <v>9</v>
      </c>
      <c r="G1322" s="4">
        <v>454</v>
      </c>
      <c r="H1322" s="1">
        <f>[1]Acces_asenta!BL1322</f>
        <v>0.14263730283371398</v>
      </c>
      <c r="I1322" s="4" t="s">
        <v>3</v>
      </c>
      <c r="J1322" s="4" t="s">
        <v>9</v>
      </c>
      <c r="K1322" s="4">
        <v>454</v>
      </c>
      <c r="L1322" s="35">
        <f>[1]Acces_asenta!BL1322</f>
        <v>0.14263730283371398</v>
      </c>
      <c r="M1322" s="35">
        <f t="shared" si="20"/>
        <v>100.14263730283372</v>
      </c>
      <c r="N1322" s="35">
        <v>99.632899888972574</v>
      </c>
      <c r="O1322" s="35">
        <v>100.14263730283372</v>
      </c>
      <c r="P1322" s="35">
        <v>1.0051161555513206</v>
      </c>
      <c r="Q1322" s="11">
        <v>99.632899888972588</v>
      </c>
    </row>
    <row r="1323" spans="1:17" x14ac:dyDescent="0.25">
      <c r="A1323" s="3">
        <v>50170000101</v>
      </c>
      <c r="B1323" s="4">
        <v>50170</v>
      </c>
      <c r="C1323" s="4" t="s">
        <v>1072</v>
      </c>
      <c r="D1323" s="4" t="s">
        <v>1072</v>
      </c>
      <c r="E1323" s="4" t="s">
        <v>8</v>
      </c>
      <c r="F1323" s="4" t="s">
        <v>9</v>
      </c>
      <c r="G1323" s="4">
        <v>419</v>
      </c>
      <c r="H1323" s="1">
        <f>[1]Acces_asenta!BL1323</f>
        <v>0.67439104436733965</v>
      </c>
      <c r="I1323" s="4" t="s">
        <v>3</v>
      </c>
      <c r="J1323" s="4" t="s">
        <v>9</v>
      </c>
      <c r="K1323" s="4">
        <v>419</v>
      </c>
      <c r="L1323" s="35">
        <f>[1]Acces_asenta!BL1323</f>
        <v>0.67439104436733965</v>
      </c>
      <c r="M1323" s="35">
        <f t="shared" si="20"/>
        <v>100.67439104436734</v>
      </c>
      <c r="N1323" s="35">
        <v>99.879052702923801</v>
      </c>
      <c r="O1323" s="35">
        <v>100.67439104436734</v>
      </c>
      <c r="P1323" s="35">
        <v>1.0079630144651968</v>
      </c>
      <c r="Q1323" s="11">
        <v>99.879052702923815</v>
      </c>
    </row>
    <row r="1324" spans="1:17" x14ac:dyDescent="0.25">
      <c r="A1324" s="3">
        <v>50171000101</v>
      </c>
      <c r="B1324" s="4">
        <v>50171</v>
      </c>
      <c r="C1324" s="4" t="s">
        <v>1074</v>
      </c>
      <c r="D1324" s="4" t="s">
        <v>1074</v>
      </c>
      <c r="E1324" s="4" t="s">
        <v>8</v>
      </c>
      <c r="F1324" s="4" t="s">
        <v>9</v>
      </c>
      <c r="G1324" s="4">
        <v>103</v>
      </c>
      <c r="H1324" s="1">
        <f>[1]Acces_asenta!BL1324</f>
        <v>-0.68311099452051316</v>
      </c>
      <c r="I1324" s="4" t="s">
        <v>3</v>
      </c>
      <c r="J1324" s="4" t="s">
        <v>9</v>
      </c>
      <c r="K1324" s="4">
        <v>103</v>
      </c>
      <c r="L1324" s="35">
        <f>[1]Acces_asenta!BL1324</f>
        <v>-0.68311099452051316</v>
      </c>
      <c r="M1324" s="35">
        <f t="shared" si="20"/>
        <v>99.316889005479482</v>
      </c>
      <c r="N1324" s="35">
        <v>98.734781373338507</v>
      </c>
      <c r="O1324" s="35">
        <v>99.316889005479482</v>
      </c>
      <c r="P1324" s="35">
        <v>1.0058956694291943</v>
      </c>
      <c r="Q1324" s="11">
        <v>98.734781373338507</v>
      </c>
    </row>
    <row r="1325" spans="1:17" x14ac:dyDescent="0.25">
      <c r="A1325" s="3">
        <v>50172000101</v>
      </c>
      <c r="B1325" s="4">
        <v>50172</v>
      </c>
      <c r="C1325" s="4" t="s">
        <v>1486</v>
      </c>
      <c r="D1325" s="4" t="s">
        <v>1076</v>
      </c>
      <c r="E1325" s="4" t="s">
        <v>11</v>
      </c>
      <c r="F1325" s="4" t="s">
        <v>11</v>
      </c>
      <c r="G1325" s="4">
        <v>5</v>
      </c>
      <c r="H1325" s="1">
        <f>[1]Acces_asenta!BL1325</f>
        <v>-0.48884850881061703</v>
      </c>
      <c r="I1325" s="4" t="s">
        <v>11</v>
      </c>
      <c r="J1325" s="4" t="s">
        <v>11</v>
      </c>
      <c r="K1325" s="4">
        <v>5</v>
      </c>
      <c r="L1325" s="35">
        <f>[1]Acces_asenta!BL1325</f>
        <v>-0.48884850881061703</v>
      </c>
      <c r="M1325" s="35">
        <f t="shared" si="20"/>
        <v>99.511151491189381</v>
      </c>
      <c r="N1325" s="35">
        <v>99.540600263650674</v>
      </c>
      <c r="O1325" s="35">
        <v>100.21572617740931</v>
      </c>
      <c r="P1325" s="35">
        <v>1.0067824175459104</v>
      </c>
      <c r="Q1325" s="11">
        <v>98.840772104218402</v>
      </c>
    </row>
    <row r="1326" spans="1:17" x14ac:dyDescent="0.25">
      <c r="A1326" s="3">
        <v>50172000201</v>
      </c>
      <c r="B1326" s="4">
        <v>50172</v>
      </c>
      <c r="C1326" s="4" t="s">
        <v>1076</v>
      </c>
      <c r="D1326" s="4" t="s">
        <v>1076</v>
      </c>
      <c r="E1326" s="4" t="s">
        <v>8</v>
      </c>
      <c r="F1326" s="4" t="s">
        <v>9</v>
      </c>
      <c r="G1326" s="4">
        <v>203</v>
      </c>
      <c r="H1326" s="1">
        <f>[1]Acces_asenta!BL1326</f>
        <v>0.21572617740930985</v>
      </c>
      <c r="I1326" s="4" t="s">
        <v>3</v>
      </c>
      <c r="J1326" s="4" t="s">
        <v>9</v>
      </c>
      <c r="K1326" s="4">
        <v>203</v>
      </c>
      <c r="L1326" s="35">
        <f>[1]Acces_asenta!BL1326</f>
        <v>0.21572617740930985</v>
      </c>
      <c r="M1326" s="35">
        <f t="shared" si="20"/>
        <v>100.21572617740931</v>
      </c>
      <c r="N1326" s="35">
        <v>99.540600263650674</v>
      </c>
      <c r="O1326" s="35">
        <v>100.21572617740931</v>
      </c>
      <c r="P1326" s="35">
        <v>1.0067824175459104</v>
      </c>
      <c r="Q1326" s="11">
        <v>99.540600263650674</v>
      </c>
    </row>
    <row r="1327" spans="1:17" x14ac:dyDescent="0.25">
      <c r="A1327" s="3">
        <v>50173000101</v>
      </c>
      <c r="B1327" s="4">
        <v>50173</v>
      </c>
      <c r="C1327" s="4" t="s">
        <v>1487</v>
      </c>
      <c r="D1327" s="4" t="s">
        <v>1078</v>
      </c>
      <c r="E1327" s="4" t="s">
        <v>11</v>
      </c>
      <c r="F1327" s="4" t="s">
        <v>11</v>
      </c>
      <c r="G1327" s="4">
        <v>65</v>
      </c>
      <c r="H1327" s="1">
        <f>[1]Acces_asenta!BL1327</f>
        <v>-0.81485026910448621</v>
      </c>
      <c r="I1327" s="4" t="s">
        <v>11</v>
      </c>
      <c r="J1327" s="4" t="s">
        <v>11</v>
      </c>
      <c r="K1327" s="4">
        <v>65</v>
      </c>
      <c r="L1327" s="35">
        <f>[1]Acces_asenta!BL1327</f>
        <v>-0.81485026910448621</v>
      </c>
      <c r="M1327" s="35">
        <f t="shared" si="20"/>
        <v>99.185149730895517</v>
      </c>
      <c r="N1327" s="35">
        <v>98.727928834379668</v>
      </c>
      <c r="O1327" s="35">
        <v>99.536257952829445</v>
      </c>
      <c r="P1327" s="35">
        <v>1.0081874412640195</v>
      </c>
      <c r="Q1327" s="11">
        <v>98.379671945270118</v>
      </c>
    </row>
    <row r="1328" spans="1:17" x14ac:dyDescent="0.25">
      <c r="A1328" s="3">
        <v>50173000201</v>
      </c>
      <c r="B1328" s="4">
        <v>50173</v>
      </c>
      <c r="C1328" s="4" t="s">
        <v>1078</v>
      </c>
      <c r="D1328" s="4" t="s">
        <v>1078</v>
      </c>
      <c r="E1328" s="4" t="s">
        <v>8</v>
      </c>
      <c r="F1328" s="4" t="s">
        <v>9</v>
      </c>
      <c r="G1328" s="4">
        <v>103</v>
      </c>
      <c r="H1328" s="1">
        <f>[1]Acces_asenta!BL1328</f>
        <v>-0.46374204717055811</v>
      </c>
      <c r="I1328" s="4" t="s">
        <v>3</v>
      </c>
      <c r="J1328" s="4" t="s">
        <v>9</v>
      </c>
      <c r="K1328" s="4">
        <v>103</v>
      </c>
      <c r="L1328" s="35">
        <f>[1]Acces_asenta!BL1328</f>
        <v>-0.46374204717055811</v>
      </c>
      <c r="M1328" s="35">
        <f t="shared" si="20"/>
        <v>99.536257952829445</v>
      </c>
      <c r="N1328" s="35">
        <v>98.727928834379668</v>
      </c>
      <c r="O1328" s="35">
        <v>99.536257952829445</v>
      </c>
      <c r="P1328" s="35">
        <v>1.0081874412640195</v>
      </c>
      <c r="Q1328" s="11">
        <v>98.727928834379668</v>
      </c>
    </row>
    <row r="1329" spans="1:17" x14ac:dyDescent="0.25">
      <c r="A1329" s="3">
        <v>50174000101</v>
      </c>
      <c r="B1329" s="4">
        <v>50174</v>
      </c>
      <c r="C1329" s="4" t="s">
        <v>1080</v>
      </c>
      <c r="D1329" s="4" t="s">
        <v>1080</v>
      </c>
      <c r="E1329" s="4" t="s">
        <v>8</v>
      </c>
      <c r="F1329" s="4" t="s">
        <v>9</v>
      </c>
      <c r="G1329" s="4">
        <v>94</v>
      </c>
      <c r="H1329" s="1">
        <f>[1]Acces_asenta!BL1329</f>
        <v>-7.1222097289008149E-2</v>
      </c>
      <c r="I1329" s="4" t="s">
        <v>3</v>
      </c>
      <c r="J1329" s="4" t="s">
        <v>9</v>
      </c>
      <c r="K1329" s="4">
        <v>94</v>
      </c>
      <c r="L1329" s="35">
        <f>[1]Acces_asenta!BL1329</f>
        <v>-7.1222097289008149E-2</v>
      </c>
      <c r="M1329" s="35">
        <f t="shared" si="20"/>
        <v>99.928777902710991</v>
      </c>
      <c r="N1329" s="35">
        <v>99.255001727516884</v>
      </c>
      <c r="O1329" s="35">
        <v>99.928777902710991</v>
      </c>
      <c r="P1329" s="35">
        <v>1.0067883347283979</v>
      </c>
      <c r="Q1329" s="11">
        <v>99.255001727516898</v>
      </c>
    </row>
    <row r="1330" spans="1:17" x14ac:dyDescent="0.25">
      <c r="A1330" s="3">
        <v>50175000201</v>
      </c>
      <c r="B1330" s="4">
        <v>50175</v>
      </c>
      <c r="C1330" s="4" t="s">
        <v>1082</v>
      </c>
      <c r="D1330" s="4" t="s">
        <v>1082</v>
      </c>
      <c r="E1330" s="4" t="s">
        <v>8</v>
      </c>
      <c r="F1330" s="4" t="s">
        <v>9</v>
      </c>
      <c r="G1330" s="4">
        <v>1146</v>
      </c>
      <c r="H1330" s="1">
        <f>[1]Acces_asenta!BL1330</f>
        <v>1.7989309703994019</v>
      </c>
      <c r="I1330" s="4" t="s">
        <v>3</v>
      </c>
      <c r="J1330" s="4" t="s">
        <v>9</v>
      </c>
      <c r="K1330" s="4">
        <v>1146</v>
      </c>
      <c r="L1330" s="35">
        <f>[1]Acces_asenta!BL1330</f>
        <v>1.7989309703994019</v>
      </c>
      <c r="M1330" s="35">
        <f t="shared" si="20"/>
        <v>101.7989309703994</v>
      </c>
      <c r="N1330" s="35">
        <v>100.69678673002377</v>
      </c>
      <c r="O1330" s="35">
        <v>101.7989309703994</v>
      </c>
      <c r="P1330" s="35">
        <v>1.0109451778568721</v>
      </c>
      <c r="Q1330" s="11">
        <v>100.69678673002377</v>
      </c>
    </row>
    <row r="1331" spans="1:17" x14ac:dyDescent="0.25">
      <c r="A1331" s="3">
        <v>50176000101</v>
      </c>
      <c r="B1331" s="4">
        <v>50176</v>
      </c>
      <c r="C1331" s="4" t="s">
        <v>1084</v>
      </c>
      <c r="D1331" s="4" t="s">
        <v>1084</v>
      </c>
      <c r="E1331" s="4" t="s">
        <v>8</v>
      </c>
      <c r="F1331" s="4" t="s">
        <v>9</v>
      </c>
      <c r="G1331" s="4">
        <v>282</v>
      </c>
      <c r="H1331" s="1">
        <f>[1]Acces_asenta!BL1331</f>
        <v>0.33293217331981306</v>
      </c>
      <c r="I1331" s="4" t="s">
        <v>3</v>
      </c>
      <c r="J1331" s="4" t="s">
        <v>9</v>
      </c>
      <c r="K1331" s="4">
        <v>282</v>
      </c>
      <c r="L1331" s="35">
        <f>[1]Acces_asenta!BL1331</f>
        <v>0.33293217331981306</v>
      </c>
      <c r="M1331" s="35">
        <f t="shared" si="20"/>
        <v>100.33293217331982</v>
      </c>
      <c r="N1331" s="35">
        <v>99.516865133726014</v>
      </c>
      <c r="O1331" s="35">
        <v>100.33293217331982</v>
      </c>
      <c r="P1331" s="35">
        <v>1.0082002888505099</v>
      </c>
      <c r="Q1331" s="11">
        <v>99.516865133726029</v>
      </c>
    </row>
    <row r="1332" spans="1:17" x14ac:dyDescent="0.25">
      <c r="A1332" s="3">
        <v>50177000101</v>
      </c>
      <c r="B1332" s="4">
        <v>50177</v>
      </c>
      <c r="C1332" s="4" t="s">
        <v>1086</v>
      </c>
      <c r="D1332" s="4" t="s">
        <v>1086</v>
      </c>
      <c r="E1332" s="4" t="s">
        <v>8</v>
      </c>
      <c r="F1332" s="4" t="s">
        <v>9</v>
      </c>
      <c r="G1332" s="4">
        <v>315</v>
      </c>
      <c r="H1332" s="1">
        <f>[1]Acces_asenta!BL1332</f>
        <v>0.87184508419817275</v>
      </c>
      <c r="I1332" s="4" t="s">
        <v>3</v>
      </c>
      <c r="J1332" s="4" t="s">
        <v>9</v>
      </c>
      <c r="K1332" s="4">
        <v>315</v>
      </c>
      <c r="L1332" s="35">
        <f>[1]Acces_asenta!BL1332</f>
        <v>0.87184508419817275</v>
      </c>
      <c r="M1332" s="35">
        <f t="shared" si="20"/>
        <v>100.87184508419817</v>
      </c>
      <c r="N1332" s="35">
        <v>100.32263774753579</v>
      </c>
      <c r="O1332" s="35">
        <v>100.87184508419817</v>
      </c>
      <c r="P1332" s="35">
        <v>1.0054744108507641</v>
      </c>
      <c r="Q1332" s="11">
        <v>100.32263774753579</v>
      </c>
    </row>
    <row r="1333" spans="1:17" x14ac:dyDescent="0.25">
      <c r="A1333" s="3">
        <v>50177000201</v>
      </c>
      <c r="B1333" s="4">
        <v>50177</v>
      </c>
      <c r="C1333" s="4" t="s">
        <v>1488</v>
      </c>
      <c r="D1333" s="4" t="s">
        <v>1086</v>
      </c>
      <c r="E1333" s="4" t="s">
        <v>11</v>
      </c>
      <c r="F1333" s="4" t="s">
        <v>11</v>
      </c>
      <c r="G1333" s="4">
        <v>20</v>
      </c>
      <c r="H1333" s="1">
        <f>[1]Acces_asenta!BL1333</f>
        <v>0.2160214679533474</v>
      </c>
      <c r="I1333" s="4" t="s">
        <v>11</v>
      </c>
      <c r="J1333" s="4" t="s">
        <v>11</v>
      </c>
      <c r="K1333" s="4">
        <v>20</v>
      </c>
      <c r="L1333" s="35">
        <f>[1]Acces_asenta!BL1333</f>
        <v>0.2160214679533474</v>
      </c>
      <c r="M1333" s="35">
        <f t="shared" si="20"/>
        <v>100.21602146795335</v>
      </c>
      <c r="N1333" s="35">
        <v>100.32263774753579</v>
      </c>
      <c r="O1333" s="35">
        <v>100.87184508419817</v>
      </c>
      <c r="P1333" s="35">
        <v>1.0054744108507641</v>
      </c>
      <c r="Q1333" s="11">
        <v>99.670384831730701</v>
      </c>
    </row>
    <row r="1334" spans="1:17" x14ac:dyDescent="0.25">
      <c r="A1334" s="3">
        <v>50178000101</v>
      </c>
      <c r="B1334" s="4">
        <v>50178</v>
      </c>
      <c r="C1334" s="4" t="s">
        <v>1088</v>
      </c>
      <c r="D1334" s="4" t="s">
        <v>1088</v>
      </c>
      <c r="E1334" s="4" t="s">
        <v>8</v>
      </c>
      <c r="F1334" s="4" t="s">
        <v>9</v>
      </c>
      <c r="G1334" s="4">
        <v>364</v>
      </c>
      <c r="H1334" s="1">
        <f>[1]Acces_asenta!BL1334</f>
        <v>0.48954599259582859</v>
      </c>
      <c r="I1334" s="4" t="s">
        <v>3</v>
      </c>
      <c r="J1334" s="4" t="s">
        <v>9</v>
      </c>
      <c r="K1334" s="4">
        <v>364</v>
      </c>
      <c r="L1334" s="35">
        <f>[1]Acces_asenta!BL1334</f>
        <v>0.48954599259582859</v>
      </c>
      <c r="M1334" s="35">
        <f t="shared" si="20"/>
        <v>100.48954599259582</v>
      </c>
      <c r="N1334" s="35">
        <v>99.630569479910264</v>
      </c>
      <c r="O1334" s="35">
        <v>100.48954599259582</v>
      </c>
      <c r="P1334" s="35">
        <v>1.0086216160077131</v>
      </c>
      <c r="Q1334" s="11">
        <v>99.630569479910264</v>
      </c>
    </row>
    <row r="1335" spans="1:17" x14ac:dyDescent="0.25">
      <c r="A1335" s="3">
        <v>50179000101</v>
      </c>
      <c r="B1335" s="4">
        <v>50179</v>
      </c>
      <c r="C1335" s="4" t="s">
        <v>1090</v>
      </c>
      <c r="D1335" s="4" t="s">
        <v>1090</v>
      </c>
      <c r="E1335" s="4" t="s">
        <v>8</v>
      </c>
      <c r="F1335" s="4" t="s">
        <v>9</v>
      </c>
      <c r="G1335" s="4">
        <v>258</v>
      </c>
      <c r="H1335" s="1">
        <f>[1]Acces_asenta!BL1335</f>
        <v>-0.60396550132779003</v>
      </c>
      <c r="I1335" s="4" t="s">
        <v>3</v>
      </c>
      <c r="J1335" s="4" t="s">
        <v>9</v>
      </c>
      <c r="K1335" s="4">
        <v>258</v>
      </c>
      <c r="L1335" s="35">
        <f>[1]Acces_asenta!BL1335</f>
        <v>-0.60396550132779003</v>
      </c>
      <c r="M1335" s="35">
        <f t="shared" si="20"/>
        <v>99.396034498672208</v>
      </c>
      <c r="N1335" s="35">
        <v>99.383289741636673</v>
      </c>
      <c r="O1335" s="35">
        <v>99.396034498672208</v>
      </c>
      <c r="P1335" s="35">
        <v>1.0001282384299077</v>
      </c>
      <c r="Q1335" s="11">
        <v>99.383289741636673</v>
      </c>
    </row>
    <row r="1336" spans="1:17" x14ac:dyDescent="0.25">
      <c r="A1336" s="3">
        <v>50180000101</v>
      </c>
      <c r="B1336" s="4">
        <v>50180</v>
      </c>
      <c r="C1336" s="4" t="s">
        <v>1091</v>
      </c>
      <c r="D1336" s="4" t="s">
        <v>1091</v>
      </c>
      <c r="E1336" s="4" t="s">
        <v>8</v>
      </c>
      <c r="F1336" s="4" t="s">
        <v>9</v>
      </c>
      <c r="G1336" s="4">
        <v>136</v>
      </c>
      <c r="H1336" s="1">
        <f>[1]Acces_asenta!BL1336</f>
        <v>1.1101453374128567</v>
      </c>
      <c r="I1336" s="4" t="s">
        <v>3</v>
      </c>
      <c r="J1336" s="4" t="s">
        <v>9</v>
      </c>
      <c r="K1336" s="4">
        <v>136</v>
      </c>
      <c r="L1336" s="35">
        <f>[1]Acces_asenta!BL1336</f>
        <v>1.1101453374128567</v>
      </c>
      <c r="M1336" s="35">
        <f t="shared" si="20"/>
        <v>101.11014533741286</v>
      </c>
      <c r="N1336" s="35">
        <v>100.3924438741647</v>
      </c>
      <c r="O1336" s="35">
        <v>101.11014533741286</v>
      </c>
      <c r="P1336" s="35">
        <v>1.0071489589808946</v>
      </c>
      <c r="Q1336" s="11">
        <v>100.39244387416468</v>
      </c>
    </row>
    <row r="1337" spans="1:17" x14ac:dyDescent="0.25">
      <c r="A1337" s="3">
        <v>50181000201</v>
      </c>
      <c r="B1337" s="4">
        <v>50181</v>
      </c>
      <c r="C1337" s="4" t="s">
        <v>1092</v>
      </c>
      <c r="D1337" s="4" t="s">
        <v>1092</v>
      </c>
      <c r="E1337" s="4" t="s">
        <v>8</v>
      </c>
      <c r="F1337" s="4" t="s">
        <v>9</v>
      </c>
      <c r="G1337" s="4">
        <v>1212</v>
      </c>
      <c r="H1337" s="1">
        <f>[1]Acces_asenta!BL1337</f>
        <v>1.4586997538814721</v>
      </c>
      <c r="I1337" s="4" t="s">
        <v>3</v>
      </c>
      <c r="J1337" s="4" t="s">
        <v>9</v>
      </c>
      <c r="K1337" s="4">
        <v>1212</v>
      </c>
      <c r="L1337" s="35">
        <f>[1]Acces_asenta!BL1337</f>
        <v>1.4586997538814721</v>
      </c>
      <c r="M1337" s="35">
        <f t="shared" si="20"/>
        <v>101.45869975388148</v>
      </c>
      <c r="N1337" s="35">
        <v>100.82598564820083</v>
      </c>
      <c r="O1337" s="35">
        <v>101.45869975388148</v>
      </c>
      <c r="P1337" s="35">
        <v>1.0062753079140561</v>
      </c>
      <c r="Q1337" s="11">
        <v>100.82598564820081</v>
      </c>
    </row>
    <row r="1338" spans="1:17" x14ac:dyDescent="0.25">
      <c r="A1338" s="3">
        <v>50181000202</v>
      </c>
      <c r="B1338" s="4">
        <v>50181</v>
      </c>
      <c r="C1338" s="4" t="s">
        <v>1489</v>
      </c>
      <c r="D1338" s="4" t="s">
        <v>1092</v>
      </c>
      <c r="E1338" s="4" t="s">
        <v>11</v>
      </c>
      <c r="F1338" s="4" t="s">
        <v>11</v>
      </c>
      <c r="G1338" s="4">
        <v>9</v>
      </c>
      <c r="H1338" s="1">
        <f>[1]Acces_asenta!BL1338</f>
        <v>0.75845913545524501</v>
      </c>
      <c r="I1338" s="4" t="s">
        <v>11</v>
      </c>
      <c r="J1338" s="4" t="s">
        <v>11</v>
      </c>
      <c r="K1338" s="4">
        <v>9</v>
      </c>
      <c r="L1338" s="35">
        <f>[1]Acces_asenta!BL1338</f>
        <v>0.75845913545524501</v>
      </c>
      <c r="M1338" s="35">
        <f t="shared" si="20"/>
        <v>100.75845913545524</v>
      </c>
      <c r="N1338" s="35">
        <v>100.82598564820083</v>
      </c>
      <c r="O1338" s="35">
        <v>101.45869975388148</v>
      </c>
      <c r="P1338" s="35">
        <v>1.0062753079140561</v>
      </c>
      <c r="Q1338" s="11">
        <v>100.13011185211435</v>
      </c>
    </row>
    <row r="1339" spans="1:17" x14ac:dyDescent="0.25">
      <c r="A1339" s="3">
        <v>50181000301</v>
      </c>
      <c r="B1339" s="4">
        <v>50181</v>
      </c>
      <c r="C1339" s="4" t="s">
        <v>1490</v>
      </c>
      <c r="D1339" s="4" t="s">
        <v>1092</v>
      </c>
      <c r="E1339" s="4" t="s">
        <v>11</v>
      </c>
      <c r="F1339" s="4" t="s">
        <v>11</v>
      </c>
      <c r="G1339" s="4">
        <v>27</v>
      </c>
      <c r="H1339" s="1">
        <f>[1]Acces_asenta!BL1339</f>
        <v>1.2219842307561057</v>
      </c>
      <c r="I1339" s="4" t="s">
        <v>11</v>
      </c>
      <c r="J1339" s="4" t="s">
        <v>11</v>
      </c>
      <c r="K1339" s="4">
        <v>27</v>
      </c>
      <c r="L1339" s="35">
        <f>[1]Acces_asenta!BL1339</f>
        <v>1.2219842307561057</v>
      </c>
      <c r="M1339" s="35">
        <f t="shared" si="20"/>
        <v>101.22198423075611</v>
      </c>
      <c r="N1339" s="35">
        <v>100.82598564820083</v>
      </c>
      <c r="O1339" s="35">
        <v>101.45869975388148</v>
      </c>
      <c r="P1339" s="35">
        <v>1.0062753079140561</v>
      </c>
      <c r="Q1339" s="11">
        <v>100.59074632426663</v>
      </c>
    </row>
    <row r="1340" spans="1:17" x14ac:dyDescent="0.25">
      <c r="A1340" s="3">
        <v>50181000499</v>
      </c>
      <c r="B1340" s="4">
        <v>50181</v>
      </c>
      <c r="C1340" s="4" t="s">
        <v>1491</v>
      </c>
      <c r="D1340" s="4" t="s">
        <v>1092</v>
      </c>
      <c r="E1340" s="4" t="s">
        <v>11</v>
      </c>
      <c r="F1340" s="4" t="s">
        <v>11</v>
      </c>
      <c r="G1340" s="4">
        <v>30</v>
      </c>
      <c r="H1340" s="1">
        <f>[1]Acces_asenta!BL1340</f>
        <v>0.62457397231127798</v>
      </c>
      <c r="I1340" s="4" t="s">
        <v>11</v>
      </c>
      <c r="J1340" s="4" t="s">
        <v>11</v>
      </c>
      <c r="K1340" s="4">
        <v>30</v>
      </c>
      <c r="L1340" s="35">
        <f>[1]Acces_asenta!BL1340</f>
        <v>0.62457397231127798</v>
      </c>
      <c r="M1340" s="35">
        <f t="shared" si="20"/>
        <v>100.62457397231128</v>
      </c>
      <c r="N1340" s="35">
        <v>100.82598564820083</v>
      </c>
      <c r="O1340" s="35">
        <v>101.45869975388148</v>
      </c>
      <c r="P1340" s="35">
        <v>1.0062753079140561</v>
      </c>
      <c r="Q1340" s="11">
        <v>99.997061620144038</v>
      </c>
    </row>
    <row r="1341" spans="1:17" x14ac:dyDescent="0.25">
      <c r="A1341" s="3">
        <v>50181000599</v>
      </c>
      <c r="B1341" s="4">
        <v>50181</v>
      </c>
      <c r="C1341" s="4" t="s">
        <v>1492</v>
      </c>
      <c r="D1341" s="4" t="s">
        <v>1092</v>
      </c>
      <c r="E1341" s="4" t="s">
        <v>11</v>
      </c>
      <c r="F1341" s="4" t="s">
        <v>11</v>
      </c>
      <c r="G1341" s="4">
        <v>46</v>
      </c>
      <c r="H1341" s="1">
        <f>[1]Acces_asenta!BL1341</f>
        <v>0.84814420532413937</v>
      </c>
      <c r="I1341" s="4" t="s">
        <v>11</v>
      </c>
      <c r="J1341" s="4" t="s">
        <v>11</v>
      </c>
      <c r="K1341" s="4">
        <v>46</v>
      </c>
      <c r="L1341" s="35">
        <f>[1]Acces_asenta!BL1341</f>
        <v>0.84814420532413937</v>
      </c>
      <c r="M1341" s="35">
        <f t="shared" si="20"/>
        <v>100.84814420532413</v>
      </c>
      <c r="N1341" s="35">
        <v>100.82598564820083</v>
      </c>
      <c r="O1341" s="35">
        <v>101.45869975388148</v>
      </c>
      <c r="P1341" s="35">
        <v>1.0062753079140561</v>
      </c>
      <c r="Q1341" s="11">
        <v>100.21923763028215</v>
      </c>
    </row>
    <row r="1342" spans="1:17" x14ac:dyDescent="0.25">
      <c r="A1342" s="3">
        <v>50182000101</v>
      </c>
      <c r="B1342" s="4">
        <v>50182</v>
      </c>
      <c r="C1342" s="4" t="s">
        <v>1493</v>
      </c>
      <c r="D1342" s="4" t="s">
        <v>1093</v>
      </c>
      <c r="E1342" s="4" t="s">
        <v>11</v>
      </c>
      <c r="F1342" s="4" t="s">
        <v>11</v>
      </c>
      <c r="G1342" s="4">
        <v>829</v>
      </c>
      <c r="H1342" s="1">
        <f>[1]Acces_asenta!BL1342</f>
        <v>0.69966429238986672</v>
      </c>
      <c r="I1342" s="4" t="s">
        <v>11</v>
      </c>
      <c r="J1342" s="4" t="s">
        <v>11</v>
      </c>
      <c r="K1342" s="4">
        <v>829</v>
      </c>
      <c r="L1342" s="35">
        <f>[1]Acces_asenta!BL1342</f>
        <v>0.69966429238986672</v>
      </c>
      <c r="M1342" s="35">
        <f t="shared" si="20"/>
        <v>100.69966429238987</v>
      </c>
      <c r="N1342" s="35">
        <v>102.17044029374448</v>
      </c>
      <c r="O1342" s="35">
        <v>101.14519122358031</v>
      </c>
      <c r="P1342" s="35">
        <v>0.98996530633305946</v>
      </c>
      <c r="Q1342" s="11">
        <v>100.69966429238987</v>
      </c>
    </row>
    <row r="1343" spans="1:17" x14ac:dyDescent="0.25">
      <c r="A1343" s="3">
        <v>50182000201</v>
      </c>
      <c r="B1343" s="4">
        <v>50182</v>
      </c>
      <c r="C1343" s="4" t="s">
        <v>1093</v>
      </c>
      <c r="D1343" s="4" t="s">
        <v>1093</v>
      </c>
      <c r="E1343" s="4" t="s">
        <v>8</v>
      </c>
      <c r="F1343" s="4" t="s">
        <v>9</v>
      </c>
      <c r="G1343" s="4">
        <v>4409</v>
      </c>
      <c r="H1343" s="1">
        <f>[1]Acces_asenta!BL1343</f>
        <v>1.1451912235803079</v>
      </c>
      <c r="I1343" s="4" t="s">
        <v>3</v>
      </c>
      <c r="J1343" s="4" t="s">
        <v>9</v>
      </c>
      <c r="K1343" s="4">
        <v>4409</v>
      </c>
      <c r="L1343" s="35">
        <f>[1]Acces_asenta!BL1343</f>
        <v>1.1451912235803079</v>
      </c>
      <c r="M1343" s="35">
        <f t="shared" si="20"/>
        <v>101.14519122358031</v>
      </c>
      <c r="N1343" s="35">
        <v>102.17044029374448</v>
      </c>
      <c r="O1343" s="35">
        <v>101.14519122358031</v>
      </c>
      <c r="P1343" s="35">
        <v>0.98996530633305946</v>
      </c>
      <c r="Q1343" s="11">
        <v>102.17044029374448</v>
      </c>
    </row>
    <row r="1344" spans="1:17" x14ac:dyDescent="0.25">
      <c r="A1344" s="3">
        <v>50183000101</v>
      </c>
      <c r="B1344" s="4">
        <v>50183</v>
      </c>
      <c r="C1344" s="4" t="s">
        <v>1094</v>
      </c>
      <c r="D1344" s="4" t="s">
        <v>1094</v>
      </c>
      <c r="E1344" s="4" t="s">
        <v>8</v>
      </c>
      <c r="F1344" s="4" t="s">
        <v>9</v>
      </c>
      <c r="G1344" s="4">
        <v>403</v>
      </c>
      <c r="H1344" s="1">
        <f>[1]Acces_asenta!BL1344</f>
        <v>0.77104439325094176</v>
      </c>
      <c r="I1344" s="4" t="s">
        <v>3</v>
      </c>
      <c r="J1344" s="4" t="s">
        <v>9</v>
      </c>
      <c r="K1344" s="4">
        <v>403</v>
      </c>
      <c r="L1344" s="35">
        <f>[1]Acces_asenta!BL1344</f>
        <v>0.77104439325094176</v>
      </c>
      <c r="M1344" s="35">
        <f t="shared" si="20"/>
        <v>100.77104439325095</v>
      </c>
      <c r="N1344" s="35">
        <v>99.732189565486124</v>
      </c>
      <c r="O1344" s="35">
        <v>100.77104439325095</v>
      </c>
      <c r="P1344" s="35">
        <v>1.0104164446032009</v>
      </c>
      <c r="Q1344" s="11">
        <v>99.732189565486124</v>
      </c>
    </row>
    <row r="1345" spans="1:17" x14ac:dyDescent="0.25">
      <c r="A1345" s="3">
        <v>50184000101</v>
      </c>
      <c r="B1345" s="4">
        <v>50184</v>
      </c>
      <c r="C1345" s="4" t="s">
        <v>1096</v>
      </c>
      <c r="D1345" s="4" t="s">
        <v>1096</v>
      </c>
      <c r="E1345" s="4" t="s">
        <v>8</v>
      </c>
      <c r="F1345" s="4" t="s">
        <v>9</v>
      </c>
      <c r="G1345" s="4">
        <v>119</v>
      </c>
      <c r="H1345" s="1">
        <f>[1]Acces_asenta!BL1345</f>
        <v>0.30794835636846257</v>
      </c>
      <c r="I1345" s="4" t="s">
        <v>3</v>
      </c>
      <c r="J1345" s="4" t="s">
        <v>9</v>
      </c>
      <c r="K1345" s="4">
        <v>119</v>
      </c>
      <c r="L1345" s="35">
        <f>[1]Acces_asenta!BL1345</f>
        <v>0.30794835636846257</v>
      </c>
      <c r="M1345" s="35">
        <f t="shared" si="20"/>
        <v>100.30794835636846</v>
      </c>
      <c r="N1345" s="35">
        <v>99.551509851998233</v>
      </c>
      <c r="O1345" s="35">
        <v>100.30794835636846</v>
      </c>
      <c r="P1345" s="35">
        <v>1.0075984634034663</v>
      </c>
      <c r="Q1345" s="11">
        <v>99.551509851998233</v>
      </c>
    </row>
    <row r="1346" spans="1:17" x14ac:dyDescent="0.25">
      <c r="A1346" s="3">
        <v>50185000101</v>
      </c>
      <c r="B1346" s="4">
        <v>50185</v>
      </c>
      <c r="C1346" s="4" t="s">
        <v>1494</v>
      </c>
      <c r="D1346" s="4" t="s">
        <v>1098</v>
      </c>
      <c r="E1346" s="4" t="s">
        <v>11</v>
      </c>
      <c r="F1346" s="4" t="s">
        <v>11</v>
      </c>
      <c r="G1346" s="4">
        <v>13</v>
      </c>
      <c r="H1346" s="1">
        <f>[1]Acces_asenta!BL1346</f>
        <v>-5.5091491745404619E-2</v>
      </c>
      <c r="I1346" s="4" t="s">
        <v>11</v>
      </c>
      <c r="J1346" s="4" t="s">
        <v>11</v>
      </c>
      <c r="K1346" s="4">
        <v>13</v>
      </c>
      <c r="L1346" s="35">
        <f>[1]Acces_asenta!BL1346</f>
        <v>-5.5091491745404619E-2</v>
      </c>
      <c r="M1346" s="35">
        <f t="shared" si="20"/>
        <v>99.944908508254599</v>
      </c>
      <c r="N1346" s="35">
        <v>100.10965241921885</v>
      </c>
      <c r="O1346" s="35">
        <v>99.9004507077656</v>
      </c>
      <c r="P1346" s="35">
        <v>0.99791027432023038</v>
      </c>
      <c r="Q1346" s="11">
        <v>99.944908508254599</v>
      </c>
    </row>
    <row r="1347" spans="1:17" x14ac:dyDescent="0.25">
      <c r="A1347" s="3">
        <v>50185000201</v>
      </c>
      <c r="B1347" s="4">
        <v>50185</v>
      </c>
      <c r="C1347" s="4" t="s">
        <v>1495</v>
      </c>
      <c r="D1347" s="4" t="s">
        <v>1098</v>
      </c>
      <c r="E1347" s="4" t="s">
        <v>11</v>
      </c>
      <c r="F1347" s="4" t="s">
        <v>11</v>
      </c>
      <c r="G1347" s="4">
        <v>8</v>
      </c>
      <c r="H1347" s="1">
        <f>[1]Acces_asenta!BL1347</f>
        <v>-0.79048820852814972</v>
      </c>
      <c r="I1347" s="4" t="s">
        <v>11</v>
      </c>
      <c r="J1347" s="4" t="s">
        <v>11</v>
      </c>
      <c r="K1347" s="4">
        <v>8</v>
      </c>
      <c r="L1347" s="35">
        <f>[1]Acces_asenta!BL1347</f>
        <v>-0.79048820852814972</v>
      </c>
      <c r="M1347" s="35">
        <f t="shared" ref="M1347:M1410" si="21">L1347+100</f>
        <v>99.209511791471854</v>
      </c>
      <c r="N1347" s="35">
        <v>100.10965241921885</v>
      </c>
      <c r="O1347" s="35">
        <v>99.9004507077656</v>
      </c>
      <c r="P1347" s="35">
        <v>0.99791027432023038</v>
      </c>
      <c r="Q1347" s="11">
        <v>99.209511791471854</v>
      </c>
    </row>
    <row r="1348" spans="1:17" x14ac:dyDescent="0.25">
      <c r="A1348" s="3">
        <v>50185000301</v>
      </c>
      <c r="B1348" s="4">
        <v>50185</v>
      </c>
      <c r="C1348" s="4" t="s">
        <v>1098</v>
      </c>
      <c r="D1348" s="4" t="s">
        <v>1098</v>
      </c>
      <c r="E1348" s="4" t="s">
        <v>8</v>
      </c>
      <c r="F1348" s="4" t="s">
        <v>9</v>
      </c>
      <c r="G1348" s="4">
        <v>154</v>
      </c>
      <c r="H1348" s="1">
        <f>[1]Acces_asenta!BL1348</f>
        <v>-9.9549292234395556E-2</v>
      </c>
      <c r="I1348" s="4" t="s">
        <v>3</v>
      </c>
      <c r="J1348" s="4" t="s">
        <v>9</v>
      </c>
      <c r="K1348" s="4">
        <v>154</v>
      </c>
      <c r="L1348" s="35">
        <f>[1]Acces_asenta!BL1348</f>
        <v>-9.9549292234395556E-2</v>
      </c>
      <c r="M1348" s="35">
        <f t="shared" si="21"/>
        <v>99.9004507077656</v>
      </c>
      <c r="N1348" s="35">
        <v>100.10965241921885</v>
      </c>
      <c r="O1348" s="35">
        <v>99.9004507077656</v>
      </c>
      <c r="P1348" s="35">
        <v>0.99791027432023038</v>
      </c>
      <c r="Q1348" s="11">
        <v>100.10965241921885</v>
      </c>
    </row>
    <row r="1349" spans="1:17" x14ac:dyDescent="0.25">
      <c r="A1349" s="3">
        <v>50186000201</v>
      </c>
      <c r="B1349" s="4">
        <v>50186</v>
      </c>
      <c r="C1349" s="4" t="s">
        <v>1496</v>
      </c>
      <c r="D1349" s="4" t="s">
        <v>1099</v>
      </c>
      <c r="E1349" s="4" t="s">
        <v>11</v>
      </c>
      <c r="F1349" s="4" t="s">
        <v>11</v>
      </c>
      <c r="G1349" s="4">
        <v>6</v>
      </c>
      <c r="H1349" s="1">
        <f>[1]Acces_asenta!BL1349</f>
        <v>-1.1907655474257468</v>
      </c>
      <c r="I1349" s="4" t="s">
        <v>11</v>
      </c>
      <c r="J1349" s="4" t="s">
        <v>11</v>
      </c>
      <c r="K1349" s="4">
        <v>6</v>
      </c>
      <c r="L1349" s="35">
        <f>[1]Acces_asenta!BL1349</f>
        <v>-1.1907655474257468</v>
      </c>
      <c r="M1349" s="35">
        <f t="shared" si="21"/>
        <v>98.809234452574259</v>
      </c>
      <c r="N1349" s="35">
        <v>99.129626416294286</v>
      </c>
      <c r="O1349" s="35">
        <v>99.096195031790685</v>
      </c>
      <c r="P1349" s="35">
        <v>0.99966275082725309</v>
      </c>
      <c r="Q1349" s="11">
        <v>98.809234452574259</v>
      </c>
    </row>
    <row r="1350" spans="1:17" x14ac:dyDescent="0.25">
      <c r="A1350" s="3">
        <v>50186000301</v>
      </c>
      <c r="B1350" s="4">
        <v>50186</v>
      </c>
      <c r="C1350" s="4" t="s">
        <v>1099</v>
      </c>
      <c r="D1350" s="4" t="s">
        <v>1099</v>
      </c>
      <c r="E1350" s="4" t="s">
        <v>8</v>
      </c>
      <c r="F1350" s="4" t="s">
        <v>9</v>
      </c>
      <c r="G1350" s="4">
        <v>35</v>
      </c>
      <c r="H1350" s="1">
        <f>[1]Acces_asenta!BL1350</f>
        <v>-0.90380496820931855</v>
      </c>
      <c r="I1350" s="4" t="s">
        <v>3</v>
      </c>
      <c r="J1350" s="4" t="s">
        <v>9</v>
      </c>
      <c r="K1350" s="4">
        <v>35</v>
      </c>
      <c r="L1350" s="35">
        <f>[1]Acces_asenta!BL1350</f>
        <v>-0.90380496820931855</v>
      </c>
      <c r="M1350" s="35">
        <f t="shared" si="21"/>
        <v>99.096195031790685</v>
      </c>
      <c r="N1350" s="35">
        <v>99.129626416294286</v>
      </c>
      <c r="O1350" s="35">
        <v>99.096195031790685</v>
      </c>
      <c r="P1350" s="35">
        <v>0.99966275082725309</v>
      </c>
      <c r="Q1350" s="11">
        <v>99.129626416294286</v>
      </c>
    </row>
    <row r="1351" spans="1:17" x14ac:dyDescent="0.25">
      <c r="A1351" s="3">
        <v>50187000101</v>
      </c>
      <c r="B1351" s="4">
        <v>50187</v>
      </c>
      <c r="C1351" s="4" t="s">
        <v>1101</v>
      </c>
      <c r="D1351" s="4" t="s">
        <v>1101</v>
      </c>
      <c r="E1351" s="4" t="s">
        <v>8</v>
      </c>
      <c r="F1351" s="4" t="s">
        <v>9</v>
      </c>
      <c r="G1351" s="4">
        <v>69</v>
      </c>
      <c r="H1351" s="1">
        <f>[1]Acces_asenta!BL1351</f>
        <v>3.8609476331974049E-2</v>
      </c>
      <c r="I1351" s="4" t="s">
        <v>3</v>
      </c>
      <c r="J1351" s="4" t="s">
        <v>9</v>
      </c>
      <c r="K1351" s="4">
        <v>69</v>
      </c>
      <c r="L1351" s="35">
        <f>[1]Acces_asenta!BL1351</f>
        <v>3.8609476331974049E-2</v>
      </c>
      <c r="M1351" s="35">
        <f t="shared" si="21"/>
        <v>100.03860947633197</v>
      </c>
      <c r="N1351" s="35">
        <v>99.046729992430301</v>
      </c>
      <c r="O1351" s="35">
        <v>100.03860947633197</v>
      </c>
      <c r="P1351" s="35">
        <v>1.0100142577546727</v>
      </c>
      <c r="Q1351" s="11">
        <v>99.046729992430301</v>
      </c>
    </row>
    <row r="1352" spans="1:17" x14ac:dyDescent="0.25">
      <c r="A1352" s="3">
        <v>50188000101</v>
      </c>
      <c r="B1352" s="4">
        <v>50188</v>
      </c>
      <c r="C1352" s="4" t="s">
        <v>1103</v>
      </c>
      <c r="D1352" s="4" t="s">
        <v>1103</v>
      </c>
      <c r="E1352" s="4" t="s">
        <v>8</v>
      </c>
      <c r="F1352" s="4" t="s">
        <v>9</v>
      </c>
      <c r="G1352" s="4">
        <v>31</v>
      </c>
      <c r="H1352" s="1">
        <f>[1]Acces_asenta!BL1352</f>
        <v>0.54898421667878072</v>
      </c>
      <c r="I1352" s="4" t="s">
        <v>3</v>
      </c>
      <c r="J1352" s="4" t="s">
        <v>9</v>
      </c>
      <c r="K1352" s="4">
        <v>31</v>
      </c>
      <c r="L1352" s="35">
        <f>[1]Acces_asenta!BL1352</f>
        <v>0.54898421667878072</v>
      </c>
      <c r="M1352" s="35">
        <f t="shared" si="21"/>
        <v>100.54898421667878</v>
      </c>
      <c r="N1352" s="35">
        <v>99.466158238375883</v>
      </c>
      <c r="O1352" s="35">
        <v>100.54898421667878</v>
      </c>
      <c r="P1352" s="35">
        <v>1.0108863758033948</v>
      </c>
      <c r="Q1352" s="11">
        <v>99.466158238375883</v>
      </c>
    </row>
    <row r="1353" spans="1:17" x14ac:dyDescent="0.25">
      <c r="A1353" s="3">
        <v>50189000101</v>
      </c>
      <c r="B1353" s="4">
        <v>50189</v>
      </c>
      <c r="C1353" s="4" t="s">
        <v>1105</v>
      </c>
      <c r="D1353" s="4" t="s">
        <v>1105</v>
      </c>
      <c r="E1353" s="4" t="s">
        <v>8</v>
      </c>
      <c r="F1353" s="4" t="s">
        <v>9</v>
      </c>
      <c r="G1353" s="4">
        <v>964</v>
      </c>
      <c r="H1353" s="1">
        <f>[1]Acces_asenta!BL1353</f>
        <v>-0.38524466390764411</v>
      </c>
      <c r="I1353" s="4" t="s">
        <v>3</v>
      </c>
      <c r="J1353" s="4" t="s">
        <v>9</v>
      </c>
      <c r="K1353" s="4">
        <v>964</v>
      </c>
      <c r="L1353" s="35">
        <f>[1]Acces_asenta!BL1353</f>
        <v>-0.38524466390764411</v>
      </c>
      <c r="M1353" s="35">
        <f t="shared" si="21"/>
        <v>99.614755336092358</v>
      </c>
      <c r="N1353" s="35">
        <v>99.955798389344906</v>
      </c>
      <c r="O1353" s="35">
        <v>99.614755336092358</v>
      </c>
      <c r="P1353" s="35">
        <v>0.99658806133563027</v>
      </c>
      <c r="Q1353" s="11">
        <v>99.955798389344906</v>
      </c>
    </row>
    <row r="1354" spans="1:17" x14ac:dyDescent="0.25">
      <c r="A1354" s="3">
        <v>50190000101</v>
      </c>
      <c r="B1354" s="4">
        <v>50190</v>
      </c>
      <c r="C1354" s="4" t="s">
        <v>1106</v>
      </c>
      <c r="D1354" s="4" t="s">
        <v>1106</v>
      </c>
      <c r="E1354" s="4" t="s">
        <v>8</v>
      </c>
      <c r="F1354" s="4" t="s">
        <v>9</v>
      </c>
      <c r="G1354" s="4">
        <v>838</v>
      </c>
      <c r="H1354" s="1">
        <f>[1]Acces_asenta!BL1354</f>
        <v>1.3624430134387735</v>
      </c>
      <c r="I1354" s="4" t="s">
        <v>3</v>
      </c>
      <c r="J1354" s="4" t="s">
        <v>9</v>
      </c>
      <c r="K1354" s="4">
        <v>838</v>
      </c>
      <c r="L1354" s="35">
        <f>[1]Acces_asenta!BL1354</f>
        <v>1.3624430134387735</v>
      </c>
      <c r="M1354" s="35">
        <f t="shared" si="21"/>
        <v>101.36244301343878</v>
      </c>
      <c r="N1354" s="35">
        <v>100.58195279898914</v>
      </c>
      <c r="O1354" s="35">
        <v>101.36244301343878</v>
      </c>
      <c r="P1354" s="35">
        <v>1.0077597440965322</v>
      </c>
      <c r="Q1354" s="11">
        <v>100.58195279898914</v>
      </c>
    </row>
    <row r="1355" spans="1:17" x14ac:dyDescent="0.25">
      <c r="A1355" s="3">
        <v>50191000101</v>
      </c>
      <c r="B1355" s="4">
        <v>50191</v>
      </c>
      <c r="C1355" s="4" t="s">
        <v>1107</v>
      </c>
      <c r="D1355" s="4" t="s">
        <v>1107</v>
      </c>
      <c r="E1355" s="4" t="s">
        <v>8</v>
      </c>
      <c r="F1355" s="4" t="s">
        <v>9</v>
      </c>
      <c r="G1355" s="4">
        <v>546</v>
      </c>
      <c r="H1355" s="1">
        <f>[1]Acces_asenta!BL1355</f>
        <v>0.53986307669879618</v>
      </c>
      <c r="I1355" s="4" t="s">
        <v>3</v>
      </c>
      <c r="J1355" s="4" t="s">
        <v>9</v>
      </c>
      <c r="K1355" s="4">
        <v>546</v>
      </c>
      <c r="L1355" s="35">
        <f>[1]Acces_asenta!BL1355</f>
        <v>0.53986307669879618</v>
      </c>
      <c r="M1355" s="35">
        <f t="shared" si="21"/>
        <v>100.53986307669879</v>
      </c>
      <c r="N1355" s="35">
        <v>100.40538825972457</v>
      </c>
      <c r="O1355" s="35">
        <v>100.53986307669879</v>
      </c>
      <c r="P1355" s="35">
        <v>1.0013393187288551</v>
      </c>
      <c r="Q1355" s="11">
        <v>100.40538825972457</v>
      </c>
    </row>
    <row r="1356" spans="1:17" x14ac:dyDescent="0.25">
      <c r="A1356" s="3">
        <v>50192000201</v>
      </c>
      <c r="B1356" s="4">
        <v>50192</v>
      </c>
      <c r="C1356" s="4" t="s">
        <v>1497</v>
      </c>
      <c r="D1356" s="4" t="s">
        <v>1108</v>
      </c>
      <c r="E1356" s="4" t="s">
        <v>11</v>
      </c>
      <c r="F1356" s="4" t="s">
        <v>11</v>
      </c>
      <c r="G1356" s="4">
        <v>15</v>
      </c>
      <c r="H1356" s="1">
        <f>[1]Acces_asenta!BL1356</f>
        <v>-0.25525561637043287</v>
      </c>
      <c r="I1356" s="4" t="s">
        <v>11</v>
      </c>
      <c r="J1356" s="4" t="s">
        <v>11</v>
      </c>
      <c r="K1356" s="4">
        <v>15</v>
      </c>
      <c r="L1356" s="35">
        <f>[1]Acces_asenta!BL1356</f>
        <v>-0.25525561637043287</v>
      </c>
      <c r="M1356" s="35">
        <f t="shared" si="21"/>
        <v>99.744744383629566</v>
      </c>
      <c r="N1356" s="35">
        <v>100.4453409695782</v>
      </c>
      <c r="O1356" s="35">
        <v>100.38633449323699</v>
      </c>
      <c r="P1356" s="35">
        <v>0.99941255138594154</v>
      </c>
      <c r="Q1356" s="11">
        <v>99.744744383629566</v>
      </c>
    </row>
    <row r="1357" spans="1:17" x14ac:dyDescent="0.25">
      <c r="A1357" s="3">
        <v>50192000301</v>
      </c>
      <c r="B1357" s="4">
        <v>50192</v>
      </c>
      <c r="C1357" s="4" t="s">
        <v>1108</v>
      </c>
      <c r="D1357" s="4" t="s">
        <v>1108</v>
      </c>
      <c r="E1357" s="4" t="s">
        <v>8</v>
      </c>
      <c r="F1357" s="4" t="s">
        <v>9</v>
      </c>
      <c r="G1357" s="4">
        <v>302</v>
      </c>
      <c r="H1357" s="1">
        <f>[1]Acces_asenta!BL1357</f>
        <v>0.38633449323698271</v>
      </c>
      <c r="I1357" s="4" t="s">
        <v>3</v>
      </c>
      <c r="J1357" s="4" t="s">
        <v>9</v>
      </c>
      <c r="K1357" s="4">
        <v>302</v>
      </c>
      <c r="L1357" s="35">
        <f>[1]Acces_asenta!BL1357</f>
        <v>0.38633449323698271</v>
      </c>
      <c r="M1357" s="35">
        <f t="shared" si="21"/>
        <v>100.38633449323699</v>
      </c>
      <c r="N1357" s="35">
        <v>100.4453409695782</v>
      </c>
      <c r="O1357" s="35">
        <v>100.38633449323699</v>
      </c>
      <c r="P1357" s="35">
        <v>0.99941255138594154</v>
      </c>
      <c r="Q1357" s="11">
        <v>100.4453409695782</v>
      </c>
    </row>
    <row r="1358" spans="1:17" x14ac:dyDescent="0.25">
      <c r="A1358" s="3">
        <v>50192000499</v>
      </c>
      <c r="B1358" s="4">
        <v>50192</v>
      </c>
      <c r="C1358" s="4" t="s">
        <v>1459</v>
      </c>
      <c r="D1358" s="4" t="s">
        <v>1108</v>
      </c>
      <c r="E1358" s="4" t="s">
        <v>11</v>
      </c>
      <c r="F1358" s="4" t="s">
        <v>11</v>
      </c>
      <c r="G1358" s="4">
        <v>15</v>
      </c>
      <c r="H1358" s="1">
        <f>[1]Acces_asenta!BL1358</f>
        <v>5.0338547669082336E-2</v>
      </c>
      <c r="I1358" s="4" t="s">
        <v>11</v>
      </c>
      <c r="J1358" s="4" t="s">
        <v>11</v>
      </c>
      <c r="K1358" s="4">
        <v>15</v>
      </c>
      <c r="L1358" s="35">
        <f>[1]Acces_asenta!BL1358</f>
        <v>5.0338547669082336E-2</v>
      </c>
      <c r="M1358" s="35">
        <f t="shared" si="21"/>
        <v>100.05033854766909</v>
      </c>
      <c r="N1358" s="35">
        <v>100.4453409695782</v>
      </c>
      <c r="O1358" s="35">
        <v>100.38633449323699</v>
      </c>
      <c r="P1358" s="35">
        <v>0.99941255138594154</v>
      </c>
      <c r="Q1358" s="11">
        <v>100.05033854766909</v>
      </c>
    </row>
    <row r="1359" spans="1:17" x14ac:dyDescent="0.25">
      <c r="A1359" s="3">
        <v>50193000101</v>
      </c>
      <c r="B1359" s="4">
        <v>50193</v>
      </c>
      <c r="C1359" s="4" t="s">
        <v>1109</v>
      </c>
      <c r="D1359" s="4" t="s">
        <v>1109</v>
      </c>
      <c r="E1359" s="4" t="s">
        <v>8</v>
      </c>
      <c r="F1359" s="4" t="s">
        <v>9</v>
      </c>
      <c r="G1359" s="4">
        <v>838</v>
      </c>
      <c r="H1359" s="1">
        <f>[1]Acces_asenta!BL1359</f>
        <v>0.95073723585134418</v>
      </c>
      <c r="I1359" s="4" t="s">
        <v>3</v>
      </c>
      <c r="J1359" s="4" t="s">
        <v>9</v>
      </c>
      <c r="K1359" s="4">
        <v>838</v>
      </c>
      <c r="L1359" s="35">
        <f>[1]Acces_asenta!BL1359</f>
        <v>0.95073723585134418</v>
      </c>
      <c r="M1359" s="35">
        <f t="shared" si="21"/>
        <v>100.95073723585135</v>
      </c>
      <c r="N1359" s="35">
        <v>101.48649798417654</v>
      </c>
      <c r="O1359" s="35">
        <v>100.95073723585135</v>
      </c>
      <c r="P1359" s="35">
        <v>0.99472086672644155</v>
      </c>
      <c r="Q1359" s="11">
        <v>101.48649798417654</v>
      </c>
    </row>
    <row r="1360" spans="1:17" x14ac:dyDescent="0.25">
      <c r="A1360" s="3">
        <v>50194000101</v>
      </c>
      <c r="B1360" s="4">
        <v>50194</v>
      </c>
      <c r="C1360" s="4" t="s">
        <v>1111</v>
      </c>
      <c r="D1360" s="4" t="s">
        <v>1111</v>
      </c>
      <c r="E1360" s="4" t="s">
        <v>8</v>
      </c>
      <c r="F1360" s="4" t="s">
        <v>9</v>
      </c>
      <c r="G1360" s="4">
        <v>104</v>
      </c>
      <c r="H1360" s="1">
        <f>[1]Acces_asenta!BL1360</f>
        <v>0.33796761956449189</v>
      </c>
      <c r="I1360" s="4" t="s">
        <v>3</v>
      </c>
      <c r="J1360" s="4" t="s">
        <v>9</v>
      </c>
      <c r="K1360" s="4">
        <v>104</v>
      </c>
      <c r="L1360" s="35">
        <f>[1]Acces_asenta!BL1360</f>
        <v>0.33796761956449189</v>
      </c>
      <c r="M1360" s="35">
        <f t="shared" si="21"/>
        <v>100.33796761956449</v>
      </c>
      <c r="N1360" s="35">
        <v>99.283459965476155</v>
      </c>
      <c r="O1360" s="35">
        <v>100.33796761956449</v>
      </c>
      <c r="P1360" s="35">
        <v>1.0106211815588924</v>
      </c>
      <c r="Q1360" s="11">
        <v>99.283459965476155</v>
      </c>
    </row>
    <row r="1361" spans="1:17" x14ac:dyDescent="0.25">
      <c r="A1361" s="3">
        <v>50195000101</v>
      </c>
      <c r="B1361" s="4">
        <v>50195</v>
      </c>
      <c r="C1361" s="4" t="s">
        <v>1113</v>
      </c>
      <c r="D1361" s="4" t="s">
        <v>1113</v>
      </c>
      <c r="E1361" s="4" t="s">
        <v>8</v>
      </c>
      <c r="F1361" s="4" t="s">
        <v>9</v>
      </c>
      <c r="G1361" s="4">
        <v>57</v>
      </c>
      <c r="H1361" s="1">
        <f>[1]Acces_asenta!BL1361</f>
        <v>-0.14223280032382363</v>
      </c>
      <c r="I1361" s="4" t="s">
        <v>3</v>
      </c>
      <c r="J1361" s="4" t="s">
        <v>9</v>
      </c>
      <c r="K1361" s="4">
        <v>57</v>
      </c>
      <c r="L1361" s="35">
        <f>[1]Acces_asenta!BL1361</f>
        <v>-0.14223280032382363</v>
      </c>
      <c r="M1361" s="35">
        <f t="shared" si="21"/>
        <v>99.857767199676175</v>
      </c>
      <c r="N1361" s="35">
        <v>99.242746666503635</v>
      </c>
      <c r="O1361" s="35">
        <v>99.857767199676175</v>
      </c>
      <c r="P1361" s="35">
        <v>1.0061971333304514</v>
      </c>
      <c r="Q1361" s="11">
        <v>99.242746666503649</v>
      </c>
    </row>
    <row r="1362" spans="1:17" x14ac:dyDescent="0.25">
      <c r="A1362" s="3">
        <v>50196000101</v>
      </c>
      <c r="B1362" s="4">
        <v>50196</v>
      </c>
      <c r="C1362" s="4" t="s">
        <v>1114</v>
      </c>
      <c r="D1362" s="4" t="s">
        <v>1114</v>
      </c>
      <c r="E1362" s="4" t="s">
        <v>8</v>
      </c>
      <c r="F1362" s="4" t="s">
        <v>9</v>
      </c>
      <c r="G1362" s="4">
        <v>120</v>
      </c>
      <c r="H1362" s="1">
        <f>[1]Acces_asenta!BL1362</f>
        <v>0.20345749631383037</v>
      </c>
      <c r="I1362" s="4" t="s">
        <v>3</v>
      </c>
      <c r="J1362" s="4" t="s">
        <v>9</v>
      </c>
      <c r="K1362" s="4">
        <v>120</v>
      </c>
      <c r="L1362" s="35">
        <f>[1]Acces_asenta!BL1362</f>
        <v>0.20345749631383037</v>
      </c>
      <c r="M1362" s="35">
        <f t="shared" si="21"/>
        <v>100.20345749631383</v>
      </c>
      <c r="N1362" s="35">
        <v>99.897792919669584</v>
      </c>
      <c r="O1362" s="35">
        <v>100.20345749631383</v>
      </c>
      <c r="P1362" s="35">
        <v>1.0030597730711632</v>
      </c>
      <c r="Q1362" s="11">
        <v>99.897792919669584</v>
      </c>
    </row>
    <row r="1363" spans="1:17" x14ac:dyDescent="0.25">
      <c r="A1363" s="3">
        <v>50197000101</v>
      </c>
      <c r="B1363" s="4">
        <v>50197</v>
      </c>
      <c r="C1363" s="4" t="s">
        <v>1115</v>
      </c>
      <c r="D1363" s="4" t="s">
        <v>1115</v>
      </c>
      <c r="E1363" s="4" t="s">
        <v>8</v>
      </c>
      <c r="F1363" s="4" t="s">
        <v>9</v>
      </c>
      <c r="G1363" s="4">
        <v>106</v>
      </c>
      <c r="H1363" s="1">
        <f>[1]Acces_asenta!BL1363</f>
        <v>-0.65733631407871618</v>
      </c>
      <c r="I1363" s="4" t="s">
        <v>3</v>
      </c>
      <c r="J1363" s="4" t="s">
        <v>9</v>
      </c>
      <c r="K1363" s="4">
        <v>106</v>
      </c>
      <c r="L1363" s="35">
        <f>[1]Acces_asenta!BL1363</f>
        <v>-0.65733631407871618</v>
      </c>
      <c r="M1363" s="35">
        <f t="shared" si="21"/>
        <v>99.342663685921281</v>
      </c>
      <c r="N1363" s="35">
        <v>98.978578732338164</v>
      </c>
      <c r="O1363" s="35">
        <v>99.342663685921281</v>
      </c>
      <c r="P1363" s="35">
        <v>1.0036784217175687</v>
      </c>
      <c r="Q1363" s="11">
        <v>98.978578732338164</v>
      </c>
    </row>
    <row r="1364" spans="1:17" x14ac:dyDescent="0.25">
      <c r="A1364" s="3">
        <v>50198000101</v>
      </c>
      <c r="B1364" s="4">
        <v>50198</v>
      </c>
      <c r="C1364" s="4" t="s">
        <v>1117</v>
      </c>
      <c r="D1364" s="4" t="s">
        <v>1117</v>
      </c>
      <c r="E1364" s="4" t="s">
        <v>8</v>
      </c>
      <c r="F1364" s="4" t="s">
        <v>9</v>
      </c>
      <c r="G1364" s="4">
        <v>55</v>
      </c>
      <c r="H1364" s="1">
        <f>[1]Acces_asenta!BL1364</f>
        <v>-0.51046476350047487</v>
      </c>
      <c r="I1364" s="4" t="s">
        <v>3</v>
      </c>
      <c r="J1364" s="4" t="s">
        <v>9</v>
      </c>
      <c r="K1364" s="4">
        <v>55</v>
      </c>
      <c r="L1364" s="35">
        <f>[1]Acces_asenta!BL1364</f>
        <v>-0.51046476350047487</v>
      </c>
      <c r="M1364" s="35">
        <f t="shared" si="21"/>
        <v>99.48953523649952</v>
      </c>
      <c r="N1364" s="35">
        <v>98.918566966018901</v>
      </c>
      <c r="O1364" s="35">
        <v>99.48953523649952</v>
      </c>
      <c r="P1364" s="35">
        <v>1.0057721041457945</v>
      </c>
      <c r="Q1364" s="11">
        <v>98.918566966018901</v>
      </c>
    </row>
    <row r="1365" spans="1:17" x14ac:dyDescent="0.25">
      <c r="A1365" s="3">
        <v>50199000101</v>
      </c>
      <c r="B1365" s="4">
        <v>50199</v>
      </c>
      <c r="C1365" s="4" t="s">
        <v>1498</v>
      </c>
      <c r="D1365" s="4" t="s">
        <v>1119</v>
      </c>
      <c r="E1365" s="4" t="s">
        <v>11</v>
      </c>
      <c r="F1365" s="4" t="s">
        <v>11</v>
      </c>
      <c r="G1365" s="4">
        <v>7</v>
      </c>
      <c r="H1365" s="1">
        <f>[1]Acces_asenta!BL1365</f>
        <v>9.4750552455772852E-2</v>
      </c>
      <c r="I1365" s="4" t="s">
        <v>11</v>
      </c>
      <c r="J1365" s="4" t="s">
        <v>11</v>
      </c>
      <c r="K1365" s="4">
        <v>7</v>
      </c>
      <c r="L1365" s="35">
        <f>[1]Acces_asenta!BL1365</f>
        <v>9.4750552455772852E-2</v>
      </c>
      <c r="M1365" s="35">
        <f t="shared" si="21"/>
        <v>100.09475055245578</v>
      </c>
      <c r="N1365" s="35">
        <v>100.829228575109</v>
      </c>
      <c r="O1365" s="35">
        <v>100.73914829489357</v>
      </c>
      <c r="P1365" s="35">
        <v>0.99910660548048991</v>
      </c>
      <c r="Q1365" s="11">
        <v>100.09475055245578</v>
      </c>
    </row>
    <row r="1366" spans="1:17" x14ac:dyDescent="0.25">
      <c r="A1366" s="3">
        <v>50199000201</v>
      </c>
      <c r="B1366" s="4">
        <v>50199</v>
      </c>
      <c r="C1366" s="4" t="s">
        <v>1119</v>
      </c>
      <c r="D1366" s="4" t="s">
        <v>1119</v>
      </c>
      <c r="E1366" s="4" t="s">
        <v>8</v>
      </c>
      <c r="F1366" s="4" t="s">
        <v>9</v>
      </c>
      <c r="G1366" s="4">
        <v>335</v>
      </c>
      <c r="H1366" s="1">
        <f>[1]Acces_asenta!BL1366</f>
        <v>0.73914829489357214</v>
      </c>
      <c r="I1366" s="4" t="s">
        <v>3</v>
      </c>
      <c r="J1366" s="4" t="s">
        <v>9</v>
      </c>
      <c r="K1366" s="4">
        <v>335</v>
      </c>
      <c r="L1366" s="35">
        <f>[1]Acces_asenta!BL1366</f>
        <v>0.73914829489357214</v>
      </c>
      <c r="M1366" s="35">
        <f t="shared" si="21"/>
        <v>100.73914829489357</v>
      </c>
      <c r="N1366" s="35">
        <v>100.829228575109</v>
      </c>
      <c r="O1366" s="35">
        <v>100.73914829489357</v>
      </c>
      <c r="P1366" s="35">
        <v>0.99910660548048991</v>
      </c>
      <c r="Q1366" s="11">
        <v>100.829228575109</v>
      </c>
    </row>
    <row r="1367" spans="1:17" x14ac:dyDescent="0.25">
      <c r="A1367" s="3">
        <v>50199000303</v>
      </c>
      <c r="B1367" s="4">
        <v>50199</v>
      </c>
      <c r="C1367" s="4" t="s">
        <v>1499</v>
      </c>
      <c r="D1367" s="4" t="s">
        <v>1119</v>
      </c>
      <c r="E1367" s="4" t="s">
        <v>11</v>
      </c>
      <c r="F1367" s="4" t="s">
        <v>11</v>
      </c>
      <c r="G1367" s="4">
        <v>3</v>
      </c>
      <c r="H1367" s="1">
        <f>[1]Acces_asenta!BL1367</f>
        <v>0.14751730125377338</v>
      </c>
      <c r="I1367" s="4" t="s">
        <v>11</v>
      </c>
      <c r="J1367" s="4" t="s">
        <v>11</v>
      </c>
      <c r="K1367" s="4">
        <v>3</v>
      </c>
      <c r="L1367" s="35">
        <f>[1]Acces_asenta!BL1367</f>
        <v>0.14751730125377338</v>
      </c>
      <c r="M1367" s="35">
        <f t="shared" si="21"/>
        <v>100.14751730125377</v>
      </c>
      <c r="N1367" s="35">
        <v>100.829228575109</v>
      </c>
      <c r="O1367" s="35">
        <v>100.73914829489357</v>
      </c>
      <c r="P1367" s="35">
        <v>0.99910660548048991</v>
      </c>
      <c r="Q1367" s="11">
        <v>100.14751730125377</v>
      </c>
    </row>
    <row r="1368" spans="1:17" x14ac:dyDescent="0.25">
      <c r="A1368" s="3">
        <v>50199000305</v>
      </c>
      <c r="B1368" s="4">
        <v>50199</v>
      </c>
      <c r="C1368" s="4" t="s">
        <v>1500</v>
      </c>
      <c r="D1368" s="4" t="s">
        <v>1119</v>
      </c>
      <c r="E1368" s="4" t="s">
        <v>11</v>
      </c>
      <c r="F1368" s="4" t="s">
        <v>11</v>
      </c>
      <c r="G1368" s="4">
        <v>8</v>
      </c>
      <c r="H1368" s="1">
        <f>[1]Acces_asenta!BL1368</f>
        <v>0.21258707647592961</v>
      </c>
      <c r="I1368" s="4" t="s">
        <v>11</v>
      </c>
      <c r="J1368" s="4" t="s">
        <v>11</v>
      </c>
      <c r="K1368" s="4">
        <v>8</v>
      </c>
      <c r="L1368" s="35">
        <f>[1]Acces_asenta!BL1368</f>
        <v>0.21258707647592961</v>
      </c>
      <c r="M1368" s="35">
        <f t="shared" si="21"/>
        <v>100.21258707647593</v>
      </c>
      <c r="N1368" s="35">
        <v>100.829228575109</v>
      </c>
      <c r="O1368" s="35">
        <v>100.73914829489357</v>
      </c>
      <c r="P1368" s="35">
        <v>0.99910660548048991</v>
      </c>
      <c r="Q1368" s="11">
        <v>100.21258707647593</v>
      </c>
    </row>
    <row r="1369" spans="1:17" x14ac:dyDescent="0.25">
      <c r="A1369" s="3">
        <v>50199000307</v>
      </c>
      <c r="B1369" s="4">
        <v>50199</v>
      </c>
      <c r="C1369" s="4" t="s">
        <v>1501</v>
      </c>
      <c r="D1369" s="4" t="s">
        <v>1119</v>
      </c>
      <c r="E1369" s="4" t="s">
        <v>11</v>
      </c>
      <c r="F1369" s="4" t="s">
        <v>11</v>
      </c>
      <c r="G1369" s="4">
        <v>12</v>
      </c>
      <c r="H1369" s="1">
        <f>[1]Acces_asenta!BL1369</f>
        <v>0.12855347816037399</v>
      </c>
      <c r="I1369" s="4" t="s">
        <v>11</v>
      </c>
      <c r="J1369" s="4" t="s">
        <v>11</v>
      </c>
      <c r="K1369" s="4">
        <v>12</v>
      </c>
      <c r="L1369" s="35">
        <f>[1]Acces_asenta!BL1369</f>
        <v>0.12855347816037399</v>
      </c>
      <c r="M1369" s="35">
        <f t="shared" si="21"/>
        <v>100.12855347816037</v>
      </c>
      <c r="N1369" s="35">
        <v>100.829228575109</v>
      </c>
      <c r="O1369" s="35">
        <v>100.73914829489357</v>
      </c>
      <c r="P1369" s="35">
        <v>0.99910660548048991</v>
      </c>
      <c r="Q1369" s="11">
        <v>100.12855347816037</v>
      </c>
    </row>
    <row r="1370" spans="1:17" x14ac:dyDescent="0.25">
      <c r="A1370" s="3">
        <v>50199000308</v>
      </c>
      <c r="B1370" s="4">
        <v>50199</v>
      </c>
      <c r="C1370" s="4" t="s">
        <v>1502</v>
      </c>
      <c r="D1370" s="4" t="s">
        <v>1119</v>
      </c>
      <c r="E1370" s="4" t="s">
        <v>11</v>
      </c>
      <c r="F1370" s="4" t="s">
        <v>11</v>
      </c>
      <c r="G1370" s="4">
        <v>19</v>
      </c>
      <c r="H1370" s="1">
        <f>[1]Acces_asenta!BL1370</f>
        <v>0.51090087202010637</v>
      </c>
      <c r="I1370" s="4" t="s">
        <v>11</v>
      </c>
      <c r="J1370" s="4" t="s">
        <v>11</v>
      </c>
      <c r="K1370" s="4">
        <v>19</v>
      </c>
      <c r="L1370" s="35">
        <f>[1]Acces_asenta!BL1370</f>
        <v>0.51090087202010637</v>
      </c>
      <c r="M1370" s="35">
        <f t="shared" si="21"/>
        <v>100.5109008720201</v>
      </c>
      <c r="N1370" s="35">
        <v>100.829228575109</v>
      </c>
      <c r="O1370" s="35">
        <v>100.73914829489357</v>
      </c>
      <c r="P1370" s="35">
        <v>0.99910660548048991</v>
      </c>
      <c r="Q1370" s="11">
        <v>100.5109008720201</v>
      </c>
    </row>
    <row r="1371" spans="1:17" x14ac:dyDescent="0.25">
      <c r="A1371" s="3">
        <v>50199000309</v>
      </c>
      <c r="B1371" s="4">
        <v>50199</v>
      </c>
      <c r="C1371" s="4" t="s">
        <v>1503</v>
      </c>
      <c r="D1371" s="4" t="s">
        <v>1119</v>
      </c>
      <c r="E1371" s="4" t="s">
        <v>11</v>
      </c>
      <c r="F1371" s="4" t="s">
        <v>11</v>
      </c>
      <c r="G1371" s="4">
        <v>1</v>
      </c>
      <c r="H1371" s="1">
        <f>[1]Acces_asenta!BL1371</f>
        <v>7.202821351775425E-2</v>
      </c>
      <c r="I1371" s="4" t="s">
        <v>11</v>
      </c>
      <c r="J1371" s="4" t="s">
        <v>11</v>
      </c>
      <c r="K1371" s="4">
        <v>1</v>
      </c>
      <c r="L1371" s="35">
        <f>[1]Acces_asenta!BL1371</f>
        <v>7.202821351775425E-2</v>
      </c>
      <c r="M1371" s="35">
        <f t="shared" si="21"/>
        <v>100.07202821351775</v>
      </c>
      <c r="N1371" s="35">
        <v>100.829228575109</v>
      </c>
      <c r="O1371" s="35">
        <v>100.73914829489357</v>
      </c>
      <c r="P1371" s="35">
        <v>0.99910660548048991</v>
      </c>
      <c r="Q1371" s="11">
        <v>100.07202821351775</v>
      </c>
    </row>
    <row r="1372" spans="1:17" x14ac:dyDescent="0.25">
      <c r="A1372" s="3">
        <v>50199000310</v>
      </c>
      <c r="B1372" s="4">
        <v>50199</v>
      </c>
      <c r="C1372" s="4" t="s">
        <v>1504</v>
      </c>
      <c r="D1372" s="4" t="s">
        <v>1119</v>
      </c>
      <c r="E1372" s="4" t="s">
        <v>11</v>
      </c>
      <c r="F1372" s="4" t="s">
        <v>11</v>
      </c>
      <c r="G1372" s="4">
        <v>11</v>
      </c>
      <c r="H1372" s="1">
        <f>[1]Acces_asenta!BL1372</f>
        <v>0.32423498622240104</v>
      </c>
      <c r="I1372" s="4" t="s">
        <v>11</v>
      </c>
      <c r="J1372" s="4" t="s">
        <v>11</v>
      </c>
      <c r="K1372" s="4">
        <v>11</v>
      </c>
      <c r="L1372" s="35">
        <f>[1]Acces_asenta!BL1372</f>
        <v>0.32423498622240104</v>
      </c>
      <c r="M1372" s="35">
        <f t="shared" si="21"/>
        <v>100.32423498622241</v>
      </c>
      <c r="N1372" s="35">
        <v>100.829228575109</v>
      </c>
      <c r="O1372" s="35">
        <v>100.73914829489357</v>
      </c>
      <c r="P1372" s="35">
        <v>0.99910660548048991</v>
      </c>
      <c r="Q1372" s="11">
        <v>100.32423498622241</v>
      </c>
    </row>
    <row r="1373" spans="1:17" x14ac:dyDescent="0.25">
      <c r="A1373" s="3">
        <v>50200000101</v>
      </c>
      <c r="B1373" s="4">
        <v>50200</v>
      </c>
      <c r="C1373" s="4" t="s">
        <v>1121</v>
      </c>
      <c r="D1373" s="4" t="s">
        <v>1121</v>
      </c>
      <c r="E1373" s="4" t="s">
        <v>8</v>
      </c>
      <c r="F1373" s="4" t="s">
        <v>9</v>
      </c>
      <c r="G1373" s="4">
        <v>650</v>
      </c>
      <c r="H1373" s="1">
        <f>[1]Acces_asenta!BL1373</f>
        <v>1.0522752730280975</v>
      </c>
      <c r="I1373" s="4" t="s">
        <v>3</v>
      </c>
      <c r="J1373" s="4" t="s">
        <v>9</v>
      </c>
      <c r="K1373" s="4">
        <v>650</v>
      </c>
      <c r="L1373" s="35">
        <f>[1]Acces_asenta!BL1373</f>
        <v>1.0522752730280975</v>
      </c>
      <c r="M1373" s="35">
        <f t="shared" si="21"/>
        <v>101.0522752730281</v>
      </c>
      <c r="N1373" s="35">
        <v>100.58689380094822</v>
      </c>
      <c r="O1373" s="35">
        <v>101.0522752730281</v>
      </c>
      <c r="P1373" s="35">
        <v>1.004626661133416</v>
      </c>
      <c r="Q1373" s="11">
        <v>100.5868938009482</v>
      </c>
    </row>
    <row r="1374" spans="1:17" x14ac:dyDescent="0.25">
      <c r="A1374" s="3">
        <v>50201000101</v>
      </c>
      <c r="B1374" s="4">
        <v>50201</v>
      </c>
      <c r="C1374" s="4" t="s">
        <v>1123</v>
      </c>
      <c r="D1374" s="4" t="s">
        <v>1123</v>
      </c>
      <c r="E1374" s="4" t="s">
        <v>8</v>
      </c>
      <c r="F1374" s="4" t="s">
        <v>9</v>
      </c>
      <c r="G1374" s="4">
        <v>583</v>
      </c>
      <c r="H1374" s="1">
        <f>[1]Acces_asenta!BL1374</f>
        <v>1.8165776234269704</v>
      </c>
      <c r="I1374" s="4" t="s">
        <v>3</v>
      </c>
      <c r="J1374" s="4" t="s">
        <v>9</v>
      </c>
      <c r="K1374" s="4">
        <v>583</v>
      </c>
      <c r="L1374" s="35">
        <f>[1]Acces_asenta!BL1374</f>
        <v>1.8165776234269704</v>
      </c>
      <c r="M1374" s="35">
        <f t="shared" si="21"/>
        <v>101.81657762342697</v>
      </c>
      <c r="N1374" s="35">
        <v>101.29957968842706</v>
      </c>
      <c r="O1374" s="35">
        <v>101.81657762342697</v>
      </c>
      <c r="P1374" s="35">
        <v>1.0051036533082376</v>
      </c>
      <c r="Q1374" s="11">
        <v>101.29957968842704</v>
      </c>
    </row>
    <row r="1375" spans="1:17" x14ac:dyDescent="0.25">
      <c r="A1375" s="3">
        <v>50202000101</v>
      </c>
      <c r="B1375" s="4">
        <v>50202</v>
      </c>
      <c r="C1375" s="4" t="s">
        <v>1125</v>
      </c>
      <c r="D1375" s="4" t="s">
        <v>1125</v>
      </c>
      <c r="E1375" s="4" t="s">
        <v>8</v>
      </c>
      <c r="F1375" s="4" t="s">
        <v>9</v>
      </c>
      <c r="G1375" s="4">
        <v>171</v>
      </c>
      <c r="H1375" s="1">
        <f>[1]Acces_asenta!BL1375</f>
        <v>0.55300660744951469</v>
      </c>
      <c r="I1375" s="4" t="s">
        <v>3</v>
      </c>
      <c r="J1375" s="4" t="s">
        <v>9</v>
      </c>
      <c r="K1375" s="4">
        <v>171</v>
      </c>
      <c r="L1375" s="35">
        <f>[1]Acces_asenta!BL1375</f>
        <v>0.55300660744951469</v>
      </c>
      <c r="M1375" s="35">
        <f t="shared" si="21"/>
        <v>100.55300660744952</v>
      </c>
      <c r="N1375" s="35">
        <v>100.03157698452628</v>
      </c>
      <c r="O1375" s="35">
        <v>100.55300660744952</v>
      </c>
      <c r="P1375" s="35">
        <v>1.0052126502314753</v>
      </c>
      <c r="Q1375" s="11">
        <v>100.03157698452628</v>
      </c>
    </row>
    <row r="1376" spans="1:17" x14ac:dyDescent="0.25">
      <c r="A1376" s="3">
        <v>50203000201</v>
      </c>
      <c r="B1376" s="4">
        <v>50203</v>
      </c>
      <c r="C1376" s="4" t="s">
        <v>1127</v>
      </c>
      <c r="D1376" s="4" t="s">
        <v>1127</v>
      </c>
      <c r="E1376" s="4" t="s">
        <v>8</v>
      </c>
      <c r="F1376" s="4" t="s">
        <v>9</v>
      </c>
      <c r="G1376" s="4">
        <v>1314</v>
      </c>
      <c r="H1376" s="1">
        <f>[1]Acces_asenta!BL1376</f>
        <v>1.8577672054518406</v>
      </c>
      <c r="I1376" s="4" t="s">
        <v>3</v>
      </c>
      <c r="J1376" s="4" t="s">
        <v>9</v>
      </c>
      <c r="K1376" s="4">
        <v>1314</v>
      </c>
      <c r="L1376" s="35">
        <f>[1]Acces_asenta!BL1376</f>
        <v>1.8577672054518406</v>
      </c>
      <c r="M1376" s="35">
        <f t="shared" si="21"/>
        <v>101.85776720545184</v>
      </c>
      <c r="N1376" s="35">
        <v>101.98292696527184</v>
      </c>
      <c r="O1376" s="35">
        <v>101.85776720545184</v>
      </c>
      <c r="P1376" s="35">
        <v>0.99877273810877554</v>
      </c>
      <c r="Q1376" s="11">
        <v>101.98292696527184</v>
      </c>
    </row>
    <row r="1377" spans="1:17" x14ac:dyDescent="0.25">
      <c r="A1377" s="3">
        <v>50204000101</v>
      </c>
      <c r="B1377" s="4">
        <v>50204</v>
      </c>
      <c r="C1377" s="4" t="s">
        <v>1129</v>
      </c>
      <c r="D1377" s="4" t="s">
        <v>1129</v>
      </c>
      <c r="E1377" s="4" t="s">
        <v>8</v>
      </c>
      <c r="F1377" s="4" t="s">
        <v>9</v>
      </c>
      <c r="G1377" s="4">
        <v>3453</v>
      </c>
      <c r="H1377" s="1">
        <f>[1]Acces_asenta!BL1377</f>
        <v>1.6647047166534077</v>
      </c>
      <c r="I1377" s="4" t="s">
        <v>3</v>
      </c>
      <c r="J1377" s="4" t="s">
        <v>9</v>
      </c>
      <c r="K1377" s="4">
        <v>3453</v>
      </c>
      <c r="L1377" s="35">
        <f>[1]Acces_asenta!BL1377</f>
        <v>1.6647047166534077</v>
      </c>
      <c r="M1377" s="35">
        <f t="shared" si="21"/>
        <v>101.6647047166534</v>
      </c>
      <c r="N1377" s="35">
        <v>101.89747864655911</v>
      </c>
      <c r="O1377" s="35">
        <v>101.6647047166534</v>
      </c>
      <c r="P1377" s="35">
        <v>0.9977156065783227</v>
      </c>
      <c r="Q1377" s="11">
        <v>101.89747864655911</v>
      </c>
    </row>
    <row r="1378" spans="1:17" x14ac:dyDescent="0.25">
      <c r="A1378" s="3">
        <v>50205000101</v>
      </c>
      <c r="B1378" s="4">
        <v>50205</v>
      </c>
      <c r="C1378" s="4" t="s">
        <v>1130</v>
      </c>
      <c r="D1378" s="4" t="s">
        <v>1130</v>
      </c>
      <c r="E1378" s="4" t="s">
        <v>8</v>
      </c>
      <c r="F1378" s="4" t="s">
        <v>9</v>
      </c>
      <c r="G1378" s="4">
        <v>106</v>
      </c>
      <c r="H1378" s="1">
        <f>[1]Acces_asenta!BL1378</f>
        <v>0.1561253657451058</v>
      </c>
      <c r="I1378" s="4" t="s">
        <v>3</v>
      </c>
      <c r="J1378" s="4" t="s">
        <v>9</v>
      </c>
      <c r="K1378" s="4">
        <v>106</v>
      </c>
      <c r="L1378" s="35">
        <f>[1]Acces_asenta!BL1378</f>
        <v>0.1561253657451058</v>
      </c>
      <c r="M1378" s="35">
        <f t="shared" si="21"/>
        <v>100.15612536574511</v>
      </c>
      <c r="N1378" s="35">
        <v>99.811759721149386</v>
      </c>
      <c r="O1378" s="35">
        <v>100.15612536574511</v>
      </c>
      <c r="P1378" s="35">
        <v>1.0034501510198579</v>
      </c>
      <c r="Q1378" s="11">
        <v>99.811759721149372</v>
      </c>
    </row>
    <row r="1379" spans="1:17" x14ac:dyDescent="0.25">
      <c r="A1379" s="3">
        <v>50206000101</v>
      </c>
      <c r="B1379" s="4">
        <v>50206</v>
      </c>
      <c r="C1379" s="4" t="s">
        <v>1131</v>
      </c>
      <c r="D1379" s="4" t="s">
        <v>1131</v>
      </c>
      <c r="E1379" s="4" t="s">
        <v>8</v>
      </c>
      <c r="F1379" s="4" t="s">
        <v>9</v>
      </c>
      <c r="G1379" s="4">
        <v>596</v>
      </c>
      <c r="H1379" s="1">
        <f>[1]Acces_asenta!BL1379</f>
        <v>0.71307928682991861</v>
      </c>
      <c r="I1379" s="4" t="s">
        <v>3</v>
      </c>
      <c r="J1379" s="4" t="s">
        <v>9</v>
      </c>
      <c r="K1379" s="4">
        <v>596</v>
      </c>
      <c r="L1379" s="35">
        <f>[1]Acces_asenta!BL1379</f>
        <v>0.71307928682991861</v>
      </c>
      <c r="M1379" s="35">
        <f t="shared" si="21"/>
        <v>100.71307928682992</v>
      </c>
      <c r="N1379" s="35">
        <v>100.70359547706448</v>
      </c>
      <c r="O1379" s="35">
        <v>100.71307928682992</v>
      </c>
      <c r="P1379" s="35">
        <v>1.000094175483214</v>
      </c>
      <c r="Q1379" s="11">
        <v>100.70359547706448</v>
      </c>
    </row>
    <row r="1380" spans="1:17" x14ac:dyDescent="0.25">
      <c r="A1380" s="3">
        <v>50207000201</v>
      </c>
      <c r="B1380" s="4">
        <v>50207</v>
      </c>
      <c r="C1380" s="4" t="s">
        <v>1133</v>
      </c>
      <c r="D1380" s="4" t="s">
        <v>1133</v>
      </c>
      <c r="E1380" s="4" t="s">
        <v>8</v>
      </c>
      <c r="F1380" s="4" t="s">
        <v>9</v>
      </c>
      <c r="G1380" s="4">
        <v>110</v>
      </c>
      <c r="H1380" s="1">
        <f>[1]Acces_asenta!BL1380</f>
        <v>-0.20258188060321441</v>
      </c>
      <c r="I1380" s="4" t="s">
        <v>3</v>
      </c>
      <c r="J1380" s="4" t="s">
        <v>9</v>
      </c>
      <c r="K1380" s="4">
        <v>110</v>
      </c>
      <c r="L1380" s="35">
        <f>[1]Acces_asenta!BL1380</f>
        <v>-0.20258188060321441</v>
      </c>
      <c r="M1380" s="35">
        <f t="shared" si="21"/>
        <v>99.797418119396781</v>
      </c>
      <c r="N1380" s="35">
        <v>99.517710771606403</v>
      </c>
      <c r="O1380" s="35">
        <v>99.797418119396781</v>
      </c>
      <c r="P1380" s="35">
        <v>1.0028106288380398</v>
      </c>
      <c r="Q1380" s="11">
        <v>99.517710771606389</v>
      </c>
    </row>
    <row r="1381" spans="1:17" x14ac:dyDescent="0.25">
      <c r="A1381" s="3">
        <v>50208000101</v>
      </c>
      <c r="B1381" s="4">
        <v>50208</v>
      </c>
      <c r="C1381" s="4" t="s">
        <v>1135</v>
      </c>
      <c r="D1381" s="4" t="s">
        <v>1135</v>
      </c>
      <c r="E1381" s="4" t="s">
        <v>8</v>
      </c>
      <c r="F1381" s="4" t="s">
        <v>9</v>
      </c>
      <c r="G1381" s="4">
        <v>2435</v>
      </c>
      <c r="H1381" s="1">
        <f>[1]Acces_asenta!BL1381</f>
        <v>0.76459900190008057</v>
      </c>
      <c r="I1381" s="4" t="s">
        <v>3</v>
      </c>
      <c r="J1381" s="4" t="s">
        <v>9</v>
      </c>
      <c r="K1381" s="4">
        <v>2435</v>
      </c>
      <c r="L1381" s="35">
        <f>[1]Acces_asenta!BL1381</f>
        <v>0.76459900190008057</v>
      </c>
      <c r="M1381" s="35">
        <f t="shared" si="21"/>
        <v>100.76459900190008</v>
      </c>
      <c r="N1381" s="35">
        <v>101.22764900932661</v>
      </c>
      <c r="O1381" s="35">
        <v>100.76459900190008</v>
      </c>
      <c r="P1381" s="35">
        <v>0.99542565680465556</v>
      </c>
      <c r="Q1381" s="11">
        <v>101.22764900932661</v>
      </c>
    </row>
    <row r="1382" spans="1:17" x14ac:dyDescent="0.25">
      <c r="A1382" s="3">
        <v>50209000101</v>
      </c>
      <c r="B1382" s="4">
        <v>50209</v>
      </c>
      <c r="C1382" s="4" t="s">
        <v>1137</v>
      </c>
      <c r="D1382" s="4" t="s">
        <v>1137</v>
      </c>
      <c r="E1382" s="4" t="s">
        <v>8</v>
      </c>
      <c r="F1382" s="4" t="s">
        <v>9</v>
      </c>
      <c r="G1382" s="4">
        <v>2793</v>
      </c>
      <c r="H1382" s="1">
        <f>[1]Acces_asenta!BL1382</f>
        <v>1.9706535998158115</v>
      </c>
      <c r="I1382" s="4" t="s">
        <v>3</v>
      </c>
      <c r="J1382" s="4" t="s">
        <v>9</v>
      </c>
      <c r="K1382" s="4">
        <v>2793</v>
      </c>
      <c r="L1382" s="35">
        <f>[1]Acces_asenta!BL1382</f>
        <v>1.9706535998158115</v>
      </c>
      <c r="M1382" s="35">
        <f t="shared" si="21"/>
        <v>101.9706535998158</v>
      </c>
      <c r="N1382" s="35">
        <v>101.94903733585421</v>
      </c>
      <c r="O1382" s="35">
        <v>101.9706535998158</v>
      </c>
      <c r="P1382" s="35">
        <v>1.0002120300939221</v>
      </c>
      <c r="Q1382" s="11">
        <v>101.94903733585421</v>
      </c>
    </row>
    <row r="1383" spans="1:17" x14ac:dyDescent="0.25">
      <c r="A1383" s="3">
        <v>50209000201</v>
      </c>
      <c r="B1383" s="4">
        <v>50209</v>
      </c>
      <c r="C1383" s="4" t="s">
        <v>1505</v>
      </c>
      <c r="D1383" s="4" t="s">
        <v>1137</v>
      </c>
      <c r="E1383" s="4" t="s">
        <v>11</v>
      </c>
      <c r="F1383" s="4" t="s">
        <v>11</v>
      </c>
      <c r="G1383" s="4">
        <v>269</v>
      </c>
      <c r="H1383" s="1">
        <f>[1]Acces_asenta!BL1383</f>
        <v>0.65676835787132715</v>
      </c>
      <c r="I1383" s="4" t="s">
        <v>11</v>
      </c>
      <c r="J1383" s="4" t="s">
        <v>11</v>
      </c>
      <c r="K1383" s="4">
        <v>269</v>
      </c>
      <c r="L1383" s="35">
        <f>[1]Acces_asenta!BL1383</f>
        <v>0.65676835787132715</v>
      </c>
      <c r="M1383" s="35">
        <f t="shared" si="21"/>
        <v>100.65676835787133</v>
      </c>
      <c r="N1383" s="35">
        <v>101.94903733585421</v>
      </c>
      <c r="O1383" s="35">
        <v>101.9706535998158</v>
      </c>
      <c r="P1383" s="35">
        <v>1.0002120300939221</v>
      </c>
      <c r="Q1383" s="11">
        <v>100.63543061806548</v>
      </c>
    </row>
    <row r="1384" spans="1:17" x14ac:dyDescent="0.25">
      <c r="A1384" s="3">
        <v>50209000301</v>
      </c>
      <c r="B1384" s="4">
        <v>50209</v>
      </c>
      <c r="C1384" s="4" t="s">
        <v>1506</v>
      </c>
      <c r="D1384" s="4" t="s">
        <v>1137</v>
      </c>
      <c r="E1384" s="4" t="s">
        <v>11</v>
      </c>
      <c r="F1384" s="4" t="s">
        <v>11</v>
      </c>
      <c r="G1384" s="4">
        <v>788</v>
      </c>
      <c r="H1384" s="1">
        <f>[1]Acces_asenta!BL1384</f>
        <v>1.0180978637516518</v>
      </c>
      <c r="I1384" s="4" t="s">
        <v>11</v>
      </c>
      <c r="J1384" s="4" t="s">
        <v>11</v>
      </c>
      <c r="K1384" s="4">
        <v>788</v>
      </c>
      <c r="L1384" s="35">
        <f>[1]Acces_asenta!BL1384</f>
        <v>1.0180978637516518</v>
      </c>
      <c r="M1384" s="35">
        <f t="shared" si="21"/>
        <v>101.01809786375165</v>
      </c>
      <c r="N1384" s="35">
        <v>101.94903733585421</v>
      </c>
      <c r="O1384" s="35">
        <v>101.9706535998158</v>
      </c>
      <c r="P1384" s="35">
        <v>1.0002120300939221</v>
      </c>
      <c r="Q1384" s="11">
        <v>100.99668352745751</v>
      </c>
    </row>
    <row r="1385" spans="1:17" x14ac:dyDescent="0.25">
      <c r="A1385" s="3">
        <v>50210000101</v>
      </c>
      <c r="B1385" s="4">
        <v>50210</v>
      </c>
      <c r="C1385" s="4" t="s">
        <v>1507</v>
      </c>
      <c r="D1385" s="4" t="s">
        <v>1139</v>
      </c>
      <c r="E1385" s="4">
        <v>0</v>
      </c>
      <c r="F1385" s="4" t="s">
        <v>9</v>
      </c>
      <c r="G1385" s="4">
        <v>18</v>
      </c>
      <c r="H1385" s="1">
        <f>[1]Acces_asenta!BL1385</f>
        <v>-1.1321561343107547</v>
      </c>
      <c r="I1385" s="4">
        <v>0</v>
      </c>
      <c r="J1385" s="4" t="s">
        <v>9</v>
      </c>
      <c r="K1385" s="4">
        <v>18</v>
      </c>
      <c r="L1385" s="35">
        <f>[1]Acces_asenta!BL1385</f>
        <v>-1.1321561343107547</v>
      </c>
      <c r="M1385" s="35">
        <f t="shared" si="21"/>
        <v>98.867843865689252</v>
      </c>
      <c r="N1385" s="35">
        <v>98.540724089107272</v>
      </c>
      <c r="O1385" s="35">
        <v>98.844014318398493</v>
      </c>
      <c r="P1385" s="35">
        <v>1.0030778161221645</v>
      </c>
      <c r="Q1385" s="11">
        <v>98.564480518476714</v>
      </c>
    </row>
    <row r="1386" spans="1:17" x14ac:dyDescent="0.25">
      <c r="A1386" s="3">
        <v>50210000201</v>
      </c>
      <c r="B1386" s="4">
        <v>50210</v>
      </c>
      <c r="C1386" s="4" t="s">
        <v>1508</v>
      </c>
      <c r="D1386" s="4" t="s">
        <v>1139</v>
      </c>
      <c r="E1386" s="4" t="s">
        <v>8</v>
      </c>
      <c r="F1386" s="4" t="s">
        <v>11</v>
      </c>
      <c r="G1386" s="4">
        <v>19</v>
      </c>
      <c r="H1386" s="1">
        <f>[1]Acces_asenta!BL1386</f>
        <v>-1.1559856816015077</v>
      </c>
      <c r="I1386" s="4" t="s">
        <v>3</v>
      </c>
      <c r="J1386" s="4" t="s">
        <v>11</v>
      </c>
      <c r="K1386" s="4">
        <v>19</v>
      </c>
      <c r="L1386" s="35">
        <f>[1]Acces_asenta!BL1386</f>
        <v>-1.1559856816015077</v>
      </c>
      <c r="M1386" s="35">
        <f t="shared" si="21"/>
        <v>98.844014318398493</v>
      </c>
      <c r="N1386" s="35">
        <v>98.540724089107272</v>
      </c>
      <c r="O1386" s="35">
        <v>98.844014318398493</v>
      </c>
      <c r="P1386" s="35">
        <v>1.0030778161221645</v>
      </c>
      <c r="Q1386" s="11">
        <v>98.540724089107272</v>
      </c>
    </row>
    <row r="1387" spans="1:17" x14ac:dyDescent="0.25">
      <c r="A1387" s="3">
        <v>50211000101</v>
      </c>
      <c r="B1387" s="4">
        <v>50211</v>
      </c>
      <c r="C1387" s="4" t="s">
        <v>1141</v>
      </c>
      <c r="D1387" s="4" t="s">
        <v>1141</v>
      </c>
      <c r="E1387" s="4" t="s">
        <v>8</v>
      </c>
      <c r="F1387" s="4" t="s">
        <v>9</v>
      </c>
      <c r="G1387" s="4">
        <v>302</v>
      </c>
      <c r="H1387" s="1">
        <f>[1]Acces_asenta!BL1387</f>
        <v>0.51473557784285684</v>
      </c>
      <c r="I1387" s="4" t="s">
        <v>3</v>
      </c>
      <c r="J1387" s="4" t="s">
        <v>9</v>
      </c>
      <c r="K1387" s="4">
        <v>302</v>
      </c>
      <c r="L1387" s="35">
        <f>[1]Acces_asenta!BL1387</f>
        <v>0.51473557784285684</v>
      </c>
      <c r="M1387" s="35">
        <f t="shared" si="21"/>
        <v>100.51473557784286</v>
      </c>
      <c r="N1387" s="35">
        <v>99.929535094568507</v>
      </c>
      <c r="O1387" s="35">
        <v>100.51473557784286</v>
      </c>
      <c r="P1387" s="35">
        <v>1.0058561313501613</v>
      </c>
      <c r="Q1387" s="11">
        <v>99.929535094568507</v>
      </c>
    </row>
    <row r="1388" spans="1:17" x14ac:dyDescent="0.25">
      <c r="A1388" s="3">
        <v>50211000201</v>
      </c>
      <c r="B1388" s="4">
        <v>50211</v>
      </c>
      <c r="C1388" s="4" t="s">
        <v>1509</v>
      </c>
      <c r="D1388" s="4" t="s">
        <v>1141</v>
      </c>
      <c r="E1388" s="4" t="s">
        <v>11</v>
      </c>
      <c r="F1388" s="4" t="s">
        <v>11</v>
      </c>
      <c r="G1388" s="4">
        <v>13</v>
      </c>
      <c r="H1388" s="1">
        <f>[1]Acces_asenta!BL1388</f>
        <v>0.29582562151401737</v>
      </c>
      <c r="I1388" s="4" t="s">
        <v>11</v>
      </c>
      <c r="J1388" s="4" t="s">
        <v>11</v>
      </c>
      <c r="K1388" s="4">
        <v>13</v>
      </c>
      <c r="L1388" s="35">
        <f>[1]Acces_asenta!BL1388</f>
        <v>0.29582562151401737</v>
      </c>
      <c r="M1388" s="35">
        <f t="shared" si="21"/>
        <v>100.29582562151401</v>
      </c>
      <c r="N1388" s="35">
        <v>99.929535094568507</v>
      </c>
      <c r="O1388" s="35">
        <v>100.51473557784286</v>
      </c>
      <c r="P1388" s="35">
        <v>1.0058561313501613</v>
      </c>
      <c r="Q1388" s="11">
        <v>99.71189964004779</v>
      </c>
    </row>
    <row r="1389" spans="1:17" x14ac:dyDescent="0.25">
      <c r="A1389" s="3">
        <v>50212000101</v>
      </c>
      <c r="B1389" s="4">
        <v>50212</v>
      </c>
      <c r="C1389" s="4" t="s">
        <v>1142</v>
      </c>
      <c r="D1389" s="4" t="s">
        <v>1142</v>
      </c>
      <c r="E1389" s="4" t="s">
        <v>8</v>
      </c>
      <c r="F1389" s="4" t="s">
        <v>9</v>
      </c>
      <c r="G1389" s="4">
        <v>41</v>
      </c>
      <c r="H1389" s="1">
        <f>[1]Acces_asenta!BL1389</f>
        <v>0.2179309163505026</v>
      </c>
      <c r="I1389" s="4" t="s">
        <v>3</v>
      </c>
      <c r="J1389" s="4" t="s">
        <v>9</v>
      </c>
      <c r="K1389" s="4">
        <v>41</v>
      </c>
      <c r="L1389" s="35">
        <f>[1]Acces_asenta!BL1389</f>
        <v>0.2179309163505026</v>
      </c>
      <c r="M1389" s="35">
        <f t="shared" si="21"/>
        <v>100.2179309163505</v>
      </c>
      <c r="N1389" s="35">
        <v>99.895918668012627</v>
      </c>
      <c r="O1389" s="35">
        <v>100.2179309163505</v>
      </c>
      <c r="P1389" s="35">
        <v>1.0032234775217197</v>
      </c>
      <c r="Q1389" s="11">
        <v>99.895918668012612</v>
      </c>
    </row>
    <row r="1390" spans="1:17" x14ac:dyDescent="0.25">
      <c r="A1390" s="3">
        <v>50213000101</v>
      </c>
      <c r="B1390" s="4">
        <v>50213</v>
      </c>
      <c r="C1390" s="4" t="s">
        <v>1143</v>
      </c>
      <c r="D1390" s="4" t="s">
        <v>1143</v>
      </c>
      <c r="E1390" s="4" t="s">
        <v>8</v>
      </c>
      <c r="F1390" s="4" t="s">
        <v>9</v>
      </c>
      <c r="G1390" s="4">
        <v>102</v>
      </c>
      <c r="H1390" s="1">
        <f>[1]Acces_asenta!BL1390</f>
        <v>-0.81561579985681798</v>
      </c>
      <c r="I1390" s="4" t="s">
        <v>3</v>
      </c>
      <c r="J1390" s="4" t="s">
        <v>9</v>
      </c>
      <c r="K1390" s="4">
        <v>102</v>
      </c>
      <c r="L1390" s="35">
        <f>[1]Acces_asenta!BL1390</f>
        <v>-0.81561579985681798</v>
      </c>
      <c r="M1390" s="35">
        <f t="shared" si="21"/>
        <v>99.184384200143185</v>
      </c>
      <c r="N1390" s="35">
        <v>98.804613849829508</v>
      </c>
      <c r="O1390" s="35">
        <v>99.184384200143185</v>
      </c>
      <c r="P1390" s="35">
        <v>1.003843649962449</v>
      </c>
      <c r="Q1390" s="11">
        <v>98.804613849829494</v>
      </c>
    </row>
    <row r="1391" spans="1:17" x14ac:dyDescent="0.25">
      <c r="A1391" s="3">
        <v>50214000101</v>
      </c>
      <c r="B1391" s="4">
        <v>50214</v>
      </c>
      <c r="C1391" s="4" t="s">
        <v>1144</v>
      </c>
      <c r="D1391" s="4" t="s">
        <v>1144</v>
      </c>
      <c r="E1391" s="4" t="s">
        <v>8</v>
      </c>
      <c r="F1391" s="4" t="s">
        <v>9</v>
      </c>
      <c r="G1391" s="4">
        <v>27</v>
      </c>
      <c r="H1391" s="1">
        <f>[1]Acces_asenta!BL1391</f>
        <v>-0.89794582136670076</v>
      </c>
      <c r="I1391" s="4" t="s">
        <v>3</v>
      </c>
      <c r="J1391" s="4" t="s">
        <v>9</v>
      </c>
      <c r="K1391" s="4">
        <v>27</v>
      </c>
      <c r="L1391" s="35">
        <f>[1]Acces_asenta!BL1391</f>
        <v>-0.89794582136670076</v>
      </c>
      <c r="M1391" s="35">
        <f t="shared" si="21"/>
        <v>99.102054178633296</v>
      </c>
      <c r="N1391" s="35">
        <v>98.932508910907927</v>
      </c>
      <c r="O1391" s="35">
        <v>99.102054178633296</v>
      </c>
      <c r="P1391" s="35">
        <v>1.0017137467713273</v>
      </c>
      <c r="Q1391" s="11">
        <v>98.932508910907913</v>
      </c>
    </row>
    <row r="1392" spans="1:17" x14ac:dyDescent="0.25">
      <c r="A1392" s="3">
        <v>50215000101</v>
      </c>
      <c r="B1392" s="4">
        <v>50215</v>
      </c>
      <c r="C1392" s="4" t="s">
        <v>1145</v>
      </c>
      <c r="D1392" s="4" t="s">
        <v>1145</v>
      </c>
      <c r="E1392" s="4" t="s">
        <v>8</v>
      </c>
      <c r="F1392" s="4" t="s">
        <v>9</v>
      </c>
      <c r="G1392" s="4">
        <v>23</v>
      </c>
      <c r="H1392" s="1">
        <f>[1]Acces_asenta!BL1392</f>
        <v>-0.35980776558845812</v>
      </c>
      <c r="I1392" s="4" t="s">
        <v>3</v>
      </c>
      <c r="J1392" s="4" t="s">
        <v>9</v>
      </c>
      <c r="K1392" s="4">
        <v>23</v>
      </c>
      <c r="L1392" s="35">
        <f>[1]Acces_asenta!BL1392</f>
        <v>-0.35980776558845812</v>
      </c>
      <c r="M1392" s="35">
        <f t="shared" si="21"/>
        <v>99.640192234411543</v>
      </c>
      <c r="N1392" s="35">
        <v>99.255447763125616</v>
      </c>
      <c r="O1392" s="35">
        <v>99.640192234411543</v>
      </c>
      <c r="P1392" s="35">
        <v>1.0038763058346594</v>
      </c>
      <c r="Q1392" s="11">
        <v>99.255447763125616</v>
      </c>
    </row>
    <row r="1393" spans="1:17" x14ac:dyDescent="0.25">
      <c r="A1393" s="3">
        <v>50216000101</v>
      </c>
      <c r="B1393" s="4">
        <v>50216</v>
      </c>
      <c r="C1393" s="4" t="s">
        <v>1146</v>
      </c>
      <c r="D1393" s="4" t="s">
        <v>1146</v>
      </c>
      <c r="E1393" s="4" t="s">
        <v>8</v>
      </c>
      <c r="F1393" s="4" t="s">
        <v>9</v>
      </c>
      <c r="G1393" s="4">
        <v>281</v>
      </c>
      <c r="H1393" s="1">
        <f>[1]Acces_asenta!BL1393</f>
        <v>0.39356266012473123</v>
      </c>
      <c r="I1393" s="4" t="s">
        <v>3</v>
      </c>
      <c r="J1393" s="4" t="s">
        <v>9</v>
      </c>
      <c r="K1393" s="4">
        <v>281</v>
      </c>
      <c r="L1393" s="35">
        <f>[1]Acces_asenta!BL1393</f>
        <v>0.39356266012473123</v>
      </c>
      <c r="M1393" s="35">
        <f t="shared" si="21"/>
        <v>100.39356266012473</v>
      </c>
      <c r="N1393" s="35">
        <v>100.08861974083726</v>
      </c>
      <c r="O1393" s="35">
        <v>100.39356266012473</v>
      </c>
      <c r="P1393" s="35">
        <v>1.003046729189363</v>
      </c>
      <c r="Q1393" s="11">
        <v>100.08861974083727</v>
      </c>
    </row>
    <row r="1394" spans="1:17" x14ac:dyDescent="0.25">
      <c r="A1394" s="3">
        <v>50217000101</v>
      </c>
      <c r="B1394" s="4">
        <v>50217</v>
      </c>
      <c r="C1394" s="4" t="s">
        <v>1148</v>
      </c>
      <c r="D1394" s="4" t="s">
        <v>1148</v>
      </c>
      <c r="E1394" s="4" t="s">
        <v>8</v>
      </c>
      <c r="F1394" s="4" t="s">
        <v>9</v>
      </c>
      <c r="G1394" s="4">
        <v>562</v>
      </c>
      <c r="H1394" s="1">
        <f>[1]Acces_asenta!BL1394</f>
        <v>0.96899411864424467</v>
      </c>
      <c r="I1394" s="4" t="s">
        <v>3</v>
      </c>
      <c r="J1394" s="4" t="s">
        <v>9</v>
      </c>
      <c r="K1394" s="4">
        <v>562</v>
      </c>
      <c r="L1394" s="35">
        <f>[1]Acces_asenta!BL1394</f>
        <v>0.96899411864424467</v>
      </c>
      <c r="M1394" s="35">
        <f t="shared" si="21"/>
        <v>100.96899411864425</v>
      </c>
      <c r="N1394" s="35">
        <v>100.47454035832341</v>
      </c>
      <c r="O1394" s="35">
        <v>100.96899411864425</v>
      </c>
      <c r="P1394" s="35">
        <v>1.0049211845961918</v>
      </c>
      <c r="Q1394" s="11">
        <v>100.47454035832341</v>
      </c>
    </row>
    <row r="1395" spans="1:17" x14ac:dyDescent="0.25">
      <c r="A1395" s="3">
        <v>50218000101</v>
      </c>
      <c r="B1395" s="4">
        <v>50218</v>
      </c>
      <c r="C1395" s="4" t="s">
        <v>1150</v>
      </c>
      <c r="D1395" s="4" t="s">
        <v>1150</v>
      </c>
      <c r="E1395" s="4" t="s">
        <v>8</v>
      </c>
      <c r="F1395" s="4" t="s">
        <v>9</v>
      </c>
      <c r="G1395" s="4">
        <v>122</v>
      </c>
      <c r="H1395" s="1">
        <f>[1]Acces_asenta!BL1395</f>
        <v>-8.2826454959250728E-2</v>
      </c>
      <c r="I1395" s="4" t="s">
        <v>3</v>
      </c>
      <c r="J1395" s="4" t="s">
        <v>9</v>
      </c>
      <c r="K1395" s="4">
        <v>122</v>
      </c>
      <c r="L1395" s="35">
        <f>[1]Acces_asenta!BL1395</f>
        <v>-8.2826454959250728E-2</v>
      </c>
      <c r="M1395" s="35">
        <f t="shared" si="21"/>
        <v>99.917173545040754</v>
      </c>
      <c r="N1395" s="35">
        <v>99.301621164039986</v>
      </c>
      <c r="O1395" s="35">
        <v>99.917173545040754</v>
      </c>
      <c r="P1395" s="35">
        <v>1.006198815022203</v>
      </c>
      <c r="Q1395" s="11">
        <v>99.301621164039986</v>
      </c>
    </row>
    <row r="1396" spans="1:17" x14ac:dyDescent="0.25">
      <c r="A1396" s="3">
        <v>50219000101</v>
      </c>
      <c r="B1396" s="4">
        <v>50219</v>
      </c>
      <c r="C1396" s="4" t="s">
        <v>1152</v>
      </c>
      <c r="D1396" s="4" t="s">
        <v>1152</v>
      </c>
      <c r="E1396" s="4" t="s">
        <v>8</v>
      </c>
      <c r="F1396" s="4" t="s">
        <v>9</v>
      </c>
      <c r="G1396" s="4">
        <v>6109</v>
      </c>
      <c r="H1396" s="1">
        <f>[1]Acces_asenta!BL1396</f>
        <v>1.9873407680768129</v>
      </c>
      <c r="I1396" s="4" t="s">
        <v>3</v>
      </c>
      <c r="J1396" s="4" t="s">
        <v>9</v>
      </c>
      <c r="K1396" s="4">
        <v>6109</v>
      </c>
      <c r="L1396" s="35">
        <f>[1]Acces_asenta!BL1396</f>
        <v>1.9873407680768129</v>
      </c>
      <c r="M1396" s="35">
        <f t="shared" si="21"/>
        <v>101.98734076807682</v>
      </c>
      <c r="N1396" s="35">
        <v>102.86867333353462</v>
      </c>
      <c r="O1396" s="35">
        <v>101.98734076807682</v>
      </c>
      <c r="P1396" s="35">
        <v>0.99143244938524455</v>
      </c>
      <c r="Q1396" s="11">
        <v>102.86867333353462</v>
      </c>
    </row>
    <row r="1397" spans="1:17" x14ac:dyDescent="0.25">
      <c r="A1397" s="3">
        <v>50220000101</v>
      </c>
      <c r="B1397" s="4">
        <v>50220</v>
      </c>
      <c r="C1397" s="4" t="s">
        <v>1154</v>
      </c>
      <c r="D1397" s="4" t="s">
        <v>1154</v>
      </c>
      <c r="E1397" s="4" t="s">
        <v>8</v>
      </c>
      <c r="F1397" s="4" t="s">
        <v>9</v>
      </c>
      <c r="G1397" s="4">
        <v>46</v>
      </c>
      <c r="H1397" s="1">
        <f>[1]Acces_asenta!BL1397</f>
        <v>-0.51943766407007674</v>
      </c>
      <c r="I1397" s="4" t="s">
        <v>3</v>
      </c>
      <c r="J1397" s="4" t="s">
        <v>9</v>
      </c>
      <c r="K1397" s="4">
        <v>46</v>
      </c>
      <c r="L1397" s="35">
        <f>[1]Acces_asenta!BL1397</f>
        <v>-0.51943766407007674</v>
      </c>
      <c r="M1397" s="35">
        <f t="shared" si="21"/>
        <v>99.480562335929918</v>
      </c>
      <c r="N1397" s="35">
        <v>99.145713963574167</v>
      </c>
      <c r="O1397" s="35">
        <v>99.480562335929918</v>
      </c>
      <c r="P1397" s="35">
        <v>1.0033773358319733</v>
      </c>
      <c r="Q1397" s="11">
        <v>99.145713963574167</v>
      </c>
    </row>
    <row r="1398" spans="1:17" x14ac:dyDescent="0.25">
      <c r="A1398" s="3">
        <v>50221000101</v>
      </c>
      <c r="B1398" s="4">
        <v>50221</v>
      </c>
      <c r="C1398" s="4" t="s">
        <v>1155</v>
      </c>
      <c r="D1398" s="4" t="s">
        <v>1155</v>
      </c>
      <c r="E1398" s="4" t="s">
        <v>8</v>
      </c>
      <c r="F1398" s="4" t="s">
        <v>9</v>
      </c>
      <c r="G1398" s="4">
        <v>37</v>
      </c>
      <c r="H1398" s="1">
        <f>[1]Acces_asenta!BL1398</f>
        <v>-0.82842283082390633</v>
      </c>
      <c r="I1398" s="4" t="s">
        <v>3</v>
      </c>
      <c r="J1398" s="4" t="s">
        <v>9</v>
      </c>
      <c r="K1398" s="4">
        <v>37</v>
      </c>
      <c r="L1398" s="35">
        <f>[1]Acces_asenta!BL1398</f>
        <v>-0.82842283082390633</v>
      </c>
      <c r="M1398" s="35">
        <f t="shared" si="21"/>
        <v>99.171577169176089</v>
      </c>
      <c r="N1398" s="35">
        <v>99.621933429454401</v>
      </c>
      <c r="O1398" s="35">
        <v>99.171577169176089</v>
      </c>
      <c r="P1398" s="35">
        <v>0.99547934631687085</v>
      </c>
      <c r="Q1398" s="11">
        <v>99.621933429454401</v>
      </c>
    </row>
    <row r="1399" spans="1:17" x14ac:dyDescent="0.25">
      <c r="A1399" s="3">
        <v>50222000101</v>
      </c>
      <c r="B1399" s="4">
        <v>50222</v>
      </c>
      <c r="C1399" s="4" t="s">
        <v>1157</v>
      </c>
      <c r="D1399" s="4" t="s">
        <v>1157</v>
      </c>
      <c r="E1399" s="4" t="s">
        <v>8</v>
      </c>
      <c r="F1399" s="4" t="s">
        <v>9</v>
      </c>
      <c r="G1399" s="4">
        <v>1960</v>
      </c>
      <c r="H1399" s="1">
        <f>[1]Acces_asenta!BL1399</f>
        <v>0.8758785604328494</v>
      </c>
      <c r="I1399" s="4" t="s">
        <v>3</v>
      </c>
      <c r="J1399" s="4" t="s">
        <v>9</v>
      </c>
      <c r="K1399" s="4">
        <v>1960</v>
      </c>
      <c r="L1399" s="35">
        <f>[1]Acces_asenta!BL1399</f>
        <v>0.8758785604328494</v>
      </c>
      <c r="M1399" s="35">
        <f t="shared" si="21"/>
        <v>100.87587856043285</v>
      </c>
      <c r="N1399" s="35">
        <v>101.03486132516804</v>
      </c>
      <c r="O1399" s="35">
        <v>100.87587856043285</v>
      </c>
      <c r="P1399" s="35">
        <v>0.99842645634734417</v>
      </c>
      <c r="Q1399" s="11">
        <v>101.03486132516804</v>
      </c>
    </row>
    <row r="1400" spans="1:17" x14ac:dyDescent="0.25">
      <c r="A1400" s="3">
        <v>50223000101</v>
      </c>
      <c r="B1400" s="4">
        <v>50223</v>
      </c>
      <c r="C1400" s="4" t="s">
        <v>1158</v>
      </c>
      <c r="D1400" s="4" t="s">
        <v>1158</v>
      </c>
      <c r="E1400" s="4" t="s">
        <v>8</v>
      </c>
      <c r="F1400" s="4" t="s">
        <v>9</v>
      </c>
      <c r="G1400" s="4">
        <v>1088</v>
      </c>
      <c r="H1400" s="1">
        <f>[1]Acces_asenta!BL1400</f>
        <v>1.28470855792437</v>
      </c>
      <c r="I1400" s="4" t="s">
        <v>3</v>
      </c>
      <c r="J1400" s="4" t="s">
        <v>9</v>
      </c>
      <c r="K1400" s="4">
        <v>1088</v>
      </c>
      <c r="L1400" s="35">
        <f>[1]Acces_asenta!BL1400</f>
        <v>1.28470855792437</v>
      </c>
      <c r="M1400" s="35">
        <f t="shared" si="21"/>
        <v>101.28470855792438</v>
      </c>
      <c r="N1400" s="35">
        <v>100.72561817180475</v>
      </c>
      <c r="O1400" s="35">
        <v>101.28470855792438</v>
      </c>
      <c r="P1400" s="35">
        <v>1.0055506274994113</v>
      </c>
      <c r="Q1400" s="11">
        <v>100.72561817180475</v>
      </c>
    </row>
    <row r="1401" spans="1:17" x14ac:dyDescent="0.25">
      <c r="A1401" s="3">
        <v>50224000101</v>
      </c>
      <c r="B1401" s="4">
        <v>50224</v>
      </c>
      <c r="C1401" s="4" t="s">
        <v>1160</v>
      </c>
      <c r="D1401" s="4" t="s">
        <v>1160</v>
      </c>
      <c r="E1401" s="4" t="s">
        <v>8</v>
      </c>
      <c r="F1401" s="4" t="s">
        <v>9</v>
      </c>
      <c r="G1401" s="4">
        <v>73</v>
      </c>
      <c r="H1401" s="1">
        <f>[1]Acces_asenta!BL1401</f>
        <v>0.55464986113925119</v>
      </c>
      <c r="I1401" s="4" t="s">
        <v>3</v>
      </c>
      <c r="J1401" s="4" t="s">
        <v>9</v>
      </c>
      <c r="K1401" s="4">
        <v>73</v>
      </c>
      <c r="L1401" s="35">
        <f>[1]Acces_asenta!BL1401</f>
        <v>0.55464986113925119</v>
      </c>
      <c r="M1401" s="35">
        <f t="shared" si="21"/>
        <v>100.55464986113925</v>
      </c>
      <c r="N1401" s="35">
        <v>99.521165010858752</v>
      </c>
      <c r="O1401" s="35">
        <v>100.55464986113925</v>
      </c>
      <c r="P1401" s="35">
        <v>1.010384573474072</v>
      </c>
      <c r="Q1401" s="11">
        <v>99.521165010858752</v>
      </c>
    </row>
    <row r="1402" spans="1:17" x14ac:dyDescent="0.25">
      <c r="A1402" s="3">
        <v>50225000101</v>
      </c>
      <c r="B1402" s="4">
        <v>50225</v>
      </c>
      <c r="C1402" s="4" t="s">
        <v>1162</v>
      </c>
      <c r="D1402" s="4" t="s">
        <v>1162</v>
      </c>
      <c r="E1402" s="4" t="s">
        <v>8</v>
      </c>
      <c r="F1402" s="4" t="s">
        <v>9</v>
      </c>
      <c r="G1402" s="4">
        <v>2852</v>
      </c>
      <c r="H1402" s="1">
        <f>[1]Acces_asenta!BL1402</f>
        <v>1.6404247954151914</v>
      </c>
      <c r="I1402" s="4" t="s">
        <v>3</v>
      </c>
      <c r="J1402" s="4" t="s">
        <v>9</v>
      </c>
      <c r="K1402" s="4">
        <v>2852</v>
      </c>
      <c r="L1402" s="35">
        <f>[1]Acces_asenta!BL1402</f>
        <v>1.6404247954151914</v>
      </c>
      <c r="M1402" s="35">
        <f t="shared" si="21"/>
        <v>101.64042479541519</v>
      </c>
      <c r="N1402" s="35">
        <v>101.15161289125278</v>
      </c>
      <c r="O1402" s="35">
        <v>101.64042479541519</v>
      </c>
      <c r="P1402" s="35">
        <v>1.0048324677203904</v>
      </c>
      <c r="Q1402" s="11">
        <v>101.15161289125278</v>
      </c>
    </row>
    <row r="1403" spans="1:17" x14ac:dyDescent="0.25">
      <c r="A1403" s="3">
        <v>50225000102</v>
      </c>
      <c r="B1403" s="4">
        <v>50225</v>
      </c>
      <c r="C1403" s="4" t="s">
        <v>1510</v>
      </c>
      <c r="D1403" s="4" t="s">
        <v>1162</v>
      </c>
      <c r="E1403" s="4" t="s">
        <v>11</v>
      </c>
      <c r="F1403" s="4" t="s">
        <v>11</v>
      </c>
      <c r="G1403" s="4">
        <v>42</v>
      </c>
      <c r="H1403" s="1">
        <f>[1]Acces_asenta!BL1403</f>
        <v>1.9849709513558336</v>
      </c>
      <c r="I1403" s="4" t="s">
        <v>11</v>
      </c>
      <c r="J1403" s="4" t="s">
        <v>11</v>
      </c>
      <c r="K1403" s="4">
        <v>42</v>
      </c>
      <c r="L1403" s="35">
        <f>[1]Acces_asenta!BL1403</f>
        <v>1.9849709513558336</v>
      </c>
      <c r="M1403" s="35">
        <f t="shared" si="21"/>
        <v>101.98497095135583</v>
      </c>
      <c r="N1403" s="35">
        <v>101.15161289125278</v>
      </c>
      <c r="O1403" s="35">
        <v>101.64042479541519</v>
      </c>
      <c r="P1403" s="35">
        <v>1.0048324677203904</v>
      </c>
      <c r="Q1403" s="11">
        <v>101.49450204641941</v>
      </c>
    </row>
    <row r="1404" spans="1:17" x14ac:dyDescent="0.25">
      <c r="A1404" s="3">
        <v>50227000101</v>
      </c>
      <c r="B1404" s="4">
        <v>50227</v>
      </c>
      <c r="C1404" s="4" t="s">
        <v>1164</v>
      </c>
      <c r="D1404" s="4" t="s">
        <v>1164</v>
      </c>
      <c r="E1404" s="4" t="s">
        <v>8</v>
      </c>
      <c r="F1404" s="4" t="s">
        <v>9</v>
      </c>
      <c r="G1404" s="4">
        <v>119</v>
      </c>
      <c r="H1404" s="1">
        <f>[1]Acces_asenta!BL1404</f>
        <v>0.36962188750701769</v>
      </c>
      <c r="I1404" s="4" t="s">
        <v>3</v>
      </c>
      <c r="J1404" s="4" t="s">
        <v>9</v>
      </c>
      <c r="K1404" s="4">
        <v>119</v>
      </c>
      <c r="L1404" s="35">
        <f>[1]Acces_asenta!BL1404</f>
        <v>0.36962188750701769</v>
      </c>
      <c r="M1404" s="35">
        <f t="shared" si="21"/>
        <v>100.36962188750702</v>
      </c>
      <c r="N1404" s="35">
        <v>99.653856528412334</v>
      </c>
      <c r="O1404" s="35">
        <v>100.36962188750702</v>
      </c>
      <c r="P1404" s="35">
        <v>1.0071825153990965</v>
      </c>
      <c r="Q1404" s="11">
        <v>99.653856528412348</v>
      </c>
    </row>
    <row r="1405" spans="1:17" x14ac:dyDescent="0.25">
      <c r="A1405" s="3">
        <v>50228000101</v>
      </c>
      <c r="B1405" s="4">
        <v>50228</v>
      </c>
      <c r="C1405" s="4" t="s">
        <v>1165</v>
      </c>
      <c r="D1405" s="4" t="s">
        <v>1165</v>
      </c>
      <c r="E1405" s="4" t="s">
        <v>8</v>
      </c>
      <c r="F1405" s="4" t="s">
        <v>9</v>
      </c>
      <c r="G1405" s="4">
        <v>316</v>
      </c>
      <c r="H1405" s="1">
        <f>[1]Acces_asenta!BL1405</f>
        <v>0.81997056412136116</v>
      </c>
      <c r="I1405" s="4" t="s">
        <v>3</v>
      </c>
      <c r="J1405" s="4" t="s">
        <v>9</v>
      </c>
      <c r="K1405" s="4">
        <v>316</v>
      </c>
      <c r="L1405" s="35">
        <f>[1]Acces_asenta!BL1405</f>
        <v>0.81997056412136116</v>
      </c>
      <c r="M1405" s="35">
        <f t="shared" si="21"/>
        <v>100.81997056412136</v>
      </c>
      <c r="N1405" s="35">
        <v>100.30850728257893</v>
      </c>
      <c r="O1405" s="35">
        <v>100.81997056412136</v>
      </c>
      <c r="P1405" s="35">
        <v>1.0050989023304036</v>
      </c>
      <c r="Q1405" s="11">
        <v>100.30850728257892</v>
      </c>
    </row>
    <row r="1406" spans="1:17" x14ac:dyDescent="0.25">
      <c r="A1406" s="3">
        <v>50229000101</v>
      </c>
      <c r="B1406" s="4">
        <v>50229</v>
      </c>
      <c r="C1406" s="4" t="s">
        <v>1166</v>
      </c>
      <c r="D1406" s="4" t="s">
        <v>1166</v>
      </c>
      <c r="E1406" s="4" t="s">
        <v>8</v>
      </c>
      <c r="F1406" s="4" t="s">
        <v>9</v>
      </c>
      <c r="G1406" s="4">
        <v>72</v>
      </c>
      <c r="H1406" s="1">
        <f>[1]Acces_asenta!BL1406</f>
        <v>2.0567070043678977E-2</v>
      </c>
      <c r="I1406" s="4" t="s">
        <v>3</v>
      </c>
      <c r="J1406" s="4" t="s">
        <v>9</v>
      </c>
      <c r="K1406" s="4">
        <v>72</v>
      </c>
      <c r="L1406" s="35">
        <f>[1]Acces_asenta!BL1406</f>
        <v>2.0567070043678977E-2</v>
      </c>
      <c r="M1406" s="35">
        <f t="shared" si="21"/>
        <v>100.02056707004368</v>
      </c>
      <c r="N1406" s="35">
        <v>99.602779423903854</v>
      </c>
      <c r="O1406" s="35">
        <v>100.02056707004368</v>
      </c>
      <c r="P1406" s="35">
        <v>1.0041945380295236</v>
      </c>
      <c r="Q1406" s="11">
        <v>99.602779423903868</v>
      </c>
    </row>
    <row r="1407" spans="1:17" x14ac:dyDescent="0.25">
      <c r="A1407" s="3">
        <v>50230000101</v>
      </c>
      <c r="B1407" s="4">
        <v>50230</v>
      </c>
      <c r="C1407" s="4" t="s">
        <v>1511</v>
      </c>
      <c r="D1407" s="4" t="s">
        <v>1168</v>
      </c>
      <c r="E1407" s="4" t="s">
        <v>11</v>
      </c>
      <c r="F1407" s="4" t="s">
        <v>11</v>
      </c>
      <c r="G1407" s="4">
        <v>145</v>
      </c>
      <c r="H1407" s="1">
        <f>[1]Acces_asenta!BL1407</f>
        <v>-0.24005175858664671</v>
      </c>
      <c r="I1407" s="4" t="s">
        <v>11</v>
      </c>
      <c r="J1407" s="4" t="s">
        <v>11</v>
      </c>
      <c r="K1407" s="4">
        <v>145</v>
      </c>
      <c r="L1407" s="35">
        <f>[1]Acces_asenta!BL1407</f>
        <v>-0.24005175858664671</v>
      </c>
      <c r="M1407" s="35">
        <f t="shared" si="21"/>
        <v>99.759948241413355</v>
      </c>
      <c r="N1407" s="35">
        <v>100.43123118845959</v>
      </c>
      <c r="O1407" s="35">
        <v>101.45469941921793</v>
      </c>
      <c r="P1407" s="35">
        <v>1.0101907366727167</v>
      </c>
      <c r="Q1407" s="11">
        <v>98.753576547330539</v>
      </c>
    </row>
    <row r="1408" spans="1:17" x14ac:dyDescent="0.25">
      <c r="A1408" s="3">
        <v>50230000201</v>
      </c>
      <c r="B1408" s="4">
        <v>50230</v>
      </c>
      <c r="C1408" s="4" t="s">
        <v>1168</v>
      </c>
      <c r="D1408" s="4" t="s">
        <v>1168</v>
      </c>
      <c r="E1408" s="4" t="s">
        <v>8</v>
      </c>
      <c r="F1408" s="4" t="s">
        <v>9</v>
      </c>
      <c r="G1408" s="4">
        <v>1202</v>
      </c>
      <c r="H1408" s="1">
        <f>[1]Acces_asenta!BL1408</f>
        <v>1.4546994192179308</v>
      </c>
      <c r="I1408" s="4" t="s">
        <v>3</v>
      </c>
      <c r="J1408" s="4" t="s">
        <v>9</v>
      </c>
      <c r="K1408" s="4">
        <v>1202</v>
      </c>
      <c r="L1408" s="35">
        <f>[1]Acces_asenta!BL1408</f>
        <v>1.4546994192179308</v>
      </c>
      <c r="M1408" s="35">
        <f t="shared" si="21"/>
        <v>101.45469941921793</v>
      </c>
      <c r="N1408" s="35">
        <v>100.43123118845959</v>
      </c>
      <c r="O1408" s="35">
        <v>101.45469941921793</v>
      </c>
      <c r="P1408" s="35">
        <v>1.0101907366727167</v>
      </c>
      <c r="Q1408" s="11">
        <v>100.43123118845961</v>
      </c>
    </row>
    <row r="1409" spans="1:17" x14ac:dyDescent="0.25">
      <c r="A1409" s="3">
        <v>50231000101</v>
      </c>
      <c r="B1409" s="4">
        <v>50231</v>
      </c>
      <c r="C1409" s="4" t="s">
        <v>1170</v>
      </c>
      <c r="D1409" s="4" t="s">
        <v>1170</v>
      </c>
      <c r="E1409" s="4" t="s">
        <v>8</v>
      </c>
      <c r="F1409" s="4" t="s">
        <v>9</v>
      </c>
      <c r="G1409" s="4">
        <v>305</v>
      </c>
      <c r="H1409" s="1">
        <f>[1]Acces_asenta!BL1409</f>
        <v>0.7473902495895699</v>
      </c>
      <c r="I1409" s="4" t="s">
        <v>3</v>
      </c>
      <c r="J1409" s="4" t="s">
        <v>9</v>
      </c>
      <c r="K1409" s="4">
        <v>305</v>
      </c>
      <c r="L1409" s="35">
        <f>[1]Acces_asenta!BL1409</f>
        <v>0.7473902495895699</v>
      </c>
      <c r="M1409" s="35">
        <f t="shared" si="21"/>
        <v>100.74739024958957</v>
      </c>
      <c r="N1409" s="35">
        <v>100.94076257767072</v>
      </c>
      <c r="O1409" s="35">
        <v>100.74739024958957</v>
      </c>
      <c r="P1409" s="35">
        <v>0.99808429891806727</v>
      </c>
      <c r="Q1409" s="11">
        <v>100.94076257767072</v>
      </c>
    </row>
    <row r="1410" spans="1:17" x14ac:dyDescent="0.25">
      <c r="A1410" s="3">
        <v>50232000101</v>
      </c>
      <c r="B1410" s="4">
        <v>50232</v>
      </c>
      <c r="C1410" s="4" t="s">
        <v>1512</v>
      </c>
      <c r="D1410" s="4" t="s">
        <v>1172</v>
      </c>
      <c r="E1410" s="4" t="s">
        <v>11</v>
      </c>
      <c r="F1410" s="4" t="s">
        <v>11</v>
      </c>
      <c r="G1410" s="4">
        <v>1</v>
      </c>
      <c r="H1410" s="1">
        <f>[1]Acces_asenta!BL1410</f>
        <v>-1.1592780367276294</v>
      </c>
      <c r="I1410" s="4" t="s">
        <v>11</v>
      </c>
      <c r="J1410" s="4" t="s">
        <v>11</v>
      </c>
      <c r="K1410" s="4">
        <v>1</v>
      </c>
      <c r="L1410" s="35">
        <f>[1]Acces_asenta!BL1410</f>
        <v>-1.1592780367276294</v>
      </c>
      <c r="M1410" s="35">
        <f t="shared" si="21"/>
        <v>98.840721963272372</v>
      </c>
      <c r="N1410" s="35">
        <v>99.878924868678368</v>
      </c>
      <c r="O1410" s="35">
        <v>99.497060548549982</v>
      </c>
      <c r="P1410" s="35">
        <v>0.99617672776683908</v>
      </c>
      <c r="Q1410" s="11">
        <v>98.840721963272372</v>
      </c>
    </row>
    <row r="1411" spans="1:17" x14ac:dyDescent="0.25">
      <c r="A1411" s="3">
        <v>50232000201</v>
      </c>
      <c r="B1411" s="4">
        <v>50232</v>
      </c>
      <c r="C1411" s="4" t="s">
        <v>1172</v>
      </c>
      <c r="D1411" s="4" t="s">
        <v>1172</v>
      </c>
      <c r="E1411" s="4" t="s">
        <v>8</v>
      </c>
      <c r="F1411" s="4" t="s">
        <v>9</v>
      </c>
      <c r="G1411" s="4">
        <v>211</v>
      </c>
      <c r="H1411" s="1">
        <f>[1]Acces_asenta!BL1411</f>
        <v>-0.50293945145001406</v>
      </c>
      <c r="I1411" s="4" t="s">
        <v>3</v>
      </c>
      <c r="J1411" s="4" t="s">
        <v>9</v>
      </c>
      <c r="K1411" s="4">
        <v>211</v>
      </c>
      <c r="L1411" s="35">
        <f>[1]Acces_asenta!BL1411</f>
        <v>-0.50293945145001406</v>
      </c>
      <c r="M1411" s="35">
        <f t="shared" ref="M1411:M1474" si="22">L1411+100</f>
        <v>99.497060548549982</v>
      </c>
      <c r="N1411" s="35">
        <v>99.878924868678368</v>
      </c>
      <c r="O1411" s="35">
        <v>99.497060548549982</v>
      </c>
      <c r="P1411" s="35">
        <v>0.99617672776683908</v>
      </c>
      <c r="Q1411" s="11">
        <v>99.878924868678368</v>
      </c>
    </row>
    <row r="1412" spans="1:17" x14ac:dyDescent="0.25">
      <c r="A1412" s="3">
        <v>50233000101</v>
      </c>
      <c r="B1412" s="4">
        <v>50233</v>
      </c>
      <c r="C1412" s="4" t="s">
        <v>1174</v>
      </c>
      <c r="D1412" s="4" t="s">
        <v>1174</v>
      </c>
      <c r="E1412" s="4" t="s">
        <v>8</v>
      </c>
      <c r="F1412" s="4" t="s">
        <v>9</v>
      </c>
      <c r="G1412" s="4">
        <v>112</v>
      </c>
      <c r="H1412" s="1">
        <f>[1]Acces_asenta!BL1412</f>
        <v>-0.55725523798093857</v>
      </c>
      <c r="I1412" s="4" t="s">
        <v>3</v>
      </c>
      <c r="J1412" s="4" t="s">
        <v>9</v>
      </c>
      <c r="K1412" s="4">
        <v>112</v>
      </c>
      <c r="L1412" s="35">
        <f>[1]Acces_asenta!BL1412</f>
        <v>-0.55725523798093857</v>
      </c>
      <c r="M1412" s="35">
        <f t="shared" si="22"/>
        <v>99.442744762019061</v>
      </c>
      <c r="N1412" s="35">
        <v>99.093841297253306</v>
      </c>
      <c r="O1412" s="35">
        <v>99.442744762019061</v>
      </c>
      <c r="P1412" s="35">
        <v>1.003520939951446</v>
      </c>
      <c r="Q1412" s="11">
        <v>99.09384129725332</v>
      </c>
    </row>
    <row r="1413" spans="1:17" x14ac:dyDescent="0.25">
      <c r="A1413" s="3">
        <v>50234000101</v>
      </c>
      <c r="B1413" s="4">
        <v>50234</v>
      </c>
      <c r="C1413" s="4" t="s">
        <v>1176</v>
      </c>
      <c r="D1413" s="4" t="s">
        <v>1176</v>
      </c>
      <c r="E1413" s="4" t="s">
        <v>8</v>
      </c>
      <c r="F1413" s="4" t="s">
        <v>9</v>
      </c>
      <c r="G1413" s="4">
        <v>284</v>
      </c>
      <c r="H1413" s="1">
        <f>[1]Acces_asenta!BL1413</f>
        <v>0.150421490888408</v>
      </c>
      <c r="I1413" s="4" t="s">
        <v>3</v>
      </c>
      <c r="J1413" s="4" t="s">
        <v>9</v>
      </c>
      <c r="K1413" s="4">
        <v>284</v>
      </c>
      <c r="L1413" s="35">
        <f>[1]Acces_asenta!BL1413</f>
        <v>0.150421490888408</v>
      </c>
      <c r="M1413" s="35">
        <f t="shared" si="22"/>
        <v>100.15042149088841</v>
      </c>
      <c r="N1413" s="35">
        <v>99.891141506649404</v>
      </c>
      <c r="O1413" s="35">
        <v>100.15042149088841</v>
      </c>
      <c r="P1413" s="35">
        <v>1.0025956254010946</v>
      </c>
      <c r="Q1413" s="11">
        <v>99.891141506649419</v>
      </c>
    </row>
    <row r="1414" spans="1:17" x14ac:dyDescent="0.25">
      <c r="A1414" s="3">
        <v>50234000201</v>
      </c>
      <c r="B1414" s="4">
        <v>50234</v>
      </c>
      <c r="C1414" s="4" t="s">
        <v>1513</v>
      </c>
      <c r="D1414" s="4" t="s">
        <v>1176</v>
      </c>
      <c r="E1414" s="4" t="s">
        <v>11</v>
      </c>
      <c r="F1414" s="4" t="s">
        <v>11</v>
      </c>
      <c r="G1414" s="4">
        <v>3</v>
      </c>
      <c r="H1414" s="1">
        <f>[1]Acces_asenta!BL1414</f>
        <v>-0.21925397933311308</v>
      </c>
      <c r="I1414" s="4" t="s">
        <v>11</v>
      </c>
      <c r="J1414" s="4" t="s">
        <v>11</v>
      </c>
      <c r="K1414" s="4">
        <v>3</v>
      </c>
      <c r="L1414" s="35">
        <f>[1]Acces_asenta!BL1414</f>
        <v>-0.21925397933311308</v>
      </c>
      <c r="M1414" s="35">
        <f t="shared" si="22"/>
        <v>99.780746020666882</v>
      </c>
      <c r="N1414" s="35">
        <v>99.891141506649404</v>
      </c>
      <c r="O1414" s="35">
        <v>100.15042149088841</v>
      </c>
      <c r="P1414" s="35">
        <v>1.0025956254010946</v>
      </c>
      <c r="Q1414" s="11">
        <v>99.522423091312589</v>
      </c>
    </row>
    <row r="1415" spans="1:17" x14ac:dyDescent="0.25">
      <c r="A1415" s="3">
        <v>50235000101</v>
      </c>
      <c r="B1415" s="4">
        <v>50235</v>
      </c>
      <c r="C1415" s="4" t="s">
        <v>1178</v>
      </c>
      <c r="D1415" s="4" t="s">
        <v>1178</v>
      </c>
      <c r="E1415" s="4" t="s">
        <v>8</v>
      </c>
      <c r="F1415" s="4" t="s">
        <v>9</v>
      </c>
      <c r="G1415" s="4">
        <v>2347</v>
      </c>
      <c r="H1415" s="1">
        <f>[1]Acces_asenta!BL1415</f>
        <v>1.64260548289544</v>
      </c>
      <c r="I1415" s="4" t="s">
        <v>3</v>
      </c>
      <c r="J1415" s="4" t="s">
        <v>9</v>
      </c>
      <c r="K1415" s="4">
        <v>2347</v>
      </c>
      <c r="L1415" s="35">
        <f>[1]Acces_asenta!BL1415</f>
        <v>1.64260548289544</v>
      </c>
      <c r="M1415" s="35">
        <f t="shared" si="22"/>
        <v>101.64260548289543</v>
      </c>
      <c r="N1415" s="35">
        <v>101.7446697201014</v>
      </c>
      <c r="O1415" s="35">
        <v>101.64260548289543</v>
      </c>
      <c r="P1415" s="35">
        <v>0.99899685912307012</v>
      </c>
      <c r="Q1415" s="11">
        <v>101.7446697201014</v>
      </c>
    </row>
    <row r="1416" spans="1:17" x14ac:dyDescent="0.25">
      <c r="A1416" s="3">
        <v>50235000102</v>
      </c>
      <c r="B1416" s="4">
        <v>50235</v>
      </c>
      <c r="C1416" s="4" t="s">
        <v>1514</v>
      </c>
      <c r="D1416" s="4" t="s">
        <v>1178</v>
      </c>
      <c r="E1416" s="4" t="s">
        <v>11</v>
      </c>
      <c r="F1416" s="4" t="s">
        <v>11</v>
      </c>
      <c r="G1416" s="4">
        <v>46</v>
      </c>
      <c r="H1416" s="1">
        <f>[1]Acces_asenta!BL1416</f>
        <v>1.3732763353291473</v>
      </c>
      <c r="I1416" s="4" t="s">
        <v>11</v>
      </c>
      <c r="J1416" s="4" t="s">
        <v>11</v>
      </c>
      <c r="K1416" s="4">
        <v>46</v>
      </c>
      <c r="L1416" s="35">
        <f>[1]Acces_asenta!BL1416</f>
        <v>1.3732763353291473</v>
      </c>
      <c r="M1416" s="35">
        <f t="shared" si="22"/>
        <v>101.37327633532915</v>
      </c>
      <c r="N1416" s="35">
        <v>101.7446697201014</v>
      </c>
      <c r="O1416" s="35">
        <v>101.64260548289543</v>
      </c>
      <c r="P1416" s="35">
        <v>0.99899685912307012</v>
      </c>
      <c r="Q1416" s="11">
        <v>101.37327633532915</v>
      </c>
    </row>
    <row r="1417" spans="1:17" x14ac:dyDescent="0.25">
      <c r="A1417" s="3">
        <v>50235000103</v>
      </c>
      <c r="B1417" s="4">
        <v>50235</v>
      </c>
      <c r="C1417" s="4" t="s">
        <v>1515</v>
      </c>
      <c r="D1417" s="4" t="s">
        <v>1178</v>
      </c>
      <c r="E1417" s="4" t="s">
        <v>11</v>
      </c>
      <c r="F1417" s="4" t="s">
        <v>11</v>
      </c>
      <c r="G1417" s="4">
        <v>684</v>
      </c>
      <c r="H1417" s="1">
        <f>[1]Acces_asenta!BL1417</f>
        <v>1.7617673700511893</v>
      </c>
      <c r="I1417" s="4" t="s">
        <v>11</v>
      </c>
      <c r="J1417" s="4" t="s">
        <v>11</v>
      </c>
      <c r="K1417" s="4">
        <v>684</v>
      </c>
      <c r="L1417" s="35">
        <f>[1]Acces_asenta!BL1417</f>
        <v>1.7617673700511893</v>
      </c>
      <c r="M1417" s="35">
        <f t="shared" si="22"/>
        <v>101.76176737005119</v>
      </c>
      <c r="N1417" s="35">
        <v>101.7446697201014</v>
      </c>
      <c r="O1417" s="35">
        <v>101.64260548289543</v>
      </c>
      <c r="P1417" s="35">
        <v>0.99899685912307012</v>
      </c>
      <c r="Q1417" s="11">
        <v>101.76176737005119</v>
      </c>
    </row>
    <row r="1418" spans="1:17" x14ac:dyDescent="0.25">
      <c r="A1418" s="3">
        <v>50236000201</v>
      </c>
      <c r="B1418" s="4">
        <v>50236</v>
      </c>
      <c r="C1418" s="4" t="s">
        <v>1180</v>
      </c>
      <c r="D1418" s="4" t="s">
        <v>1180</v>
      </c>
      <c r="E1418" s="4" t="s">
        <v>8</v>
      </c>
      <c r="F1418" s="4" t="s">
        <v>9</v>
      </c>
      <c r="G1418" s="4">
        <v>118</v>
      </c>
      <c r="H1418" s="1">
        <f>[1]Acces_asenta!BL1418</f>
        <v>0.24229986449349741</v>
      </c>
      <c r="I1418" s="4" t="s">
        <v>3</v>
      </c>
      <c r="J1418" s="4" t="s">
        <v>9</v>
      </c>
      <c r="K1418" s="4">
        <v>118</v>
      </c>
      <c r="L1418" s="35">
        <f>[1]Acces_asenta!BL1418</f>
        <v>0.24229986449349741</v>
      </c>
      <c r="M1418" s="35">
        <f t="shared" si="22"/>
        <v>100.2422998644935</v>
      </c>
      <c r="N1418" s="35">
        <v>99.403592714669273</v>
      </c>
      <c r="O1418" s="35">
        <v>100.2422998644935</v>
      </c>
      <c r="P1418" s="35">
        <v>1.0084373927231352</v>
      </c>
      <c r="Q1418" s="11">
        <v>99.403592714669259</v>
      </c>
    </row>
    <row r="1419" spans="1:17" x14ac:dyDescent="0.25">
      <c r="A1419" s="3">
        <v>50237000101</v>
      </c>
      <c r="B1419" s="4">
        <v>50237</v>
      </c>
      <c r="C1419" s="4" t="s">
        <v>1181</v>
      </c>
      <c r="D1419" s="4" t="s">
        <v>1181</v>
      </c>
      <c r="E1419" s="4" t="s">
        <v>8</v>
      </c>
      <c r="F1419" s="4" t="s">
        <v>9</v>
      </c>
      <c r="G1419" s="4">
        <v>121</v>
      </c>
      <c r="H1419" s="1">
        <f>[1]Acces_asenta!BL1419</f>
        <v>1.2784380199671466</v>
      </c>
      <c r="I1419" s="4" t="s">
        <v>3</v>
      </c>
      <c r="J1419" s="4" t="s">
        <v>9</v>
      </c>
      <c r="K1419" s="4">
        <v>121</v>
      </c>
      <c r="L1419" s="35">
        <f>[1]Acces_asenta!BL1419</f>
        <v>1.2784380199671466</v>
      </c>
      <c r="M1419" s="35">
        <f t="shared" si="22"/>
        <v>101.27843801996714</v>
      </c>
      <c r="N1419" s="35">
        <v>100.43101867665995</v>
      </c>
      <c r="O1419" s="35">
        <v>101.27843801996714</v>
      </c>
      <c r="P1419" s="35">
        <v>1.0084378248321415</v>
      </c>
      <c r="Q1419" s="11">
        <v>100.43101867665995</v>
      </c>
    </row>
    <row r="1420" spans="1:17" x14ac:dyDescent="0.25">
      <c r="A1420" s="3">
        <v>50238000101</v>
      </c>
      <c r="B1420" s="4">
        <v>50238</v>
      </c>
      <c r="C1420" s="4" t="s">
        <v>1183</v>
      </c>
      <c r="D1420" s="4" t="s">
        <v>1183</v>
      </c>
      <c r="E1420" s="4" t="s">
        <v>8</v>
      </c>
      <c r="F1420" s="4" t="s">
        <v>9</v>
      </c>
      <c r="G1420" s="4">
        <v>93</v>
      </c>
      <c r="H1420" s="1">
        <f>[1]Acces_asenta!BL1420</f>
        <v>1.1779203995491382E-2</v>
      </c>
      <c r="I1420" s="4" t="s">
        <v>3</v>
      </c>
      <c r="J1420" s="4" t="s">
        <v>9</v>
      </c>
      <c r="K1420" s="4">
        <v>93</v>
      </c>
      <c r="L1420" s="35">
        <f>[1]Acces_asenta!BL1420</f>
        <v>1.1779203995491382E-2</v>
      </c>
      <c r="M1420" s="35">
        <f t="shared" si="22"/>
        <v>100.01177920399549</v>
      </c>
      <c r="N1420" s="35">
        <v>99.96732950921583</v>
      </c>
      <c r="O1420" s="35">
        <v>100.01177920399549</v>
      </c>
      <c r="P1420" s="35">
        <v>1.0004446422145903</v>
      </c>
      <c r="Q1420" s="11">
        <v>99.96732950921583</v>
      </c>
    </row>
    <row r="1421" spans="1:17" x14ac:dyDescent="0.25">
      <c r="A1421" s="3">
        <v>50238000102</v>
      </c>
      <c r="B1421" s="4">
        <v>50238</v>
      </c>
      <c r="C1421" s="4" t="s">
        <v>1516</v>
      </c>
      <c r="D1421" s="4" t="s">
        <v>1183</v>
      </c>
      <c r="E1421" s="4" t="s">
        <v>11</v>
      </c>
      <c r="F1421" s="4" t="s">
        <v>11</v>
      </c>
      <c r="G1421" s="4">
        <v>6</v>
      </c>
      <c r="H1421" s="1">
        <f>[1]Acces_asenta!BL1421</f>
        <v>-1.0435521512629626</v>
      </c>
      <c r="I1421" s="4" t="s">
        <v>11</v>
      </c>
      <c r="J1421" s="4" t="s">
        <v>11</v>
      </c>
      <c r="K1421" s="4">
        <v>6</v>
      </c>
      <c r="L1421" s="35">
        <f>[1]Acces_asenta!BL1421</f>
        <v>-1.0435521512629626</v>
      </c>
      <c r="M1421" s="35">
        <f t="shared" si="22"/>
        <v>98.956447848737042</v>
      </c>
      <c r="N1421" s="35">
        <v>99.96732950921583</v>
      </c>
      <c r="O1421" s="35">
        <v>100.01177920399549</v>
      </c>
      <c r="P1421" s="35">
        <v>1.0004446422145903</v>
      </c>
      <c r="Q1421" s="11">
        <v>98.912467190274967</v>
      </c>
    </row>
    <row r="1422" spans="1:17" x14ac:dyDescent="0.25">
      <c r="A1422" s="3">
        <v>50239000101</v>
      </c>
      <c r="B1422" s="4">
        <v>50239</v>
      </c>
      <c r="C1422" s="4" t="s">
        <v>1185</v>
      </c>
      <c r="D1422" s="4" t="s">
        <v>1185</v>
      </c>
      <c r="E1422" s="4" t="s">
        <v>8</v>
      </c>
      <c r="F1422" s="4" t="s">
        <v>9</v>
      </c>
      <c r="G1422" s="4">
        <v>63</v>
      </c>
      <c r="H1422" s="1">
        <f>[1]Acces_asenta!BL1422</f>
        <v>-0.42776435283521408</v>
      </c>
      <c r="I1422" s="4" t="s">
        <v>3</v>
      </c>
      <c r="J1422" s="4" t="s">
        <v>9</v>
      </c>
      <c r="K1422" s="4">
        <v>63</v>
      </c>
      <c r="L1422" s="35">
        <f>[1]Acces_asenta!BL1422</f>
        <v>-0.42776435283521408</v>
      </c>
      <c r="M1422" s="35">
        <f t="shared" si="22"/>
        <v>99.572235647164788</v>
      </c>
      <c r="N1422" s="35">
        <v>99.100592491358825</v>
      </c>
      <c r="O1422" s="35">
        <v>99.572235647164788</v>
      </c>
      <c r="P1422" s="35">
        <v>1.0047592364883902</v>
      </c>
      <c r="Q1422" s="11">
        <v>99.100592491358825</v>
      </c>
    </row>
    <row r="1423" spans="1:17" x14ac:dyDescent="0.25">
      <c r="A1423" s="3">
        <v>50240000201</v>
      </c>
      <c r="B1423" s="4">
        <v>50240</v>
      </c>
      <c r="C1423" s="4" t="s">
        <v>1186</v>
      </c>
      <c r="D1423" s="4" t="s">
        <v>1186</v>
      </c>
      <c r="E1423" s="4" t="s">
        <v>8</v>
      </c>
      <c r="F1423" s="4" t="s">
        <v>9</v>
      </c>
      <c r="G1423" s="4">
        <v>1175</v>
      </c>
      <c r="H1423" s="1">
        <f>[1]Acces_asenta!BL1423</f>
        <v>1.0855306465060477</v>
      </c>
      <c r="I1423" s="4" t="s">
        <v>3</v>
      </c>
      <c r="J1423" s="4" t="s">
        <v>9</v>
      </c>
      <c r="K1423" s="4">
        <v>1175</v>
      </c>
      <c r="L1423" s="35">
        <f>[1]Acces_asenta!BL1423</f>
        <v>1.0855306465060477</v>
      </c>
      <c r="M1423" s="35">
        <f t="shared" si="22"/>
        <v>101.08553064650604</v>
      </c>
      <c r="N1423" s="35">
        <v>100.69731064459147</v>
      </c>
      <c r="O1423" s="35">
        <v>101.08553064650604</v>
      </c>
      <c r="P1423" s="35">
        <v>1.0038553164869</v>
      </c>
      <c r="Q1423" s="11">
        <v>100.69731064459147</v>
      </c>
    </row>
    <row r="1424" spans="1:17" x14ac:dyDescent="0.25">
      <c r="A1424" s="3">
        <v>50241000101</v>
      </c>
      <c r="B1424" s="4">
        <v>50241</v>
      </c>
      <c r="C1424" s="4" t="s">
        <v>1188</v>
      </c>
      <c r="D1424" s="4" t="s">
        <v>1188</v>
      </c>
      <c r="E1424" s="4" t="s">
        <v>8</v>
      </c>
      <c r="F1424" s="4" t="s">
        <v>9</v>
      </c>
      <c r="G1424" s="4">
        <v>699</v>
      </c>
      <c r="H1424" s="1">
        <f>[1]Acces_asenta!BL1424</f>
        <v>1.5352178526311004</v>
      </c>
      <c r="I1424" s="4" t="s">
        <v>3</v>
      </c>
      <c r="J1424" s="4" t="s">
        <v>9</v>
      </c>
      <c r="K1424" s="4">
        <v>699</v>
      </c>
      <c r="L1424" s="35">
        <f>[1]Acces_asenta!BL1424</f>
        <v>1.5352178526311004</v>
      </c>
      <c r="M1424" s="35">
        <f t="shared" si="22"/>
        <v>101.53521785263111</v>
      </c>
      <c r="N1424" s="35">
        <v>100.4509674088046</v>
      </c>
      <c r="O1424" s="35">
        <v>101.53521785263111</v>
      </c>
      <c r="P1424" s="35">
        <v>1.0107938277927573</v>
      </c>
      <c r="Q1424" s="11">
        <v>100.4509674088046</v>
      </c>
    </row>
    <row r="1425" spans="1:17" x14ac:dyDescent="0.25">
      <c r="A1425" s="3">
        <v>50242000101</v>
      </c>
      <c r="B1425" s="4">
        <v>50242</v>
      </c>
      <c r="C1425" s="4" t="s">
        <v>1190</v>
      </c>
      <c r="D1425" s="4" t="s">
        <v>1190</v>
      </c>
      <c r="E1425" s="4" t="s">
        <v>8</v>
      </c>
      <c r="F1425" s="4" t="s">
        <v>9</v>
      </c>
      <c r="G1425" s="4">
        <v>100</v>
      </c>
      <c r="H1425" s="1">
        <f>[1]Acces_asenta!BL1425</f>
        <v>0.86586075819876762</v>
      </c>
      <c r="I1425" s="4" t="s">
        <v>3</v>
      </c>
      <c r="J1425" s="4" t="s">
        <v>9</v>
      </c>
      <c r="K1425" s="4">
        <v>100</v>
      </c>
      <c r="L1425" s="35">
        <f>[1]Acces_asenta!BL1425</f>
        <v>0.86586075819876762</v>
      </c>
      <c r="M1425" s="35">
        <f t="shared" si="22"/>
        <v>100.86586075819876</v>
      </c>
      <c r="N1425" s="35">
        <v>99.982728386448002</v>
      </c>
      <c r="O1425" s="35">
        <v>100.86586075819876</v>
      </c>
      <c r="P1425" s="35">
        <v>1.0088328492931031</v>
      </c>
      <c r="Q1425" s="11">
        <v>99.982728386448002</v>
      </c>
    </row>
    <row r="1426" spans="1:17" x14ac:dyDescent="0.25">
      <c r="A1426" s="3">
        <v>50243000101</v>
      </c>
      <c r="B1426" s="4">
        <v>50243</v>
      </c>
      <c r="C1426" s="4" t="s">
        <v>1192</v>
      </c>
      <c r="D1426" s="4" t="s">
        <v>1192</v>
      </c>
      <c r="E1426" s="4" t="s">
        <v>8</v>
      </c>
      <c r="F1426" s="4" t="s">
        <v>9</v>
      </c>
      <c r="G1426" s="4">
        <v>334</v>
      </c>
      <c r="H1426" s="1">
        <f>[1]Acces_asenta!BL1426</f>
        <v>0.79141388892856945</v>
      </c>
      <c r="I1426" s="4" t="s">
        <v>3</v>
      </c>
      <c r="J1426" s="4" t="s">
        <v>9</v>
      </c>
      <c r="K1426" s="4">
        <v>334</v>
      </c>
      <c r="L1426" s="35">
        <f>[1]Acces_asenta!BL1426</f>
        <v>0.79141388892856945</v>
      </c>
      <c r="M1426" s="35">
        <f t="shared" si="22"/>
        <v>100.79141388892857</v>
      </c>
      <c r="N1426" s="35">
        <v>99.882660298867222</v>
      </c>
      <c r="O1426" s="35">
        <v>100.79141388892857</v>
      </c>
      <c r="P1426" s="35">
        <v>1.0090982117150484</v>
      </c>
      <c r="Q1426" s="11">
        <v>99.882660298867222</v>
      </c>
    </row>
    <row r="1427" spans="1:17" x14ac:dyDescent="0.25">
      <c r="A1427" s="3">
        <v>50243000201</v>
      </c>
      <c r="B1427" s="4">
        <v>50243</v>
      </c>
      <c r="C1427" s="4" t="s">
        <v>1517</v>
      </c>
      <c r="D1427" s="4" t="s">
        <v>1192</v>
      </c>
      <c r="E1427" s="4" t="s">
        <v>11</v>
      </c>
      <c r="F1427" s="4" t="s">
        <v>11</v>
      </c>
      <c r="G1427" s="4">
        <v>53</v>
      </c>
      <c r="H1427" s="1">
        <f>[1]Acces_asenta!BL1427</f>
        <v>-0.17760243015589366</v>
      </c>
      <c r="I1427" s="4" t="s">
        <v>11</v>
      </c>
      <c r="J1427" s="4" t="s">
        <v>11</v>
      </c>
      <c r="K1427" s="4">
        <v>53</v>
      </c>
      <c r="L1427" s="35">
        <f>[1]Acces_asenta!BL1427</f>
        <v>-0.17760243015589366</v>
      </c>
      <c r="M1427" s="35">
        <f t="shared" si="22"/>
        <v>99.8223975698441</v>
      </c>
      <c r="N1427" s="35">
        <v>99.882660298867222</v>
      </c>
      <c r="O1427" s="35">
        <v>100.79141388892857</v>
      </c>
      <c r="P1427" s="35">
        <v>1.0090982117150484</v>
      </c>
      <c r="Q1427" s="11">
        <v>98.922380805915239</v>
      </c>
    </row>
    <row r="1428" spans="1:17" x14ac:dyDescent="0.25">
      <c r="A1428" s="3">
        <v>50244000101</v>
      </c>
      <c r="B1428" s="4">
        <v>50244</v>
      </c>
      <c r="C1428" s="4" t="s">
        <v>1193</v>
      </c>
      <c r="D1428" s="4" t="s">
        <v>1193</v>
      </c>
      <c r="E1428" s="4" t="s">
        <v>8</v>
      </c>
      <c r="F1428" s="4" t="s">
        <v>9</v>
      </c>
      <c r="G1428" s="4">
        <v>250</v>
      </c>
      <c r="H1428" s="1">
        <f>[1]Acces_asenta!BL1428</f>
        <v>0.2491491983007138</v>
      </c>
      <c r="I1428" s="4" t="s">
        <v>3</v>
      </c>
      <c r="J1428" s="4" t="s">
        <v>9</v>
      </c>
      <c r="K1428" s="4">
        <v>250</v>
      </c>
      <c r="L1428" s="35">
        <f>[1]Acces_asenta!BL1428</f>
        <v>0.2491491983007138</v>
      </c>
      <c r="M1428" s="35">
        <f t="shared" si="22"/>
        <v>100.24914919830071</v>
      </c>
      <c r="N1428" s="35">
        <v>99.936322006507481</v>
      </c>
      <c r="O1428" s="35">
        <v>100.24914919830071</v>
      </c>
      <c r="P1428" s="35">
        <v>1.0031302652080079</v>
      </c>
      <c r="Q1428" s="11">
        <v>99.936322006507467</v>
      </c>
    </row>
    <row r="1429" spans="1:17" x14ac:dyDescent="0.25">
      <c r="A1429" s="3">
        <v>50245000101</v>
      </c>
      <c r="B1429" s="4">
        <v>50245</v>
      </c>
      <c r="C1429" s="4" t="s">
        <v>1518</v>
      </c>
      <c r="D1429" s="4" t="s">
        <v>1194</v>
      </c>
      <c r="E1429" s="4" t="s">
        <v>11</v>
      </c>
      <c r="F1429" s="4" t="s">
        <v>11</v>
      </c>
      <c r="G1429" s="4">
        <v>11</v>
      </c>
      <c r="H1429" s="1">
        <f>[1]Acces_asenta!BL1429</f>
        <v>-0.52376113178806083</v>
      </c>
      <c r="I1429" s="4" t="s">
        <v>11</v>
      </c>
      <c r="J1429" s="4" t="s">
        <v>11</v>
      </c>
      <c r="K1429" s="4">
        <v>11</v>
      </c>
      <c r="L1429" s="35">
        <f>[1]Acces_asenta!BL1429</f>
        <v>-0.52376113178806083</v>
      </c>
      <c r="M1429" s="35">
        <f t="shared" si="22"/>
        <v>99.476238868211937</v>
      </c>
      <c r="N1429" s="35">
        <v>99.327469440393145</v>
      </c>
      <c r="O1429" s="35">
        <v>99.569743830616346</v>
      </c>
      <c r="P1429" s="35">
        <v>1.0024391479173704</v>
      </c>
      <c r="Q1429" s="11">
        <v>99.234191995474234</v>
      </c>
    </row>
    <row r="1430" spans="1:17" x14ac:dyDescent="0.25">
      <c r="A1430" s="3">
        <v>50245000299</v>
      </c>
      <c r="B1430" s="4">
        <v>50245</v>
      </c>
      <c r="C1430" s="4" t="s">
        <v>1519</v>
      </c>
      <c r="D1430" s="4" t="s">
        <v>1194</v>
      </c>
      <c r="E1430" s="4" t="s">
        <v>11</v>
      </c>
      <c r="F1430" s="4" t="s">
        <v>11</v>
      </c>
      <c r="G1430" s="4">
        <v>3</v>
      </c>
      <c r="H1430" s="1">
        <f>[1]Acces_asenta!BL1430</f>
        <v>-0.84210664935549251</v>
      </c>
      <c r="I1430" s="4" t="s">
        <v>11</v>
      </c>
      <c r="J1430" s="4" t="s">
        <v>11</v>
      </c>
      <c r="K1430" s="4">
        <v>3</v>
      </c>
      <c r="L1430" s="35">
        <f>[1]Acces_asenta!BL1430</f>
        <v>-0.84210664935549251</v>
      </c>
      <c r="M1430" s="35">
        <f t="shared" si="22"/>
        <v>99.157893350644514</v>
      </c>
      <c r="N1430" s="35">
        <v>99.327469440393145</v>
      </c>
      <c r="O1430" s="35">
        <v>99.569743830616346</v>
      </c>
      <c r="P1430" s="35">
        <v>1.0024391479173704</v>
      </c>
      <c r="Q1430" s="11">
        <v>98.916621080343077</v>
      </c>
    </row>
    <row r="1431" spans="1:17" x14ac:dyDescent="0.25">
      <c r="A1431" s="3">
        <v>50245000301</v>
      </c>
      <c r="B1431" s="4">
        <v>50245</v>
      </c>
      <c r="C1431" s="4" t="s">
        <v>1194</v>
      </c>
      <c r="D1431" s="4" t="s">
        <v>1194</v>
      </c>
      <c r="E1431" s="4" t="s">
        <v>8</v>
      </c>
      <c r="F1431" s="4" t="s">
        <v>9</v>
      </c>
      <c r="G1431" s="4">
        <v>79</v>
      </c>
      <c r="H1431" s="1">
        <f>[1]Acces_asenta!BL1431</f>
        <v>-0.43025616938365341</v>
      </c>
      <c r="I1431" s="4" t="s">
        <v>3</v>
      </c>
      <c r="J1431" s="4" t="s">
        <v>9</v>
      </c>
      <c r="K1431" s="4">
        <v>79</v>
      </c>
      <c r="L1431" s="35">
        <f>[1]Acces_asenta!BL1431</f>
        <v>-0.43025616938365341</v>
      </c>
      <c r="M1431" s="35">
        <f t="shared" si="22"/>
        <v>99.569743830616346</v>
      </c>
      <c r="N1431" s="35">
        <v>99.327469440393145</v>
      </c>
      <c r="O1431" s="35">
        <v>99.569743830616346</v>
      </c>
      <c r="P1431" s="35">
        <v>1.0024391479173704</v>
      </c>
      <c r="Q1431" s="11">
        <v>99.327469440393131</v>
      </c>
    </row>
    <row r="1432" spans="1:17" x14ac:dyDescent="0.25">
      <c r="A1432" s="3">
        <v>50245000499</v>
      </c>
      <c r="B1432" s="4">
        <v>50245</v>
      </c>
      <c r="C1432" s="4" t="s">
        <v>1520</v>
      </c>
      <c r="D1432" s="4" t="s">
        <v>1194</v>
      </c>
      <c r="E1432" s="4" t="s">
        <v>11</v>
      </c>
      <c r="F1432" s="4" t="s">
        <v>11</v>
      </c>
      <c r="G1432" s="4">
        <v>1</v>
      </c>
      <c r="H1432" s="1">
        <f>[1]Acces_asenta!BL1432</f>
        <v>-1.0137495311961642</v>
      </c>
      <c r="I1432" s="4" t="s">
        <v>11</v>
      </c>
      <c r="J1432" s="4" t="s">
        <v>11</v>
      </c>
      <c r="K1432" s="4">
        <v>1</v>
      </c>
      <c r="L1432" s="35">
        <f>[1]Acces_asenta!BL1432</f>
        <v>-1.0137495311961642</v>
      </c>
      <c r="M1432" s="35">
        <f t="shared" si="22"/>
        <v>98.986250468803831</v>
      </c>
      <c r="N1432" s="35">
        <v>99.327469440393145</v>
      </c>
      <c r="O1432" s="35">
        <v>99.569743830616346</v>
      </c>
      <c r="P1432" s="35">
        <v>1.0024391479173704</v>
      </c>
      <c r="Q1432" s="11">
        <v>98.745395842185445</v>
      </c>
    </row>
    <row r="1433" spans="1:17" x14ac:dyDescent="0.25">
      <c r="A1433" s="3">
        <v>50246000101</v>
      </c>
      <c r="B1433" s="4">
        <v>50246</v>
      </c>
      <c r="C1433" s="4" t="s">
        <v>1196</v>
      </c>
      <c r="D1433" s="4" t="s">
        <v>1196</v>
      </c>
      <c r="E1433" s="4" t="s">
        <v>8</v>
      </c>
      <c r="F1433" s="4" t="s">
        <v>9</v>
      </c>
      <c r="G1433" s="4">
        <v>33</v>
      </c>
      <c r="H1433" s="1">
        <f>[1]Acces_asenta!BL1433</f>
        <v>-0.71555328197070345</v>
      </c>
      <c r="I1433" s="4" t="s">
        <v>3</v>
      </c>
      <c r="J1433" s="4" t="s">
        <v>9</v>
      </c>
      <c r="K1433" s="4">
        <v>33</v>
      </c>
      <c r="L1433" s="35">
        <f>[1]Acces_asenta!BL1433</f>
        <v>-0.71555328197070345</v>
      </c>
      <c r="M1433" s="35">
        <f t="shared" si="22"/>
        <v>99.284446718029301</v>
      </c>
      <c r="N1433" s="35">
        <v>98.889001234069639</v>
      </c>
      <c r="O1433" s="35">
        <v>99.284446718029301</v>
      </c>
      <c r="P1433" s="35">
        <v>1.0039988823734163</v>
      </c>
      <c r="Q1433" s="11">
        <v>98.889001234069639</v>
      </c>
    </row>
    <row r="1434" spans="1:17" x14ac:dyDescent="0.25">
      <c r="A1434" s="3">
        <v>50247000101</v>
      </c>
      <c r="B1434" s="4">
        <v>50247</v>
      </c>
      <c r="C1434" s="4" t="s">
        <v>1198</v>
      </c>
      <c r="D1434" s="4" t="s">
        <v>1198</v>
      </c>
      <c r="E1434" s="4" t="s">
        <v>8</v>
      </c>
      <c r="F1434" s="4" t="s">
        <v>9</v>
      </c>
      <c r="G1434" s="4">
        <v>1074</v>
      </c>
      <c r="H1434" s="1">
        <f>[1]Acces_asenta!BL1434</f>
        <v>1.9389225401133885</v>
      </c>
      <c r="I1434" s="4" t="s">
        <v>3</v>
      </c>
      <c r="J1434" s="4" t="s">
        <v>9</v>
      </c>
      <c r="K1434" s="4">
        <v>1074</v>
      </c>
      <c r="L1434" s="35">
        <f>[1]Acces_asenta!BL1434</f>
        <v>1.9389225401133885</v>
      </c>
      <c r="M1434" s="35">
        <f t="shared" si="22"/>
        <v>101.9389225401134</v>
      </c>
      <c r="N1434" s="35">
        <v>102.09103094706362</v>
      </c>
      <c r="O1434" s="35">
        <v>101.9389225401134</v>
      </c>
      <c r="P1434" s="35">
        <v>0.99851007081093057</v>
      </c>
      <c r="Q1434" s="11">
        <v>102.09103094706362</v>
      </c>
    </row>
    <row r="1435" spans="1:17" x14ac:dyDescent="0.25">
      <c r="A1435" s="3">
        <v>50248000201</v>
      </c>
      <c r="B1435" s="4">
        <v>50248</v>
      </c>
      <c r="C1435" s="4" t="s">
        <v>1521</v>
      </c>
      <c r="D1435" s="4" t="s">
        <v>1200</v>
      </c>
      <c r="E1435" s="4" t="s">
        <v>11</v>
      </c>
      <c r="F1435" s="4" t="s">
        <v>11</v>
      </c>
      <c r="G1435" s="4">
        <v>8</v>
      </c>
      <c r="H1435" s="1">
        <f>[1]Acces_asenta!BL1435</f>
        <v>-0.80825613410607</v>
      </c>
      <c r="I1435" s="4" t="s">
        <v>11</v>
      </c>
      <c r="J1435" s="4" t="s">
        <v>11</v>
      </c>
      <c r="K1435" s="4">
        <v>8</v>
      </c>
      <c r="L1435" s="35">
        <f>[1]Acces_asenta!BL1435</f>
        <v>-0.80825613410607</v>
      </c>
      <c r="M1435" s="35">
        <f t="shared" si="22"/>
        <v>99.191743865893926</v>
      </c>
      <c r="N1435" s="35">
        <v>100.20769785732828</v>
      </c>
      <c r="O1435" s="35">
        <v>100.56050404300576</v>
      </c>
      <c r="P1435" s="35">
        <v>1.0035207493358425</v>
      </c>
      <c r="Q1435" s="11">
        <v>98.843739834519354</v>
      </c>
    </row>
    <row r="1436" spans="1:17" x14ac:dyDescent="0.25">
      <c r="A1436" s="3">
        <v>50248000401</v>
      </c>
      <c r="B1436" s="4">
        <v>50248</v>
      </c>
      <c r="C1436" s="4" t="s">
        <v>1522</v>
      </c>
      <c r="D1436" s="4" t="s">
        <v>1200</v>
      </c>
      <c r="E1436" s="4" t="s">
        <v>11</v>
      </c>
      <c r="F1436" s="4" t="s">
        <v>11</v>
      </c>
      <c r="G1436" s="4">
        <v>84</v>
      </c>
      <c r="H1436" s="1">
        <f>[1]Acces_asenta!BL1436</f>
        <v>-0.79081784451281123</v>
      </c>
      <c r="I1436" s="4" t="s">
        <v>11</v>
      </c>
      <c r="J1436" s="4" t="s">
        <v>11</v>
      </c>
      <c r="K1436" s="4">
        <v>84</v>
      </c>
      <c r="L1436" s="35">
        <f>[1]Acces_asenta!BL1436</f>
        <v>-0.79081784451281123</v>
      </c>
      <c r="M1436" s="35">
        <f t="shared" si="22"/>
        <v>99.209182155487184</v>
      </c>
      <c r="N1436" s="35">
        <v>100.20769785732828</v>
      </c>
      <c r="O1436" s="35">
        <v>100.56050404300576</v>
      </c>
      <c r="P1436" s="35">
        <v>1.0035207493358425</v>
      </c>
      <c r="Q1436" s="11">
        <v>98.861116943667128</v>
      </c>
    </row>
    <row r="1437" spans="1:17" x14ac:dyDescent="0.25">
      <c r="A1437" s="3">
        <v>50248000501</v>
      </c>
      <c r="B1437" s="4">
        <v>50248</v>
      </c>
      <c r="C1437" s="4" t="s">
        <v>1200</v>
      </c>
      <c r="D1437" s="4" t="s">
        <v>1200</v>
      </c>
      <c r="E1437" s="4" t="s">
        <v>8</v>
      </c>
      <c r="F1437" s="4" t="s">
        <v>9</v>
      </c>
      <c r="G1437" s="4">
        <v>496</v>
      </c>
      <c r="H1437" s="1">
        <f>[1]Acces_asenta!BL1437</f>
        <v>0.56050404300577095</v>
      </c>
      <c r="I1437" s="4" t="s">
        <v>3</v>
      </c>
      <c r="J1437" s="4" t="s">
        <v>9</v>
      </c>
      <c r="K1437" s="4">
        <v>496</v>
      </c>
      <c r="L1437" s="35">
        <f>[1]Acces_asenta!BL1437</f>
        <v>0.56050404300577095</v>
      </c>
      <c r="M1437" s="35">
        <f t="shared" si="22"/>
        <v>100.56050404300576</v>
      </c>
      <c r="N1437" s="35">
        <v>100.20769785732828</v>
      </c>
      <c r="O1437" s="35">
        <v>100.56050404300576</v>
      </c>
      <c r="P1437" s="35">
        <v>1.0035207493358425</v>
      </c>
      <c r="Q1437" s="11">
        <v>100.20769785732827</v>
      </c>
    </row>
    <row r="1438" spans="1:17" x14ac:dyDescent="0.25">
      <c r="A1438" s="3">
        <v>50249000101</v>
      </c>
      <c r="B1438" s="4">
        <v>50249</v>
      </c>
      <c r="C1438" s="4" t="s">
        <v>1201</v>
      </c>
      <c r="D1438" s="4" t="s">
        <v>1201</v>
      </c>
      <c r="E1438" s="4" t="s">
        <v>8</v>
      </c>
      <c r="F1438" s="4" t="s">
        <v>9</v>
      </c>
      <c r="G1438" s="4">
        <v>331</v>
      </c>
      <c r="H1438" s="1">
        <f>[1]Acces_asenta!BL1438</f>
        <v>-6.2316288842167916E-2</v>
      </c>
      <c r="I1438" s="4" t="s">
        <v>3</v>
      </c>
      <c r="J1438" s="4" t="s">
        <v>9</v>
      </c>
      <c r="K1438" s="4">
        <v>331</v>
      </c>
      <c r="L1438" s="35">
        <f>[1]Acces_asenta!BL1438</f>
        <v>-6.2316288842167916E-2</v>
      </c>
      <c r="M1438" s="35">
        <f t="shared" si="22"/>
        <v>99.937683711157831</v>
      </c>
      <c r="N1438" s="35">
        <v>99.407944786845661</v>
      </c>
      <c r="O1438" s="35">
        <v>99.937683711157831</v>
      </c>
      <c r="P1438" s="35">
        <v>1.0053289395072804</v>
      </c>
      <c r="Q1438" s="11">
        <v>99.407944786845661</v>
      </c>
    </row>
    <row r="1439" spans="1:17" x14ac:dyDescent="0.25">
      <c r="A1439" s="3">
        <v>50250000101</v>
      </c>
      <c r="B1439" s="4">
        <v>50250</v>
      </c>
      <c r="C1439" s="4" t="s">
        <v>1203</v>
      </c>
      <c r="D1439" s="4" t="s">
        <v>1203</v>
      </c>
      <c r="E1439" s="4" t="s">
        <v>8</v>
      </c>
      <c r="F1439" s="4" t="s">
        <v>9</v>
      </c>
      <c r="G1439" s="4">
        <v>52</v>
      </c>
      <c r="H1439" s="1">
        <f>[1]Acces_asenta!BL1439</f>
        <v>-0.37747695211804821</v>
      </c>
      <c r="I1439" s="4" t="s">
        <v>3</v>
      </c>
      <c r="J1439" s="4" t="s">
        <v>9</v>
      </c>
      <c r="K1439" s="4">
        <v>52</v>
      </c>
      <c r="L1439" s="35">
        <f>[1]Acces_asenta!BL1439</f>
        <v>-0.37747695211804821</v>
      </c>
      <c r="M1439" s="35">
        <f t="shared" si="22"/>
        <v>99.622523047881955</v>
      </c>
      <c r="N1439" s="35">
        <v>99.665552198408506</v>
      </c>
      <c r="O1439" s="35">
        <v>99.622523047881955</v>
      </c>
      <c r="P1439" s="35">
        <v>0.99956826456506365</v>
      </c>
      <c r="Q1439" s="11">
        <v>99.665552198408506</v>
      </c>
    </row>
    <row r="1440" spans="1:17" x14ac:dyDescent="0.25">
      <c r="A1440" s="3">
        <v>50251000101</v>
      </c>
      <c r="B1440" s="4">
        <v>50251</v>
      </c>
      <c r="C1440" s="4" t="s">
        <v>1204</v>
      </c>
      <c r="D1440" s="4" t="s">
        <v>1204</v>
      </c>
      <c r="E1440" s="4" t="s">
        <v>8</v>
      </c>
      <c r="F1440" s="4" t="s">
        <v>9</v>
      </c>
      <c r="G1440" s="4">
        <v>10288</v>
      </c>
      <c r="H1440" s="1">
        <f>[1]Acces_asenta!BL1440</f>
        <v>2.7535570516171668</v>
      </c>
      <c r="I1440" s="4" t="s">
        <v>3</v>
      </c>
      <c r="J1440" s="4" t="s">
        <v>9</v>
      </c>
      <c r="K1440" s="4">
        <v>10288</v>
      </c>
      <c r="L1440" s="35">
        <f>[1]Acces_asenta!BL1440</f>
        <v>2.7535570516171668</v>
      </c>
      <c r="M1440" s="35">
        <f t="shared" si="22"/>
        <v>102.75355705161716</v>
      </c>
      <c r="N1440" s="35">
        <v>101.74428305267654</v>
      </c>
      <c r="O1440" s="35">
        <v>102.75355705161716</v>
      </c>
      <c r="P1440" s="35">
        <v>1.0099197121318166</v>
      </c>
      <c r="Q1440" s="11">
        <v>101.74428305267654</v>
      </c>
    </row>
    <row r="1441" spans="1:17" x14ac:dyDescent="0.25">
      <c r="A1441" s="3">
        <v>50251000201</v>
      </c>
      <c r="B1441" s="4">
        <v>50251</v>
      </c>
      <c r="C1441" s="4" t="s">
        <v>1523</v>
      </c>
      <c r="D1441" s="4" t="s">
        <v>1204</v>
      </c>
      <c r="E1441" s="4" t="s">
        <v>11</v>
      </c>
      <c r="F1441" s="4" t="s">
        <v>11</v>
      </c>
      <c r="G1441" s="4">
        <v>114</v>
      </c>
      <c r="H1441" s="1">
        <f>[1]Acces_asenta!BL1441</f>
        <v>0.4420365954383807</v>
      </c>
      <c r="I1441" s="4" t="s">
        <v>11</v>
      </c>
      <c r="J1441" s="4" t="s">
        <v>11</v>
      </c>
      <c r="K1441" s="4">
        <v>114</v>
      </c>
      <c r="L1441" s="35">
        <f>[1]Acces_asenta!BL1441</f>
        <v>0.4420365954383807</v>
      </c>
      <c r="M1441" s="35">
        <f t="shared" si="22"/>
        <v>100.44203659543838</v>
      </c>
      <c r="N1441" s="35">
        <v>101.74428305267654</v>
      </c>
      <c r="O1441" s="35">
        <v>102.75355705161716</v>
      </c>
      <c r="P1441" s="35">
        <v>1.0099197121318166</v>
      </c>
      <c r="Q1441" s="11">
        <v>99.455466992933097</v>
      </c>
    </row>
    <row r="1442" spans="1:17" x14ac:dyDescent="0.25">
      <c r="A1442" s="3">
        <v>50251000301</v>
      </c>
      <c r="B1442" s="4">
        <v>50251</v>
      </c>
      <c r="C1442" s="4" t="s">
        <v>1524</v>
      </c>
      <c r="D1442" s="4" t="s">
        <v>1204</v>
      </c>
      <c r="E1442" s="4" t="s">
        <v>11</v>
      </c>
      <c r="F1442" s="4" t="s">
        <v>11</v>
      </c>
      <c r="G1442" s="4">
        <v>13</v>
      </c>
      <c r="H1442" s="1">
        <f>[1]Acces_asenta!BL1442</f>
        <v>-0.6443622583876879</v>
      </c>
      <c r="I1442" s="4" t="s">
        <v>11</v>
      </c>
      <c r="J1442" s="4" t="s">
        <v>11</v>
      </c>
      <c r="K1442" s="4">
        <v>13</v>
      </c>
      <c r="L1442" s="35">
        <f>[1]Acces_asenta!BL1442</f>
        <v>-0.6443622583876879</v>
      </c>
      <c r="M1442" s="35">
        <f t="shared" si="22"/>
        <v>99.355637741612313</v>
      </c>
      <c r="N1442" s="35">
        <v>101.74428305267654</v>
      </c>
      <c r="O1442" s="35">
        <v>102.75355705161716</v>
      </c>
      <c r="P1442" s="35">
        <v>1.0099197121318166</v>
      </c>
      <c r="Q1442" s="11">
        <v>98.379739050626853</v>
      </c>
    </row>
    <row r="1443" spans="1:17" x14ac:dyDescent="0.25">
      <c r="A1443" s="3">
        <v>50251000401</v>
      </c>
      <c r="B1443" s="4">
        <v>50251</v>
      </c>
      <c r="C1443" s="4" t="s">
        <v>1525</v>
      </c>
      <c r="D1443" s="4" t="s">
        <v>1204</v>
      </c>
      <c r="E1443" s="4" t="s">
        <v>11</v>
      </c>
      <c r="F1443" s="4" t="s">
        <v>11</v>
      </c>
      <c r="G1443" s="4">
        <v>123</v>
      </c>
      <c r="H1443" s="1">
        <f>[1]Acces_asenta!BL1443</f>
        <v>1.8231179377851534</v>
      </c>
      <c r="I1443" s="4" t="s">
        <v>11</v>
      </c>
      <c r="J1443" s="4" t="s">
        <v>11</v>
      </c>
      <c r="K1443" s="4">
        <v>123</v>
      </c>
      <c r="L1443" s="35">
        <f>[1]Acces_asenta!BL1443</f>
        <v>1.8231179377851534</v>
      </c>
      <c r="M1443" s="35">
        <f t="shared" si="22"/>
        <v>101.82311793778516</v>
      </c>
      <c r="N1443" s="35">
        <v>101.74428305267654</v>
      </c>
      <c r="O1443" s="35">
        <v>102.75355705161716</v>
      </c>
      <c r="P1443" s="35">
        <v>1.0099197121318166</v>
      </c>
      <c r="Q1443" s="11">
        <v>100.82298297044727</v>
      </c>
    </row>
    <row r="1444" spans="1:17" x14ac:dyDescent="0.25">
      <c r="A1444" s="3">
        <v>50252000101</v>
      </c>
      <c r="B1444" s="4">
        <v>50252</v>
      </c>
      <c r="C1444" s="4" t="s">
        <v>1526</v>
      </c>
      <c r="D1444" s="4" t="s">
        <v>1205</v>
      </c>
      <c r="E1444" s="4" t="s">
        <v>11</v>
      </c>
      <c r="F1444" s="4" t="s">
        <v>11</v>
      </c>
      <c r="G1444" s="4">
        <v>219</v>
      </c>
      <c r="H1444" s="1">
        <f>[1]Acces_asenta!BL1444</f>
        <v>5.0974774400050472E-2</v>
      </c>
      <c r="I1444" s="4" t="s">
        <v>11</v>
      </c>
      <c r="J1444" s="4" t="s">
        <v>11</v>
      </c>
      <c r="K1444" s="4">
        <v>219</v>
      </c>
      <c r="L1444" s="35">
        <f>[1]Acces_asenta!BL1444</f>
        <v>5.0974774400050472E-2</v>
      </c>
      <c r="M1444" s="35">
        <f t="shared" si="22"/>
        <v>100.05097477440005</v>
      </c>
      <c r="N1444" s="35">
        <v>101.33058446933894</v>
      </c>
      <c r="O1444" s="35">
        <v>101.83662974468224</v>
      </c>
      <c r="P1444" s="35">
        <v>1.0049940033208475</v>
      </c>
      <c r="Q1444" s="11">
        <v>99.553802752849322</v>
      </c>
    </row>
    <row r="1445" spans="1:17" x14ac:dyDescent="0.25">
      <c r="A1445" s="3">
        <v>50252000201</v>
      </c>
      <c r="B1445" s="4">
        <v>50252</v>
      </c>
      <c r="C1445" s="4" t="s">
        <v>1527</v>
      </c>
      <c r="D1445" s="4" t="s">
        <v>1205</v>
      </c>
      <c r="E1445" s="4" t="s">
        <v>11</v>
      </c>
      <c r="F1445" s="4" t="s">
        <v>11</v>
      </c>
      <c r="G1445" s="4">
        <v>275</v>
      </c>
      <c r="H1445" s="1">
        <f>[1]Acces_asenta!BL1445</f>
        <v>0.13925418610227683</v>
      </c>
      <c r="I1445" s="4" t="s">
        <v>11</v>
      </c>
      <c r="J1445" s="4" t="s">
        <v>11</v>
      </c>
      <c r="K1445" s="4">
        <v>275</v>
      </c>
      <c r="L1445" s="35">
        <f>[1]Acces_asenta!BL1445</f>
        <v>0.13925418610227683</v>
      </c>
      <c r="M1445" s="35">
        <f t="shared" si="22"/>
        <v>100.13925418610228</v>
      </c>
      <c r="N1445" s="35">
        <v>101.33058446933894</v>
      </c>
      <c r="O1445" s="35">
        <v>101.83662974468224</v>
      </c>
      <c r="P1445" s="35">
        <v>1.0049940033208475</v>
      </c>
      <c r="Q1445" s="11">
        <v>99.641643487630347</v>
      </c>
    </row>
    <row r="1446" spans="1:17" x14ac:dyDescent="0.25">
      <c r="A1446" s="3">
        <v>50252000301</v>
      </c>
      <c r="B1446" s="4">
        <v>50252</v>
      </c>
      <c r="C1446" s="4" t="s">
        <v>1205</v>
      </c>
      <c r="D1446" s="4" t="s">
        <v>1205</v>
      </c>
      <c r="E1446" s="4" t="s">
        <v>8</v>
      </c>
      <c r="F1446" s="4" t="s">
        <v>9</v>
      </c>
      <c r="G1446" s="4">
        <v>6398</v>
      </c>
      <c r="H1446" s="1">
        <f>[1]Acces_asenta!BL1446</f>
        <v>1.8366297446822419</v>
      </c>
      <c r="I1446" s="4" t="s">
        <v>3</v>
      </c>
      <c r="J1446" s="4" t="s">
        <v>9</v>
      </c>
      <c r="K1446" s="4">
        <v>6398</v>
      </c>
      <c r="L1446" s="35">
        <f>[1]Acces_asenta!BL1446</f>
        <v>1.8366297446822419</v>
      </c>
      <c r="M1446" s="35">
        <f t="shared" si="22"/>
        <v>101.83662974468224</v>
      </c>
      <c r="N1446" s="35">
        <v>101.33058446933894</v>
      </c>
      <c r="O1446" s="35">
        <v>101.83662974468224</v>
      </c>
      <c r="P1446" s="35">
        <v>1.0049940033208475</v>
      </c>
      <c r="Q1446" s="11">
        <v>101.33058446933894</v>
      </c>
    </row>
    <row r="1447" spans="1:17" x14ac:dyDescent="0.25">
      <c r="A1447" s="3">
        <v>50253000101</v>
      </c>
      <c r="B1447" s="4">
        <v>50253</v>
      </c>
      <c r="C1447" s="4" t="s">
        <v>1528</v>
      </c>
      <c r="D1447" s="4" t="s">
        <v>1207</v>
      </c>
      <c r="E1447" s="4" t="s">
        <v>11</v>
      </c>
      <c r="F1447" s="4" t="s">
        <v>11</v>
      </c>
      <c r="G1447" s="4">
        <v>14</v>
      </c>
      <c r="H1447" s="1">
        <f>[1]Acces_asenta!BL1447</f>
        <v>0.77953251769022736</v>
      </c>
      <c r="I1447" s="4" t="s">
        <v>11</v>
      </c>
      <c r="J1447" s="4" t="s">
        <v>11</v>
      </c>
      <c r="K1447" s="4">
        <v>14</v>
      </c>
      <c r="L1447" s="35">
        <f>[1]Acces_asenta!BL1447</f>
        <v>0.77953251769022736</v>
      </c>
      <c r="M1447" s="35">
        <f t="shared" si="22"/>
        <v>100.77953251769023</v>
      </c>
      <c r="N1447" s="35">
        <v>100.47289448468455</v>
      </c>
      <c r="O1447" s="35">
        <v>101.6024409329945</v>
      </c>
      <c r="P1447" s="35">
        <v>1.0112423002651938</v>
      </c>
      <c r="Q1447" s="11">
        <v>99.659134602321558</v>
      </c>
    </row>
    <row r="1448" spans="1:17" x14ac:dyDescent="0.25">
      <c r="A1448" s="3">
        <v>50253000201</v>
      </c>
      <c r="B1448" s="4">
        <v>50253</v>
      </c>
      <c r="C1448" s="4" t="s">
        <v>1207</v>
      </c>
      <c r="D1448" s="4" t="s">
        <v>1207</v>
      </c>
      <c r="E1448" s="4" t="s">
        <v>8</v>
      </c>
      <c r="F1448" s="4" t="s">
        <v>9</v>
      </c>
      <c r="G1448" s="4">
        <v>465</v>
      </c>
      <c r="H1448" s="1">
        <f>[1]Acces_asenta!BL1448</f>
        <v>1.6024409329944924</v>
      </c>
      <c r="I1448" s="4" t="s">
        <v>3</v>
      </c>
      <c r="J1448" s="4" t="s">
        <v>9</v>
      </c>
      <c r="K1448" s="4">
        <v>465</v>
      </c>
      <c r="L1448" s="35">
        <f>[1]Acces_asenta!BL1448</f>
        <v>1.6024409329944924</v>
      </c>
      <c r="M1448" s="35">
        <f t="shared" si="22"/>
        <v>101.6024409329945</v>
      </c>
      <c r="N1448" s="35">
        <v>100.47289448468455</v>
      </c>
      <c r="O1448" s="35">
        <v>101.6024409329945</v>
      </c>
      <c r="P1448" s="35">
        <v>1.0112423002651938</v>
      </c>
      <c r="Q1448" s="11">
        <v>100.47289448468455</v>
      </c>
    </row>
    <row r="1449" spans="1:17" x14ac:dyDescent="0.25">
      <c r="A1449" s="3">
        <v>50254000101</v>
      </c>
      <c r="B1449" s="4">
        <v>50254</v>
      </c>
      <c r="C1449" s="4" t="s">
        <v>1208</v>
      </c>
      <c r="D1449" s="4" t="s">
        <v>1208</v>
      </c>
      <c r="E1449" s="4" t="s">
        <v>8</v>
      </c>
      <c r="F1449" s="4" t="s">
        <v>9</v>
      </c>
      <c r="G1449" s="4">
        <v>190</v>
      </c>
      <c r="H1449" s="1">
        <f>[1]Acces_asenta!BL1449</f>
        <v>-8.5844550458246349E-2</v>
      </c>
      <c r="I1449" s="4" t="s">
        <v>3</v>
      </c>
      <c r="J1449" s="4" t="s">
        <v>9</v>
      </c>
      <c r="K1449" s="4">
        <v>190</v>
      </c>
      <c r="L1449" s="35">
        <f>[1]Acces_asenta!BL1449</f>
        <v>-8.5844550458246349E-2</v>
      </c>
      <c r="M1449" s="35">
        <f t="shared" si="22"/>
        <v>99.914155449541752</v>
      </c>
      <c r="N1449" s="35">
        <v>99.578675653343822</v>
      </c>
      <c r="O1449" s="35">
        <v>99.914155449541752</v>
      </c>
      <c r="P1449" s="35">
        <v>1.0033689923469742</v>
      </c>
      <c r="Q1449" s="11">
        <v>99.578675653343808</v>
      </c>
    </row>
    <row r="1450" spans="1:17" x14ac:dyDescent="0.25">
      <c r="A1450" s="3">
        <v>50255000101</v>
      </c>
      <c r="B1450" s="4">
        <v>50255</v>
      </c>
      <c r="C1450" s="4" t="s">
        <v>1209</v>
      </c>
      <c r="D1450" s="4" t="s">
        <v>1209</v>
      </c>
      <c r="E1450" s="4" t="s">
        <v>8</v>
      </c>
      <c r="F1450" s="4" t="s">
        <v>9</v>
      </c>
      <c r="G1450" s="4">
        <v>224</v>
      </c>
      <c r="H1450" s="1">
        <f>[1]Acces_asenta!BL1450</f>
        <v>0.23519892049292301</v>
      </c>
      <c r="I1450" s="4" t="s">
        <v>3</v>
      </c>
      <c r="J1450" s="4" t="s">
        <v>9</v>
      </c>
      <c r="K1450" s="4">
        <v>224</v>
      </c>
      <c r="L1450" s="35">
        <f>[1]Acces_asenta!BL1450</f>
        <v>0.23519892049292301</v>
      </c>
      <c r="M1450" s="35">
        <f t="shared" si="22"/>
        <v>100.23519892049292</v>
      </c>
      <c r="N1450" s="35">
        <v>99.474066626954439</v>
      </c>
      <c r="O1450" s="35">
        <v>100.23519892049292</v>
      </c>
      <c r="P1450" s="35">
        <v>1.0076515650696465</v>
      </c>
      <c r="Q1450" s="11">
        <v>99.474066626954425</v>
      </c>
    </row>
    <row r="1451" spans="1:17" x14ac:dyDescent="0.25">
      <c r="A1451" s="3">
        <v>50256000101</v>
      </c>
      <c r="B1451" s="4">
        <v>50256</v>
      </c>
      <c r="C1451" s="4" t="s">
        <v>1529</v>
      </c>
      <c r="D1451" s="4" t="s">
        <v>1211</v>
      </c>
      <c r="E1451" s="4" t="s">
        <v>8</v>
      </c>
      <c r="F1451" s="4" t="s">
        <v>9</v>
      </c>
      <c r="G1451" s="4">
        <v>88</v>
      </c>
      <c r="H1451" s="1">
        <f>[1]Acces_asenta!BL1451</f>
        <v>-0.50389135016040876</v>
      </c>
      <c r="I1451" s="4" t="s">
        <v>3</v>
      </c>
      <c r="J1451" s="4" t="s">
        <v>9</v>
      </c>
      <c r="K1451" s="4">
        <v>88</v>
      </c>
      <c r="L1451" s="35">
        <f>[1]Acces_asenta!BL1451</f>
        <v>-0.50389135016040876</v>
      </c>
      <c r="M1451" s="35">
        <f t="shared" si="22"/>
        <v>99.496108649839584</v>
      </c>
      <c r="N1451" s="35">
        <v>98.955362494140132</v>
      </c>
      <c r="O1451" s="35">
        <v>99.496108649839584</v>
      </c>
      <c r="P1451" s="35">
        <v>1.0054645462567173</v>
      </c>
      <c r="Q1451" s="11">
        <v>98.955362494140118</v>
      </c>
    </row>
    <row r="1452" spans="1:17" x14ac:dyDescent="0.25">
      <c r="A1452" s="3">
        <v>50257000101</v>
      </c>
      <c r="B1452" s="4">
        <v>50257</v>
      </c>
      <c r="C1452" s="4" t="s">
        <v>1213</v>
      </c>
      <c r="D1452" s="4" t="s">
        <v>1213</v>
      </c>
      <c r="E1452" s="4" t="s">
        <v>8</v>
      </c>
      <c r="F1452" s="4" t="s">
        <v>9</v>
      </c>
      <c r="G1452" s="4">
        <v>181</v>
      </c>
      <c r="H1452" s="1">
        <f>[1]Acces_asenta!BL1452</f>
        <v>0.59652434991201031</v>
      </c>
      <c r="I1452" s="4" t="s">
        <v>3</v>
      </c>
      <c r="J1452" s="4" t="s">
        <v>9</v>
      </c>
      <c r="K1452" s="4">
        <v>181</v>
      </c>
      <c r="L1452" s="35">
        <f>[1]Acces_asenta!BL1452</f>
        <v>0.59652434991201031</v>
      </c>
      <c r="M1452" s="35">
        <f t="shared" si="22"/>
        <v>100.59652434991202</v>
      </c>
      <c r="N1452" s="35">
        <v>99.73040245517555</v>
      </c>
      <c r="O1452" s="35">
        <v>100.59652434991202</v>
      </c>
      <c r="P1452" s="35">
        <v>1.0086846325033707</v>
      </c>
      <c r="Q1452" s="11">
        <v>99.73040245517555</v>
      </c>
    </row>
    <row r="1453" spans="1:17" x14ac:dyDescent="0.25">
      <c r="A1453" s="3">
        <v>50258000101</v>
      </c>
      <c r="B1453" s="4">
        <v>50258</v>
      </c>
      <c r="C1453" s="4" t="s">
        <v>1215</v>
      </c>
      <c r="D1453" s="4" t="s">
        <v>1215</v>
      </c>
      <c r="E1453" s="4" t="s">
        <v>8</v>
      </c>
      <c r="F1453" s="4" t="s">
        <v>9</v>
      </c>
      <c r="G1453" s="4">
        <v>57</v>
      </c>
      <c r="H1453" s="1">
        <f>[1]Acces_asenta!BL1453</f>
        <v>0.32720903026420178</v>
      </c>
      <c r="I1453" s="4" t="s">
        <v>3</v>
      </c>
      <c r="J1453" s="4" t="s">
        <v>9</v>
      </c>
      <c r="K1453" s="4">
        <v>57</v>
      </c>
      <c r="L1453" s="35">
        <f>[1]Acces_asenta!BL1453</f>
        <v>0.32720903026420178</v>
      </c>
      <c r="M1453" s="35">
        <f t="shared" si="22"/>
        <v>100.3272090302642</v>
      </c>
      <c r="N1453" s="35">
        <v>99.247659374863517</v>
      </c>
      <c r="O1453" s="35">
        <v>100.3272090302642</v>
      </c>
      <c r="P1453" s="35">
        <v>1.0108773311350665</v>
      </c>
      <c r="Q1453" s="11">
        <v>99.247659374863517</v>
      </c>
    </row>
    <row r="1454" spans="1:17" x14ac:dyDescent="0.25">
      <c r="A1454" s="3">
        <v>50259000101</v>
      </c>
      <c r="B1454" s="4">
        <v>50259</v>
      </c>
      <c r="C1454" s="4" t="s">
        <v>1217</v>
      </c>
      <c r="D1454" s="4" t="s">
        <v>1217</v>
      </c>
      <c r="E1454" s="4" t="s">
        <v>8</v>
      </c>
      <c r="F1454" s="4" t="s">
        <v>9</v>
      </c>
      <c r="G1454" s="4">
        <v>65</v>
      </c>
      <c r="H1454" s="1">
        <f>[1]Acces_asenta!BL1454</f>
        <v>-0.60559829437363555</v>
      </c>
      <c r="I1454" s="4" t="s">
        <v>3</v>
      </c>
      <c r="J1454" s="4" t="s">
        <v>9</v>
      </c>
      <c r="K1454" s="4">
        <v>65</v>
      </c>
      <c r="L1454" s="35">
        <f>[1]Acces_asenta!BL1454</f>
        <v>-0.60559829437363555</v>
      </c>
      <c r="M1454" s="35">
        <f t="shared" si="22"/>
        <v>99.394401705626365</v>
      </c>
      <c r="N1454" s="35">
        <v>99.046150635767077</v>
      </c>
      <c r="O1454" s="35">
        <v>99.394401705626365</v>
      </c>
      <c r="P1454" s="35">
        <v>1.0035160485049031</v>
      </c>
      <c r="Q1454" s="11">
        <v>99.046150635767077</v>
      </c>
    </row>
    <row r="1455" spans="1:17" x14ac:dyDescent="0.25">
      <c r="A1455" s="3">
        <v>50260000201</v>
      </c>
      <c r="B1455" s="4">
        <v>50260</v>
      </c>
      <c r="C1455" s="4" t="s">
        <v>1219</v>
      </c>
      <c r="D1455" s="4" t="s">
        <v>1219</v>
      </c>
      <c r="E1455" s="4" t="s">
        <v>8</v>
      </c>
      <c r="F1455" s="4" t="s">
        <v>9</v>
      </c>
      <c r="G1455" s="4">
        <v>34</v>
      </c>
      <c r="H1455" s="1">
        <f>[1]Acces_asenta!BL1455</f>
        <v>-0.66454355941700727</v>
      </c>
      <c r="I1455" s="4" t="s">
        <v>3</v>
      </c>
      <c r="J1455" s="4" t="s">
        <v>9</v>
      </c>
      <c r="K1455" s="4">
        <v>34</v>
      </c>
      <c r="L1455" s="35">
        <f>[1]Acces_asenta!BL1455</f>
        <v>-0.66454355941700727</v>
      </c>
      <c r="M1455" s="35">
        <f t="shared" si="22"/>
        <v>99.335456440582988</v>
      </c>
      <c r="N1455" s="35">
        <v>98.772918828097502</v>
      </c>
      <c r="O1455" s="35">
        <v>99.335456440582988</v>
      </c>
      <c r="P1455" s="35">
        <v>1.0056952616077339</v>
      </c>
      <c r="Q1455" s="11">
        <v>98.772918828097502</v>
      </c>
    </row>
    <row r="1456" spans="1:17" x14ac:dyDescent="0.25">
      <c r="A1456" s="3">
        <v>50261000101</v>
      </c>
      <c r="B1456" s="4">
        <v>50261</v>
      </c>
      <c r="C1456" s="4" t="s">
        <v>1221</v>
      </c>
      <c r="D1456" s="4" t="s">
        <v>1221</v>
      </c>
      <c r="E1456" s="4" t="s">
        <v>8</v>
      </c>
      <c r="F1456" s="4" t="s">
        <v>9</v>
      </c>
      <c r="G1456" s="4">
        <v>254</v>
      </c>
      <c r="H1456" s="1">
        <f>[1]Acces_asenta!BL1456</f>
        <v>1.3379321480737647</v>
      </c>
      <c r="I1456" s="4" t="s">
        <v>3</v>
      </c>
      <c r="J1456" s="4" t="s">
        <v>9</v>
      </c>
      <c r="K1456" s="4">
        <v>254</v>
      </c>
      <c r="L1456" s="35">
        <f>[1]Acces_asenta!BL1456</f>
        <v>1.3379321480737647</v>
      </c>
      <c r="M1456" s="35">
        <f t="shared" si="22"/>
        <v>101.33793214807376</v>
      </c>
      <c r="N1456" s="35">
        <v>100.35621436323562</v>
      </c>
      <c r="O1456" s="35">
        <v>101.33793214807376</v>
      </c>
      <c r="P1456" s="35">
        <v>1.0097823317775305</v>
      </c>
      <c r="Q1456" s="11">
        <v>100.35621436323562</v>
      </c>
    </row>
    <row r="1457" spans="1:17" x14ac:dyDescent="0.25">
      <c r="A1457" s="3">
        <v>50262000101</v>
      </c>
      <c r="B1457" s="4">
        <v>50262</v>
      </c>
      <c r="C1457" s="4" t="s">
        <v>1530</v>
      </c>
      <c r="D1457" s="4" t="s">
        <v>1223</v>
      </c>
      <c r="E1457" s="4" t="s">
        <v>11</v>
      </c>
      <c r="F1457" s="4" t="s">
        <v>11</v>
      </c>
      <c r="G1457" s="4">
        <v>3</v>
      </c>
      <c r="H1457" s="1">
        <f>[1]Acces_asenta!BL1457</f>
        <v>-4.712755078091057E-2</v>
      </c>
      <c r="I1457" s="4" t="s">
        <v>11</v>
      </c>
      <c r="J1457" s="4" t="s">
        <v>11</v>
      </c>
      <c r="K1457" s="4">
        <v>3</v>
      </c>
      <c r="L1457" s="35">
        <f>[1]Acces_asenta!BL1457</f>
        <v>-4.712755078091057E-2</v>
      </c>
      <c r="M1457" s="35">
        <f t="shared" si="22"/>
        <v>99.952872449219086</v>
      </c>
      <c r="N1457" s="35">
        <v>101.08706023799327</v>
      </c>
      <c r="O1457" s="35">
        <v>101.47307354167978</v>
      </c>
      <c r="P1457" s="35">
        <v>1.0038186223120715</v>
      </c>
      <c r="Q1457" s="11">
        <v>99.572642136285552</v>
      </c>
    </row>
    <row r="1458" spans="1:17" x14ac:dyDescent="0.25">
      <c r="A1458" s="3">
        <v>50262000201</v>
      </c>
      <c r="B1458" s="4">
        <v>50262</v>
      </c>
      <c r="C1458" s="4" t="s">
        <v>1223</v>
      </c>
      <c r="D1458" s="4" t="s">
        <v>1223</v>
      </c>
      <c r="E1458" s="4" t="s">
        <v>8</v>
      </c>
      <c r="F1458" s="4" t="s">
        <v>9</v>
      </c>
      <c r="G1458" s="4">
        <v>1466</v>
      </c>
      <c r="H1458" s="1">
        <f>[1]Acces_asenta!BL1458</f>
        <v>1.473073541679786</v>
      </c>
      <c r="I1458" s="4" t="s">
        <v>3</v>
      </c>
      <c r="J1458" s="4" t="s">
        <v>9</v>
      </c>
      <c r="K1458" s="4">
        <v>1466</v>
      </c>
      <c r="L1458" s="35">
        <f>[1]Acces_asenta!BL1458</f>
        <v>1.473073541679786</v>
      </c>
      <c r="M1458" s="35">
        <f t="shared" si="22"/>
        <v>101.47307354167978</v>
      </c>
      <c r="N1458" s="35">
        <v>101.08706023799327</v>
      </c>
      <c r="O1458" s="35">
        <v>101.47307354167978</v>
      </c>
      <c r="P1458" s="35">
        <v>1.0038186223120715</v>
      </c>
      <c r="Q1458" s="11">
        <v>101.08706023799326</v>
      </c>
    </row>
    <row r="1459" spans="1:17" x14ac:dyDescent="0.25">
      <c r="A1459" s="3">
        <v>50263000101</v>
      </c>
      <c r="B1459" s="4">
        <v>50263</v>
      </c>
      <c r="C1459" s="4" t="s">
        <v>1531</v>
      </c>
      <c r="D1459" s="4" t="s">
        <v>1224</v>
      </c>
      <c r="E1459" s="4" t="s">
        <v>8</v>
      </c>
      <c r="F1459" s="4" t="s">
        <v>9</v>
      </c>
      <c r="G1459" s="4">
        <v>210</v>
      </c>
      <c r="H1459" s="1">
        <f>[1]Acces_asenta!BL1459</f>
        <v>-3.605971139460603E-2</v>
      </c>
      <c r="I1459" s="4" t="s">
        <v>3</v>
      </c>
      <c r="J1459" s="4" t="s">
        <v>9</v>
      </c>
      <c r="K1459" s="4">
        <v>210</v>
      </c>
      <c r="L1459" s="35">
        <f>[1]Acces_asenta!BL1459</f>
        <v>-3.605971139460603E-2</v>
      </c>
      <c r="M1459" s="35">
        <f t="shared" si="22"/>
        <v>99.9639402886054</v>
      </c>
      <c r="N1459" s="35">
        <v>99.211643457628981</v>
      </c>
      <c r="O1459" s="35">
        <v>99.9639402886054</v>
      </c>
      <c r="P1459" s="35">
        <v>1.0075827473949437</v>
      </c>
      <c r="Q1459" s="11">
        <v>99.211643457628981</v>
      </c>
    </row>
    <row r="1460" spans="1:17" x14ac:dyDescent="0.25">
      <c r="A1460" s="3">
        <v>50264000101</v>
      </c>
      <c r="B1460" s="4">
        <v>50264</v>
      </c>
      <c r="C1460" s="4" t="s">
        <v>1226</v>
      </c>
      <c r="D1460" s="4" t="s">
        <v>1226</v>
      </c>
      <c r="E1460" s="4" t="s">
        <v>8</v>
      </c>
      <c r="F1460" s="4" t="s">
        <v>9</v>
      </c>
      <c r="G1460" s="4">
        <v>192</v>
      </c>
      <c r="H1460" s="1">
        <f>[1]Acces_asenta!BL1460</f>
        <v>0.30355456181920182</v>
      </c>
      <c r="I1460" s="4" t="s">
        <v>3</v>
      </c>
      <c r="J1460" s="4" t="s">
        <v>9</v>
      </c>
      <c r="K1460" s="4">
        <v>192</v>
      </c>
      <c r="L1460" s="35">
        <f>[1]Acces_asenta!BL1460</f>
        <v>0.30355456181920182</v>
      </c>
      <c r="M1460" s="35">
        <f t="shared" si="22"/>
        <v>100.3035545618192</v>
      </c>
      <c r="N1460" s="35">
        <v>99.687637268254647</v>
      </c>
      <c r="O1460" s="35">
        <v>100.3035545618192</v>
      </c>
      <c r="P1460" s="35">
        <v>1.0061784721801275</v>
      </c>
      <c r="Q1460" s="11">
        <v>99.687637268254647</v>
      </c>
    </row>
    <row r="1461" spans="1:17" x14ac:dyDescent="0.25">
      <c r="A1461" s="3">
        <v>50265000101</v>
      </c>
      <c r="B1461" s="4">
        <v>50265</v>
      </c>
      <c r="C1461" s="4" t="s">
        <v>1227</v>
      </c>
      <c r="D1461" s="4" t="s">
        <v>1227</v>
      </c>
      <c r="E1461" s="4" t="s">
        <v>8</v>
      </c>
      <c r="F1461" s="4" t="s">
        <v>9</v>
      </c>
      <c r="G1461" s="4">
        <v>86</v>
      </c>
      <c r="H1461" s="1">
        <f>[1]Acces_asenta!BL1461</f>
        <v>0.20087619897601494</v>
      </c>
      <c r="I1461" s="4" t="s">
        <v>3</v>
      </c>
      <c r="J1461" s="4" t="s">
        <v>9</v>
      </c>
      <c r="K1461" s="4">
        <v>86</v>
      </c>
      <c r="L1461" s="35">
        <f>[1]Acces_asenta!BL1461</f>
        <v>0.20087619897601494</v>
      </c>
      <c r="M1461" s="35">
        <f t="shared" si="22"/>
        <v>100.20087619897602</v>
      </c>
      <c r="N1461" s="35">
        <v>99.997193564414957</v>
      </c>
      <c r="O1461" s="35">
        <v>100.20087619897602</v>
      </c>
      <c r="P1461" s="35">
        <v>1.0020368835094342</v>
      </c>
      <c r="Q1461" s="11">
        <v>99.997193564414957</v>
      </c>
    </row>
    <row r="1462" spans="1:17" x14ac:dyDescent="0.25">
      <c r="A1462" s="3">
        <v>50266000101</v>
      </c>
      <c r="B1462" s="4">
        <v>50266</v>
      </c>
      <c r="C1462" s="4" t="s">
        <v>1229</v>
      </c>
      <c r="D1462" s="4" t="s">
        <v>1229</v>
      </c>
      <c r="E1462" s="4" t="s">
        <v>8</v>
      </c>
      <c r="F1462" s="4" t="s">
        <v>9</v>
      </c>
      <c r="G1462" s="4">
        <v>121</v>
      </c>
      <c r="H1462" s="1">
        <f>[1]Acces_asenta!BL1462</f>
        <v>-0.55479796273288839</v>
      </c>
      <c r="I1462" s="4" t="s">
        <v>3</v>
      </c>
      <c r="J1462" s="4" t="s">
        <v>9</v>
      </c>
      <c r="K1462" s="4">
        <v>121</v>
      </c>
      <c r="L1462" s="35">
        <f>[1]Acces_asenta!BL1462</f>
        <v>-0.55479796273288839</v>
      </c>
      <c r="M1462" s="35">
        <f t="shared" si="22"/>
        <v>99.445202037267109</v>
      </c>
      <c r="N1462" s="35">
        <v>98.872712429945722</v>
      </c>
      <c r="O1462" s="35">
        <v>99.445202037267109</v>
      </c>
      <c r="P1462" s="35">
        <v>1.005790167916421</v>
      </c>
      <c r="Q1462" s="11">
        <v>98.872712429945722</v>
      </c>
    </row>
    <row r="1463" spans="1:17" x14ac:dyDescent="0.25">
      <c r="A1463" s="3">
        <v>50267000101</v>
      </c>
      <c r="B1463" s="4">
        <v>50267</v>
      </c>
      <c r="C1463" s="4" t="s">
        <v>1231</v>
      </c>
      <c r="D1463" s="4" t="s">
        <v>1231</v>
      </c>
      <c r="E1463" s="4" t="s">
        <v>8</v>
      </c>
      <c r="F1463" s="4" t="s">
        <v>9</v>
      </c>
      <c r="G1463" s="4">
        <v>662</v>
      </c>
      <c r="H1463" s="1">
        <f>[1]Acces_asenta!BL1463</f>
        <v>-0.18412965666680181</v>
      </c>
      <c r="I1463" s="4" t="s">
        <v>3</v>
      </c>
      <c r="J1463" s="4" t="s">
        <v>9</v>
      </c>
      <c r="K1463" s="4">
        <v>662</v>
      </c>
      <c r="L1463" s="35">
        <f>[1]Acces_asenta!BL1463</f>
        <v>-0.18412965666680181</v>
      </c>
      <c r="M1463" s="35">
        <f t="shared" si="22"/>
        <v>99.815870343333202</v>
      </c>
      <c r="N1463" s="35">
        <v>100.0656031460796</v>
      </c>
      <c r="O1463" s="35">
        <v>99.815870343333202</v>
      </c>
      <c r="P1463" s="35">
        <v>0.99750430922420141</v>
      </c>
      <c r="Q1463" s="11">
        <v>100.0656031460796</v>
      </c>
    </row>
    <row r="1464" spans="1:17" x14ac:dyDescent="0.25">
      <c r="A1464" s="3">
        <v>50268000101</v>
      </c>
      <c r="B1464" s="4">
        <v>50268</v>
      </c>
      <c r="C1464" s="4" t="s">
        <v>1233</v>
      </c>
      <c r="D1464" s="4" t="s">
        <v>1233</v>
      </c>
      <c r="E1464" s="4" t="s">
        <v>8</v>
      </c>
      <c r="F1464" s="4" t="s">
        <v>9</v>
      </c>
      <c r="G1464" s="4">
        <v>59</v>
      </c>
      <c r="H1464" s="1">
        <f>[1]Acces_asenta!BL1464</f>
        <v>-0.57152385057451938</v>
      </c>
      <c r="I1464" s="4" t="s">
        <v>3</v>
      </c>
      <c r="J1464" s="4" t="s">
        <v>9</v>
      </c>
      <c r="K1464" s="4">
        <v>59</v>
      </c>
      <c r="L1464" s="35">
        <f>[1]Acces_asenta!BL1464</f>
        <v>-0.57152385057451938</v>
      </c>
      <c r="M1464" s="35">
        <f t="shared" si="22"/>
        <v>99.428476149425478</v>
      </c>
      <c r="N1464" s="35">
        <v>99.564795164562327</v>
      </c>
      <c r="O1464" s="35">
        <v>99.428476149425478</v>
      </c>
      <c r="P1464" s="35">
        <v>0.99863085124705431</v>
      </c>
      <c r="Q1464" s="11">
        <v>99.564795164562327</v>
      </c>
    </row>
    <row r="1465" spans="1:17" x14ac:dyDescent="0.25">
      <c r="A1465" s="3">
        <v>50269000101</v>
      </c>
      <c r="B1465" s="4">
        <v>50269</v>
      </c>
      <c r="C1465" s="4" t="s">
        <v>1235</v>
      </c>
      <c r="D1465" s="4" t="s">
        <v>1235</v>
      </c>
      <c r="E1465" s="4" t="s">
        <v>8</v>
      </c>
      <c r="F1465" s="4" t="s">
        <v>9</v>
      </c>
      <c r="G1465" s="4">
        <v>402</v>
      </c>
      <c r="H1465" s="1">
        <f>[1]Acces_asenta!BL1465</f>
        <v>0.54051633264553944</v>
      </c>
      <c r="I1465" s="4" t="s">
        <v>3</v>
      </c>
      <c r="J1465" s="4" t="s">
        <v>9</v>
      </c>
      <c r="K1465" s="4">
        <v>402</v>
      </c>
      <c r="L1465" s="35">
        <f>[1]Acces_asenta!BL1465</f>
        <v>0.54051633264553944</v>
      </c>
      <c r="M1465" s="35">
        <f t="shared" si="22"/>
        <v>100.54051633264554</v>
      </c>
      <c r="N1465" s="35">
        <v>100.05559791383344</v>
      </c>
      <c r="O1465" s="35">
        <v>100.54051633264554</v>
      </c>
      <c r="P1465" s="35">
        <v>1.0048464896409866</v>
      </c>
      <c r="Q1465" s="11">
        <v>100.05559791383342</v>
      </c>
    </row>
    <row r="1466" spans="1:17" x14ac:dyDescent="0.25">
      <c r="A1466" s="3">
        <v>50270000101</v>
      </c>
      <c r="B1466" s="4">
        <v>50270</v>
      </c>
      <c r="C1466" s="4" t="s">
        <v>1237</v>
      </c>
      <c r="D1466" s="4" t="s">
        <v>1237</v>
      </c>
      <c r="E1466" s="4" t="s">
        <v>8</v>
      </c>
      <c r="F1466" s="4" t="s">
        <v>9</v>
      </c>
      <c r="G1466" s="4">
        <v>38</v>
      </c>
      <c r="H1466" s="1">
        <f>[1]Acces_asenta!BL1466</f>
        <v>-0.92587568098407524</v>
      </c>
      <c r="I1466" s="4" t="s">
        <v>3</v>
      </c>
      <c r="J1466" s="4" t="s">
        <v>9</v>
      </c>
      <c r="K1466" s="4">
        <v>38</v>
      </c>
      <c r="L1466" s="35">
        <f>[1]Acces_asenta!BL1466</f>
        <v>-0.92587568098407524</v>
      </c>
      <c r="M1466" s="35">
        <f t="shared" si="22"/>
        <v>99.074124319015922</v>
      </c>
      <c r="N1466" s="35">
        <v>98.979487901509088</v>
      </c>
      <c r="O1466" s="35">
        <v>99.074124319015922</v>
      </c>
      <c r="P1466" s="35">
        <v>1.0009561215107619</v>
      </c>
      <c r="Q1466" s="11">
        <v>98.979487901509103</v>
      </c>
    </row>
    <row r="1467" spans="1:17" x14ac:dyDescent="0.25">
      <c r="A1467" s="3">
        <v>50271000101</v>
      </c>
      <c r="B1467" s="4">
        <v>50271</v>
      </c>
      <c r="C1467" s="4" t="s">
        <v>1238</v>
      </c>
      <c r="D1467" s="4" t="s">
        <v>1238</v>
      </c>
      <c r="E1467" s="4" t="s">
        <v>8</v>
      </c>
      <c r="F1467" s="4" t="s">
        <v>9</v>
      </c>
      <c r="G1467" s="4">
        <v>276</v>
      </c>
      <c r="H1467" s="1">
        <f>[1]Acces_asenta!BL1467</f>
        <v>0.52687805887905748</v>
      </c>
      <c r="I1467" s="4" t="s">
        <v>3</v>
      </c>
      <c r="J1467" s="4" t="s">
        <v>9</v>
      </c>
      <c r="K1467" s="4">
        <v>276</v>
      </c>
      <c r="L1467" s="35">
        <f>[1]Acces_asenta!BL1467</f>
        <v>0.52687805887905748</v>
      </c>
      <c r="M1467" s="35">
        <f t="shared" si="22"/>
        <v>100.52687805887906</v>
      </c>
      <c r="N1467" s="35">
        <v>99.483876480627714</v>
      </c>
      <c r="O1467" s="35">
        <v>100.52687805887906</v>
      </c>
      <c r="P1467" s="35">
        <v>1.0104841268268678</v>
      </c>
      <c r="Q1467" s="11">
        <v>99.483876480627714</v>
      </c>
    </row>
    <row r="1468" spans="1:17" x14ac:dyDescent="0.25">
      <c r="A1468" s="3">
        <v>50272000101</v>
      </c>
      <c r="B1468" s="4">
        <v>50272</v>
      </c>
      <c r="C1468" s="4" t="s">
        <v>1240</v>
      </c>
      <c r="D1468" s="4" t="s">
        <v>1240</v>
      </c>
      <c r="E1468" s="4" t="s">
        <v>8</v>
      </c>
      <c r="F1468" s="4" t="s">
        <v>9</v>
      </c>
      <c r="G1468" s="4">
        <v>18333</v>
      </c>
      <c r="H1468" s="1">
        <f>[1]Acces_asenta!BL1468</f>
        <v>3.8420694234551096</v>
      </c>
      <c r="I1468" s="4" t="s">
        <v>3</v>
      </c>
      <c r="J1468" s="4" t="s">
        <v>9</v>
      </c>
      <c r="K1468" s="4">
        <v>18333</v>
      </c>
      <c r="L1468" s="35">
        <f>[1]Acces_asenta!BL1468</f>
        <v>3.8420694234551096</v>
      </c>
      <c r="M1468" s="35">
        <f t="shared" si="22"/>
        <v>103.84206942345511</v>
      </c>
      <c r="N1468" s="35">
        <v>104.24025885291846</v>
      </c>
      <c r="O1468" s="35">
        <v>103.84206942345511</v>
      </c>
      <c r="P1468" s="35">
        <v>0.99618008019315085</v>
      </c>
      <c r="Q1468" s="11">
        <v>104.24025885291846</v>
      </c>
    </row>
    <row r="1469" spans="1:17" x14ac:dyDescent="0.25">
      <c r="A1469" s="3">
        <v>50272000201</v>
      </c>
      <c r="B1469" s="4">
        <v>50272</v>
      </c>
      <c r="C1469" s="4" t="s">
        <v>1532</v>
      </c>
      <c r="D1469" s="4" t="s">
        <v>1240</v>
      </c>
      <c r="E1469" s="4" t="s">
        <v>11</v>
      </c>
      <c r="F1469" s="4" t="s">
        <v>11</v>
      </c>
      <c r="G1469" s="4">
        <v>260</v>
      </c>
      <c r="H1469" s="1">
        <f>[1]Acces_asenta!BL1469</f>
        <v>1.635197509805977</v>
      </c>
      <c r="I1469" s="4" t="s">
        <v>11</v>
      </c>
      <c r="J1469" s="4" t="s">
        <v>11</v>
      </c>
      <c r="K1469" s="4">
        <v>260</v>
      </c>
      <c r="L1469" s="35">
        <f>[1]Acces_asenta!BL1469</f>
        <v>1.635197509805977</v>
      </c>
      <c r="M1469" s="35">
        <f t="shared" si="22"/>
        <v>101.63519750980598</v>
      </c>
      <c r="N1469" s="35">
        <v>104.24025885291846</v>
      </c>
      <c r="O1469" s="35">
        <v>103.84206942345511</v>
      </c>
      <c r="P1469" s="35">
        <v>0.99618008019315085</v>
      </c>
      <c r="Q1469" s="11">
        <v>101.63519750980598</v>
      </c>
    </row>
    <row r="1470" spans="1:17" x14ac:dyDescent="0.25">
      <c r="A1470" s="3">
        <v>50273000101</v>
      </c>
      <c r="B1470" s="4">
        <v>50273</v>
      </c>
      <c r="C1470" s="4" t="s">
        <v>1242</v>
      </c>
      <c r="D1470" s="4" t="s">
        <v>1242</v>
      </c>
      <c r="E1470" s="4" t="s">
        <v>8</v>
      </c>
      <c r="F1470" s="4" t="s">
        <v>9</v>
      </c>
      <c r="G1470" s="4">
        <v>30</v>
      </c>
      <c r="H1470" s="1">
        <f>[1]Acces_asenta!BL1470</f>
        <v>7.6308071080351564E-2</v>
      </c>
      <c r="I1470" s="4" t="s">
        <v>3</v>
      </c>
      <c r="J1470" s="4" t="s">
        <v>9</v>
      </c>
      <c r="K1470" s="4">
        <v>30</v>
      </c>
      <c r="L1470" s="35">
        <f>[1]Acces_asenta!BL1470</f>
        <v>7.6308071080351564E-2</v>
      </c>
      <c r="M1470" s="35">
        <f t="shared" si="22"/>
        <v>100.07630807108035</v>
      </c>
      <c r="N1470" s="35">
        <v>99.009825807952552</v>
      </c>
      <c r="O1470" s="35">
        <v>100.07630807108035</v>
      </c>
      <c r="P1470" s="35">
        <v>1.0107714790368021</v>
      </c>
      <c r="Q1470" s="11">
        <v>99.009825807952566</v>
      </c>
    </row>
    <row r="1471" spans="1:17" x14ac:dyDescent="0.25">
      <c r="A1471" s="3">
        <v>50274000101</v>
      </c>
      <c r="B1471" s="4">
        <v>50274</v>
      </c>
      <c r="C1471" s="4" t="s">
        <v>1243</v>
      </c>
      <c r="D1471" s="4" t="s">
        <v>1243</v>
      </c>
      <c r="E1471" s="4" t="s">
        <v>8</v>
      </c>
      <c r="F1471" s="4" t="s">
        <v>9</v>
      </c>
      <c r="G1471" s="4">
        <v>65</v>
      </c>
      <c r="H1471" s="1">
        <f>[1]Acces_asenta!BL1471</f>
        <v>2.9455413902704407E-2</v>
      </c>
      <c r="I1471" s="4" t="s">
        <v>3</v>
      </c>
      <c r="J1471" s="4" t="s">
        <v>9</v>
      </c>
      <c r="K1471" s="4">
        <v>65</v>
      </c>
      <c r="L1471" s="35">
        <f>[1]Acces_asenta!BL1471</f>
        <v>2.9455413902704407E-2</v>
      </c>
      <c r="M1471" s="35">
        <f t="shared" si="22"/>
        <v>100.02945541390271</v>
      </c>
      <c r="N1471" s="35">
        <v>99.073542900283968</v>
      </c>
      <c r="O1471" s="35">
        <v>100.02945541390271</v>
      </c>
      <c r="P1471" s="35">
        <v>1.0096485144836382</v>
      </c>
      <c r="Q1471" s="11">
        <v>99.073542900283968</v>
      </c>
    </row>
    <row r="1472" spans="1:17" x14ac:dyDescent="0.25">
      <c r="A1472" s="3">
        <v>50275000101</v>
      </c>
      <c r="B1472" s="4">
        <v>50275</v>
      </c>
      <c r="C1472" s="4" t="s">
        <v>1244</v>
      </c>
      <c r="D1472" s="4" t="s">
        <v>1244</v>
      </c>
      <c r="E1472" s="4" t="s">
        <v>8</v>
      </c>
      <c r="F1472" s="4" t="s">
        <v>9</v>
      </c>
      <c r="G1472" s="4">
        <v>124</v>
      </c>
      <c r="H1472" s="1">
        <f>[1]Acces_asenta!BL1472</f>
        <v>-9.8874807198345488E-2</v>
      </c>
      <c r="I1472" s="4" t="s">
        <v>3</v>
      </c>
      <c r="J1472" s="4" t="s">
        <v>9</v>
      </c>
      <c r="K1472" s="4">
        <v>124</v>
      </c>
      <c r="L1472" s="35">
        <f>[1]Acces_asenta!BL1472</f>
        <v>-9.8874807198345488E-2</v>
      </c>
      <c r="M1472" s="35">
        <f t="shared" si="22"/>
        <v>99.901125192801658</v>
      </c>
      <c r="N1472" s="35">
        <v>99.156281631644575</v>
      </c>
      <c r="O1472" s="35">
        <v>99.901125192801658</v>
      </c>
      <c r="P1472" s="35">
        <v>1.0075118141674988</v>
      </c>
      <c r="Q1472" s="11">
        <v>99.156281631644575</v>
      </c>
    </row>
    <row r="1473" spans="1:17" x14ac:dyDescent="0.25">
      <c r="A1473" s="3">
        <v>50276000101</v>
      </c>
      <c r="B1473" s="4">
        <v>50276</v>
      </c>
      <c r="C1473" s="4" t="s">
        <v>1245</v>
      </c>
      <c r="D1473" s="4" t="s">
        <v>1245</v>
      </c>
      <c r="E1473" s="4" t="s">
        <v>8</v>
      </c>
      <c r="F1473" s="4" t="s">
        <v>9</v>
      </c>
      <c r="G1473" s="4">
        <v>135</v>
      </c>
      <c r="H1473" s="1">
        <f>[1]Acces_asenta!BL1473</f>
        <v>-3.5566070216827145E-3</v>
      </c>
      <c r="I1473" s="4" t="s">
        <v>3</v>
      </c>
      <c r="J1473" s="4" t="s">
        <v>9</v>
      </c>
      <c r="K1473" s="4">
        <v>135</v>
      </c>
      <c r="L1473" s="35">
        <f>[1]Acces_asenta!BL1473</f>
        <v>-3.5566070216827145E-3</v>
      </c>
      <c r="M1473" s="35">
        <f t="shared" si="22"/>
        <v>99.996443392978321</v>
      </c>
      <c r="N1473" s="35">
        <v>99.431449285412356</v>
      </c>
      <c r="O1473" s="35">
        <v>99.996443392978321</v>
      </c>
      <c r="P1473" s="35">
        <v>1.0056822475346223</v>
      </c>
      <c r="Q1473" s="11">
        <v>99.431449285412356</v>
      </c>
    </row>
    <row r="1474" spans="1:17" x14ac:dyDescent="0.25">
      <c r="A1474" s="3">
        <v>50277000101</v>
      </c>
      <c r="B1474" s="4">
        <v>50277</v>
      </c>
      <c r="C1474" s="4" t="s">
        <v>1246</v>
      </c>
      <c r="D1474" s="4" t="s">
        <v>1246</v>
      </c>
      <c r="E1474" s="4" t="s">
        <v>8</v>
      </c>
      <c r="F1474" s="4" t="s">
        <v>9</v>
      </c>
      <c r="G1474" s="4">
        <v>64</v>
      </c>
      <c r="H1474" s="1">
        <f>[1]Acces_asenta!BL1474</f>
        <v>0.31426027756387015</v>
      </c>
      <c r="I1474" s="4" t="s">
        <v>3</v>
      </c>
      <c r="J1474" s="4" t="s">
        <v>9</v>
      </c>
      <c r="K1474" s="4">
        <v>64</v>
      </c>
      <c r="L1474" s="35">
        <f>[1]Acces_asenta!BL1474</f>
        <v>0.31426027756387015</v>
      </c>
      <c r="M1474" s="35">
        <f t="shared" si="22"/>
        <v>100.31426027756387</v>
      </c>
      <c r="N1474" s="35">
        <v>99.540152130585867</v>
      </c>
      <c r="O1474" s="35">
        <v>100.31426027756387</v>
      </c>
      <c r="P1474" s="35">
        <v>1.0077768431171621</v>
      </c>
      <c r="Q1474" s="11">
        <v>99.540152130585867</v>
      </c>
    </row>
    <row r="1475" spans="1:17" x14ac:dyDescent="0.25">
      <c r="A1475" s="3">
        <v>50278000101</v>
      </c>
      <c r="B1475" s="4">
        <v>50278</v>
      </c>
      <c r="C1475" s="4" t="s">
        <v>1248</v>
      </c>
      <c r="D1475" s="4" t="s">
        <v>1248</v>
      </c>
      <c r="E1475" s="4" t="s">
        <v>8</v>
      </c>
      <c r="F1475" s="4" t="s">
        <v>9</v>
      </c>
      <c r="G1475" s="4">
        <v>224</v>
      </c>
      <c r="H1475" s="1">
        <f>[1]Acces_asenta!BL1475</f>
        <v>-7.2616973662698647E-2</v>
      </c>
      <c r="I1475" s="4" t="s">
        <v>3</v>
      </c>
      <c r="J1475" s="4" t="s">
        <v>9</v>
      </c>
      <c r="K1475" s="4">
        <v>224</v>
      </c>
      <c r="L1475" s="35">
        <f>[1]Acces_asenta!BL1475</f>
        <v>-7.2616973662698647E-2</v>
      </c>
      <c r="M1475" s="35">
        <f t="shared" ref="M1475:M1538" si="23">L1475+100</f>
        <v>99.927383026337296</v>
      </c>
      <c r="N1475" s="35">
        <v>99.729274111873323</v>
      </c>
      <c r="O1475" s="35">
        <v>99.927383026337296</v>
      </c>
      <c r="P1475" s="35">
        <v>1.0019864670251359</v>
      </c>
      <c r="Q1475" s="11">
        <v>99.729274111873309</v>
      </c>
    </row>
    <row r="1476" spans="1:17" x14ac:dyDescent="0.25">
      <c r="A1476" s="3">
        <v>50279000101</v>
      </c>
      <c r="B1476" s="4">
        <v>50279</v>
      </c>
      <c r="C1476" s="4" t="s">
        <v>1250</v>
      </c>
      <c r="D1476" s="4" t="s">
        <v>1250</v>
      </c>
      <c r="E1476" s="4" t="s">
        <v>8</v>
      </c>
      <c r="F1476" s="4" t="s">
        <v>9</v>
      </c>
      <c r="G1476" s="4">
        <v>100</v>
      </c>
      <c r="H1476" s="1">
        <f>[1]Acces_asenta!BL1476</f>
        <v>0.8191039414169311</v>
      </c>
      <c r="I1476" s="4" t="s">
        <v>3</v>
      </c>
      <c r="J1476" s="4" t="s">
        <v>9</v>
      </c>
      <c r="K1476" s="4">
        <v>100</v>
      </c>
      <c r="L1476" s="35">
        <f>[1]Acces_asenta!BL1476</f>
        <v>0.8191039414169311</v>
      </c>
      <c r="M1476" s="35">
        <f t="shared" si="23"/>
        <v>100.81910394141693</v>
      </c>
      <c r="N1476" s="35">
        <v>99.629670993983254</v>
      </c>
      <c r="O1476" s="35">
        <v>100.81910394141693</v>
      </c>
      <c r="P1476" s="35">
        <v>1.0119385413558728</v>
      </c>
      <c r="Q1476" s="11">
        <v>99.629670993983254</v>
      </c>
    </row>
    <row r="1477" spans="1:17" x14ac:dyDescent="0.25">
      <c r="A1477" s="3">
        <v>50280000101</v>
      </c>
      <c r="B1477" s="4">
        <v>50280</v>
      </c>
      <c r="C1477" s="4" t="s">
        <v>1252</v>
      </c>
      <c r="D1477" s="4" t="s">
        <v>1252</v>
      </c>
      <c r="E1477" s="4" t="s">
        <v>8</v>
      </c>
      <c r="F1477" s="4" t="s">
        <v>9</v>
      </c>
      <c r="G1477" s="4">
        <v>375</v>
      </c>
      <c r="H1477" s="1">
        <f>[1]Acces_asenta!BL1477</f>
        <v>0.63809482297029774</v>
      </c>
      <c r="I1477" s="4" t="s">
        <v>3</v>
      </c>
      <c r="J1477" s="4" t="s">
        <v>9</v>
      </c>
      <c r="K1477" s="4">
        <v>375</v>
      </c>
      <c r="L1477" s="35">
        <f>[1]Acces_asenta!BL1477</f>
        <v>0.63809482297029774</v>
      </c>
      <c r="M1477" s="35">
        <f t="shared" si="23"/>
        <v>100.6380948229703</v>
      </c>
      <c r="N1477" s="35">
        <v>100.28396960385018</v>
      </c>
      <c r="O1477" s="35">
        <v>100.6380948229703</v>
      </c>
      <c r="P1477" s="35">
        <v>1.0035312245867312</v>
      </c>
      <c r="Q1477" s="11">
        <v>100.28396960385018</v>
      </c>
    </row>
    <row r="1478" spans="1:17" x14ac:dyDescent="0.25">
      <c r="A1478" s="3">
        <v>50281000101</v>
      </c>
      <c r="B1478" s="4">
        <v>50281</v>
      </c>
      <c r="C1478" s="4" t="s">
        <v>1254</v>
      </c>
      <c r="D1478" s="4" t="s">
        <v>1254</v>
      </c>
      <c r="E1478" s="4" t="s">
        <v>8</v>
      </c>
      <c r="F1478" s="4" t="s">
        <v>9</v>
      </c>
      <c r="G1478" s="4">
        <v>73</v>
      </c>
      <c r="H1478" s="1">
        <f>[1]Acces_asenta!BL1478</f>
        <v>0.67395779916423604</v>
      </c>
      <c r="I1478" s="4" t="s">
        <v>3</v>
      </c>
      <c r="J1478" s="4" t="s">
        <v>9</v>
      </c>
      <c r="K1478" s="4">
        <v>73</v>
      </c>
      <c r="L1478" s="35">
        <f>[1]Acces_asenta!BL1478</f>
        <v>0.67395779916423604</v>
      </c>
      <c r="M1478" s="35">
        <f t="shared" si="23"/>
        <v>100.67395779916424</v>
      </c>
      <c r="N1478" s="35">
        <v>100.09082044048824</v>
      </c>
      <c r="O1478" s="35">
        <v>100.67395779916424</v>
      </c>
      <c r="P1478" s="35">
        <v>1.00582608231314</v>
      </c>
      <c r="Q1478" s="11">
        <v>100.09082044048824</v>
      </c>
    </row>
    <row r="1479" spans="1:17" x14ac:dyDescent="0.25">
      <c r="A1479" s="3">
        <v>50282000101</v>
      </c>
      <c r="B1479" s="4">
        <v>50282</v>
      </c>
      <c r="C1479" s="4" t="s">
        <v>1255</v>
      </c>
      <c r="D1479" s="4" t="s">
        <v>1255</v>
      </c>
      <c r="E1479" s="4" t="s">
        <v>8</v>
      </c>
      <c r="F1479" s="4" t="s">
        <v>9</v>
      </c>
      <c r="G1479" s="4">
        <v>88</v>
      </c>
      <c r="H1479" s="1">
        <f>[1]Acces_asenta!BL1479</f>
        <v>0.52100896800109486</v>
      </c>
      <c r="I1479" s="4" t="s">
        <v>3</v>
      </c>
      <c r="J1479" s="4" t="s">
        <v>9</v>
      </c>
      <c r="K1479" s="4">
        <v>88</v>
      </c>
      <c r="L1479" s="35">
        <f>[1]Acces_asenta!BL1479</f>
        <v>0.52100896800109486</v>
      </c>
      <c r="M1479" s="35">
        <f t="shared" si="23"/>
        <v>100.5210089680011</v>
      </c>
      <c r="N1479" s="35">
        <v>99.479356596152627</v>
      </c>
      <c r="O1479" s="35">
        <v>100.5210089680011</v>
      </c>
      <c r="P1479" s="35">
        <v>1.0104710405001629</v>
      </c>
      <c r="Q1479" s="11">
        <v>99.479356596152641</v>
      </c>
    </row>
    <row r="1480" spans="1:17" x14ac:dyDescent="0.25">
      <c r="A1480" s="3">
        <v>50283000101</v>
      </c>
      <c r="B1480" s="4">
        <v>50283</v>
      </c>
      <c r="C1480" s="4" t="s">
        <v>1256</v>
      </c>
      <c r="D1480" s="4" t="s">
        <v>1256</v>
      </c>
      <c r="E1480" s="4" t="s">
        <v>8</v>
      </c>
      <c r="F1480" s="4" t="s">
        <v>9</v>
      </c>
      <c r="G1480" s="4">
        <v>90</v>
      </c>
      <c r="H1480" s="1">
        <f>[1]Acces_asenta!BL1480</f>
        <v>0.67226424232681781</v>
      </c>
      <c r="I1480" s="4" t="s">
        <v>3</v>
      </c>
      <c r="J1480" s="4" t="s">
        <v>9</v>
      </c>
      <c r="K1480" s="4">
        <v>90</v>
      </c>
      <c r="L1480" s="35">
        <f>[1]Acces_asenta!BL1480</f>
        <v>0.67226424232681781</v>
      </c>
      <c r="M1480" s="35">
        <f t="shared" si="23"/>
        <v>100.67226424232682</v>
      </c>
      <c r="N1480" s="35">
        <v>99.879504736885821</v>
      </c>
      <c r="O1480" s="35">
        <v>100.67226424232682</v>
      </c>
      <c r="P1480" s="35">
        <v>1.0079371589549766</v>
      </c>
      <c r="Q1480" s="11">
        <v>99.879504736885821</v>
      </c>
    </row>
    <row r="1481" spans="1:17" x14ac:dyDescent="0.25">
      <c r="A1481" s="3">
        <v>50284000101</v>
      </c>
      <c r="B1481" s="4">
        <v>50284</v>
      </c>
      <c r="C1481" s="4" t="s">
        <v>1257</v>
      </c>
      <c r="D1481" s="4" t="s">
        <v>1257</v>
      </c>
      <c r="E1481" s="4" t="s">
        <v>8</v>
      </c>
      <c r="F1481" s="4" t="s">
        <v>9</v>
      </c>
      <c r="G1481" s="4">
        <v>168</v>
      </c>
      <c r="H1481" s="1">
        <f>[1]Acces_asenta!BL1481</f>
        <v>8.329218992035585E-2</v>
      </c>
      <c r="I1481" s="4" t="s">
        <v>3</v>
      </c>
      <c r="J1481" s="4" t="s">
        <v>9</v>
      </c>
      <c r="K1481" s="4">
        <v>168</v>
      </c>
      <c r="L1481" s="35">
        <f>[1]Acces_asenta!BL1481</f>
        <v>8.329218992035585E-2</v>
      </c>
      <c r="M1481" s="35">
        <f t="shared" si="23"/>
        <v>100.08329218992036</v>
      </c>
      <c r="N1481" s="35">
        <v>99.683860737089461</v>
      </c>
      <c r="O1481" s="35">
        <v>100.08329218992036</v>
      </c>
      <c r="P1481" s="35">
        <v>1.0040069821722131</v>
      </c>
      <c r="Q1481" s="11">
        <v>99.683860737089475</v>
      </c>
    </row>
    <row r="1482" spans="1:17" x14ac:dyDescent="0.25">
      <c r="A1482" s="3">
        <v>50285000101</v>
      </c>
      <c r="B1482" s="4">
        <v>50285</v>
      </c>
      <c r="C1482" s="4" t="s">
        <v>1259</v>
      </c>
      <c r="D1482" s="4" t="s">
        <v>1259</v>
      </c>
      <c r="E1482" s="4" t="s">
        <v>8</v>
      </c>
      <c r="F1482" s="4" t="s">
        <v>9</v>
      </c>
      <c r="G1482" s="4">
        <v>821</v>
      </c>
      <c r="H1482" s="1">
        <f>[1]Acces_asenta!BL1482</f>
        <v>1.1247023437253858</v>
      </c>
      <c r="I1482" s="4" t="s">
        <v>3</v>
      </c>
      <c r="J1482" s="4" t="s">
        <v>9</v>
      </c>
      <c r="K1482" s="4">
        <v>821</v>
      </c>
      <c r="L1482" s="35">
        <f>[1]Acces_asenta!BL1482</f>
        <v>1.1247023437253858</v>
      </c>
      <c r="M1482" s="35">
        <f t="shared" si="23"/>
        <v>101.12470234372539</v>
      </c>
      <c r="N1482" s="35">
        <v>100.8917219754959</v>
      </c>
      <c r="O1482" s="35">
        <v>101.12470234372539</v>
      </c>
      <c r="P1482" s="35">
        <v>1.0023092119320363</v>
      </c>
      <c r="Q1482" s="11">
        <v>100.89172197549588</v>
      </c>
    </row>
    <row r="1483" spans="1:17" x14ac:dyDescent="0.25">
      <c r="A1483" s="3">
        <v>50286000101</v>
      </c>
      <c r="B1483" s="4">
        <v>50286</v>
      </c>
      <c r="C1483" s="4" t="s">
        <v>1261</v>
      </c>
      <c r="D1483" s="4" t="s">
        <v>1261</v>
      </c>
      <c r="E1483" s="4" t="s">
        <v>8</v>
      </c>
      <c r="F1483" s="4" t="s">
        <v>9</v>
      </c>
      <c r="G1483" s="4">
        <v>93</v>
      </c>
      <c r="H1483" s="1">
        <f>[1]Acces_asenta!BL1483</f>
        <v>0.69277469116478352</v>
      </c>
      <c r="I1483" s="4" t="s">
        <v>3</v>
      </c>
      <c r="J1483" s="4" t="s">
        <v>9</v>
      </c>
      <c r="K1483" s="4">
        <v>93</v>
      </c>
      <c r="L1483" s="35">
        <f>[1]Acces_asenta!BL1483</f>
        <v>0.69277469116478352</v>
      </c>
      <c r="M1483" s="35">
        <f t="shared" si="23"/>
        <v>100.69277469116479</v>
      </c>
      <c r="N1483" s="35">
        <v>100.01950117325768</v>
      </c>
      <c r="O1483" s="35">
        <v>100.69277469116479</v>
      </c>
      <c r="P1483" s="35">
        <v>1.006731422472712</v>
      </c>
      <c r="Q1483" s="11">
        <v>100.01950117325768</v>
      </c>
    </row>
    <row r="1484" spans="1:17" x14ac:dyDescent="0.25">
      <c r="A1484" s="3">
        <v>50287000101</v>
      </c>
      <c r="B1484" s="4">
        <v>50287</v>
      </c>
      <c r="C1484" s="4" t="s">
        <v>1263</v>
      </c>
      <c r="D1484" s="4" t="s">
        <v>1263</v>
      </c>
      <c r="E1484" s="4" t="s">
        <v>8</v>
      </c>
      <c r="F1484" s="4" t="s">
        <v>9</v>
      </c>
      <c r="G1484" s="4">
        <v>324</v>
      </c>
      <c r="H1484" s="1">
        <f>[1]Acces_asenta!BL1484</f>
        <v>0.40209895257125766</v>
      </c>
      <c r="I1484" s="4" t="s">
        <v>3</v>
      </c>
      <c r="J1484" s="4" t="s">
        <v>9</v>
      </c>
      <c r="K1484" s="4">
        <v>324</v>
      </c>
      <c r="L1484" s="35">
        <f>[1]Acces_asenta!BL1484</f>
        <v>0.40209895257125766</v>
      </c>
      <c r="M1484" s="35">
        <f t="shared" si="23"/>
        <v>100.40209895257125</v>
      </c>
      <c r="N1484" s="35">
        <v>99.656156445493465</v>
      </c>
      <c r="O1484" s="35">
        <v>100.40209895257125</v>
      </c>
      <c r="P1484" s="35">
        <v>1.007485162318956</v>
      </c>
      <c r="Q1484" s="11">
        <v>99.656156445493451</v>
      </c>
    </row>
    <row r="1485" spans="1:17" x14ac:dyDescent="0.25">
      <c r="A1485" s="3">
        <v>50288000201</v>
      </c>
      <c r="B1485" s="4">
        <v>50288</v>
      </c>
      <c r="C1485" s="4" t="s">
        <v>1533</v>
      </c>
      <c r="D1485" s="4" t="s">
        <v>1265</v>
      </c>
      <c r="E1485" s="4" t="s">
        <v>11</v>
      </c>
      <c r="F1485" s="4" t="s">
        <v>11</v>
      </c>
      <c r="G1485" s="4">
        <v>49</v>
      </c>
      <c r="H1485" s="1">
        <f>[1]Acces_asenta!BL1485</f>
        <v>1.5872048197591899</v>
      </c>
      <c r="I1485" s="4" t="s">
        <v>11</v>
      </c>
      <c r="J1485" s="4" t="s">
        <v>11</v>
      </c>
      <c r="K1485" s="4">
        <v>49</v>
      </c>
      <c r="L1485" s="35">
        <f>[1]Acces_asenta!BL1485</f>
        <v>1.5872048197591899</v>
      </c>
      <c r="M1485" s="35">
        <f t="shared" si="23"/>
        <v>101.58720481975919</v>
      </c>
      <c r="N1485" s="35">
        <v>102.91506557884536</v>
      </c>
      <c r="O1485" s="35">
        <v>102.18976404317448</v>
      </c>
      <c r="P1485" s="35">
        <v>0.99295242604577449</v>
      </c>
      <c r="Q1485" s="11">
        <v>101.58720481975919</v>
      </c>
    </row>
    <row r="1486" spans="1:17" x14ac:dyDescent="0.25">
      <c r="A1486" s="3">
        <v>50288000301</v>
      </c>
      <c r="B1486" s="4">
        <v>50288</v>
      </c>
      <c r="C1486" s="4" t="s">
        <v>1265</v>
      </c>
      <c r="D1486" s="4" t="s">
        <v>1265</v>
      </c>
      <c r="E1486" s="4" t="s">
        <v>8</v>
      </c>
      <c r="F1486" s="4" t="s">
        <v>9</v>
      </c>
      <c r="G1486" s="4">
        <v>4607</v>
      </c>
      <c r="H1486" s="1">
        <f>[1]Acces_asenta!BL1486</f>
        <v>2.1897640431744829</v>
      </c>
      <c r="I1486" s="4" t="s">
        <v>3</v>
      </c>
      <c r="J1486" s="4" t="s">
        <v>9</v>
      </c>
      <c r="K1486" s="4">
        <v>4607</v>
      </c>
      <c r="L1486" s="35">
        <f>[1]Acces_asenta!BL1486</f>
        <v>2.1897640431744829</v>
      </c>
      <c r="M1486" s="35">
        <f t="shared" si="23"/>
        <v>102.18976404317448</v>
      </c>
      <c r="N1486" s="35">
        <v>102.91506557884536</v>
      </c>
      <c r="O1486" s="35">
        <v>102.18976404317448</v>
      </c>
      <c r="P1486" s="35">
        <v>0.99295242604577449</v>
      </c>
      <c r="Q1486" s="11">
        <v>102.91506557884536</v>
      </c>
    </row>
    <row r="1487" spans="1:17" x14ac:dyDescent="0.25">
      <c r="A1487" s="3">
        <v>50289000101</v>
      </c>
      <c r="B1487" s="4">
        <v>50289</v>
      </c>
      <c r="C1487" s="4" t="s">
        <v>1267</v>
      </c>
      <c r="D1487" s="4" t="s">
        <v>1267</v>
      </c>
      <c r="E1487" s="4" t="s">
        <v>8</v>
      </c>
      <c r="F1487" s="4" t="s">
        <v>9</v>
      </c>
      <c r="G1487" s="4">
        <v>52</v>
      </c>
      <c r="H1487" s="1">
        <f>[1]Acces_asenta!BL1487</f>
        <v>0.417806666440451</v>
      </c>
      <c r="I1487" s="4" t="s">
        <v>3</v>
      </c>
      <c r="J1487" s="4" t="s">
        <v>9</v>
      </c>
      <c r="K1487" s="4">
        <v>52</v>
      </c>
      <c r="L1487" s="35">
        <f>[1]Acces_asenta!BL1487</f>
        <v>0.417806666440451</v>
      </c>
      <c r="M1487" s="35">
        <f t="shared" si="23"/>
        <v>100.41780666644046</v>
      </c>
      <c r="N1487" s="35">
        <v>99.180035251284011</v>
      </c>
      <c r="O1487" s="35">
        <v>100.41780666644046</v>
      </c>
      <c r="P1487" s="35">
        <v>1.0124800461304577</v>
      </c>
      <c r="Q1487" s="11">
        <v>99.180035251284011</v>
      </c>
    </row>
    <row r="1488" spans="1:17" x14ac:dyDescent="0.25">
      <c r="A1488" s="3">
        <v>50290000101</v>
      </c>
      <c r="B1488" s="4">
        <v>50290</v>
      </c>
      <c r="C1488" s="4" t="s">
        <v>1269</v>
      </c>
      <c r="D1488" s="4" t="s">
        <v>1269</v>
      </c>
      <c r="E1488" s="4" t="s">
        <v>8</v>
      </c>
      <c r="F1488" s="4" t="s">
        <v>9</v>
      </c>
      <c r="G1488" s="4">
        <v>462</v>
      </c>
      <c r="H1488" s="1">
        <f>[1]Acces_asenta!BL1488</f>
        <v>0.74631306794785035</v>
      </c>
      <c r="I1488" s="4" t="s">
        <v>3</v>
      </c>
      <c r="J1488" s="4" t="s">
        <v>9</v>
      </c>
      <c r="K1488" s="4">
        <v>462</v>
      </c>
      <c r="L1488" s="35">
        <f>[1]Acces_asenta!BL1488</f>
        <v>0.74631306794785035</v>
      </c>
      <c r="M1488" s="35">
        <f t="shared" si="23"/>
        <v>100.74631306794785</v>
      </c>
      <c r="N1488" s="35">
        <v>99.942415863580251</v>
      </c>
      <c r="O1488" s="35">
        <v>100.74631306794785</v>
      </c>
      <c r="P1488" s="35">
        <v>1.0080436038835094</v>
      </c>
      <c r="Q1488" s="11">
        <v>99.942415863580237</v>
      </c>
    </row>
    <row r="1489" spans="1:17" x14ac:dyDescent="0.25">
      <c r="A1489" s="3">
        <v>50291000101</v>
      </c>
      <c r="B1489" s="4">
        <v>50291</v>
      </c>
      <c r="C1489" s="4" t="s">
        <v>1270</v>
      </c>
      <c r="D1489" s="4" t="s">
        <v>1270</v>
      </c>
      <c r="E1489" s="4" t="s">
        <v>8</v>
      </c>
      <c r="F1489" s="4" t="s">
        <v>9</v>
      </c>
      <c r="G1489" s="4">
        <v>102</v>
      </c>
      <c r="H1489" s="1">
        <f>[1]Acces_asenta!BL1489</f>
        <v>-0.3817435895926789</v>
      </c>
      <c r="I1489" s="4" t="s">
        <v>3</v>
      </c>
      <c r="J1489" s="4" t="s">
        <v>9</v>
      </c>
      <c r="K1489" s="4">
        <v>102</v>
      </c>
      <c r="L1489" s="35">
        <f>[1]Acces_asenta!BL1489</f>
        <v>-0.3817435895926789</v>
      </c>
      <c r="M1489" s="35">
        <f t="shared" si="23"/>
        <v>99.618256410407326</v>
      </c>
      <c r="N1489" s="35">
        <v>99.088006884944136</v>
      </c>
      <c r="O1489" s="35">
        <v>99.618256410407326</v>
      </c>
      <c r="P1489" s="35">
        <v>1.0053512987306212</v>
      </c>
      <c r="Q1489" s="11">
        <v>99.088006884944136</v>
      </c>
    </row>
    <row r="1490" spans="1:17" x14ac:dyDescent="0.25">
      <c r="A1490" s="3">
        <v>50292000101</v>
      </c>
      <c r="B1490" s="4">
        <v>50292</v>
      </c>
      <c r="C1490" s="4" t="s">
        <v>1272</v>
      </c>
      <c r="D1490" s="4" t="s">
        <v>1272</v>
      </c>
      <c r="E1490" s="4" t="s">
        <v>8</v>
      </c>
      <c r="F1490" s="4" t="s">
        <v>9</v>
      </c>
      <c r="G1490" s="4">
        <v>260</v>
      </c>
      <c r="H1490" s="1">
        <f>[1]Acces_asenta!BL1490</f>
        <v>0.90534621996730391</v>
      </c>
      <c r="I1490" s="4" t="s">
        <v>3</v>
      </c>
      <c r="J1490" s="4" t="s">
        <v>9</v>
      </c>
      <c r="K1490" s="4">
        <v>260</v>
      </c>
      <c r="L1490" s="35">
        <f>[1]Acces_asenta!BL1490</f>
        <v>0.90534621996730391</v>
      </c>
      <c r="M1490" s="35">
        <f t="shared" si="23"/>
        <v>100.9053462199673</v>
      </c>
      <c r="N1490" s="35">
        <v>100.68981839168522</v>
      </c>
      <c r="O1490" s="35">
        <v>100.9053462199673</v>
      </c>
      <c r="P1490" s="35">
        <v>1.0021405126330021</v>
      </c>
      <c r="Q1490" s="11">
        <v>100.68981839168521</v>
      </c>
    </row>
    <row r="1491" spans="1:17" x14ac:dyDescent="0.25">
      <c r="A1491" s="3">
        <v>50293000101</v>
      </c>
      <c r="B1491" s="4">
        <v>50293</v>
      </c>
      <c r="C1491" s="4" t="s">
        <v>1534</v>
      </c>
      <c r="D1491" s="4" t="s">
        <v>1274</v>
      </c>
      <c r="E1491" s="4" t="s">
        <v>8</v>
      </c>
      <c r="F1491" s="4" t="s">
        <v>9</v>
      </c>
      <c r="G1491" s="4">
        <v>467</v>
      </c>
      <c r="H1491" s="1">
        <f>[1]Acces_asenta!BL1491</f>
        <v>1.1367002614979922</v>
      </c>
      <c r="I1491" s="4" t="s">
        <v>3</v>
      </c>
      <c r="J1491" s="4" t="s">
        <v>9</v>
      </c>
      <c r="K1491" s="4">
        <v>467</v>
      </c>
      <c r="L1491" s="35">
        <f>[1]Acces_asenta!BL1491</f>
        <v>1.1367002614979922</v>
      </c>
      <c r="M1491" s="35">
        <f t="shared" si="23"/>
        <v>101.13670026149799</v>
      </c>
      <c r="N1491" s="35">
        <v>100.58618566307084</v>
      </c>
      <c r="O1491" s="35">
        <v>101.13670026149799</v>
      </c>
      <c r="P1491" s="35">
        <v>1.0054730636697089</v>
      </c>
      <c r="Q1491" s="11">
        <v>100.58618566307085</v>
      </c>
    </row>
    <row r="1492" spans="1:17" x14ac:dyDescent="0.25">
      <c r="A1492" s="3">
        <v>50294000101</v>
      </c>
      <c r="B1492" s="4">
        <v>50294</v>
      </c>
      <c r="C1492" s="4" t="s">
        <v>1276</v>
      </c>
      <c r="D1492" s="4" t="s">
        <v>1276</v>
      </c>
      <c r="E1492" s="4" t="s">
        <v>8</v>
      </c>
      <c r="F1492" s="4" t="s">
        <v>9</v>
      </c>
      <c r="G1492" s="4">
        <v>71</v>
      </c>
      <c r="H1492" s="1">
        <f>[1]Acces_asenta!BL1492</f>
        <v>0.37543085836865481</v>
      </c>
      <c r="I1492" s="4" t="s">
        <v>3</v>
      </c>
      <c r="J1492" s="4" t="s">
        <v>9</v>
      </c>
      <c r="K1492" s="4">
        <v>71</v>
      </c>
      <c r="L1492" s="35">
        <f>[1]Acces_asenta!BL1492</f>
        <v>0.37543085836865481</v>
      </c>
      <c r="M1492" s="35">
        <f t="shared" si="23"/>
        <v>100.37543085836866</v>
      </c>
      <c r="N1492" s="35">
        <v>99.257478888746064</v>
      </c>
      <c r="O1492" s="35">
        <v>100.37543085836866</v>
      </c>
      <c r="P1492" s="35">
        <v>1.0112631509699703</v>
      </c>
      <c r="Q1492" s="11">
        <v>99.257478888746064</v>
      </c>
    </row>
    <row r="1493" spans="1:17" x14ac:dyDescent="0.25">
      <c r="A1493" s="3">
        <v>50295000101</v>
      </c>
      <c r="B1493" s="4">
        <v>50295</v>
      </c>
      <c r="C1493" s="4" t="s">
        <v>1278</v>
      </c>
      <c r="D1493" s="4" t="s">
        <v>1278</v>
      </c>
      <c r="E1493" s="4" t="s">
        <v>8</v>
      </c>
      <c r="F1493" s="4" t="s">
        <v>9</v>
      </c>
      <c r="G1493" s="4">
        <v>50</v>
      </c>
      <c r="H1493" s="1">
        <f>[1]Acces_asenta!BL1493</f>
        <v>-0.27794966203331856</v>
      </c>
      <c r="I1493" s="4" t="s">
        <v>3</v>
      </c>
      <c r="J1493" s="4" t="s">
        <v>9</v>
      </c>
      <c r="K1493" s="4">
        <v>50</v>
      </c>
      <c r="L1493" s="35">
        <f>[1]Acces_asenta!BL1493</f>
        <v>-0.27794966203331856</v>
      </c>
      <c r="M1493" s="35">
        <f t="shared" si="23"/>
        <v>99.722050337966678</v>
      </c>
      <c r="N1493" s="35">
        <v>99.454771971609887</v>
      </c>
      <c r="O1493" s="35">
        <v>99.722050337966678</v>
      </c>
      <c r="P1493" s="35">
        <v>1.0026874363196276</v>
      </c>
      <c r="Q1493" s="11">
        <v>99.454771971609887</v>
      </c>
    </row>
    <row r="1494" spans="1:17" x14ac:dyDescent="0.25">
      <c r="A1494" s="3">
        <v>50296000101</v>
      </c>
      <c r="B1494" s="4">
        <v>50296</v>
      </c>
      <c r="C1494" s="4" t="s">
        <v>1280</v>
      </c>
      <c r="D1494" s="4" t="s">
        <v>1280</v>
      </c>
      <c r="E1494" s="4" t="s">
        <v>8</v>
      </c>
      <c r="F1494" s="4" t="s">
        <v>9</v>
      </c>
      <c r="G1494" s="4">
        <v>463</v>
      </c>
      <c r="H1494" s="1">
        <f>[1]Acces_asenta!BL1494</f>
        <v>0.31004874666380405</v>
      </c>
      <c r="I1494" s="4" t="s">
        <v>3</v>
      </c>
      <c r="J1494" s="4" t="s">
        <v>9</v>
      </c>
      <c r="K1494" s="4">
        <v>463</v>
      </c>
      <c r="L1494" s="35">
        <f>[1]Acces_asenta!BL1494</f>
        <v>0.31004874666380405</v>
      </c>
      <c r="M1494" s="35">
        <f t="shared" si="23"/>
        <v>100.31004874666381</v>
      </c>
      <c r="N1494" s="35">
        <v>99.927867361888943</v>
      </c>
      <c r="O1494" s="35">
        <v>100.31004874666381</v>
      </c>
      <c r="P1494" s="35">
        <v>1.0038245726128707</v>
      </c>
      <c r="Q1494" s="11">
        <v>99.927867361888957</v>
      </c>
    </row>
    <row r="1495" spans="1:17" x14ac:dyDescent="0.25">
      <c r="A1495" s="3">
        <v>50297000101</v>
      </c>
      <c r="B1495" s="4">
        <v>50297</v>
      </c>
      <c r="C1495" s="4" t="s">
        <v>1535</v>
      </c>
      <c r="D1495" s="4" t="s">
        <v>1282</v>
      </c>
      <c r="E1495" s="4" t="s">
        <v>11</v>
      </c>
      <c r="F1495" s="4" t="s">
        <v>11</v>
      </c>
      <c r="G1495" s="4">
        <v>169</v>
      </c>
      <c r="H1495" s="1">
        <f>[1]Acces_asenta!BL1495</f>
        <v>1.2653417302546983</v>
      </c>
      <c r="I1495" s="4" t="s">
        <v>11</v>
      </c>
      <c r="J1495" s="4" t="s">
        <v>11</v>
      </c>
      <c r="K1495" s="4">
        <v>169</v>
      </c>
      <c r="L1495" s="35">
        <f>[1]Acces_asenta!BL1495</f>
        <v>1.2653417302546983</v>
      </c>
      <c r="M1495" s="35">
        <f t="shared" si="23"/>
        <v>101.2653417302547</v>
      </c>
      <c r="N1495" s="35">
        <v>112.62076329983255</v>
      </c>
      <c r="O1495" s="35">
        <v>109.34654040609287</v>
      </c>
      <c r="P1495" s="35">
        <v>0.97092700495180762</v>
      </c>
      <c r="Q1495" s="11">
        <v>101.2653417302547</v>
      </c>
    </row>
    <row r="1496" spans="1:17" x14ac:dyDescent="0.25">
      <c r="A1496" s="3">
        <v>50297000201</v>
      </c>
      <c r="B1496" s="4">
        <v>50297</v>
      </c>
      <c r="C1496" s="4" t="s">
        <v>1536</v>
      </c>
      <c r="D1496" s="4" t="s">
        <v>1282</v>
      </c>
      <c r="E1496" s="4" t="s">
        <v>11</v>
      </c>
      <c r="F1496" s="4" t="s">
        <v>11</v>
      </c>
      <c r="G1496" s="4">
        <v>2011</v>
      </c>
      <c r="H1496" s="1">
        <f>[1]Acces_asenta!BL1496</f>
        <v>2.3252121573311655</v>
      </c>
      <c r="I1496" s="4" t="s">
        <v>11</v>
      </c>
      <c r="J1496" s="4" t="s">
        <v>11</v>
      </c>
      <c r="K1496" s="4">
        <v>2011</v>
      </c>
      <c r="L1496" s="35">
        <f>[1]Acces_asenta!BL1496</f>
        <v>2.3252121573311655</v>
      </c>
      <c r="M1496" s="35">
        <f t="shared" si="23"/>
        <v>102.32521215733117</v>
      </c>
      <c r="N1496" s="35">
        <v>112.62076329983255</v>
      </c>
      <c r="O1496" s="35">
        <v>109.34654040609287</v>
      </c>
      <c r="P1496" s="35">
        <v>0.97092700495180762</v>
      </c>
      <c r="Q1496" s="11">
        <v>102.32521215733117</v>
      </c>
    </row>
    <row r="1497" spans="1:17" x14ac:dyDescent="0.25">
      <c r="A1497" s="3">
        <v>50297000301</v>
      </c>
      <c r="B1497" s="4">
        <v>50297</v>
      </c>
      <c r="C1497" s="4" t="s">
        <v>1537</v>
      </c>
      <c r="D1497" s="4" t="s">
        <v>1282</v>
      </c>
      <c r="E1497" s="4" t="s">
        <v>11</v>
      </c>
      <c r="F1497" s="4" t="s">
        <v>11</v>
      </c>
      <c r="G1497" s="4">
        <v>61</v>
      </c>
      <c r="H1497" s="1">
        <f>[1]Acces_asenta!BL1497</f>
        <v>1.4764497766227196</v>
      </c>
      <c r="I1497" s="4" t="s">
        <v>11</v>
      </c>
      <c r="J1497" s="4" t="s">
        <v>11</v>
      </c>
      <c r="K1497" s="4">
        <v>61</v>
      </c>
      <c r="L1497" s="35">
        <f>[1]Acces_asenta!BL1497</f>
        <v>1.4764497766227196</v>
      </c>
      <c r="M1497" s="35">
        <f t="shared" si="23"/>
        <v>101.47644977662272</v>
      </c>
      <c r="N1497" s="35">
        <v>112.62076329983255</v>
      </c>
      <c r="O1497" s="35">
        <v>109.34654040609287</v>
      </c>
      <c r="P1497" s="35">
        <v>0.97092700495180762</v>
      </c>
      <c r="Q1497" s="11">
        <v>101.47644977662272</v>
      </c>
    </row>
    <row r="1498" spans="1:17" x14ac:dyDescent="0.25">
      <c r="A1498" s="3">
        <v>50297000302</v>
      </c>
      <c r="B1498" s="4">
        <v>50297</v>
      </c>
      <c r="C1498" s="4" t="s">
        <v>1538</v>
      </c>
      <c r="D1498" s="4" t="s">
        <v>1282</v>
      </c>
      <c r="E1498" s="4" t="s">
        <v>11</v>
      </c>
      <c r="F1498" s="4" t="s">
        <v>11</v>
      </c>
      <c r="G1498" s="4">
        <v>6499</v>
      </c>
      <c r="H1498" s="1">
        <f>[1]Acces_asenta!BL1498</f>
        <v>3.1093508454102308</v>
      </c>
      <c r="I1498" s="4" t="s">
        <v>11</v>
      </c>
      <c r="J1498" s="4" t="s">
        <v>11</v>
      </c>
      <c r="K1498" s="4">
        <v>6499</v>
      </c>
      <c r="L1498" s="35">
        <f>[1]Acces_asenta!BL1498</f>
        <v>3.1093508454102308</v>
      </c>
      <c r="M1498" s="35">
        <f t="shared" si="23"/>
        <v>103.10935084541023</v>
      </c>
      <c r="N1498" s="35">
        <v>112.62076329983255</v>
      </c>
      <c r="O1498" s="35">
        <v>109.34654040609287</v>
      </c>
      <c r="P1498" s="35">
        <v>0.97092700495180762</v>
      </c>
      <c r="Q1498" s="11">
        <v>103.10935084541023</v>
      </c>
    </row>
    <row r="1499" spans="1:17" x14ac:dyDescent="0.25">
      <c r="A1499" s="3">
        <v>50297000401</v>
      </c>
      <c r="B1499" s="4">
        <v>50297</v>
      </c>
      <c r="C1499" s="4" t="s">
        <v>1539</v>
      </c>
      <c r="D1499" s="4" t="s">
        <v>1282</v>
      </c>
      <c r="E1499" s="4" t="s">
        <v>11</v>
      </c>
      <c r="F1499" s="4" t="s">
        <v>11</v>
      </c>
      <c r="G1499" s="4">
        <v>55</v>
      </c>
      <c r="H1499" s="1">
        <f>[1]Acces_asenta!BL1499</f>
        <v>1.0264534044231002</v>
      </c>
      <c r="I1499" s="4" t="s">
        <v>11</v>
      </c>
      <c r="J1499" s="4" t="s">
        <v>11</v>
      </c>
      <c r="K1499" s="4">
        <v>55</v>
      </c>
      <c r="L1499" s="35">
        <f>[1]Acces_asenta!BL1499</f>
        <v>1.0264534044231002</v>
      </c>
      <c r="M1499" s="35">
        <f t="shared" si="23"/>
        <v>101.02645340442309</v>
      </c>
      <c r="N1499" s="35">
        <v>112.62076329983255</v>
      </c>
      <c r="O1499" s="35">
        <v>109.34654040609287</v>
      </c>
      <c r="P1499" s="35">
        <v>0.97092700495180762</v>
      </c>
      <c r="Q1499" s="11">
        <v>101.02645340442309</v>
      </c>
    </row>
    <row r="1500" spans="1:17" x14ac:dyDescent="0.25">
      <c r="A1500" s="3">
        <v>50297000402</v>
      </c>
      <c r="B1500" s="4">
        <v>50297</v>
      </c>
      <c r="C1500" s="4" t="s">
        <v>1540</v>
      </c>
      <c r="D1500" s="4" t="s">
        <v>1282</v>
      </c>
      <c r="E1500" s="4" t="s">
        <v>11</v>
      </c>
      <c r="F1500" s="4" t="s">
        <v>11</v>
      </c>
      <c r="G1500" s="4">
        <v>43</v>
      </c>
      <c r="H1500" s="1">
        <f>[1]Acces_asenta!BL1500</f>
        <v>0.40847172059016335</v>
      </c>
      <c r="I1500" s="4" t="s">
        <v>11</v>
      </c>
      <c r="J1500" s="4" t="s">
        <v>11</v>
      </c>
      <c r="K1500" s="4">
        <v>43</v>
      </c>
      <c r="L1500" s="35">
        <f>[1]Acces_asenta!BL1500</f>
        <v>0.40847172059016335</v>
      </c>
      <c r="M1500" s="35">
        <f t="shared" si="23"/>
        <v>100.40847172059016</v>
      </c>
      <c r="N1500" s="35">
        <v>112.62076329983255</v>
      </c>
      <c r="O1500" s="35">
        <v>109.34654040609287</v>
      </c>
      <c r="P1500" s="35">
        <v>0.97092700495180762</v>
      </c>
      <c r="Q1500" s="11">
        <v>100.40847172059016</v>
      </c>
    </row>
    <row r="1501" spans="1:17" x14ac:dyDescent="0.25">
      <c r="A1501" s="3">
        <v>50297000403</v>
      </c>
      <c r="B1501" s="4">
        <v>50297</v>
      </c>
      <c r="C1501" s="4" t="s">
        <v>1541</v>
      </c>
      <c r="D1501" s="4" t="s">
        <v>1282</v>
      </c>
      <c r="E1501" s="4" t="s">
        <v>11</v>
      </c>
      <c r="F1501" s="4" t="s">
        <v>11</v>
      </c>
      <c r="G1501" s="4">
        <v>88</v>
      </c>
      <c r="H1501" s="1">
        <f>[1]Acces_asenta!BL1501</f>
        <v>1.2464042415775356</v>
      </c>
      <c r="I1501" s="4" t="s">
        <v>11</v>
      </c>
      <c r="J1501" s="4" t="s">
        <v>11</v>
      </c>
      <c r="K1501" s="4">
        <v>88</v>
      </c>
      <c r="L1501" s="35">
        <f>[1]Acces_asenta!BL1501</f>
        <v>1.2464042415775356</v>
      </c>
      <c r="M1501" s="35">
        <f t="shared" si="23"/>
        <v>101.24640424157754</v>
      </c>
      <c r="N1501" s="35">
        <v>112.62076329983255</v>
      </c>
      <c r="O1501" s="35">
        <v>109.34654040609287</v>
      </c>
      <c r="P1501" s="35">
        <v>0.97092700495180762</v>
      </c>
      <c r="Q1501" s="11">
        <v>101.24640424157754</v>
      </c>
    </row>
    <row r="1502" spans="1:17" x14ac:dyDescent="0.25">
      <c r="A1502" s="3">
        <v>50297000404</v>
      </c>
      <c r="B1502" s="4">
        <v>50297</v>
      </c>
      <c r="C1502" s="4" t="s">
        <v>1542</v>
      </c>
      <c r="D1502" s="4" t="s">
        <v>1282</v>
      </c>
      <c r="E1502" s="4" t="s">
        <v>11</v>
      </c>
      <c r="F1502" s="4" t="s">
        <v>11</v>
      </c>
      <c r="G1502" s="4">
        <v>130</v>
      </c>
      <c r="H1502" s="1">
        <f>[1]Acces_asenta!BL1502</f>
        <v>0.997569818413094</v>
      </c>
      <c r="I1502" s="4" t="s">
        <v>11</v>
      </c>
      <c r="J1502" s="4" t="s">
        <v>11</v>
      </c>
      <c r="K1502" s="4">
        <v>130</v>
      </c>
      <c r="L1502" s="35">
        <f>[1]Acces_asenta!BL1502</f>
        <v>0.997569818413094</v>
      </c>
      <c r="M1502" s="35">
        <f t="shared" si="23"/>
        <v>100.9975698184131</v>
      </c>
      <c r="N1502" s="35">
        <v>112.62076329983255</v>
      </c>
      <c r="O1502" s="35">
        <v>109.34654040609287</v>
      </c>
      <c r="P1502" s="35">
        <v>0.97092700495180762</v>
      </c>
      <c r="Q1502" s="11">
        <v>100.9975698184131</v>
      </c>
    </row>
    <row r="1503" spans="1:17" x14ac:dyDescent="0.25">
      <c r="A1503" s="3">
        <v>50297000405</v>
      </c>
      <c r="B1503" s="4">
        <v>50297</v>
      </c>
      <c r="C1503" s="4" t="s">
        <v>1543</v>
      </c>
      <c r="D1503" s="4" t="s">
        <v>1282</v>
      </c>
      <c r="E1503" s="4" t="s">
        <v>11</v>
      </c>
      <c r="F1503" s="4" t="s">
        <v>11</v>
      </c>
      <c r="G1503" s="4">
        <v>58</v>
      </c>
      <c r="H1503" s="1">
        <f>[1]Acces_asenta!BL1503</f>
        <v>2.8500892956173125</v>
      </c>
      <c r="I1503" s="4" t="s">
        <v>11</v>
      </c>
      <c r="J1503" s="4" t="s">
        <v>11</v>
      </c>
      <c r="K1503" s="4">
        <v>58</v>
      </c>
      <c r="L1503" s="35">
        <f>[1]Acces_asenta!BL1503</f>
        <v>2.8500892956173125</v>
      </c>
      <c r="M1503" s="35">
        <f t="shared" si="23"/>
        <v>102.85008929561731</v>
      </c>
      <c r="N1503" s="35">
        <v>112.62076329983255</v>
      </c>
      <c r="O1503" s="35">
        <v>109.34654040609287</v>
      </c>
      <c r="P1503" s="35">
        <v>0.97092700495180762</v>
      </c>
      <c r="Q1503" s="11">
        <v>102.85008929561731</v>
      </c>
    </row>
    <row r="1504" spans="1:17" x14ac:dyDescent="0.25">
      <c r="A1504" s="3">
        <v>50297000406</v>
      </c>
      <c r="B1504" s="4">
        <v>50297</v>
      </c>
      <c r="C1504" s="4" t="s">
        <v>1544</v>
      </c>
      <c r="D1504" s="4" t="s">
        <v>1282</v>
      </c>
      <c r="E1504" s="4" t="s">
        <v>11</v>
      </c>
      <c r="F1504" s="4" t="s">
        <v>11</v>
      </c>
      <c r="G1504" s="4">
        <v>4292</v>
      </c>
      <c r="H1504" s="1">
        <f>[1]Acces_asenta!BL1504</f>
        <v>2.1470699418756096</v>
      </c>
      <c r="I1504" s="4" t="s">
        <v>11</v>
      </c>
      <c r="J1504" s="4" t="s">
        <v>11</v>
      </c>
      <c r="K1504" s="4">
        <v>4292</v>
      </c>
      <c r="L1504" s="35">
        <f>[1]Acces_asenta!BL1504</f>
        <v>2.1470699418756096</v>
      </c>
      <c r="M1504" s="35">
        <f t="shared" si="23"/>
        <v>102.14706994187561</v>
      </c>
      <c r="N1504" s="35">
        <v>112.62076329983255</v>
      </c>
      <c r="O1504" s="35">
        <v>109.34654040609287</v>
      </c>
      <c r="P1504" s="35">
        <v>0.97092700495180762</v>
      </c>
      <c r="Q1504" s="11">
        <v>102.14706994187561</v>
      </c>
    </row>
    <row r="1505" spans="1:17" x14ac:dyDescent="0.25">
      <c r="A1505" s="3">
        <v>50297000407</v>
      </c>
      <c r="B1505" s="4">
        <v>50297</v>
      </c>
      <c r="C1505" s="4" t="s">
        <v>1545</v>
      </c>
      <c r="D1505" s="4" t="s">
        <v>1282</v>
      </c>
      <c r="E1505" s="4" t="s">
        <v>11</v>
      </c>
      <c r="F1505" s="4" t="s">
        <v>11</v>
      </c>
      <c r="G1505" s="4">
        <v>29</v>
      </c>
      <c r="H1505" s="1">
        <f>[1]Acces_asenta!BL1505</f>
        <v>3.1365867593542895</v>
      </c>
      <c r="I1505" s="4" t="s">
        <v>11</v>
      </c>
      <c r="J1505" s="4" t="s">
        <v>11</v>
      </c>
      <c r="K1505" s="4">
        <v>29</v>
      </c>
      <c r="L1505" s="35">
        <f>[1]Acces_asenta!BL1505</f>
        <v>3.1365867593542895</v>
      </c>
      <c r="M1505" s="35">
        <f t="shared" si="23"/>
        <v>103.13658675935429</v>
      </c>
      <c r="N1505" s="35">
        <v>112.62076329983255</v>
      </c>
      <c r="O1505" s="35">
        <v>109.34654040609287</v>
      </c>
      <c r="P1505" s="35">
        <v>0.97092700495180762</v>
      </c>
      <c r="Q1505" s="11">
        <v>103.13658675935429</v>
      </c>
    </row>
    <row r="1506" spans="1:17" x14ac:dyDescent="0.25">
      <c r="A1506" s="3">
        <v>50297000408</v>
      </c>
      <c r="B1506" s="4">
        <v>50297</v>
      </c>
      <c r="C1506" s="4" t="s">
        <v>1546</v>
      </c>
      <c r="D1506" s="4" t="s">
        <v>1282</v>
      </c>
      <c r="E1506" s="4" t="s">
        <v>11</v>
      </c>
      <c r="F1506" s="4" t="s">
        <v>11</v>
      </c>
      <c r="G1506" s="4">
        <v>66</v>
      </c>
      <c r="H1506" s="1">
        <f>[1]Acces_asenta!BL1506</f>
        <v>1.7591918354140641</v>
      </c>
      <c r="I1506" s="4" t="s">
        <v>11</v>
      </c>
      <c r="J1506" s="4" t="s">
        <v>11</v>
      </c>
      <c r="K1506" s="4">
        <v>66</v>
      </c>
      <c r="L1506" s="35">
        <f>[1]Acces_asenta!BL1506</f>
        <v>1.7591918354140641</v>
      </c>
      <c r="M1506" s="35">
        <f t="shared" si="23"/>
        <v>101.75919183541406</v>
      </c>
      <c r="N1506" s="35">
        <v>112.62076329983255</v>
      </c>
      <c r="O1506" s="35">
        <v>109.34654040609287</v>
      </c>
      <c r="P1506" s="35">
        <v>0.97092700495180762</v>
      </c>
      <c r="Q1506" s="11">
        <v>101.75919183541406</v>
      </c>
    </row>
    <row r="1507" spans="1:17" x14ac:dyDescent="0.25">
      <c r="A1507" s="3">
        <v>50297000409</v>
      </c>
      <c r="B1507" s="4">
        <v>50297</v>
      </c>
      <c r="C1507" s="4" t="s">
        <v>1547</v>
      </c>
      <c r="D1507" s="4" t="s">
        <v>1282</v>
      </c>
      <c r="E1507" s="4" t="s">
        <v>11</v>
      </c>
      <c r="F1507" s="4" t="s">
        <v>11</v>
      </c>
      <c r="G1507" s="4">
        <v>120</v>
      </c>
      <c r="H1507" s="1">
        <f>[1]Acces_asenta!BL1507</f>
        <v>2.2316315621500316</v>
      </c>
      <c r="I1507" s="4" t="s">
        <v>11</v>
      </c>
      <c r="J1507" s="4" t="s">
        <v>11</v>
      </c>
      <c r="K1507" s="4">
        <v>120</v>
      </c>
      <c r="L1507" s="35">
        <f>[1]Acces_asenta!BL1507</f>
        <v>2.2316315621500316</v>
      </c>
      <c r="M1507" s="35">
        <f t="shared" si="23"/>
        <v>102.23163156215003</v>
      </c>
      <c r="N1507" s="35">
        <v>112.62076329983255</v>
      </c>
      <c r="O1507" s="35">
        <v>109.34654040609287</v>
      </c>
      <c r="P1507" s="35">
        <v>0.97092700495180762</v>
      </c>
      <c r="Q1507" s="11">
        <v>102.23163156215003</v>
      </c>
    </row>
    <row r="1508" spans="1:17" x14ac:dyDescent="0.25">
      <c r="A1508" s="3">
        <v>50297000410</v>
      </c>
      <c r="B1508" s="4">
        <v>50297</v>
      </c>
      <c r="C1508" s="4" t="s">
        <v>1548</v>
      </c>
      <c r="D1508" s="4" t="s">
        <v>1282</v>
      </c>
      <c r="E1508" s="4" t="s">
        <v>11</v>
      </c>
      <c r="F1508" s="4" t="s">
        <v>11</v>
      </c>
      <c r="G1508" s="4">
        <v>63</v>
      </c>
      <c r="H1508" s="1">
        <f>[1]Acces_asenta!BL1508</f>
        <v>0.81019771751999736</v>
      </c>
      <c r="I1508" s="4" t="s">
        <v>11</v>
      </c>
      <c r="J1508" s="4" t="s">
        <v>11</v>
      </c>
      <c r="K1508" s="4">
        <v>63</v>
      </c>
      <c r="L1508" s="35">
        <f>[1]Acces_asenta!BL1508</f>
        <v>0.81019771751999736</v>
      </c>
      <c r="M1508" s="35">
        <f t="shared" si="23"/>
        <v>100.81019771752</v>
      </c>
      <c r="N1508" s="35">
        <v>112.62076329983255</v>
      </c>
      <c r="O1508" s="35">
        <v>109.34654040609287</v>
      </c>
      <c r="P1508" s="35">
        <v>0.97092700495180762</v>
      </c>
      <c r="Q1508" s="11">
        <v>100.81019771752</v>
      </c>
    </row>
    <row r="1509" spans="1:17" x14ac:dyDescent="0.25">
      <c r="A1509" s="3">
        <v>50297000411</v>
      </c>
      <c r="B1509" s="4">
        <v>50297</v>
      </c>
      <c r="C1509" s="4" t="s">
        <v>1549</v>
      </c>
      <c r="D1509" s="4" t="s">
        <v>1282</v>
      </c>
      <c r="E1509" s="4" t="s">
        <v>11</v>
      </c>
      <c r="F1509" s="4" t="s">
        <v>11</v>
      </c>
      <c r="G1509" s="4">
        <v>8</v>
      </c>
      <c r="H1509" s="1">
        <f>[1]Acces_asenta!BL1509</f>
        <v>1.5038981198577452</v>
      </c>
      <c r="I1509" s="4" t="s">
        <v>11</v>
      </c>
      <c r="J1509" s="4" t="s">
        <v>11</v>
      </c>
      <c r="K1509" s="4">
        <v>8</v>
      </c>
      <c r="L1509" s="35">
        <f>[1]Acces_asenta!BL1509</f>
        <v>1.5038981198577452</v>
      </c>
      <c r="M1509" s="35">
        <f t="shared" si="23"/>
        <v>101.50389811985775</v>
      </c>
      <c r="N1509" s="35">
        <v>112.62076329983255</v>
      </c>
      <c r="O1509" s="35">
        <v>109.34654040609287</v>
      </c>
      <c r="P1509" s="35">
        <v>0.97092700495180762</v>
      </c>
      <c r="Q1509" s="11">
        <v>101.50389811985775</v>
      </c>
    </row>
    <row r="1510" spans="1:17" x14ac:dyDescent="0.25">
      <c r="A1510" s="3">
        <v>50297000412</v>
      </c>
      <c r="B1510" s="4">
        <v>50297</v>
      </c>
      <c r="C1510" s="4" t="s">
        <v>1550</v>
      </c>
      <c r="D1510" s="4" t="s">
        <v>1282</v>
      </c>
      <c r="E1510" s="4" t="s">
        <v>11</v>
      </c>
      <c r="F1510" s="4" t="s">
        <v>11</v>
      </c>
      <c r="G1510" s="4">
        <v>157</v>
      </c>
      <c r="H1510" s="1">
        <f>[1]Acces_asenta!BL1510</f>
        <v>2.039046225099757</v>
      </c>
      <c r="I1510" s="4" t="s">
        <v>11</v>
      </c>
      <c r="J1510" s="4" t="s">
        <v>11</v>
      </c>
      <c r="K1510" s="4">
        <v>157</v>
      </c>
      <c r="L1510" s="35">
        <f>[1]Acces_asenta!BL1510</f>
        <v>2.039046225099757</v>
      </c>
      <c r="M1510" s="35">
        <f t="shared" si="23"/>
        <v>102.03904622509975</v>
      </c>
      <c r="N1510" s="35">
        <v>112.62076329983255</v>
      </c>
      <c r="O1510" s="35">
        <v>109.34654040609287</v>
      </c>
      <c r="P1510" s="35">
        <v>0.97092700495180762</v>
      </c>
      <c r="Q1510" s="11">
        <v>102.03904622509975</v>
      </c>
    </row>
    <row r="1511" spans="1:17" x14ac:dyDescent="0.25">
      <c r="A1511" s="3">
        <v>50297000501</v>
      </c>
      <c r="B1511" s="4">
        <v>50297</v>
      </c>
      <c r="C1511" s="4" t="s">
        <v>1551</v>
      </c>
      <c r="D1511" s="4" t="s">
        <v>1282</v>
      </c>
      <c r="E1511" s="4" t="s">
        <v>11</v>
      </c>
      <c r="F1511" s="4" t="s">
        <v>11</v>
      </c>
      <c r="G1511" s="4">
        <v>824</v>
      </c>
      <c r="H1511" s="1">
        <f>[1]Acces_asenta!BL1511</f>
        <v>2.8976026782228268</v>
      </c>
      <c r="I1511" s="4" t="s">
        <v>11</v>
      </c>
      <c r="J1511" s="4" t="s">
        <v>11</v>
      </c>
      <c r="K1511" s="4">
        <v>824</v>
      </c>
      <c r="L1511" s="35">
        <f>[1]Acces_asenta!BL1511</f>
        <v>2.8976026782228268</v>
      </c>
      <c r="M1511" s="35">
        <f t="shared" si="23"/>
        <v>102.89760267822282</v>
      </c>
      <c r="N1511" s="35">
        <v>112.62076329983255</v>
      </c>
      <c r="O1511" s="35">
        <v>109.34654040609287</v>
      </c>
      <c r="P1511" s="35">
        <v>0.97092700495180762</v>
      </c>
      <c r="Q1511" s="11">
        <v>102.89760267822282</v>
      </c>
    </row>
    <row r="1512" spans="1:17" x14ac:dyDescent="0.25">
      <c r="A1512" s="3">
        <v>50297000502</v>
      </c>
      <c r="B1512" s="4">
        <v>50297</v>
      </c>
      <c r="C1512" s="4" t="s">
        <v>1552</v>
      </c>
      <c r="D1512" s="4" t="s">
        <v>1282</v>
      </c>
      <c r="E1512" s="4" t="s">
        <v>11</v>
      </c>
      <c r="F1512" s="4" t="s">
        <v>11</v>
      </c>
      <c r="G1512" s="4">
        <v>711</v>
      </c>
      <c r="H1512" s="1">
        <f>[1]Acces_asenta!BL1512</f>
        <v>3.9293778905146479</v>
      </c>
      <c r="I1512" s="4" t="s">
        <v>11</v>
      </c>
      <c r="J1512" s="4" t="s">
        <v>11</v>
      </c>
      <c r="K1512" s="4">
        <v>711</v>
      </c>
      <c r="L1512" s="35">
        <f>[1]Acces_asenta!BL1512</f>
        <v>3.9293778905146479</v>
      </c>
      <c r="M1512" s="35">
        <f t="shared" si="23"/>
        <v>103.92937789051464</v>
      </c>
      <c r="N1512" s="35">
        <v>112.62076329983255</v>
      </c>
      <c r="O1512" s="35">
        <v>109.34654040609287</v>
      </c>
      <c r="P1512" s="35">
        <v>0.97092700495180762</v>
      </c>
      <c r="Q1512" s="11">
        <v>103.92937789051464</v>
      </c>
    </row>
    <row r="1513" spans="1:17" x14ac:dyDescent="0.25">
      <c r="A1513" s="3">
        <v>50297000701</v>
      </c>
      <c r="B1513" s="4">
        <v>50297</v>
      </c>
      <c r="C1513" s="4" t="s">
        <v>1553</v>
      </c>
      <c r="D1513" s="4" t="s">
        <v>1282</v>
      </c>
      <c r="E1513" s="4" t="s">
        <v>11</v>
      </c>
      <c r="F1513" s="4" t="s">
        <v>11</v>
      </c>
      <c r="G1513" s="4">
        <v>36</v>
      </c>
      <c r="H1513" s="1">
        <f>[1]Acces_asenta!BL1513</f>
        <v>1.4222568665292223</v>
      </c>
      <c r="I1513" s="4" t="s">
        <v>11</v>
      </c>
      <c r="J1513" s="4" t="s">
        <v>11</v>
      </c>
      <c r="K1513" s="4">
        <v>36</v>
      </c>
      <c r="L1513" s="35">
        <f>[1]Acces_asenta!BL1513</f>
        <v>1.4222568665292223</v>
      </c>
      <c r="M1513" s="35">
        <f t="shared" si="23"/>
        <v>101.42225686652922</v>
      </c>
      <c r="N1513" s="35">
        <v>112.62076329983255</v>
      </c>
      <c r="O1513" s="35">
        <v>109.34654040609287</v>
      </c>
      <c r="P1513" s="35">
        <v>0.97092700495180762</v>
      </c>
      <c r="Q1513" s="11">
        <v>101.42225686652922</v>
      </c>
    </row>
    <row r="1514" spans="1:17" x14ac:dyDescent="0.25">
      <c r="A1514" s="3">
        <v>50297000702</v>
      </c>
      <c r="B1514" s="4">
        <v>50297</v>
      </c>
      <c r="C1514" s="4" t="s">
        <v>1554</v>
      </c>
      <c r="D1514" s="4" t="s">
        <v>1282</v>
      </c>
      <c r="E1514" s="4" t="s">
        <v>11</v>
      </c>
      <c r="F1514" s="4" t="s">
        <v>11</v>
      </c>
      <c r="G1514" s="4">
        <v>33</v>
      </c>
      <c r="H1514" s="1">
        <f>[1]Acces_asenta!BL1514</f>
        <v>1.3897554456964138</v>
      </c>
      <c r="I1514" s="4" t="s">
        <v>11</v>
      </c>
      <c r="J1514" s="4" t="s">
        <v>11</v>
      </c>
      <c r="K1514" s="4">
        <v>33</v>
      </c>
      <c r="L1514" s="35">
        <f>[1]Acces_asenta!BL1514</f>
        <v>1.3897554456964138</v>
      </c>
      <c r="M1514" s="35">
        <f t="shared" si="23"/>
        <v>101.38975544569641</v>
      </c>
      <c r="N1514" s="35">
        <v>112.62076329983255</v>
      </c>
      <c r="O1514" s="35">
        <v>109.34654040609287</v>
      </c>
      <c r="P1514" s="35">
        <v>0.97092700495180762</v>
      </c>
      <c r="Q1514" s="11">
        <v>101.38975544569641</v>
      </c>
    </row>
    <row r="1515" spans="1:17" x14ac:dyDescent="0.25">
      <c r="A1515" s="3">
        <v>50297000703</v>
      </c>
      <c r="B1515" s="4">
        <v>50297</v>
      </c>
      <c r="C1515" s="4" t="s">
        <v>938</v>
      </c>
      <c r="D1515" s="4" t="s">
        <v>1282</v>
      </c>
      <c r="E1515" s="4" t="s">
        <v>11</v>
      </c>
      <c r="F1515" s="4" t="s">
        <v>11</v>
      </c>
      <c r="G1515" s="4">
        <v>3059</v>
      </c>
      <c r="H1515" s="1">
        <f>[1]Acces_asenta!BL1515</f>
        <v>2.4293707075079158</v>
      </c>
      <c r="I1515" s="4" t="s">
        <v>11</v>
      </c>
      <c r="J1515" s="4" t="s">
        <v>11</v>
      </c>
      <c r="K1515" s="4">
        <v>3059</v>
      </c>
      <c r="L1515" s="35">
        <f>[1]Acces_asenta!BL1515</f>
        <v>2.4293707075079158</v>
      </c>
      <c r="M1515" s="35">
        <f t="shared" si="23"/>
        <v>102.42937070750791</v>
      </c>
      <c r="N1515" s="35">
        <v>112.62076329983255</v>
      </c>
      <c r="O1515" s="35">
        <v>109.34654040609287</v>
      </c>
      <c r="P1515" s="35">
        <v>0.97092700495180762</v>
      </c>
      <c r="Q1515" s="11">
        <v>102.42937070750791</v>
      </c>
    </row>
    <row r="1516" spans="1:17" x14ac:dyDescent="0.25">
      <c r="A1516" s="3">
        <v>50297000801</v>
      </c>
      <c r="B1516" s="4">
        <v>50297</v>
      </c>
      <c r="C1516" s="4" t="s">
        <v>1555</v>
      </c>
      <c r="D1516" s="4" t="s">
        <v>1282</v>
      </c>
      <c r="E1516" s="4" t="s">
        <v>11</v>
      </c>
      <c r="F1516" s="4" t="s">
        <v>11</v>
      </c>
      <c r="G1516" s="4">
        <v>1850</v>
      </c>
      <c r="H1516" s="1">
        <f>[1]Acces_asenta!BL1516</f>
        <v>2.7090590520484339</v>
      </c>
      <c r="I1516" s="4" t="s">
        <v>11</v>
      </c>
      <c r="J1516" s="4" t="s">
        <v>11</v>
      </c>
      <c r="K1516" s="4">
        <v>1850</v>
      </c>
      <c r="L1516" s="35">
        <f>[1]Acces_asenta!BL1516</f>
        <v>2.7090590520484339</v>
      </c>
      <c r="M1516" s="35">
        <f t="shared" si="23"/>
        <v>102.70905905204843</v>
      </c>
      <c r="N1516" s="35">
        <v>112.62076329983255</v>
      </c>
      <c r="O1516" s="35">
        <v>109.34654040609287</v>
      </c>
      <c r="P1516" s="35">
        <v>0.97092700495180762</v>
      </c>
      <c r="Q1516" s="11">
        <v>102.70905905204843</v>
      </c>
    </row>
    <row r="1517" spans="1:17" x14ac:dyDescent="0.25">
      <c r="A1517" s="3">
        <v>50297000901</v>
      </c>
      <c r="B1517" s="4">
        <v>50297</v>
      </c>
      <c r="C1517" s="4" t="s">
        <v>1556</v>
      </c>
      <c r="D1517" s="4" t="s">
        <v>1282</v>
      </c>
      <c r="E1517" s="4" t="s">
        <v>11</v>
      </c>
      <c r="F1517" s="4" t="s">
        <v>11</v>
      </c>
      <c r="G1517" s="4">
        <v>9</v>
      </c>
      <c r="H1517" s="1">
        <f>[1]Acces_asenta!BL1517</f>
        <v>1.7471185809976939</v>
      </c>
      <c r="I1517" s="4" t="s">
        <v>11</v>
      </c>
      <c r="J1517" s="4" t="s">
        <v>11</v>
      </c>
      <c r="K1517" s="4">
        <v>9</v>
      </c>
      <c r="L1517" s="35">
        <f>[1]Acces_asenta!BL1517</f>
        <v>1.7471185809976939</v>
      </c>
      <c r="M1517" s="35">
        <f t="shared" si="23"/>
        <v>101.74711858099769</v>
      </c>
      <c r="N1517" s="35">
        <v>112.62076329983255</v>
      </c>
      <c r="O1517" s="35">
        <v>109.34654040609287</v>
      </c>
      <c r="P1517" s="35">
        <v>0.97092700495180762</v>
      </c>
      <c r="Q1517" s="11">
        <v>101.74711858099769</v>
      </c>
    </row>
    <row r="1518" spans="1:17" x14ac:dyDescent="0.25">
      <c r="A1518" s="3">
        <v>50297000902</v>
      </c>
      <c r="B1518" s="4">
        <v>50297</v>
      </c>
      <c r="C1518" s="4" t="s">
        <v>1557</v>
      </c>
      <c r="D1518" s="4" t="s">
        <v>1282</v>
      </c>
      <c r="E1518" s="4" t="s">
        <v>11</v>
      </c>
      <c r="F1518" s="4" t="s">
        <v>11</v>
      </c>
      <c r="G1518" s="4">
        <v>94</v>
      </c>
      <c r="H1518" s="1">
        <f>[1]Acces_asenta!BL1518</f>
        <v>1.6469633644657757</v>
      </c>
      <c r="I1518" s="4" t="s">
        <v>11</v>
      </c>
      <c r="J1518" s="4" t="s">
        <v>11</v>
      </c>
      <c r="K1518" s="4">
        <v>94</v>
      </c>
      <c r="L1518" s="35">
        <f>[1]Acces_asenta!BL1518</f>
        <v>1.6469633644657757</v>
      </c>
      <c r="M1518" s="35">
        <f t="shared" si="23"/>
        <v>101.64696336446578</v>
      </c>
      <c r="N1518" s="35">
        <v>112.62076329983255</v>
      </c>
      <c r="O1518" s="35">
        <v>109.34654040609287</v>
      </c>
      <c r="P1518" s="35">
        <v>0.97092700495180762</v>
      </c>
      <c r="Q1518" s="11">
        <v>101.64696336446578</v>
      </c>
    </row>
    <row r="1519" spans="1:17" x14ac:dyDescent="0.25">
      <c r="A1519" s="3">
        <v>50297000903</v>
      </c>
      <c r="B1519" s="4">
        <v>50297</v>
      </c>
      <c r="C1519" s="4" t="s">
        <v>1558</v>
      </c>
      <c r="D1519" s="4" t="s">
        <v>1282</v>
      </c>
      <c r="E1519" s="4" t="s">
        <v>11</v>
      </c>
      <c r="F1519" s="4" t="s">
        <v>11</v>
      </c>
      <c r="G1519" s="4">
        <v>2531</v>
      </c>
      <c r="H1519" s="1">
        <f>[1]Acces_asenta!BL1519</f>
        <v>2.4317280343194554</v>
      </c>
      <c r="I1519" s="4" t="s">
        <v>11</v>
      </c>
      <c r="J1519" s="4" t="s">
        <v>11</v>
      </c>
      <c r="K1519" s="4">
        <v>2531</v>
      </c>
      <c r="L1519" s="35">
        <f>[1]Acces_asenta!BL1519</f>
        <v>2.4317280343194554</v>
      </c>
      <c r="M1519" s="35">
        <f t="shared" si="23"/>
        <v>102.43172803431946</v>
      </c>
      <c r="N1519" s="35">
        <v>112.62076329983255</v>
      </c>
      <c r="O1519" s="35">
        <v>109.34654040609287</v>
      </c>
      <c r="P1519" s="35">
        <v>0.97092700495180762</v>
      </c>
      <c r="Q1519" s="11">
        <v>102.43172803431946</v>
      </c>
    </row>
    <row r="1520" spans="1:17" x14ac:dyDescent="0.25">
      <c r="A1520" s="3">
        <v>50297001001</v>
      </c>
      <c r="B1520" s="4">
        <v>50297</v>
      </c>
      <c r="C1520" s="4" t="s">
        <v>1559</v>
      </c>
      <c r="D1520" s="4" t="s">
        <v>1282</v>
      </c>
      <c r="E1520" s="4" t="s">
        <v>11</v>
      </c>
      <c r="F1520" s="4" t="s">
        <v>11</v>
      </c>
      <c r="G1520" s="4">
        <v>75</v>
      </c>
      <c r="H1520" s="1">
        <f>[1]Acces_asenta!BL1520</f>
        <v>1.0867424838796442</v>
      </c>
      <c r="I1520" s="4" t="s">
        <v>11</v>
      </c>
      <c r="J1520" s="4" t="s">
        <v>11</v>
      </c>
      <c r="K1520" s="4">
        <v>75</v>
      </c>
      <c r="L1520" s="35">
        <f>[1]Acces_asenta!BL1520</f>
        <v>1.0867424838796442</v>
      </c>
      <c r="M1520" s="35">
        <f t="shared" si="23"/>
        <v>101.08674248387965</v>
      </c>
      <c r="N1520" s="35">
        <v>112.62076329983255</v>
      </c>
      <c r="O1520" s="35">
        <v>109.34654040609287</v>
      </c>
      <c r="P1520" s="35">
        <v>0.97092700495180762</v>
      </c>
      <c r="Q1520" s="11">
        <v>101.08674248387965</v>
      </c>
    </row>
    <row r="1521" spans="1:17" x14ac:dyDescent="0.25">
      <c r="A1521" s="3">
        <v>50297001002</v>
      </c>
      <c r="B1521" s="4">
        <v>50297</v>
      </c>
      <c r="C1521" s="4" t="s">
        <v>1560</v>
      </c>
      <c r="D1521" s="4" t="s">
        <v>1282</v>
      </c>
      <c r="E1521" s="4" t="s">
        <v>11</v>
      </c>
      <c r="F1521" s="4" t="s">
        <v>11</v>
      </c>
      <c r="G1521" s="4">
        <v>897</v>
      </c>
      <c r="H1521" s="1">
        <f>[1]Acces_asenta!BL1521</f>
        <v>1.1257307398799472</v>
      </c>
      <c r="I1521" s="4" t="s">
        <v>11</v>
      </c>
      <c r="J1521" s="4" t="s">
        <v>11</v>
      </c>
      <c r="K1521" s="4">
        <v>897</v>
      </c>
      <c r="L1521" s="35">
        <f>[1]Acces_asenta!BL1521</f>
        <v>1.1257307398799472</v>
      </c>
      <c r="M1521" s="35">
        <f t="shared" si="23"/>
        <v>101.12573073987994</v>
      </c>
      <c r="N1521" s="35">
        <v>112.62076329983255</v>
      </c>
      <c r="O1521" s="35">
        <v>109.34654040609287</v>
      </c>
      <c r="P1521" s="35">
        <v>0.97092700495180762</v>
      </c>
      <c r="Q1521" s="11">
        <v>101.12573073987994</v>
      </c>
    </row>
    <row r="1522" spans="1:17" x14ac:dyDescent="0.25">
      <c r="A1522" s="3">
        <v>50297001003</v>
      </c>
      <c r="B1522" s="4">
        <v>50297</v>
      </c>
      <c r="C1522" s="4" t="s">
        <v>1561</v>
      </c>
      <c r="D1522" s="4" t="s">
        <v>1282</v>
      </c>
      <c r="E1522" s="4" t="s">
        <v>11</v>
      </c>
      <c r="F1522" s="4" t="s">
        <v>11</v>
      </c>
      <c r="G1522" s="4">
        <v>26</v>
      </c>
      <c r="H1522" s="1">
        <f>[1]Acces_asenta!BL1522</f>
        <v>0.95910065729095217</v>
      </c>
      <c r="I1522" s="4" t="s">
        <v>11</v>
      </c>
      <c r="J1522" s="4" t="s">
        <v>11</v>
      </c>
      <c r="K1522" s="4">
        <v>26</v>
      </c>
      <c r="L1522" s="35">
        <f>[1]Acces_asenta!BL1522</f>
        <v>0.95910065729095217</v>
      </c>
      <c r="M1522" s="35">
        <f t="shared" si="23"/>
        <v>100.95910065729095</v>
      </c>
      <c r="N1522" s="35">
        <v>112.62076329983255</v>
      </c>
      <c r="O1522" s="35">
        <v>109.34654040609287</v>
      </c>
      <c r="P1522" s="35">
        <v>0.97092700495180762</v>
      </c>
      <c r="Q1522" s="11">
        <v>100.95910065729095</v>
      </c>
    </row>
    <row r="1523" spans="1:17" x14ac:dyDescent="0.25">
      <c r="A1523" s="3">
        <v>50297001004</v>
      </c>
      <c r="B1523" s="4">
        <v>50297</v>
      </c>
      <c r="C1523" s="4" t="s">
        <v>1562</v>
      </c>
      <c r="D1523" s="4" t="s">
        <v>1282</v>
      </c>
      <c r="E1523" s="4" t="s">
        <v>11</v>
      </c>
      <c r="F1523" s="4" t="s">
        <v>11</v>
      </c>
      <c r="G1523" s="4">
        <v>85</v>
      </c>
      <c r="H1523" s="1">
        <f>[1]Acces_asenta!BL1523</f>
        <v>0.61567551140759957</v>
      </c>
      <c r="I1523" s="4" t="s">
        <v>11</v>
      </c>
      <c r="J1523" s="4" t="s">
        <v>11</v>
      </c>
      <c r="K1523" s="4">
        <v>85</v>
      </c>
      <c r="L1523" s="35">
        <f>[1]Acces_asenta!BL1523</f>
        <v>0.61567551140759957</v>
      </c>
      <c r="M1523" s="35">
        <f t="shared" si="23"/>
        <v>100.6156755114076</v>
      </c>
      <c r="N1523" s="35">
        <v>112.62076329983255</v>
      </c>
      <c r="O1523" s="35">
        <v>109.34654040609287</v>
      </c>
      <c r="P1523" s="35">
        <v>0.97092700495180762</v>
      </c>
      <c r="Q1523" s="11">
        <v>100.6156755114076</v>
      </c>
    </row>
    <row r="1524" spans="1:17" x14ac:dyDescent="0.25">
      <c r="A1524" s="3">
        <v>50297001005</v>
      </c>
      <c r="B1524" s="4">
        <v>50297</v>
      </c>
      <c r="C1524" s="4" t="s">
        <v>1563</v>
      </c>
      <c r="D1524" s="4" t="s">
        <v>1282</v>
      </c>
      <c r="E1524" s="4" t="s">
        <v>11</v>
      </c>
      <c r="F1524" s="4" t="s">
        <v>11</v>
      </c>
      <c r="G1524" s="4">
        <v>117</v>
      </c>
      <c r="H1524" s="1">
        <f>[1]Acces_asenta!BL1524</f>
        <v>1.148670890007188</v>
      </c>
      <c r="I1524" s="4" t="s">
        <v>11</v>
      </c>
      <c r="J1524" s="4" t="s">
        <v>11</v>
      </c>
      <c r="K1524" s="4">
        <v>117</v>
      </c>
      <c r="L1524" s="35">
        <f>[1]Acces_asenta!BL1524</f>
        <v>1.148670890007188</v>
      </c>
      <c r="M1524" s="35">
        <f t="shared" si="23"/>
        <v>101.14867089000718</v>
      </c>
      <c r="N1524" s="35">
        <v>112.62076329983255</v>
      </c>
      <c r="O1524" s="35">
        <v>109.34654040609287</v>
      </c>
      <c r="P1524" s="35">
        <v>0.97092700495180762</v>
      </c>
      <c r="Q1524" s="11">
        <v>101.14867089000718</v>
      </c>
    </row>
    <row r="1525" spans="1:17" x14ac:dyDescent="0.25">
      <c r="A1525" s="3">
        <v>50297001101</v>
      </c>
      <c r="B1525" s="4">
        <v>50297</v>
      </c>
      <c r="C1525" s="4" t="s">
        <v>1564</v>
      </c>
      <c r="D1525" s="4" t="s">
        <v>1282</v>
      </c>
      <c r="E1525" s="4" t="s">
        <v>11</v>
      </c>
      <c r="F1525" s="4" t="s">
        <v>11</v>
      </c>
      <c r="G1525" s="4">
        <v>302</v>
      </c>
      <c r="H1525" s="1">
        <f>[1]Acces_asenta!BL1525</f>
        <v>2.4120737848341682</v>
      </c>
      <c r="I1525" s="4" t="s">
        <v>11</v>
      </c>
      <c r="J1525" s="4" t="s">
        <v>11</v>
      </c>
      <c r="K1525" s="4">
        <v>302</v>
      </c>
      <c r="L1525" s="35">
        <f>[1]Acces_asenta!BL1525</f>
        <v>2.4120737848341682</v>
      </c>
      <c r="M1525" s="35">
        <f t="shared" si="23"/>
        <v>102.41207378483416</v>
      </c>
      <c r="N1525" s="35">
        <v>112.62076329983255</v>
      </c>
      <c r="O1525" s="35">
        <v>109.34654040609287</v>
      </c>
      <c r="P1525" s="35">
        <v>0.97092700495180762</v>
      </c>
      <c r="Q1525" s="11">
        <v>102.41207378483416</v>
      </c>
    </row>
    <row r="1526" spans="1:17" x14ac:dyDescent="0.25">
      <c r="A1526" s="3">
        <v>50297001102</v>
      </c>
      <c r="B1526" s="4">
        <v>50297</v>
      </c>
      <c r="C1526" s="4" t="s">
        <v>1565</v>
      </c>
      <c r="D1526" s="4" t="s">
        <v>1282</v>
      </c>
      <c r="E1526" s="4" t="s">
        <v>11</v>
      </c>
      <c r="F1526" s="4" t="s">
        <v>11</v>
      </c>
      <c r="G1526" s="4">
        <v>2211</v>
      </c>
      <c r="H1526" s="1">
        <f>[1]Acces_asenta!BL1526</f>
        <v>2.9806745024831267</v>
      </c>
      <c r="I1526" s="4" t="s">
        <v>11</v>
      </c>
      <c r="J1526" s="4" t="s">
        <v>11</v>
      </c>
      <c r="K1526" s="4">
        <v>2211</v>
      </c>
      <c r="L1526" s="35">
        <f>[1]Acces_asenta!BL1526</f>
        <v>2.9806745024831267</v>
      </c>
      <c r="M1526" s="35">
        <f t="shared" si="23"/>
        <v>102.98067450248313</v>
      </c>
      <c r="N1526" s="35">
        <v>112.62076329983255</v>
      </c>
      <c r="O1526" s="35">
        <v>109.34654040609287</v>
      </c>
      <c r="P1526" s="35">
        <v>0.97092700495180762</v>
      </c>
      <c r="Q1526" s="11">
        <v>102.98067450248313</v>
      </c>
    </row>
    <row r="1527" spans="1:17" x14ac:dyDescent="0.25">
      <c r="A1527" s="3">
        <v>50297001301</v>
      </c>
      <c r="B1527" s="4">
        <v>50297</v>
      </c>
      <c r="C1527" s="4" t="s">
        <v>1566</v>
      </c>
      <c r="D1527" s="4" t="s">
        <v>1282</v>
      </c>
      <c r="E1527" s="4" t="s">
        <v>11</v>
      </c>
      <c r="F1527" s="4" t="s">
        <v>11</v>
      </c>
      <c r="G1527" s="4">
        <v>25</v>
      </c>
      <c r="H1527" s="1">
        <f>[1]Acces_asenta!BL1527</f>
        <v>0.12509524416521364</v>
      </c>
      <c r="I1527" s="4" t="s">
        <v>11</v>
      </c>
      <c r="J1527" s="4" t="s">
        <v>11</v>
      </c>
      <c r="K1527" s="4">
        <v>25</v>
      </c>
      <c r="L1527" s="35">
        <f>[1]Acces_asenta!BL1527</f>
        <v>0.12509524416521364</v>
      </c>
      <c r="M1527" s="35">
        <f t="shared" si="23"/>
        <v>100.12509524416521</v>
      </c>
      <c r="N1527" s="35">
        <v>112.62076329983255</v>
      </c>
      <c r="O1527" s="35">
        <v>109.34654040609287</v>
      </c>
      <c r="P1527" s="35">
        <v>0.97092700495180762</v>
      </c>
      <c r="Q1527" s="11">
        <v>100.12509524416521</v>
      </c>
    </row>
    <row r="1528" spans="1:17" x14ac:dyDescent="0.25">
      <c r="A1528" s="3">
        <v>50297001401</v>
      </c>
      <c r="B1528" s="4">
        <v>50297</v>
      </c>
      <c r="C1528" s="4" t="s">
        <v>1567</v>
      </c>
      <c r="D1528" s="4" t="s">
        <v>1282</v>
      </c>
      <c r="E1528" s="4" t="s">
        <v>11</v>
      </c>
      <c r="F1528" s="4" t="s">
        <v>11</v>
      </c>
      <c r="G1528" s="4">
        <v>89</v>
      </c>
      <c r="H1528" s="1">
        <f>[1]Acces_asenta!BL1528</f>
        <v>3.2845088519931487</v>
      </c>
      <c r="I1528" s="4" t="s">
        <v>11</v>
      </c>
      <c r="J1528" s="4" t="s">
        <v>11</v>
      </c>
      <c r="K1528" s="4">
        <v>89</v>
      </c>
      <c r="L1528" s="35">
        <f>[1]Acces_asenta!BL1528</f>
        <v>3.2845088519931487</v>
      </c>
      <c r="M1528" s="35">
        <f t="shared" si="23"/>
        <v>103.28450885199315</v>
      </c>
      <c r="N1528" s="35">
        <v>112.62076329983255</v>
      </c>
      <c r="O1528" s="35">
        <v>109.34654040609287</v>
      </c>
      <c r="P1528" s="35">
        <v>0.97092700495180762</v>
      </c>
      <c r="Q1528" s="11">
        <v>103.28450885199315</v>
      </c>
    </row>
    <row r="1529" spans="1:17" x14ac:dyDescent="0.25">
      <c r="A1529" s="3">
        <v>50297001402</v>
      </c>
      <c r="B1529" s="4">
        <v>50297</v>
      </c>
      <c r="C1529" s="4" t="s">
        <v>1568</v>
      </c>
      <c r="D1529" s="4" t="s">
        <v>1282</v>
      </c>
      <c r="E1529" s="4" t="s">
        <v>11</v>
      </c>
      <c r="F1529" s="4" t="s">
        <v>11</v>
      </c>
      <c r="G1529" s="4">
        <v>35</v>
      </c>
      <c r="H1529" s="1">
        <f>[1]Acces_asenta!BL1529</f>
        <v>2.3194464082300206</v>
      </c>
      <c r="I1529" s="4" t="s">
        <v>11</v>
      </c>
      <c r="J1529" s="4" t="s">
        <v>11</v>
      </c>
      <c r="K1529" s="4">
        <v>35</v>
      </c>
      <c r="L1529" s="35">
        <f>[1]Acces_asenta!BL1529</f>
        <v>2.3194464082300206</v>
      </c>
      <c r="M1529" s="35">
        <f t="shared" si="23"/>
        <v>102.31944640823002</v>
      </c>
      <c r="N1529" s="35">
        <v>112.62076329983255</v>
      </c>
      <c r="O1529" s="35">
        <v>109.34654040609287</v>
      </c>
      <c r="P1529" s="35">
        <v>0.97092700495180762</v>
      </c>
      <c r="Q1529" s="11">
        <v>102.31944640823002</v>
      </c>
    </row>
    <row r="1530" spans="1:17" x14ac:dyDescent="0.25">
      <c r="A1530" s="3">
        <v>50297001403</v>
      </c>
      <c r="B1530" s="4">
        <v>50297</v>
      </c>
      <c r="C1530" s="4" t="s">
        <v>1569</v>
      </c>
      <c r="D1530" s="4" t="s">
        <v>1282</v>
      </c>
      <c r="E1530" s="4" t="s">
        <v>11</v>
      </c>
      <c r="F1530" s="4" t="s">
        <v>11</v>
      </c>
      <c r="G1530" s="4">
        <v>7</v>
      </c>
      <c r="H1530" s="1">
        <f>[1]Acces_asenta!BL1530</f>
        <v>2.7037775352620286</v>
      </c>
      <c r="I1530" s="4" t="s">
        <v>11</v>
      </c>
      <c r="J1530" s="4" t="s">
        <v>11</v>
      </c>
      <c r="K1530" s="4">
        <v>7</v>
      </c>
      <c r="L1530" s="35">
        <f>[1]Acces_asenta!BL1530</f>
        <v>2.7037775352620286</v>
      </c>
      <c r="M1530" s="35">
        <f t="shared" si="23"/>
        <v>102.70377753526203</v>
      </c>
      <c r="N1530" s="35">
        <v>112.62076329983255</v>
      </c>
      <c r="O1530" s="35">
        <v>109.34654040609287</v>
      </c>
      <c r="P1530" s="35">
        <v>0.97092700495180762</v>
      </c>
      <c r="Q1530" s="11">
        <v>102.70377753526203</v>
      </c>
    </row>
    <row r="1531" spans="1:17" x14ac:dyDescent="0.25">
      <c r="A1531" s="3">
        <v>50297001404</v>
      </c>
      <c r="B1531" s="4">
        <v>50297</v>
      </c>
      <c r="C1531" s="4" t="s">
        <v>1570</v>
      </c>
      <c r="D1531" s="4" t="s">
        <v>1282</v>
      </c>
      <c r="E1531" s="4" t="s">
        <v>11</v>
      </c>
      <c r="F1531" s="4" t="s">
        <v>11</v>
      </c>
      <c r="G1531" s="4">
        <v>96</v>
      </c>
      <c r="H1531" s="1">
        <f>[1]Acces_asenta!BL1531</f>
        <v>2.6529496729774529</v>
      </c>
      <c r="I1531" s="4" t="s">
        <v>11</v>
      </c>
      <c r="J1531" s="4" t="s">
        <v>11</v>
      </c>
      <c r="K1531" s="4">
        <v>96</v>
      </c>
      <c r="L1531" s="35">
        <f>[1]Acces_asenta!BL1531</f>
        <v>2.6529496729774529</v>
      </c>
      <c r="M1531" s="35">
        <f t="shared" si="23"/>
        <v>102.65294967297746</v>
      </c>
      <c r="N1531" s="35">
        <v>112.62076329983255</v>
      </c>
      <c r="O1531" s="35">
        <v>109.34654040609287</v>
      </c>
      <c r="P1531" s="35">
        <v>0.97092700495180762</v>
      </c>
      <c r="Q1531" s="11">
        <v>102.65294967297746</v>
      </c>
    </row>
    <row r="1532" spans="1:17" x14ac:dyDescent="0.25">
      <c r="A1532" s="3">
        <v>50297001405</v>
      </c>
      <c r="B1532" s="4">
        <v>50297</v>
      </c>
      <c r="C1532" s="4" t="s">
        <v>1571</v>
      </c>
      <c r="D1532" s="4" t="s">
        <v>1282</v>
      </c>
      <c r="E1532" s="4" t="s">
        <v>11</v>
      </c>
      <c r="F1532" s="4" t="s">
        <v>11</v>
      </c>
      <c r="G1532" s="4">
        <v>141</v>
      </c>
      <c r="H1532" s="1">
        <f>[1]Acces_asenta!BL1532</f>
        <v>2.7202025084440002</v>
      </c>
      <c r="I1532" s="4" t="s">
        <v>11</v>
      </c>
      <c r="J1532" s="4" t="s">
        <v>11</v>
      </c>
      <c r="K1532" s="4">
        <v>141</v>
      </c>
      <c r="L1532" s="35">
        <f>[1]Acces_asenta!BL1532</f>
        <v>2.7202025084440002</v>
      </c>
      <c r="M1532" s="35">
        <f t="shared" si="23"/>
        <v>102.720202508444</v>
      </c>
      <c r="N1532" s="35">
        <v>112.62076329983255</v>
      </c>
      <c r="O1532" s="35">
        <v>109.34654040609287</v>
      </c>
      <c r="P1532" s="35">
        <v>0.97092700495180762</v>
      </c>
      <c r="Q1532" s="11">
        <v>102.720202508444</v>
      </c>
    </row>
    <row r="1533" spans="1:17" x14ac:dyDescent="0.25">
      <c r="A1533" s="3">
        <v>50297001406</v>
      </c>
      <c r="B1533" s="4">
        <v>50297</v>
      </c>
      <c r="C1533" s="4" t="s">
        <v>1572</v>
      </c>
      <c r="D1533" s="4" t="s">
        <v>1282</v>
      </c>
      <c r="E1533" s="4" t="s">
        <v>11</v>
      </c>
      <c r="F1533" s="4" t="s">
        <v>11</v>
      </c>
      <c r="G1533" s="4">
        <v>61</v>
      </c>
      <c r="H1533" s="1">
        <f>[1]Acces_asenta!BL1533</f>
        <v>3.3251086364338174</v>
      </c>
      <c r="I1533" s="4" t="s">
        <v>11</v>
      </c>
      <c r="J1533" s="4" t="s">
        <v>11</v>
      </c>
      <c r="K1533" s="4">
        <v>61</v>
      </c>
      <c r="L1533" s="35">
        <f>[1]Acces_asenta!BL1533</f>
        <v>3.3251086364338174</v>
      </c>
      <c r="M1533" s="35">
        <f t="shared" si="23"/>
        <v>103.32510863643381</v>
      </c>
      <c r="N1533" s="35">
        <v>112.62076329983255</v>
      </c>
      <c r="O1533" s="35">
        <v>109.34654040609287</v>
      </c>
      <c r="P1533" s="35">
        <v>0.97092700495180762</v>
      </c>
      <c r="Q1533" s="11">
        <v>103.32510863643381</v>
      </c>
    </row>
    <row r="1534" spans="1:17" x14ac:dyDescent="0.25">
      <c r="A1534" s="3">
        <v>50297001407</v>
      </c>
      <c r="B1534" s="4">
        <v>50297</v>
      </c>
      <c r="C1534" s="4" t="s">
        <v>1573</v>
      </c>
      <c r="D1534" s="4" t="s">
        <v>1282</v>
      </c>
      <c r="E1534" s="4" t="s">
        <v>11</v>
      </c>
      <c r="F1534" s="4" t="s">
        <v>11</v>
      </c>
      <c r="G1534" s="4">
        <v>485</v>
      </c>
      <c r="H1534" s="1">
        <f>[1]Acces_asenta!BL1534</f>
        <v>2.7379104944869188</v>
      </c>
      <c r="I1534" s="4" t="s">
        <v>11</v>
      </c>
      <c r="J1534" s="4" t="s">
        <v>11</v>
      </c>
      <c r="K1534" s="4">
        <v>485</v>
      </c>
      <c r="L1534" s="35">
        <f>[1]Acces_asenta!BL1534</f>
        <v>2.7379104944869188</v>
      </c>
      <c r="M1534" s="35">
        <f t="shared" si="23"/>
        <v>102.73791049448693</v>
      </c>
      <c r="N1534" s="35">
        <v>112.62076329983255</v>
      </c>
      <c r="O1534" s="35">
        <v>109.34654040609287</v>
      </c>
      <c r="P1534" s="35">
        <v>0.97092700495180762</v>
      </c>
      <c r="Q1534" s="11">
        <v>102.73791049448693</v>
      </c>
    </row>
    <row r="1535" spans="1:17" x14ac:dyDescent="0.25">
      <c r="A1535" s="3">
        <v>50297001601</v>
      </c>
      <c r="B1535" s="4">
        <v>50297</v>
      </c>
      <c r="C1535" s="4" t="s">
        <v>1574</v>
      </c>
      <c r="D1535" s="4" t="s">
        <v>1282</v>
      </c>
      <c r="E1535" s="4" t="s">
        <v>11</v>
      </c>
      <c r="F1535" s="4" t="s">
        <v>11</v>
      </c>
      <c r="G1535" s="4">
        <v>167</v>
      </c>
      <c r="H1535" s="1">
        <f>[1]Acces_asenta!BL1535</f>
        <v>1.6238220721734897</v>
      </c>
      <c r="I1535" s="4" t="s">
        <v>11</v>
      </c>
      <c r="J1535" s="4" t="s">
        <v>11</v>
      </c>
      <c r="K1535" s="4">
        <v>167</v>
      </c>
      <c r="L1535" s="35">
        <f>[1]Acces_asenta!BL1535</f>
        <v>1.6238220721734897</v>
      </c>
      <c r="M1535" s="35">
        <f t="shared" si="23"/>
        <v>101.6238220721735</v>
      </c>
      <c r="N1535" s="35">
        <v>112.62076329983255</v>
      </c>
      <c r="O1535" s="35">
        <v>109.34654040609287</v>
      </c>
      <c r="P1535" s="35">
        <v>0.97092700495180762</v>
      </c>
      <c r="Q1535" s="11">
        <v>101.6238220721735</v>
      </c>
    </row>
    <row r="1536" spans="1:17" x14ac:dyDescent="0.25">
      <c r="A1536" s="3">
        <v>50297001701</v>
      </c>
      <c r="B1536" s="4">
        <v>50297</v>
      </c>
      <c r="C1536" s="4" t="s">
        <v>1282</v>
      </c>
      <c r="D1536" s="4" t="s">
        <v>1282</v>
      </c>
      <c r="E1536" s="4" t="s">
        <v>8</v>
      </c>
      <c r="F1536" s="4" t="s">
        <v>9</v>
      </c>
      <c r="G1536" s="4">
        <v>635551</v>
      </c>
      <c r="H1536" s="1">
        <f>[1]Acces_asenta!BL1536</f>
        <v>9.3465404060928758</v>
      </c>
      <c r="I1536" s="4" t="s">
        <v>3</v>
      </c>
      <c r="J1536" s="4" t="s">
        <v>9</v>
      </c>
      <c r="K1536" s="4">
        <v>635551</v>
      </c>
      <c r="L1536" s="35">
        <f>[1]Acces_asenta!BL1536</f>
        <v>9.3465404060928758</v>
      </c>
      <c r="M1536" s="35">
        <f t="shared" si="23"/>
        <v>109.34654040609287</v>
      </c>
      <c r="N1536" s="35">
        <v>112.62076329983255</v>
      </c>
      <c r="O1536" s="35">
        <v>109.34654040609287</v>
      </c>
      <c r="P1536" s="35">
        <v>0.97092700495180762</v>
      </c>
      <c r="Q1536" s="11">
        <v>112.62076329983255</v>
      </c>
    </row>
    <row r="1537" spans="1:17" x14ac:dyDescent="0.25">
      <c r="A1537" s="3">
        <v>50297001702</v>
      </c>
      <c r="B1537" s="4">
        <v>50297</v>
      </c>
      <c r="C1537" s="4" t="s">
        <v>1575</v>
      </c>
      <c r="D1537" s="4" t="s">
        <v>1282</v>
      </c>
      <c r="E1537" s="4" t="s">
        <v>11</v>
      </c>
      <c r="F1537" s="4" t="s">
        <v>11</v>
      </c>
      <c r="G1537" s="4">
        <v>990</v>
      </c>
      <c r="H1537" s="1">
        <f>[1]Acces_asenta!BL1537</f>
        <v>0.94487817318481671</v>
      </c>
      <c r="I1537" s="4" t="s">
        <v>11</v>
      </c>
      <c r="J1537" s="4" t="s">
        <v>11</v>
      </c>
      <c r="K1537" s="4">
        <v>990</v>
      </c>
      <c r="L1537" s="35">
        <f>[1]Acces_asenta!BL1537</f>
        <v>0.94487817318481671</v>
      </c>
      <c r="M1537" s="35">
        <f t="shared" si="23"/>
        <v>100.94487817318482</v>
      </c>
      <c r="N1537" s="35">
        <v>112.62076329983255</v>
      </c>
      <c r="O1537" s="35">
        <v>109.34654040609287</v>
      </c>
      <c r="P1537" s="35">
        <v>0.97092700495180762</v>
      </c>
      <c r="Q1537" s="11">
        <v>100.94487817318482</v>
      </c>
    </row>
    <row r="1538" spans="1:17" x14ac:dyDescent="0.25">
      <c r="A1538" s="3">
        <v>50297001801</v>
      </c>
      <c r="B1538" s="4">
        <v>50297</v>
      </c>
      <c r="C1538" s="4" t="s">
        <v>1576</v>
      </c>
      <c r="D1538" s="4" t="s">
        <v>1282</v>
      </c>
      <c r="E1538" s="4" t="s">
        <v>11</v>
      </c>
      <c r="F1538" s="4" t="s">
        <v>11</v>
      </c>
      <c r="G1538" s="4">
        <v>582</v>
      </c>
      <c r="H1538" s="1">
        <f>[1]Acces_asenta!BL1538</f>
        <v>3.4262815364356163</v>
      </c>
      <c r="I1538" s="4" t="s">
        <v>11</v>
      </c>
      <c r="J1538" s="4" t="s">
        <v>11</v>
      </c>
      <c r="K1538" s="4">
        <v>582</v>
      </c>
      <c r="L1538" s="35">
        <f>[1]Acces_asenta!BL1538</f>
        <v>3.4262815364356163</v>
      </c>
      <c r="M1538" s="35">
        <f t="shared" si="23"/>
        <v>103.42628153643561</v>
      </c>
      <c r="N1538" s="35">
        <v>112.62076329983255</v>
      </c>
      <c r="O1538" s="35">
        <v>109.34654040609287</v>
      </c>
      <c r="P1538" s="35">
        <v>0.97092700495180762</v>
      </c>
      <c r="Q1538" s="11">
        <v>103.42628153643561</v>
      </c>
    </row>
    <row r="1539" spans="1:17" x14ac:dyDescent="0.25">
      <c r="A1539" s="3">
        <v>50298000401</v>
      </c>
      <c r="B1539" s="4">
        <v>50298</v>
      </c>
      <c r="C1539" s="4" t="s">
        <v>1577</v>
      </c>
      <c r="D1539" s="4" t="s">
        <v>1284</v>
      </c>
      <c r="E1539" s="4" t="s">
        <v>11</v>
      </c>
      <c r="F1539" s="4" t="s">
        <v>11</v>
      </c>
      <c r="G1539" s="4">
        <v>249</v>
      </c>
      <c r="H1539" s="1">
        <f>[1]Acces_asenta!BL1539</f>
        <v>1.7468532460313779</v>
      </c>
      <c r="I1539" s="4" t="s">
        <v>11</v>
      </c>
      <c r="J1539" s="4" t="s">
        <v>11</v>
      </c>
      <c r="K1539" s="4">
        <v>249</v>
      </c>
      <c r="L1539" s="35">
        <f>[1]Acces_asenta!BL1539</f>
        <v>1.7468532460313779</v>
      </c>
      <c r="M1539" s="35">
        <f t="shared" ref="M1539:M1547" si="24">L1539+100</f>
        <v>101.74685324603138</v>
      </c>
      <c r="N1539" s="35">
        <v>102.58978841188025</v>
      </c>
      <c r="O1539" s="35">
        <v>102.42921058619879</v>
      </c>
      <c r="P1539" s="35">
        <v>0.99843475819409266</v>
      </c>
      <c r="Q1539" s="11">
        <v>101.74685324603138</v>
      </c>
    </row>
    <row r="1540" spans="1:17" x14ac:dyDescent="0.25">
      <c r="A1540" s="3">
        <v>50298000601</v>
      </c>
      <c r="B1540" s="4">
        <v>50298</v>
      </c>
      <c r="C1540" s="4" t="s">
        <v>1578</v>
      </c>
      <c r="D1540" s="4" t="s">
        <v>1284</v>
      </c>
      <c r="E1540" s="4" t="s">
        <v>11</v>
      </c>
      <c r="F1540" s="4" t="s">
        <v>11</v>
      </c>
      <c r="G1540" s="4">
        <v>422</v>
      </c>
      <c r="H1540" s="1">
        <f>[1]Acces_asenta!BL1540</f>
        <v>1.4949814115867754</v>
      </c>
      <c r="I1540" s="4" t="s">
        <v>11</v>
      </c>
      <c r="J1540" s="4" t="s">
        <v>11</v>
      </c>
      <c r="K1540" s="4">
        <v>422</v>
      </c>
      <c r="L1540" s="35">
        <f>[1]Acces_asenta!BL1540</f>
        <v>1.4949814115867754</v>
      </c>
      <c r="M1540" s="35">
        <f t="shared" si="24"/>
        <v>101.49498141158678</v>
      </c>
      <c r="N1540" s="35">
        <v>102.58978841188025</v>
      </c>
      <c r="O1540" s="35">
        <v>102.42921058619879</v>
      </c>
      <c r="P1540" s="35">
        <v>0.99843475819409266</v>
      </c>
      <c r="Q1540" s="11">
        <v>101.49498141158678</v>
      </c>
    </row>
    <row r="1541" spans="1:17" x14ac:dyDescent="0.25">
      <c r="A1541" s="3">
        <v>50298000701</v>
      </c>
      <c r="B1541" s="4">
        <v>50298</v>
      </c>
      <c r="C1541" s="4" t="s">
        <v>1579</v>
      </c>
      <c r="D1541" s="4" t="s">
        <v>1284</v>
      </c>
      <c r="E1541" s="4" t="s">
        <v>11</v>
      </c>
      <c r="F1541" s="4" t="s">
        <v>11</v>
      </c>
      <c r="G1541" s="4">
        <v>783</v>
      </c>
      <c r="H1541" s="1">
        <f>[1]Acces_asenta!BL1541</f>
        <v>0.69656968521268825</v>
      </c>
      <c r="I1541" s="4" t="s">
        <v>11</v>
      </c>
      <c r="J1541" s="4" t="s">
        <v>11</v>
      </c>
      <c r="K1541" s="4">
        <v>783</v>
      </c>
      <c r="L1541" s="35">
        <f>[1]Acces_asenta!BL1541</f>
        <v>0.69656968521268825</v>
      </c>
      <c r="M1541" s="35">
        <f t="shared" si="24"/>
        <v>100.69656968521269</v>
      </c>
      <c r="N1541" s="35">
        <v>102.58978841188025</v>
      </c>
      <c r="O1541" s="35">
        <v>102.42921058619879</v>
      </c>
      <c r="P1541" s="35">
        <v>0.99843475819409266</v>
      </c>
      <c r="Q1541" s="11">
        <v>100.69656968521269</v>
      </c>
    </row>
    <row r="1542" spans="1:17" x14ac:dyDescent="0.25">
      <c r="A1542" s="3">
        <v>50298001001</v>
      </c>
      <c r="B1542" s="4">
        <v>50298</v>
      </c>
      <c r="C1542" s="4" t="s">
        <v>1284</v>
      </c>
      <c r="D1542" s="4" t="s">
        <v>1284</v>
      </c>
      <c r="E1542" s="4" t="s">
        <v>8</v>
      </c>
      <c r="F1542" s="4" t="s">
        <v>9</v>
      </c>
      <c r="G1542" s="4">
        <v>6799</v>
      </c>
      <c r="H1542" s="1">
        <f>[1]Acces_asenta!BL1542</f>
        <v>2.4292105861987952</v>
      </c>
      <c r="I1542" s="4" t="s">
        <v>3</v>
      </c>
      <c r="J1542" s="4" t="s">
        <v>9</v>
      </c>
      <c r="K1542" s="4">
        <v>6799</v>
      </c>
      <c r="L1542" s="35">
        <f>[1]Acces_asenta!BL1542</f>
        <v>2.4292105861987952</v>
      </c>
      <c r="M1542" s="35">
        <f t="shared" si="24"/>
        <v>102.42921058619879</v>
      </c>
      <c r="N1542" s="35">
        <v>102.58978841188025</v>
      </c>
      <c r="O1542" s="35">
        <v>102.42921058619879</v>
      </c>
      <c r="P1542" s="35">
        <v>0.99843475819409266</v>
      </c>
      <c r="Q1542" s="11">
        <v>102.58978841188025</v>
      </c>
    </row>
    <row r="1543" spans="1:17" x14ac:dyDescent="0.25">
      <c r="A1543" s="3">
        <v>50901000101</v>
      </c>
      <c r="B1543" s="4">
        <v>50901</v>
      </c>
      <c r="C1543" s="4" t="s">
        <v>1286</v>
      </c>
      <c r="D1543" s="4" t="s">
        <v>1286</v>
      </c>
      <c r="E1543" s="4" t="s">
        <v>8</v>
      </c>
      <c r="F1543" s="4" t="s">
        <v>9</v>
      </c>
      <c r="G1543" s="4">
        <v>113</v>
      </c>
      <c r="H1543" s="1">
        <f>[1]Acces_asenta!BL1543</f>
        <v>-0.62119377820120536</v>
      </c>
      <c r="I1543" s="4" t="s">
        <v>3</v>
      </c>
      <c r="J1543" s="4" t="s">
        <v>9</v>
      </c>
      <c r="K1543" s="4">
        <v>113</v>
      </c>
      <c r="L1543" s="35">
        <f>[1]Acces_asenta!BL1543</f>
        <v>-0.62119377820120536</v>
      </c>
      <c r="M1543" s="35">
        <f t="shared" si="24"/>
        <v>99.378806221798797</v>
      </c>
      <c r="N1543" s="35">
        <v>99.071076320484025</v>
      </c>
      <c r="O1543" s="35">
        <v>99.378806221798797</v>
      </c>
      <c r="P1543" s="35">
        <v>1.003106152802048</v>
      </c>
      <c r="Q1543" s="11">
        <v>99.071076320484025</v>
      </c>
    </row>
    <row r="1544" spans="1:17" x14ac:dyDescent="0.25">
      <c r="A1544" s="3">
        <v>50901000201</v>
      </c>
      <c r="B1544" s="4">
        <v>50901</v>
      </c>
      <c r="C1544" s="4" t="s">
        <v>1580</v>
      </c>
      <c r="D1544" s="4" t="s">
        <v>1286</v>
      </c>
      <c r="E1544" s="4" t="s">
        <v>11</v>
      </c>
      <c r="F1544" s="4" t="s">
        <v>11</v>
      </c>
      <c r="G1544" s="4">
        <v>20</v>
      </c>
      <c r="H1544" s="1">
        <f>[1]Acces_asenta!BL1544</f>
        <v>-1.1137595337222146</v>
      </c>
      <c r="I1544" s="4" t="s">
        <v>11</v>
      </c>
      <c r="J1544" s="4" t="s">
        <v>11</v>
      </c>
      <c r="K1544" s="4">
        <v>20</v>
      </c>
      <c r="L1544" s="35">
        <f>[1]Acces_asenta!BL1544</f>
        <v>-1.1137595337222146</v>
      </c>
      <c r="M1544" s="35">
        <f t="shared" si="24"/>
        <v>98.886240466277783</v>
      </c>
      <c r="N1544" s="35">
        <v>99.071076320484025</v>
      </c>
      <c r="O1544" s="35">
        <v>99.378806221798797</v>
      </c>
      <c r="P1544" s="35">
        <v>1.003106152802048</v>
      </c>
      <c r="Q1544" s="11">
        <v>98.580035811814923</v>
      </c>
    </row>
    <row r="1545" spans="1:17" x14ac:dyDescent="0.25">
      <c r="A1545" s="3">
        <v>50902000101</v>
      </c>
      <c r="B1545" s="4">
        <v>50902</v>
      </c>
      <c r="C1545" s="4" t="s">
        <v>1288</v>
      </c>
      <c r="D1545" s="4" t="s">
        <v>1288</v>
      </c>
      <c r="E1545" s="4" t="s">
        <v>8</v>
      </c>
      <c r="F1545" s="4" t="s">
        <v>9</v>
      </c>
      <c r="G1545" s="4">
        <v>88</v>
      </c>
      <c r="H1545" s="1">
        <f>[1]Acces_asenta!BL1545</f>
        <v>-0.26523692137933413</v>
      </c>
      <c r="I1545" s="4" t="s">
        <v>3</v>
      </c>
      <c r="J1545" s="4" t="s">
        <v>9</v>
      </c>
      <c r="K1545" s="4">
        <v>88</v>
      </c>
      <c r="L1545" s="35">
        <f>[1]Acces_asenta!BL1545</f>
        <v>-0.26523692137933413</v>
      </c>
      <c r="M1545" s="35">
        <f t="shared" si="24"/>
        <v>99.734763078620659</v>
      </c>
      <c r="N1545" s="35">
        <v>99.552359530413526</v>
      </c>
      <c r="O1545" s="35">
        <v>99.734763078620659</v>
      </c>
      <c r="P1545" s="35">
        <v>1.0018322373178048</v>
      </c>
      <c r="Q1545" s="11">
        <v>99.552359530413511</v>
      </c>
    </row>
    <row r="1546" spans="1:17" x14ac:dyDescent="0.25">
      <c r="A1546" s="3">
        <v>50902000299</v>
      </c>
      <c r="B1546" s="4">
        <v>50902</v>
      </c>
      <c r="C1546" s="4" t="s">
        <v>1581</v>
      </c>
      <c r="D1546" s="4" t="s">
        <v>1288</v>
      </c>
      <c r="E1546" s="4" t="s">
        <v>11</v>
      </c>
      <c r="F1546" s="4" t="s">
        <v>11</v>
      </c>
      <c r="G1546" s="4">
        <v>1</v>
      </c>
      <c r="H1546" s="1">
        <f>[1]Acces_asenta!BL1546</f>
        <v>-0.40951224789011509</v>
      </c>
      <c r="I1546" s="4" t="s">
        <v>11</v>
      </c>
      <c r="J1546" s="4" t="s">
        <v>11</v>
      </c>
      <c r="K1546" s="4">
        <v>1</v>
      </c>
      <c r="L1546" s="35">
        <f>[1]Acces_asenta!BL1546</f>
        <v>-0.40951224789011509</v>
      </c>
      <c r="M1546" s="35">
        <f t="shared" si="24"/>
        <v>99.59048775210988</v>
      </c>
      <c r="N1546" s="35">
        <v>99.552359530413526</v>
      </c>
      <c r="O1546" s="35">
        <v>99.734763078620659</v>
      </c>
      <c r="P1546" s="35">
        <v>1.0018322373178048</v>
      </c>
      <c r="Q1546" s="11">
        <v>99.408348067080041</v>
      </c>
    </row>
    <row r="1547" spans="1:17" x14ac:dyDescent="0.25">
      <c r="A1547" s="3">
        <v>50903000101</v>
      </c>
      <c r="B1547" s="4">
        <v>50903</v>
      </c>
      <c r="C1547" s="4" t="s">
        <v>1290</v>
      </c>
      <c r="D1547" s="4" t="s">
        <v>1290</v>
      </c>
      <c r="E1547" s="4" t="s">
        <v>8</v>
      </c>
      <c r="F1547" s="4" t="s">
        <v>9</v>
      </c>
      <c r="G1547" s="4">
        <v>2721</v>
      </c>
      <c r="H1547" s="1">
        <f>[1]Acces_asenta!BL1547</f>
        <v>2.5027975408954877</v>
      </c>
      <c r="I1547" s="4" t="s">
        <v>3</v>
      </c>
      <c r="J1547" s="4" t="s">
        <v>9</v>
      </c>
      <c r="K1547" s="4">
        <v>2721</v>
      </c>
      <c r="L1547" s="35">
        <f>[1]Acces_asenta!BL1547</f>
        <v>2.5027975408954877</v>
      </c>
      <c r="M1547" s="35">
        <f t="shared" si="24"/>
        <v>102.50279754089549</v>
      </c>
      <c r="N1547" s="35">
        <v>101.92998445298045</v>
      </c>
      <c r="O1547" s="35">
        <v>102.50279754089549</v>
      </c>
      <c r="P1547" s="35">
        <v>1.0056196720816657</v>
      </c>
      <c r="Q1547" s="11">
        <v>101.92998445298045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547"/>
  <sheetViews>
    <sheetView workbookViewId="0">
      <selection activeCell="C14" sqref="C14"/>
    </sheetView>
  </sheetViews>
  <sheetFormatPr baseColWidth="10" defaultRowHeight="15" x14ac:dyDescent="0.25"/>
  <cols>
    <col min="1" max="1" width="14.140625" customWidth="1"/>
    <col min="2" max="2" width="11.42578125" customWidth="1"/>
    <col min="3" max="4" width="25.42578125" customWidth="1"/>
    <col min="5" max="5" width="14.140625" customWidth="1"/>
    <col min="6" max="8" width="22.42578125" customWidth="1"/>
    <col min="9" max="9" width="18.85546875" customWidth="1"/>
    <col min="10" max="10" width="19.28515625" customWidth="1"/>
    <col min="11" max="11" width="20.7109375" customWidth="1"/>
    <col min="12" max="12" width="17.42578125" customWidth="1"/>
    <col min="13" max="13" width="20.28515625" customWidth="1"/>
    <col min="14" max="14" width="24.42578125" customWidth="1"/>
    <col min="15" max="15" width="19" customWidth="1"/>
    <col min="16" max="16" width="19.85546875" customWidth="1"/>
    <col min="17" max="17" width="20.85546875" customWidth="1"/>
    <col min="18" max="18" width="20.7109375" customWidth="1"/>
    <col min="19" max="19" width="21" customWidth="1"/>
    <col min="20" max="21" width="21.85546875" customWidth="1"/>
    <col min="22" max="22" width="21.28515625" customWidth="1"/>
    <col min="23" max="23" width="21.85546875" customWidth="1"/>
    <col min="24" max="24" width="18.7109375" customWidth="1"/>
    <col min="25" max="25" width="18.28515625" customWidth="1"/>
    <col min="26" max="26" width="21.7109375" customWidth="1"/>
    <col min="27" max="27" width="21.140625" customWidth="1"/>
    <col min="28" max="28" width="21.42578125" customWidth="1"/>
    <col min="29" max="29" width="20.140625" customWidth="1"/>
    <col min="30" max="30" width="21.7109375" customWidth="1"/>
    <col min="31" max="31" width="17.28515625" customWidth="1"/>
    <col min="32" max="32" width="20.140625" customWidth="1"/>
    <col min="33" max="33" width="20.28515625" customWidth="1"/>
    <col min="34" max="34" width="22.7109375" customWidth="1"/>
    <col min="35" max="35" width="21.5703125" customWidth="1"/>
    <col min="36" max="36" width="22.28515625" customWidth="1"/>
    <col min="37" max="37" width="21.5703125" customWidth="1"/>
    <col min="38" max="38" width="21.28515625" customWidth="1"/>
    <col min="39" max="39" width="18" customWidth="1"/>
    <col min="40" max="41" width="20" customWidth="1"/>
    <col min="42" max="42" width="19.7109375" customWidth="1"/>
    <col min="43" max="43" width="20.42578125" customWidth="1"/>
    <col min="44" max="44" width="21.7109375" customWidth="1"/>
    <col min="45" max="45" width="23" customWidth="1"/>
    <col min="46" max="46" width="20.5703125" customWidth="1"/>
    <col min="47" max="47" width="17.85546875" customWidth="1"/>
    <col min="48" max="48" width="23.7109375" customWidth="1"/>
    <col min="49" max="49" width="19" customWidth="1"/>
    <col min="50" max="50" width="20.85546875" customWidth="1"/>
    <col min="51" max="51" width="19.5703125" customWidth="1"/>
    <col min="52" max="52" width="21" customWidth="1"/>
    <col min="53" max="53" width="18" customWidth="1"/>
    <col min="54" max="54" width="22.5703125" customWidth="1"/>
    <col min="55" max="55" width="20" customWidth="1"/>
    <col min="56" max="56" width="21.28515625" customWidth="1"/>
    <col min="57" max="58" width="21.5703125" customWidth="1"/>
    <col min="59" max="59" width="20" style="5" customWidth="1"/>
    <col min="60" max="60" width="22.42578125" customWidth="1"/>
    <col min="61" max="61" width="17.7109375" customWidth="1"/>
    <col min="62" max="62" width="22" style="5" customWidth="1"/>
    <col min="63" max="63" width="22" customWidth="1"/>
    <col min="64" max="64" width="19.140625" customWidth="1"/>
    <col min="65" max="65" width="17.7109375" customWidth="1"/>
    <col min="66" max="66" width="19.85546875" style="12" customWidth="1"/>
    <col min="67" max="67" width="11.42578125" style="12"/>
  </cols>
  <sheetData>
    <row r="1" spans="1:67" s="23" customFormat="1" ht="129" customHeight="1" x14ac:dyDescent="0.25">
      <c r="A1" s="17" t="s">
        <v>0</v>
      </c>
      <c r="B1" s="18" t="s">
        <v>1582</v>
      </c>
      <c r="C1" s="18" t="s">
        <v>1</v>
      </c>
      <c r="D1" s="18" t="s">
        <v>2</v>
      </c>
      <c r="E1" s="18" t="s">
        <v>1583</v>
      </c>
      <c r="F1" s="19" t="s">
        <v>1584</v>
      </c>
      <c r="G1" s="20" t="s">
        <v>1585</v>
      </c>
      <c r="H1" s="21" t="s">
        <v>1586</v>
      </c>
      <c r="I1" s="19" t="s">
        <v>1587</v>
      </c>
      <c r="J1" s="20" t="s">
        <v>1588</v>
      </c>
      <c r="K1" s="21" t="s">
        <v>1589</v>
      </c>
      <c r="L1" s="19" t="s">
        <v>1590</v>
      </c>
      <c r="M1" s="28" t="s">
        <v>1591</v>
      </c>
      <c r="N1" s="21" t="s">
        <v>1592</v>
      </c>
      <c r="O1" s="19" t="s">
        <v>1593</v>
      </c>
      <c r="P1" s="20" t="s">
        <v>1594</v>
      </c>
      <c r="Q1" s="21" t="s">
        <v>1595</v>
      </c>
      <c r="R1" s="19" t="s">
        <v>1596</v>
      </c>
      <c r="S1" s="20" t="s">
        <v>1597</v>
      </c>
      <c r="T1" s="21" t="s">
        <v>1598</v>
      </c>
      <c r="U1" s="19" t="s">
        <v>1599</v>
      </c>
      <c r="V1" s="20" t="s">
        <v>1600</v>
      </c>
      <c r="W1" s="21" t="s">
        <v>1601</v>
      </c>
      <c r="X1" s="18" t="s">
        <v>1632</v>
      </c>
      <c r="Y1" s="24" t="s">
        <v>1635</v>
      </c>
      <c r="Z1" s="30" t="s">
        <v>1602</v>
      </c>
      <c r="AA1" s="26" t="s">
        <v>1603</v>
      </c>
      <c r="AB1" s="19" t="s">
        <v>1634</v>
      </c>
      <c r="AC1" s="20" t="s">
        <v>1604</v>
      </c>
      <c r="AD1" s="21" t="s">
        <v>1605</v>
      </c>
      <c r="AE1" s="18" t="s">
        <v>1633</v>
      </c>
      <c r="AF1" s="19" t="s">
        <v>1606</v>
      </c>
      <c r="AG1" s="20" t="s">
        <v>1607</v>
      </c>
      <c r="AH1" s="21" t="s">
        <v>1608</v>
      </c>
      <c r="AI1" s="19" t="s">
        <v>1609</v>
      </c>
      <c r="AJ1" s="31" t="s">
        <v>1610</v>
      </c>
      <c r="AK1" s="27" t="s">
        <v>1611</v>
      </c>
      <c r="AL1" s="19" t="s">
        <v>1612</v>
      </c>
      <c r="AM1" s="20" t="s">
        <v>1613</v>
      </c>
      <c r="AN1" s="21" t="s">
        <v>1614</v>
      </c>
      <c r="AO1" s="19" t="s">
        <v>1615</v>
      </c>
      <c r="AP1" s="20" t="s">
        <v>1616</v>
      </c>
      <c r="AQ1" s="21" t="s">
        <v>1617</v>
      </c>
      <c r="AR1" s="19" t="s">
        <v>1618</v>
      </c>
      <c r="AS1" s="20" t="s">
        <v>1619</v>
      </c>
      <c r="AT1" s="21" t="s">
        <v>1620</v>
      </c>
      <c r="AU1" s="19" t="s">
        <v>1621</v>
      </c>
      <c r="AV1" s="20" t="s">
        <v>1622</v>
      </c>
      <c r="AW1" s="21" t="s">
        <v>1623</v>
      </c>
      <c r="AX1" s="19" t="s">
        <v>1624</v>
      </c>
      <c r="AY1" s="20" t="s">
        <v>1625</v>
      </c>
      <c r="AZ1" s="21" t="s">
        <v>1626</v>
      </c>
      <c r="BA1" s="20" t="s">
        <v>1627</v>
      </c>
      <c r="BB1" s="20" t="s">
        <v>1628</v>
      </c>
      <c r="BC1" s="21" t="s">
        <v>1629</v>
      </c>
      <c r="BD1" s="19" t="s">
        <v>1636</v>
      </c>
      <c r="BE1" s="20" t="s">
        <v>1642</v>
      </c>
      <c r="BF1" s="27" t="s">
        <v>1637</v>
      </c>
      <c r="BG1" s="19" t="s">
        <v>1638</v>
      </c>
      <c r="BH1" s="20" t="s">
        <v>1643</v>
      </c>
      <c r="BI1" s="21" t="s">
        <v>1639</v>
      </c>
      <c r="BJ1" s="32" t="s">
        <v>1640</v>
      </c>
      <c r="BK1" s="16" t="s">
        <v>1644</v>
      </c>
      <c r="BL1" s="33" t="s">
        <v>1641</v>
      </c>
      <c r="BM1" s="16" t="s">
        <v>1630</v>
      </c>
      <c r="BN1" s="25" t="s">
        <v>1631</v>
      </c>
      <c r="BO1" s="22"/>
    </row>
    <row r="2" spans="1:67" x14ac:dyDescent="0.25">
      <c r="A2" s="4">
        <v>22001000101</v>
      </c>
      <c r="B2" s="4">
        <v>22001</v>
      </c>
      <c r="C2" s="4" t="s">
        <v>7</v>
      </c>
      <c r="D2" s="4" t="s">
        <v>7</v>
      </c>
      <c r="E2" s="4">
        <v>179</v>
      </c>
      <c r="F2" s="13">
        <v>10.146752051209484</v>
      </c>
      <c r="G2" s="13">
        <v>98.553704175790998</v>
      </c>
      <c r="H2" s="15">
        <v>3.4894343204573919</v>
      </c>
      <c r="I2" s="13">
        <v>10.146752051209484</v>
      </c>
      <c r="J2" s="13">
        <v>98.553704175790998</v>
      </c>
      <c r="K2" s="15">
        <v>2.8542712091818792</v>
      </c>
      <c r="L2" s="13">
        <v>10.146752051209484</v>
      </c>
      <c r="M2" s="14">
        <v>98.619328569091579</v>
      </c>
      <c r="N2" s="15">
        <v>2.7683823067878288</v>
      </c>
      <c r="O2" s="13">
        <v>10</v>
      </c>
      <c r="P2" s="13">
        <v>100</v>
      </c>
      <c r="Q2" s="15">
        <v>1.6126872659025417</v>
      </c>
      <c r="R2" s="13">
        <v>27.354173828252769</v>
      </c>
      <c r="S2" s="13">
        <v>37.441613436873737</v>
      </c>
      <c r="T2" s="15">
        <v>0.88165098225621175</v>
      </c>
      <c r="U2" s="13">
        <v>27.354173828252769</v>
      </c>
      <c r="V2" s="13">
        <v>18.720806718436869</v>
      </c>
      <c r="W2" s="15">
        <v>0.22167860312622523</v>
      </c>
      <c r="X2" s="4">
        <v>10</v>
      </c>
      <c r="Y2" s="13">
        <v>10</v>
      </c>
      <c r="Z2" s="13">
        <v>33.333333333333336</v>
      </c>
      <c r="AA2" s="15">
        <v>9.3981476677117634E-2</v>
      </c>
      <c r="AB2" s="13">
        <v>28.738466770067532</v>
      </c>
      <c r="AC2" s="13">
        <v>34.796567541367487</v>
      </c>
      <c r="AD2" s="15">
        <v>0.26024069320280646</v>
      </c>
      <c r="AE2" s="29">
        <v>3</v>
      </c>
      <c r="AF2" s="14">
        <v>28.588478679327679</v>
      </c>
      <c r="AG2" s="14">
        <v>34.979126074417515</v>
      </c>
      <c r="AH2" s="15">
        <v>0.55793613720155377</v>
      </c>
      <c r="AI2" s="14">
        <v>28.588478679327679</v>
      </c>
      <c r="AJ2" s="14">
        <v>34.979126074417515</v>
      </c>
      <c r="AK2" s="15">
        <v>0.27019744325492484</v>
      </c>
      <c r="AL2" s="14">
        <v>10</v>
      </c>
      <c r="AM2" s="14">
        <v>100</v>
      </c>
      <c r="AN2" s="15">
        <v>0.9290329814888052</v>
      </c>
      <c r="AO2" s="14">
        <v>28.588478679327679</v>
      </c>
      <c r="AP2" s="14">
        <v>34.979126074417515</v>
      </c>
      <c r="AQ2" s="15">
        <v>-0.16978402130204787</v>
      </c>
      <c r="AR2" s="14">
        <v>28.588478679327679</v>
      </c>
      <c r="AS2" s="14">
        <v>34.979126074417515</v>
      </c>
      <c r="AT2" s="15">
        <v>0.45009543568431271</v>
      </c>
      <c r="AU2" s="14">
        <v>32.735644622429973</v>
      </c>
      <c r="AV2" s="14">
        <v>30.547741201797351</v>
      </c>
      <c r="AW2" s="15">
        <v>1.0269770091311428</v>
      </c>
      <c r="AX2" s="14">
        <v>77.222334729794113</v>
      </c>
      <c r="AY2" s="14">
        <v>12.949621421044364</v>
      </c>
      <c r="AZ2" s="15">
        <v>1.7710837404793588E-2</v>
      </c>
      <c r="BA2" s="14">
        <v>24.241535206459108</v>
      </c>
      <c r="BB2" s="14">
        <v>41.251512805738145</v>
      </c>
      <c r="BC2" s="15">
        <v>-0.50910415841158319</v>
      </c>
      <c r="BD2" s="13">
        <v>14.465992183643674</v>
      </c>
      <c r="BE2" s="13">
        <v>71.235424255360144</v>
      </c>
      <c r="BF2" s="15">
        <v>1.4221079717056979</v>
      </c>
      <c r="BG2" s="13">
        <v>2387.5456973286737</v>
      </c>
      <c r="BH2" s="13">
        <v>4.8117475377915202</v>
      </c>
      <c r="BI2" s="15">
        <v>-0.11596354479490596</v>
      </c>
      <c r="BJ2" s="13">
        <v>464.99905706342838</v>
      </c>
      <c r="BK2" s="13">
        <v>7.3135557318947081E-2</v>
      </c>
      <c r="BL2" s="15">
        <v>-3.8306576098180008E-2</v>
      </c>
      <c r="BM2" s="13">
        <v>0.84332770383455347</v>
      </c>
      <c r="BN2" s="34">
        <v>1.3261304850444606</v>
      </c>
    </row>
    <row r="3" spans="1:67" x14ac:dyDescent="0.25">
      <c r="A3" s="4">
        <v>22001000201</v>
      </c>
      <c r="B3" s="4">
        <v>22001</v>
      </c>
      <c r="C3" s="4" t="s">
        <v>10</v>
      </c>
      <c r="D3" s="4" t="s">
        <v>7</v>
      </c>
      <c r="E3" s="4">
        <v>67</v>
      </c>
      <c r="F3" s="13">
        <v>10.536810465053643</v>
      </c>
      <c r="G3" s="13">
        <v>31.635126629530422</v>
      </c>
      <c r="H3" s="15">
        <v>-0.17225309138646583</v>
      </c>
      <c r="I3" s="13">
        <v>17.584005765146841</v>
      </c>
      <c r="J3" s="13">
        <v>56.869863065109676</v>
      </c>
      <c r="K3" s="15">
        <v>0.45057697576666733</v>
      </c>
      <c r="L3" s="13">
        <v>17.584005765146841</v>
      </c>
      <c r="M3" s="14">
        <v>56.907731253748004</v>
      </c>
      <c r="N3" s="15">
        <v>0.47049443195670987</v>
      </c>
      <c r="O3" s="13">
        <v>17.730757816356324</v>
      </c>
      <c r="P3" s="13">
        <v>56.399168628738302</v>
      </c>
      <c r="Q3" s="15">
        <v>-0.25423941325975924</v>
      </c>
      <c r="R3" s="13">
        <v>29.783695148925094</v>
      </c>
      <c r="S3" s="13">
        <v>34.387418929764728</v>
      </c>
      <c r="T3" s="15">
        <v>0.65380726252473287</v>
      </c>
      <c r="U3" s="13">
        <v>29.783695148925094</v>
      </c>
      <c r="V3" s="13">
        <v>17.193709464882364</v>
      </c>
      <c r="W3" s="15">
        <v>8.5975774676351702E-2</v>
      </c>
      <c r="X3" s="4">
        <v>1</v>
      </c>
      <c r="Y3" s="13">
        <v>12.488527896868778</v>
      </c>
      <c r="Z3" s="13">
        <v>53.382325937216237</v>
      </c>
      <c r="AA3" s="15">
        <v>0.74605064933004595</v>
      </c>
      <c r="AB3" s="13">
        <v>29.904988090739856</v>
      </c>
      <c r="AC3" s="13">
        <v>33.439237526720575</v>
      </c>
      <c r="AD3" s="15">
        <v>0.21116705826667137</v>
      </c>
      <c r="AE3" s="29">
        <v>0</v>
      </c>
      <c r="AF3" s="14">
        <v>29.755000000000003</v>
      </c>
      <c r="AG3" s="14">
        <v>0</v>
      </c>
      <c r="AH3" s="15">
        <v>-0.79522370585249191</v>
      </c>
      <c r="AI3" s="14">
        <v>29.755000000000003</v>
      </c>
      <c r="AJ3" s="14">
        <v>33.607797008906061</v>
      </c>
      <c r="AK3" s="15">
        <v>0.17690712540196263</v>
      </c>
      <c r="AL3" s="14">
        <v>17.730757816356324</v>
      </c>
      <c r="AM3" s="14">
        <v>56.399168628738302</v>
      </c>
      <c r="AN3" s="15">
        <v>-0.82236523880079626</v>
      </c>
      <c r="AO3" s="14">
        <v>29.755000000000003</v>
      </c>
      <c r="AP3" s="14">
        <v>33.607797008906061</v>
      </c>
      <c r="AQ3" s="15">
        <v>-0.25429557795897062</v>
      </c>
      <c r="AR3" s="14">
        <v>29.755000000000003</v>
      </c>
      <c r="AS3" s="14">
        <v>33.607797008906061</v>
      </c>
      <c r="AT3" s="15">
        <v>0.35079557470565487</v>
      </c>
      <c r="AU3" s="14">
        <v>40.466402438786304</v>
      </c>
      <c r="AV3" s="14">
        <v>24.711858226406566</v>
      </c>
      <c r="AW3" s="15">
        <v>0.50990746891934435</v>
      </c>
      <c r="AX3" s="14">
        <v>84.953092546150444</v>
      </c>
      <c r="AY3" s="14">
        <v>11.771201848322988</v>
      </c>
      <c r="AZ3" s="15">
        <v>-0.12577141981917286</v>
      </c>
      <c r="BA3" s="14">
        <v>29.755000000000003</v>
      </c>
      <c r="BB3" s="14">
        <v>33.607797008906061</v>
      </c>
      <c r="BC3" s="15">
        <v>-0.87785219845490148</v>
      </c>
      <c r="BD3" s="13">
        <v>22.196749999999998</v>
      </c>
      <c r="BE3" s="13">
        <v>46.425314087719194</v>
      </c>
      <c r="BF3" s="15">
        <v>0.30528583560492423</v>
      </c>
      <c r="BG3" s="13">
        <v>1892.2755775939377</v>
      </c>
      <c r="BH3" s="13">
        <v>3.8136033842192152</v>
      </c>
      <c r="BI3" s="15">
        <v>-0.23034850814876237</v>
      </c>
      <c r="BJ3" s="13">
        <v>293.51375183627664</v>
      </c>
      <c r="BK3" s="13">
        <v>4.6164162045586904E-2</v>
      </c>
      <c r="BL3" s="15">
        <v>-4.8827530491194336E-2</v>
      </c>
      <c r="BM3" s="13">
        <v>1.9989024893713181E-2</v>
      </c>
      <c r="BN3" s="34">
        <v>2.057823081014146E-2</v>
      </c>
    </row>
    <row r="4" spans="1:67" x14ac:dyDescent="0.25">
      <c r="A4" s="4">
        <v>22002000101</v>
      </c>
      <c r="B4" s="4">
        <v>22002</v>
      </c>
      <c r="C4" s="4" t="s">
        <v>12</v>
      </c>
      <c r="D4" s="4" t="s">
        <v>12</v>
      </c>
      <c r="E4" s="4">
        <v>84</v>
      </c>
      <c r="F4" s="13">
        <v>11.797139304067365</v>
      </c>
      <c r="G4" s="13">
        <v>28.255437588874461</v>
      </c>
      <c r="H4" s="15">
        <v>-0.35718476910423458</v>
      </c>
      <c r="I4" s="13">
        <v>28.519483422203422</v>
      </c>
      <c r="J4" s="13">
        <v>35.063748708066178</v>
      </c>
      <c r="K4" s="15">
        <v>-0.80687027325345506</v>
      </c>
      <c r="L4" s="13">
        <v>28.519483422203422</v>
      </c>
      <c r="M4" s="14">
        <v>35.087096762358549</v>
      </c>
      <c r="N4" s="15">
        <v>-0.73160221852186269</v>
      </c>
      <c r="O4" s="13">
        <v>19.916847828891161</v>
      </c>
      <c r="P4" s="13">
        <v>50.208748321579833</v>
      </c>
      <c r="Q4" s="15">
        <v>-0.51930456140461212</v>
      </c>
      <c r="R4" s="13">
        <v>33.109998880334231</v>
      </c>
      <c r="S4" s="13">
        <v>30.932782754360215</v>
      </c>
      <c r="T4" s="15">
        <v>0.39609048820306375</v>
      </c>
      <c r="U4" s="13">
        <v>33.109998880334231</v>
      </c>
      <c r="V4" s="13">
        <v>15.466391377180107</v>
      </c>
      <c r="W4" s="15">
        <v>-6.7519328263702563E-2</v>
      </c>
      <c r="X4" s="4">
        <v>7</v>
      </c>
      <c r="Y4" s="13">
        <v>19.916847828891161</v>
      </c>
      <c r="Z4" s="13">
        <v>16.73624944052661</v>
      </c>
      <c r="AA4" s="15">
        <v>-0.44581855099797529</v>
      </c>
      <c r="AB4" s="13">
        <v>26.875440512664703</v>
      </c>
      <c r="AC4" s="13">
        <v>37.208692431618488</v>
      </c>
      <c r="AD4" s="15">
        <v>0.34744994593220629</v>
      </c>
      <c r="AE4" s="29">
        <v>1</v>
      </c>
      <c r="AF4" s="14">
        <v>27.180320106921961</v>
      </c>
      <c r="AG4" s="14">
        <v>36.791325343711897</v>
      </c>
      <c r="AH4" s="15">
        <v>0.62804066964767713</v>
      </c>
      <c r="AI4" s="14">
        <v>33.096503677958133</v>
      </c>
      <c r="AJ4" s="14">
        <v>30.214671910072113</v>
      </c>
      <c r="AK4" s="15">
        <v>-5.3924209648186928E-2</v>
      </c>
      <c r="AL4" s="14">
        <v>10</v>
      </c>
      <c r="AM4" s="14">
        <v>100</v>
      </c>
      <c r="AN4" s="15">
        <v>0.9290329814888052</v>
      </c>
      <c r="AO4" s="14">
        <v>33.096503677958133</v>
      </c>
      <c r="AP4" s="14">
        <v>30.214671910072113</v>
      </c>
      <c r="AQ4" s="15">
        <v>-0.46340533231773345</v>
      </c>
      <c r="AR4" s="14">
        <v>36.573694029259329</v>
      </c>
      <c r="AS4" s="14">
        <v>27.342056265904937</v>
      </c>
      <c r="AT4" s="15">
        <v>-0.10291550045213167</v>
      </c>
      <c r="AU4" s="14">
        <v>64.298332963729649</v>
      </c>
      <c r="AV4" s="14">
        <v>15.552502746285736</v>
      </c>
      <c r="AW4" s="15">
        <v>-0.3016276058437608</v>
      </c>
      <c r="AX4" s="14">
        <v>108.78502307109375</v>
      </c>
      <c r="AY4" s="14">
        <v>9.1924418616565884</v>
      </c>
      <c r="AZ4" s="15">
        <v>-0.43975661854704945</v>
      </c>
      <c r="BA4" s="14">
        <v>27.180320106921961</v>
      </c>
      <c r="BB4" s="14">
        <v>36.791325343711897</v>
      </c>
      <c r="BC4" s="15">
        <v>-0.72427246510472276</v>
      </c>
      <c r="BD4" s="13">
        <v>35.816360695922029</v>
      </c>
      <c r="BE4" s="13">
        <v>28.771518670625582</v>
      </c>
      <c r="BF4" s="15">
        <v>-0.48939622645700454</v>
      </c>
      <c r="BG4" s="13">
        <v>1154.0030741875889</v>
      </c>
      <c r="BH4" s="13">
        <v>2.3257236320287995</v>
      </c>
      <c r="BI4" s="15">
        <v>-0.40085601482516864</v>
      </c>
      <c r="BJ4" s="13">
        <v>239.03024951734872</v>
      </c>
      <c r="BK4" s="13">
        <v>3.7594937557375932E-2</v>
      </c>
      <c r="BL4" s="15">
        <v>-5.2170198495953328E-2</v>
      </c>
      <c r="BM4" s="13">
        <v>-0.19242156778767375</v>
      </c>
      <c r="BN4" s="34">
        <v>-0.31623714686065346</v>
      </c>
    </row>
    <row r="5" spans="1:67" x14ac:dyDescent="0.25">
      <c r="A5" s="4">
        <v>22002000201</v>
      </c>
      <c r="B5" s="4">
        <v>22002</v>
      </c>
      <c r="C5" s="4" t="s">
        <v>14</v>
      </c>
      <c r="D5" s="4" t="s">
        <v>12</v>
      </c>
      <c r="E5" s="4">
        <v>21</v>
      </c>
      <c r="F5" s="13">
        <v>10</v>
      </c>
      <c r="G5" s="13">
        <v>33.333333333333336</v>
      </c>
      <c r="H5" s="15">
        <v>-7.93296859879382E-2</v>
      </c>
      <c r="I5" s="13">
        <v>26.744760784802054</v>
      </c>
      <c r="J5" s="13">
        <v>37.390500817949317</v>
      </c>
      <c r="K5" s="15">
        <v>-0.67269836202621358</v>
      </c>
      <c r="L5" s="13">
        <v>26.744760784802054</v>
      </c>
      <c r="M5" s="14">
        <v>37.415398197016934</v>
      </c>
      <c r="N5" s="15">
        <v>-0.60333631695003898</v>
      </c>
      <c r="O5" s="13">
        <v>22.132875191490797</v>
      </c>
      <c r="P5" s="13">
        <v>45.181658114823684</v>
      </c>
      <c r="Q5" s="15">
        <v>-0.73455754008369734</v>
      </c>
      <c r="R5" s="13">
        <v>36.2803048510686</v>
      </c>
      <c r="S5" s="13">
        <v>28.229762858024127</v>
      </c>
      <c r="T5" s="15">
        <v>0.19444448751256832</v>
      </c>
      <c r="U5" s="13">
        <v>36.2803048510686</v>
      </c>
      <c r="V5" s="13">
        <v>14.114881429012062</v>
      </c>
      <c r="W5" s="15">
        <v>-0.1876188977034689</v>
      </c>
      <c r="X5" s="4">
        <v>0</v>
      </c>
      <c r="Y5" s="13">
        <v>22.132875191490797</v>
      </c>
      <c r="Z5" s="13">
        <v>0</v>
      </c>
      <c r="AA5" s="15">
        <v>-0.9901447693578771</v>
      </c>
      <c r="AB5" s="13">
        <v>25.100717875263339</v>
      </c>
      <c r="AC5" s="13">
        <v>0</v>
      </c>
      <c r="AD5" s="15">
        <v>-0.99781301085518537</v>
      </c>
      <c r="AE5" s="29">
        <v>0</v>
      </c>
      <c r="AF5" s="14">
        <v>25.405597469520597</v>
      </c>
      <c r="AG5" s="14">
        <v>0</v>
      </c>
      <c r="AH5" s="15">
        <v>-0.79522370585249191</v>
      </c>
      <c r="AI5" s="14">
        <v>31.321781040556765</v>
      </c>
      <c r="AJ5" s="14">
        <v>31.926664665242303</v>
      </c>
      <c r="AK5" s="15">
        <v>6.2541161289042413E-2</v>
      </c>
      <c r="AL5" s="14">
        <v>13.170305970734365</v>
      </c>
      <c r="AM5" s="14">
        <v>75.928380268620359</v>
      </c>
      <c r="AN5" s="15">
        <v>-3.7897937741654938E-2</v>
      </c>
      <c r="AO5" s="14">
        <v>31.321781040556765</v>
      </c>
      <c r="AP5" s="14">
        <v>31.926664665242303</v>
      </c>
      <c r="AQ5" s="15">
        <v>-0.35789953041828526</v>
      </c>
      <c r="AR5" s="14">
        <v>39.743999999993697</v>
      </c>
      <c r="AS5" s="14">
        <v>25.161030595817195</v>
      </c>
      <c r="AT5" s="15">
        <v>-0.26084662820068738</v>
      </c>
      <c r="AU5" s="14">
        <v>67.468638934463996</v>
      </c>
      <c r="AV5" s="14">
        <v>14.821701101327315</v>
      </c>
      <c r="AW5" s="15">
        <v>-0.36637792248618339</v>
      </c>
      <c r="AX5" s="14">
        <v>111.95532904182812</v>
      </c>
      <c r="AY5" s="14">
        <v>8.9321339909276283</v>
      </c>
      <c r="AZ5" s="15">
        <v>-0.47145123880789824</v>
      </c>
      <c r="BA5" s="14">
        <v>25.405597469520597</v>
      </c>
      <c r="BB5" s="14">
        <v>39.361404556602622</v>
      </c>
      <c r="BC5" s="15">
        <v>-0.60028673647489772</v>
      </c>
      <c r="BD5" s="13">
        <v>38.986666666656397</v>
      </c>
      <c r="BE5" s="13">
        <v>26.431885015651137</v>
      </c>
      <c r="BF5" s="15">
        <v>-0.59471436646469444</v>
      </c>
      <c r="BG5" s="13">
        <v>1085.814673489748</v>
      </c>
      <c r="BH5" s="13">
        <v>2.188299929717727</v>
      </c>
      <c r="BI5" s="15">
        <v>-0.41660444664891383</v>
      </c>
      <c r="BJ5" s="13">
        <v>165.34149334732004</v>
      </c>
      <c r="BK5" s="13">
        <v>2.6005089860330125E-2</v>
      </c>
      <c r="BL5" s="15">
        <v>-5.6691145885094829E-2</v>
      </c>
      <c r="BM5" s="13">
        <v>-0.41928982069176896</v>
      </c>
      <c r="BN5" s="34">
        <v>-0.6759777573396436</v>
      </c>
    </row>
    <row r="6" spans="1:67" x14ac:dyDescent="0.25">
      <c r="A6" s="4">
        <v>22002000301</v>
      </c>
      <c r="B6" s="4">
        <v>22002</v>
      </c>
      <c r="C6" s="4" t="s">
        <v>16</v>
      </c>
      <c r="D6" s="4" t="s">
        <v>12</v>
      </c>
      <c r="E6" s="4">
        <v>41</v>
      </c>
      <c r="F6" s="13">
        <v>10.005090425088005</v>
      </c>
      <c r="G6" s="13">
        <v>33.3163738827879</v>
      </c>
      <c r="H6" s="15">
        <v>-8.0257682500283076E-2</v>
      </c>
      <c r="I6" s="13">
        <v>27.453170109901201</v>
      </c>
      <c r="J6" s="13">
        <v>36.425665815524241</v>
      </c>
      <c r="K6" s="15">
        <v>-0.72833546910970703</v>
      </c>
      <c r="L6" s="13">
        <v>28.488510784802056</v>
      </c>
      <c r="M6" s="14">
        <v>35.125243365868165</v>
      </c>
      <c r="N6" s="15">
        <v>-0.72950072581210024</v>
      </c>
      <c r="O6" s="13">
        <v>25.113541858157795</v>
      </c>
      <c r="P6" s="13">
        <v>39.819154368907284</v>
      </c>
      <c r="Q6" s="15">
        <v>-0.96417245786156902</v>
      </c>
      <c r="R6" s="13">
        <v>39.260971517735598</v>
      </c>
      <c r="S6" s="13">
        <v>26.086578165795707</v>
      </c>
      <c r="T6" s="15">
        <v>3.456234143042318E-2</v>
      </c>
      <c r="U6" s="13">
        <v>39.260971517735598</v>
      </c>
      <c r="V6" s="13">
        <v>13.043289082897854</v>
      </c>
      <c r="W6" s="15">
        <v>-0.28284407866326405</v>
      </c>
      <c r="X6" s="4">
        <v>2</v>
      </c>
      <c r="Y6" s="13">
        <v>25.113541858157795</v>
      </c>
      <c r="Z6" s="13">
        <v>13.273051456302428</v>
      </c>
      <c r="AA6" s="15">
        <v>-0.55845486589536308</v>
      </c>
      <c r="AB6" s="13">
        <v>26.844467875263341</v>
      </c>
      <c r="AC6" s="13">
        <v>0</v>
      </c>
      <c r="AD6" s="15">
        <v>-0.99781301085518537</v>
      </c>
      <c r="AE6" s="29">
        <v>0</v>
      </c>
      <c r="AF6" s="14">
        <v>27.149347469520599</v>
      </c>
      <c r="AG6" s="14">
        <v>0</v>
      </c>
      <c r="AH6" s="15">
        <v>-0.79522370585249191</v>
      </c>
      <c r="AI6" s="14">
        <v>33.065531040556763</v>
      </c>
      <c r="AJ6" s="14">
        <v>30.242974134407305</v>
      </c>
      <c r="AK6" s="15">
        <v>-5.1998834061408136E-2</v>
      </c>
      <c r="AL6" s="14">
        <v>16.150972637401367</v>
      </c>
      <c r="AM6" s="14">
        <v>61.915775752369576</v>
      </c>
      <c r="AN6" s="15">
        <v>-0.60076909958742686</v>
      </c>
      <c r="AO6" s="14">
        <v>33.065531040556763</v>
      </c>
      <c r="AP6" s="14">
        <v>30.242974134407305</v>
      </c>
      <c r="AQ6" s="15">
        <v>-0.46166113751024684</v>
      </c>
      <c r="AR6" s="14">
        <v>42.724666666660703</v>
      </c>
      <c r="AS6" s="14">
        <v>23.405682899811339</v>
      </c>
      <c r="AT6" s="15">
        <v>-0.38795381681524471</v>
      </c>
      <c r="AU6" s="14">
        <v>70.449305601131016</v>
      </c>
      <c r="AV6" s="14">
        <v>14.194604069794346</v>
      </c>
      <c r="AW6" s="15">
        <v>-0.42193982719370937</v>
      </c>
      <c r="AX6" s="14">
        <v>114.93599570849511</v>
      </c>
      <c r="AY6" s="14">
        <v>8.7004945129308027</v>
      </c>
      <c r="AZ6" s="15">
        <v>-0.49965524690020452</v>
      </c>
      <c r="BA6" s="14">
        <v>27.149347469520599</v>
      </c>
      <c r="BB6" s="14">
        <v>36.833297784510542</v>
      </c>
      <c r="BC6" s="15">
        <v>-0.72224763115069879</v>
      </c>
      <c r="BD6" s="13">
        <v>41.967333333323403</v>
      </c>
      <c r="BE6" s="13">
        <v>24.554600176569668</v>
      </c>
      <c r="BF6" s="15">
        <v>-0.67921996720108635</v>
      </c>
      <c r="BG6" s="13">
        <v>1025.640476755892</v>
      </c>
      <c r="BH6" s="13">
        <v>2.0670276779251555</v>
      </c>
      <c r="BI6" s="15">
        <v>-0.4305019603772533</v>
      </c>
      <c r="BJ6" s="13">
        <v>174.23702853495649</v>
      </c>
      <c r="BK6" s="13">
        <v>2.7404189307341162E-2</v>
      </c>
      <c r="BL6" s="15">
        <v>-5.6145387635508331E-2</v>
      </c>
      <c r="BM6" s="13">
        <v>-0.49548066123959617</v>
      </c>
      <c r="BN6" s="34">
        <v>-0.79679210284954372</v>
      </c>
    </row>
    <row r="7" spans="1:67" x14ac:dyDescent="0.25">
      <c r="A7" s="4">
        <v>22002000401</v>
      </c>
      <c r="B7" s="4">
        <v>22002</v>
      </c>
      <c r="C7" s="4" t="s">
        <v>18</v>
      </c>
      <c r="D7" s="4" t="s">
        <v>12</v>
      </c>
      <c r="E7" s="4">
        <v>7</v>
      </c>
      <c r="F7" s="13">
        <v>13.682333333333</v>
      </c>
      <c r="G7" s="13">
        <v>24.362316369040965</v>
      </c>
      <c r="H7" s="15">
        <v>-0.57021071027269132</v>
      </c>
      <c r="I7" s="13">
        <v>26.376388697139806</v>
      </c>
      <c r="J7" s="13">
        <v>37.91269576295096</v>
      </c>
      <c r="K7" s="15">
        <v>-0.64258604644842998</v>
      </c>
      <c r="L7" s="13">
        <v>27.179927451469052</v>
      </c>
      <c r="M7" s="14">
        <v>36.816355607794193</v>
      </c>
      <c r="N7" s="15">
        <v>-0.63633751543869099</v>
      </c>
      <c r="O7" s="13">
        <v>24.419625191490795</v>
      </c>
      <c r="P7" s="13">
        <v>40.95066947827101</v>
      </c>
      <c r="Q7" s="15">
        <v>-0.91572256185938505</v>
      </c>
      <c r="R7" s="13">
        <v>38.567054851068598</v>
      </c>
      <c r="S7" s="13">
        <v>26.5559402012288</v>
      </c>
      <c r="T7" s="15">
        <v>6.9576873676125112E-2</v>
      </c>
      <c r="U7" s="13">
        <v>38.567054851068598</v>
      </c>
      <c r="V7" s="13">
        <v>13.2779701006144</v>
      </c>
      <c r="W7" s="15">
        <v>-0.26198956018809638</v>
      </c>
      <c r="X7" s="4">
        <v>0</v>
      </c>
      <c r="Y7" s="13">
        <v>24.419625191490795</v>
      </c>
      <c r="Z7" s="13">
        <v>0</v>
      </c>
      <c r="AA7" s="15">
        <v>-0.9901447693578771</v>
      </c>
      <c r="AB7" s="13">
        <v>25.53588454193034</v>
      </c>
      <c r="AC7" s="13">
        <v>0</v>
      </c>
      <c r="AD7" s="15">
        <v>-0.99781301085518537</v>
      </c>
      <c r="AE7" s="29">
        <v>0</v>
      </c>
      <c r="AF7" s="14">
        <v>25.840764136187598</v>
      </c>
      <c r="AG7" s="14">
        <v>0</v>
      </c>
      <c r="AH7" s="15">
        <v>-0.79522370585249191</v>
      </c>
      <c r="AI7" s="14">
        <v>31.756947707223766</v>
      </c>
      <c r="AJ7" s="14">
        <v>31.489172360621094</v>
      </c>
      <c r="AK7" s="15">
        <v>3.2778942152298929E-2</v>
      </c>
      <c r="AL7" s="14">
        <v>15.457055970734366</v>
      </c>
      <c r="AM7" s="14">
        <v>64.695372902404642</v>
      </c>
      <c r="AN7" s="15">
        <v>-0.48911568958152973</v>
      </c>
      <c r="AO7" s="14">
        <v>31.756947707223766</v>
      </c>
      <c r="AP7" s="14">
        <v>31.489172360621094</v>
      </c>
      <c r="AQ7" s="15">
        <v>-0.38486107934102576</v>
      </c>
      <c r="AR7" s="14">
        <v>42.030749999993702</v>
      </c>
      <c r="AS7" s="14">
        <v>23.792104590095342</v>
      </c>
      <c r="AT7" s="15">
        <v>-0.35997248024959089</v>
      </c>
      <c r="AU7" s="14">
        <v>69.755388934464008</v>
      </c>
      <c r="AV7" s="14">
        <v>14.335809967879493</v>
      </c>
      <c r="AW7" s="15">
        <v>-0.4094287351951259</v>
      </c>
      <c r="AX7" s="14">
        <v>114.24207904182812</v>
      </c>
      <c r="AY7" s="14">
        <v>8.7533420994016069</v>
      </c>
      <c r="AZ7" s="15">
        <v>-0.49322061939468992</v>
      </c>
      <c r="BA7" s="14">
        <v>25.840764136187598</v>
      </c>
      <c r="BB7" s="14">
        <v>38.698546015502401</v>
      </c>
      <c r="BC7" s="15">
        <v>-0.63226434976580292</v>
      </c>
      <c r="BD7" s="13">
        <v>41.273416666656402</v>
      </c>
      <c r="BE7" s="13">
        <v>24.967428764119855</v>
      </c>
      <c r="BF7" s="15">
        <v>-0.66063657108249085</v>
      </c>
      <c r="BG7" s="13">
        <v>1039.813007609667</v>
      </c>
      <c r="BH7" s="13">
        <v>2.0955903314133071</v>
      </c>
      <c r="BI7" s="15">
        <v>-0.42722874772471392</v>
      </c>
      <c r="BJ7" s="13">
        <v>143.51776542008344</v>
      </c>
      <c r="BK7" s="13">
        <v>2.2572630201561823E-2</v>
      </c>
      <c r="BL7" s="15">
        <v>-5.8030073706950284E-2</v>
      </c>
      <c r="BM7" s="13">
        <v>-0.50644370581507081</v>
      </c>
      <c r="BN7" s="34">
        <v>-0.8141759910657449</v>
      </c>
    </row>
    <row r="8" spans="1:67" x14ac:dyDescent="0.25">
      <c r="A8" s="4">
        <v>22002000501</v>
      </c>
      <c r="B8" s="4">
        <v>22002</v>
      </c>
      <c r="C8" s="4" t="s">
        <v>20</v>
      </c>
      <c r="D8" s="4" t="s">
        <v>12</v>
      </c>
      <c r="E8" s="4">
        <v>3</v>
      </c>
      <c r="F8" s="13">
        <v>11.695385953994371</v>
      </c>
      <c r="G8" s="13">
        <v>28.501268333046223</v>
      </c>
      <c r="H8" s="15">
        <v>-0.34373326767691159</v>
      </c>
      <c r="I8" s="13">
        <v>28.488510784802056</v>
      </c>
      <c r="J8" s="13">
        <v>35.101869927629785</v>
      </c>
      <c r="K8" s="15">
        <v>-0.80467201721000436</v>
      </c>
      <c r="L8" s="13">
        <v>25.192980072130425</v>
      </c>
      <c r="M8" s="14">
        <v>39.720028022977417</v>
      </c>
      <c r="N8" s="15">
        <v>-0.47637448201928473</v>
      </c>
      <c r="O8" s="13">
        <v>22.432677812152164</v>
      </c>
      <c r="P8" s="13">
        <v>44.577825633383945</v>
      </c>
      <c r="Q8" s="15">
        <v>-0.76041280324933636</v>
      </c>
      <c r="R8" s="13">
        <v>36.580107471729974</v>
      </c>
      <c r="S8" s="13">
        <v>27.998397849268326</v>
      </c>
      <c r="T8" s="15">
        <v>0.17718459653708288</v>
      </c>
      <c r="U8" s="13">
        <v>36.580107471729974</v>
      </c>
      <c r="V8" s="13">
        <v>13.999198924634163</v>
      </c>
      <c r="W8" s="15">
        <v>-0.19789882127068489</v>
      </c>
      <c r="X8" s="4">
        <v>0</v>
      </c>
      <c r="Y8" s="13">
        <v>22.432677812152164</v>
      </c>
      <c r="Z8" s="13">
        <v>0</v>
      </c>
      <c r="AA8" s="15">
        <v>-0.9901447693578771</v>
      </c>
      <c r="AB8" s="13">
        <v>23.548937162591709</v>
      </c>
      <c r="AC8" s="13">
        <v>0</v>
      </c>
      <c r="AD8" s="15">
        <v>-0.99781301085518537</v>
      </c>
      <c r="AE8" s="29">
        <v>0</v>
      </c>
      <c r="AF8" s="14">
        <v>23.853816756848968</v>
      </c>
      <c r="AG8" s="14">
        <v>0</v>
      </c>
      <c r="AH8" s="15">
        <v>-0.79522370585249191</v>
      </c>
      <c r="AI8" s="14">
        <v>29.770000327885139</v>
      </c>
      <c r="AJ8" s="14">
        <v>33.590862915218516</v>
      </c>
      <c r="AK8" s="15">
        <v>0.17575511380795927</v>
      </c>
      <c r="AL8" s="14">
        <v>13.470108591395736</v>
      </c>
      <c r="AM8" s="14">
        <v>74.238451250405447</v>
      </c>
      <c r="AN8" s="15">
        <v>-0.10578055790811765</v>
      </c>
      <c r="AO8" s="14">
        <v>29.770000327885139</v>
      </c>
      <c r="AP8" s="14">
        <v>33.590862915218516</v>
      </c>
      <c r="AQ8" s="15">
        <v>-0.25533918350493406</v>
      </c>
      <c r="AR8" s="14">
        <v>40.043802620655072</v>
      </c>
      <c r="AS8" s="14">
        <v>24.972653308509418</v>
      </c>
      <c r="AT8" s="15">
        <v>-0.27448729178147596</v>
      </c>
      <c r="AU8" s="14">
        <v>67.768441555125378</v>
      </c>
      <c r="AV8" s="14">
        <v>14.756130981506528</v>
      </c>
      <c r="AW8" s="15">
        <v>-0.37218755092635897</v>
      </c>
      <c r="AX8" s="14">
        <v>112.25513166248949</v>
      </c>
      <c r="AY8" s="14">
        <v>8.9082787146572304</v>
      </c>
      <c r="AZ8" s="15">
        <v>-0.47435581453390518</v>
      </c>
      <c r="BA8" s="14">
        <v>23.853816756848968</v>
      </c>
      <c r="BB8" s="14">
        <v>41.922012321691767</v>
      </c>
      <c r="BC8" s="15">
        <v>-0.4767579293091927</v>
      </c>
      <c r="BD8" s="13">
        <v>39.286469287317772</v>
      </c>
      <c r="BE8" s="13">
        <v>26.230178205635749</v>
      </c>
      <c r="BF8" s="15">
        <v>-0.60379415808614689</v>
      </c>
      <c r="BG8" s="13">
        <v>1080.8494652595325</v>
      </c>
      <c r="BH8" s="13">
        <v>2.1782932820949852</v>
      </c>
      <c r="BI8" s="15">
        <v>-0.41775118484051249</v>
      </c>
      <c r="BJ8" s="13">
        <v>147.53105053207742</v>
      </c>
      <c r="BK8" s="13">
        <v>2.3203844047884691E-2</v>
      </c>
      <c r="BL8" s="15">
        <v>-5.7783850920843212E-2</v>
      </c>
      <c r="BM8" s="13">
        <v>-0.42376687836622212</v>
      </c>
      <c r="BN8" s="34">
        <v>-0.68307694129482777</v>
      </c>
    </row>
    <row r="9" spans="1:67" x14ac:dyDescent="0.25">
      <c r="A9" s="4">
        <v>22003000101</v>
      </c>
      <c r="B9" s="4">
        <v>22003</v>
      </c>
      <c r="C9" s="4" t="s">
        <v>13</v>
      </c>
      <c r="D9" s="4" t="s">
        <v>13</v>
      </c>
      <c r="E9" s="4">
        <v>172</v>
      </c>
      <c r="F9" s="13">
        <v>10.180399925632004</v>
      </c>
      <c r="G9" s="13">
        <v>32.742656061484716</v>
      </c>
      <c r="H9" s="15">
        <v>-0.11165068876620518</v>
      </c>
      <c r="I9" s="13">
        <v>27.179927451469052</v>
      </c>
      <c r="J9" s="13">
        <v>36.791856850447587</v>
      </c>
      <c r="K9" s="15">
        <v>-0.70721910229897078</v>
      </c>
      <c r="L9" s="13">
        <v>15.095477868278063</v>
      </c>
      <c r="M9" s="14">
        <v>66.289115401252133</v>
      </c>
      <c r="N9" s="15">
        <v>0.98731398021584005</v>
      </c>
      <c r="O9" s="13">
        <v>15.242229919487547</v>
      </c>
      <c r="P9" s="13">
        <v>65.607198243445765</v>
      </c>
      <c r="Q9" s="15">
        <v>0.140035549156318</v>
      </c>
      <c r="R9" s="13">
        <v>27.295167252056316</v>
      </c>
      <c r="S9" s="13">
        <v>37.522554557174601</v>
      </c>
      <c r="T9" s="15">
        <v>0.88768921128375267</v>
      </c>
      <c r="U9" s="13">
        <v>27.295167252056316</v>
      </c>
      <c r="V9" s="13">
        <v>18.761277278587301</v>
      </c>
      <c r="W9" s="15">
        <v>0.22527494872149173</v>
      </c>
      <c r="X9" s="4">
        <v>12</v>
      </c>
      <c r="Y9" s="13">
        <v>10</v>
      </c>
      <c r="Z9" s="13">
        <v>66.666666666666671</v>
      </c>
      <c r="AA9" s="15">
        <v>1.1781077227121124</v>
      </c>
      <c r="AB9" s="13">
        <v>27.416460193871078</v>
      </c>
      <c r="AC9" s="13">
        <v>36.474438819915527</v>
      </c>
      <c r="AD9" s="15">
        <v>0.32090334834545575</v>
      </c>
      <c r="AE9" s="29">
        <v>3</v>
      </c>
      <c r="AF9" s="14">
        <v>27.266472103131225</v>
      </c>
      <c r="AG9" s="14">
        <v>36.675078323945037</v>
      </c>
      <c r="AH9" s="15">
        <v>0.62354367910856046</v>
      </c>
      <c r="AI9" s="14">
        <v>27.266472103131225</v>
      </c>
      <c r="AJ9" s="14">
        <v>36.675078323945037</v>
      </c>
      <c r="AK9" s="15">
        <v>0.38557159261189211</v>
      </c>
      <c r="AL9" s="14">
        <v>10</v>
      </c>
      <c r="AM9" s="14">
        <v>100</v>
      </c>
      <c r="AN9" s="15">
        <v>0.9290329814888052</v>
      </c>
      <c r="AO9" s="14">
        <v>27.266472103131225</v>
      </c>
      <c r="AP9" s="14">
        <v>36.675078323945037</v>
      </c>
      <c r="AQ9" s="15">
        <v>-6.5266755367831636E-2</v>
      </c>
      <c r="AR9" s="14">
        <v>27.266472103131225</v>
      </c>
      <c r="AS9" s="14">
        <v>36.675078323945037</v>
      </c>
      <c r="AT9" s="15">
        <v>0.57290171671483647</v>
      </c>
      <c r="AU9" s="14">
        <v>37.977874541917522</v>
      </c>
      <c r="AV9" s="14">
        <v>26.331120739689229</v>
      </c>
      <c r="AW9" s="15">
        <v>0.65337698788604404</v>
      </c>
      <c r="AX9" s="14">
        <v>82.46456464928167</v>
      </c>
      <c r="AY9" s="14">
        <v>12.126420654167738</v>
      </c>
      <c r="AZ9" s="15">
        <v>-8.2520614035877113E-2</v>
      </c>
      <c r="BA9" s="14">
        <v>27.266472103131225</v>
      </c>
      <c r="BB9" s="14">
        <v>36.675078323945037</v>
      </c>
      <c r="BC9" s="15">
        <v>-0.72988045235062116</v>
      </c>
      <c r="BD9" s="13">
        <v>19.70822210313122</v>
      </c>
      <c r="BE9" s="13">
        <v>52.287369458499136</v>
      </c>
      <c r="BF9" s="15">
        <v>0.56916508309308533</v>
      </c>
      <c r="BG9" s="13">
        <v>2030.5484462001227</v>
      </c>
      <c r="BH9" s="13">
        <v>4.0922720337045826</v>
      </c>
      <c r="BI9" s="15">
        <v>-0.19841373886200989</v>
      </c>
      <c r="BJ9" s="13">
        <v>419.07377506656314</v>
      </c>
      <c r="BK9" s="13">
        <v>6.5912379028905108E-2</v>
      </c>
      <c r="BL9" s="15">
        <v>-4.112418077127615E-2</v>
      </c>
      <c r="BM9" s="13">
        <v>0.29141269836238959</v>
      </c>
      <c r="BN9" s="34">
        <v>0.45096951183855538</v>
      </c>
    </row>
    <row r="10" spans="1:67" x14ac:dyDescent="0.25">
      <c r="A10" s="4">
        <v>22004000101</v>
      </c>
      <c r="B10" s="4">
        <v>22004</v>
      </c>
      <c r="C10" s="4" t="s">
        <v>15</v>
      </c>
      <c r="D10" s="4" t="s">
        <v>15</v>
      </c>
      <c r="E10" s="4">
        <v>136</v>
      </c>
      <c r="F10" s="13">
        <v>10.025482770383741</v>
      </c>
      <c r="G10" s="13">
        <v>33.248606672392143</v>
      </c>
      <c r="H10" s="15">
        <v>-8.3965805869617702E-2</v>
      </c>
      <c r="I10" s="13">
        <v>25.192980072130425</v>
      </c>
      <c r="J10" s="13">
        <v>39.693597070965168</v>
      </c>
      <c r="K10" s="15">
        <v>-0.53989056325174256</v>
      </c>
      <c r="L10" s="13">
        <v>21.026420109901203</v>
      </c>
      <c r="M10" s="14">
        <v>47.590881815213287</v>
      </c>
      <c r="N10" s="15">
        <v>-4.2769905406863963E-2</v>
      </c>
      <c r="O10" s="13">
        <v>20.845901204991904</v>
      </c>
      <c r="P10" s="13">
        <v>47.971061081328209</v>
      </c>
      <c r="Q10" s="15">
        <v>-0.61511920248047858</v>
      </c>
      <c r="R10" s="13">
        <v>45.174814336960644</v>
      </c>
      <c r="S10" s="13">
        <v>22.671579670987882</v>
      </c>
      <c r="T10" s="15">
        <v>-0.2201974514129359</v>
      </c>
      <c r="U10" s="13">
        <v>45.174814336960644</v>
      </c>
      <c r="V10" s="13">
        <v>17.003684753240911</v>
      </c>
      <c r="W10" s="15">
        <v>6.9089560792399918E-2</v>
      </c>
      <c r="X10" s="4">
        <v>0</v>
      </c>
      <c r="Y10" s="13">
        <v>20.845901204991904</v>
      </c>
      <c r="Z10" s="13">
        <v>0</v>
      </c>
      <c r="AA10" s="15">
        <v>-0.9901447693578771</v>
      </c>
      <c r="AB10" s="13">
        <v>43.750509104849279</v>
      </c>
      <c r="AC10" s="13">
        <v>22.856876878928951</v>
      </c>
      <c r="AD10" s="15">
        <v>-0.17143326559586392</v>
      </c>
      <c r="AE10" s="29">
        <v>1</v>
      </c>
      <c r="AF10" s="14">
        <v>44.056750000003696</v>
      </c>
      <c r="AG10" s="14">
        <v>22.697997469171376</v>
      </c>
      <c r="AH10" s="15">
        <v>8.2843362709526913E-2</v>
      </c>
      <c r="AI10" s="14">
        <v>53.572715662453831</v>
      </c>
      <c r="AJ10" s="14">
        <v>18.666218197724202</v>
      </c>
      <c r="AK10" s="15">
        <v>-0.83955542292181795</v>
      </c>
      <c r="AL10" s="14">
        <v>10</v>
      </c>
      <c r="AM10" s="14">
        <v>100</v>
      </c>
      <c r="AN10" s="15">
        <v>0.9290329814888052</v>
      </c>
      <c r="AO10" s="14">
        <v>44.056750000003696</v>
      </c>
      <c r="AP10" s="14">
        <v>22.697997469171376</v>
      </c>
      <c r="AQ10" s="15">
        <v>-0.92663904759445526</v>
      </c>
      <c r="AR10" s="14">
        <v>44.056750000003696</v>
      </c>
      <c r="AS10" s="14">
        <v>22.697997469171376</v>
      </c>
      <c r="AT10" s="15">
        <v>-0.43919831140557902</v>
      </c>
      <c r="AU10" s="14">
        <v>44.056750000003696</v>
      </c>
      <c r="AV10" s="14">
        <v>22.697997469171376</v>
      </c>
      <c r="AW10" s="15">
        <v>0.33147584851412965</v>
      </c>
      <c r="AX10" s="14">
        <v>85.924440107365115</v>
      </c>
      <c r="AY10" s="14">
        <v>11.638132279366273</v>
      </c>
      <c r="AZ10" s="15">
        <v>-0.14197373227536975</v>
      </c>
      <c r="BA10" s="14">
        <v>20.845901204991904</v>
      </c>
      <c r="BB10" s="14">
        <v>47.971061081328209</v>
      </c>
      <c r="BC10" s="15">
        <v>-0.18493979614850417</v>
      </c>
      <c r="BD10" s="13">
        <v>41.056347783474592</v>
      </c>
      <c r="BE10" s="13">
        <v>25.099433975745871</v>
      </c>
      <c r="BF10" s="15">
        <v>-0.65469438294110627</v>
      </c>
      <c r="BG10" s="13">
        <v>2111.1481499607166</v>
      </c>
      <c r="BH10" s="13">
        <v>4.2547088936778534</v>
      </c>
      <c r="BI10" s="15">
        <v>-0.17979885822692318</v>
      </c>
      <c r="BJ10" s="13">
        <v>323.42625978598079</v>
      </c>
      <c r="BK10" s="13">
        <v>5.0868833821750607E-2</v>
      </c>
      <c r="BL10" s="15">
        <v>-4.6992340405940969E-2</v>
      </c>
      <c r="BM10" s="13">
        <v>-0.24551953167316917</v>
      </c>
      <c r="BN10" s="34">
        <v>-0.40043356349826181</v>
      </c>
    </row>
    <row r="11" spans="1:67" x14ac:dyDescent="0.25">
      <c r="A11" s="4">
        <v>22004000201</v>
      </c>
      <c r="B11" s="4">
        <v>22004</v>
      </c>
      <c r="C11" s="4" t="s">
        <v>24</v>
      </c>
      <c r="D11" s="4" t="s">
        <v>15</v>
      </c>
      <c r="E11" s="4">
        <v>3</v>
      </c>
      <c r="F11" s="13">
        <v>16.452232770383741</v>
      </c>
      <c r="G11" s="13">
        <v>20.260674522754062</v>
      </c>
      <c r="H11" s="15">
        <v>-0.79464659739324794</v>
      </c>
      <c r="I11" s="13">
        <v>15.095477868278063</v>
      </c>
      <c r="J11" s="13">
        <v>66.24500454546191</v>
      </c>
      <c r="K11" s="15">
        <v>0.99119350517762694</v>
      </c>
      <c r="L11" s="13">
        <v>27.453170109901201</v>
      </c>
      <c r="M11" s="14">
        <v>36.449920735617852</v>
      </c>
      <c r="N11" s="15">
        <v>-0.6565243772201641</v>
      </c>
      <c r="O11" s="13">
        <v>27.272651204991902</v>
      </c>
      <c r="P11" s="13">
        <v>36.666768935796128</v>
      </c>
      <c r="Q11" s="15">
        <v>-1.099153197516844</v>
      </c>
      <c r="R11" s="13">
        <v>51.601564336960649</v>
      </c>
      <c r="S11" s="13">
        <v>19.847933207499608</v>
      </c>
      <c r="T11" s="15">
        <v>-0.43084222598453831</v>
      </c>
      <c r="U11" s="13">
        <v>51.601564336960649</v>
      </c>
      <c r="V11" s="13">
        <v>14.885949905624706</v>
      </c>
      <c r="W11" s="15">
        <v>-0.11909924516574251</v>
      </c>
      <c r="X11" s="4">
        <v>0</v>
      </c>
      <c r="Y11" s="13">
        <v>27.272651204991902</v>
      </c>
      <c r="Z11" s="13">
        <v>0</v>
      </c>
      <c r="AA11" s="15">
        <v>-0.9901447693578771</v>
      </c>
      <c r="AB11" s="13">
        <v>50.177259104849277</v>
      </c>
      <c r="AC11" s="13">
        <v>0</v>
      </c>
      <c r="AD11" s="15">
        <v>-0.99781301085518537</v>
      </c>
      <c r="AE11" s="29">
        <v>0</v>
      </c>
      <c r="AF11" s="14">
        <v>50.483500000003694</v>
      </c>
      <c r="AG11" s="14">
        <v>0</v>
      </c>
      <c r="AH11" s="15">
        <v>-0.79522370585249191</v>
      </c>
      <c r="AI11" s="14">
        <v>59.999465662453829</v>
      </c>
      <c r="AJ11" s="14">
        <v>16.666815095084672</v>
      </c>
      <c r="AK11" s="15">
        <v>-0.97557306861495718</v>
      </c>
      <c r="AL11" s="14">
        <v>16.426749999999998</v>
      </c>
      <c r="AM11" s="14">
        <v>60.876314547917275</v>
      </c>
      <c r="AN11" s="15">
        <v>-0.64252313147815321</v>
      </c>
      <c r="AO11" s="14">
        <v>50.483500000003694</v>
      </c>
      <c r="AP11" s="14">
        <v>19.808452266580701</v>
      </c>
      <c r="AQ11" s="15">
        <v>-1.1047144411983996</v>
      </c>
      <c r="AR11" s="14">
        <v>50.483500000003694</v>
      </c>
      <c r="AS11" s="14">
        <v>19.808452266580701</v>
      </c>
      <c r="AT11" s="15">
        <v>-0.64843433223022873</v>
      </c>
      <c r="AU11" s="14">
        <v>50.483500000003694</v>
      </c>
      <c r="AV11" s="14">
        <v>19.808452266580701</v>
      </c>
      <c r="AW11" s="15">
        <v>7.5457039428136988E-2</v>
      </c>
      <c r="AX11" s="14">
        <v>92.351190107365113</v>
      </c>
      <c r="AY11" s="14">
        <v>10.828230787685852</v>
      </c>
      <c r="AZ11" s="15">
        <v>-0.24058588778039375</v>
      </c>
      <c r="BA11" s="14">
        <v>27.272651204991902</v>
      </c>
      <c r="BB11" s="14">
        <v>36.666768935796128</v>
      </c>
      <c r="BC11" s="15">
        <v>-0.7302813137477886</v>
      </c>
      <c r="BD11" s="13">
        <v>47.483097783474591</v>
      </c>
      <c r="BE11" s="13">
        <v>21.70227172573437</v>
      </c>
      <c r="BF11" s="15">
        <v>-0.80761696067666122</v>
      </c>
      <c r="BG11" s="13">
        <v>1712.3933908591221</v>
      </c>
      <c r="BH11" s="13">
        <v>3.4510772679307484</v>
      </c>
      <c r="BI11" s="15">
        <v>-0.27189314514138718</v>
      </c>
      <c r="BJ11" s="13">
        <v>160.85315511534787</v>
      </c>
      <c r="BK11" s="13">
        <v>2.5299159142740637E-2</v>
      </c>
      <c r="BL11" s="15">
        <v>-5.6966514096828486E-2</v>
      </c>
      <c r="BM11" s="13">
        <v>-0.54186238840553291</v>
      </c>
      <c r="BN11" s="34">
        <v>-0.87033871253229</v>
      </c>
    </row>
    <row r="12" spans="1:67" x14ac:dyDescent="0.25">
      <c r="A12" s="4">
        <v>22006000101</v>
      </c>
      <c r="B12" s="4">
        <v>22006</v>
      </c>
      <c r="C12" s="4" t="s">
        <v>26</v>
      </c>
      <c r="D12" s="4" t="s">
        <v>17</v>
      </c>
      <c r="E12" s="4">
        <v>137</v>
      </c>
      <c r="F12" s="13">
        <v>10.058505159134949</v>
      </c>
      <c r="G12" s="13">
        <v>33.139450451104672</v>
      </c>
      <c r="H12" s="15">
        <v>-8.9938675826939568E-2</v>
      </c>
      <c r="I12" s="13">
        <v>21.026420109901203</v>
      </c>
      <c r="J12" s="13">
        <v>47.559213350308099</v>
      </c>
      <c r="K12" s="15">
        <v>-8.632064289071599E-2</v>
      </c>
      <c r="L12" s="13">
        <v>26.072761240858547</v>
      </c>
      <c r="M12" s="14">
        <v>19.189871475507388</v>
      </c>
      <c r="N12" s="15">
        <v>-1.6073788269778615</v>
      </c>
      <c r="O12" s="13">
        <v>22.534851634227913</v>
      </c>
      <c r="P12" s="13">
        <v>44.375708179995833</v>
      </c>
      <c r="Q12" s="15">
        <v>-0.76906719019993297</v>
      </c>
      <c r="R12" s="13">
        <v>27.63079770225718</v>
      </c>
      <c r="S12" s="13">
        <v>24.711179493714543</v>
      </c>
      <c r="T12" s="15">
        <v>-6.8042764050347093E-2</v>
      </c>
      <c r="U12" s="13">
        <v>27.63079770225718</v>
      </c>
      <c r="V12" s="13">
        <v>9.2666923101429539</v>
      </c>
      <c r="W12" s="15">
        <v>-0.61844475031964341</v>
      </c>
      <c r="X12" s="4">
        <v>9</v>
      </c>
      <c r="Y12" s="13">
        <v>17.626112418748825</v>
      </c>
      <c r="Z12" s="13">
        <v>18.911335943753997</v>
      </c>
      <c r="AA12" s="15">
        <v>-0.37507650003161658</v>
      </c>
      <c r="AB12" s="13">
        <v>27.586564181836227</v>
      </c>
      <c r="AC12" s="13">
        <v>36.249530510886466</v>
      </c>
      <c r="AD12" s="15">
        <v>0.31277189311180226</v>
      </c>
      <c r="AE12" s="29">
        <v>0</v>
      </c>
      <c r="AF12" s="14">
        <v>27.537977745747465</v>
      </c>
      <c r="AG12" s="14">
        <v>0</v>
      </c>
      <c r="AH12" s="15">
        <v>-0.79522370585249191</v>
      </c>
      <c r="AI12" s="14">
        <v>27.537977745747465</v>
      </c>
      <c r="AJ12" s="14">
        <v>36.313487113425545</v>
      </c>
      <c r="AK12" s="15">
        <v>0.36097285857308598</v>
      </c>
      <c r="AL12" s="14">
        <v>10</v>
      </c>
      <c r="AM12" s="14">
        <v>100</v>
      </c>
      <c r="AN12" s="15">
        <v>0.9290329814888052</v>
      </c>
      <c r="AO12" s="14">
        <v>27.537977745747465</v>
      </c>
      <c r="AP12" s="14">
        <v>36.313487113425545</v>
      </c>
      <c r="AQ12" s="15">
        <v>-8.7550711015680571E-2</v>
      </c>
      <c r="AR12" s="14">
        <v>27.537977745747465</v>
      </c>
      <c r="AS12" s="14">
        <v>36.313487113425545</v>
      </c>
      <c r="AT12" s="15">
        <v>0.54671839001469202</v>
      </c>
      <c r="AU12" s="14">
        <v>72.099696437466122</v>
      </c>
      <c r="AV12" s="14">
        <v>13.869683915622657</v>
      </c>
      <c r="AW12" s="15">
        <v>-0.45072832679720798</v>
      </c>
      <c r="AX12" s="14">
        <v>113.19571987816092</v>
      </c>
      <c r="AY12" s="14">
        <v>8.8342562870429884</v>
      </c>
      <c r="AZ12" s="15">
        <v>-0.48336865278366525</v>
      </c>
      <c r="BA12" s="14">
        <v>22.534851634227913</v>
      </c>
      <c r="BB12" s="14">
        <v>44.375708179995833</v>
      </c>
      <c r="BC12" s="15">
        <v>-0.35838676498790517</v>
      </c>
      <c r="BD12" s="13">
        <v>27.766059874761115</v>
      </c>
      <c r="BE12" s="13">
        <v>37.11333531385489</v>
      </c>
      <c r="BF12" s="15">
        <v>-0.11389102234858697</v>
      </c>
      <c r="BG12" s="13">
        <v>1130.9627247662427</v>
      </c>
      <c r="BH12" s="13">
        <v>2.2792891932148907</v>
      </c>
      <c r="BI12" s="15">
        <v>-0.40617729188026797</v>
      </c>
      <c r="BJ12" s="13">
        <v>262.44856881544081</v>
      </c>
      <c r="BK12" s="13">
        <v>4.1278196280856307E-2</v>
      </c>
      <c r="BL12" s="15">
        <v>-5.0733439416393064E-2</v>
      </c>
      <c r="BM12" s="13">
        <v>-0.22162279695741424</v>
      </c>
      <c r="BN12" s="34">
        <v>-0.36254097242367794</v>
      </c>
    </row>
    <row r="13" spans="1:67" x14ac:dyDescent="0.25">
      <c r="A13" s="4">
        <v>22006000201</v>
      </c>
      <c r="B13" s="4">
        <v>22006</v>
      </c>
      <c r="C13" s="4" t="s">
        <v>28</v>
      </c>
      <c r="D13" s="4" t="s">
        <v>17</v>
      </c>
      <c r="E13" s="4">
        <v>84</v>
      </c>
      <c r="F13" s="13">
        <v>10.071097678393581</v>
      </c>
      <c r="G13" s="13">
        <v>33.098014136876351</v>
      </c>
      <c r="H13" s="15">
        <v>-9.2206010784831649E-2</v>
      </c>
      <c r="I13" s="13">
        <v>28.038667896589775</v>
      </c>
      <c r="J13" s="13">
        <v>35.665032436210204</v>
      </c>
      <c r="K13" s="15">
        <v>-0.77219731146597148</v>
      </c>
      <c r="L13" s="13">
        <v>19.874166175072414</v>
      </c>
      <c r="M13" s="14">
        <v>25.175040442764285</v>
      </c>
      <c r="N13" s="15">
        <v>-1.2776564455811654</v>
      </c>
      <c r="O13" s="13">
        <v>15.982510749267661</v>
      </c>
      <c r="P13" s="13">
        <v>62.568392143632458</v>
      </c>
      <c r="Q13" s="15">
        <v>9.9181178570158599E-3</v>
      </c>
      <c r="R13" s="13">
        <v>34.898225118188151</v>
      </c>
      <c r="S13" s="13">
        <v>19.565166975186322</v>
      </c>
      <c r="T13" s="15">
        <v>-0.45193666186108578</v>
      </c>
      <c r="U13" s="13">
        <v>34.898225118188151</v>
      </c>
      <c r="V13" s="13">
        <v>7.33693761569487</v>
      </c>
      <c r="W13" s="15">
        <v>-0.78992902850918556</v>
      </c>
      <c r="X13" s="4">
        <v>4</v>
      </c>
      <c r="Y13" s="13">
        <v>15.982510749267661</v>
      </c>
      <c r="Z13" s="13">
        <v>62.568392143632458</v>
      </c>
      <c r="AA13" s="15">
        <v>1.0448163134957742</v>
      </c>
      <c r="AB13" s="13">
        <v>34.853991597767191</v>
      </c>
      <c r="AC13" s="13">
        <v>28.691118410209917</v>
      </c>
      <c r="AD13" s="15">
        <v>3.950102153090998E-2</v>
      </c>
      <c r="AE13" s="29">
        <v>3</v>
      </c>
      <c r="AF13" s="14">
        <v>34.805405161678422</v>
      </c>
      <c r="AG13" s="14">
        <v>28.731169637439638</v>
      </c>
      <c r="AH13" s="15">
        <v>0.31623530872222799</v>
      </c>
      <c r="AI13" s="14">
        <v>34.805405161678422</v>
      </c>
      <c r="AJ13" s="14">
        <v>28.731169637439638</v>
      </c>
      <c r="AK13" s="15">
        <v>-0.15484557274775687</v>
      </c>
      <c r="AL13" s="14">
        <v>35.946927415930958</v>
      </c>
      <c r="AM13" s="14">
        <v>27.81878930650468</v>
      </c>
      <c r="AN13" s="15">
        <v>-1.9704081523392405</v>
      </c>
      <c r="AO13" s="14">
        <v>34.805405161678422</v>
      </c>
      <c r="AP13" s="14">
        <v>28.731169637439638</v>
      </c>
      <c r="AQ13" s="15">
        <v>-0.5548298412247139</v>
      </c>
      <c r="AR13" s="14">
        <v>34.805405161678422</v>
      </c>
      <c r="AS13" s="14">
        <v>28.731169637439638</v>
      </c>
      <c r="AT13" s="15">
        <v>-2.3278529311154691E-3</v>
      </c>
      <c r="AU13" s="14">
        <v>79.367123853397089</v>
      </c>
      <c r="AV13" s="14">
        <v>12.599675425395899</v>
      </c>
      <c r="AW13" s="15">
        <v>-0.56325332239355252</v>
      </c>
      <c r="AX13" s="14">
        <v>120.46314729409193</v>
      </c>
      <c r="AY13" s="14">
        <v>8.3012939846130411</v>
      </c>
      <c r="AZ13" s="15">
        <v>-0.54826118846290051</v>
      </c>
      <c r="BA13" s="14">
        <v>15.982510749267661</v>
      </c>
      <c r="BB13" s="14">
        <v>62.568392143632458</v>
      </c>
      <c r="BC13" s="15">
        <v>0.51926446290034767</v>
      </c>
      <c r="BD13" s="13">
        <v>35.033487290692079</v>
      </c>
      <c r="BE13" s="13">
        <v>29.414459426377697</v>
      </c>
      <c r="BF13" s="15">
        <v>-0.46045437721193938</v>
      </c>
      <c r="BG13" s="13">
        <v>1016.4285376692366</v>
      </c>
      <c r="BH13" s="13">
        <v>2.0484623682566978</v>
      </c>
      <c r="BI13" s="15">
        <v>-0.43262950103205683</v>
      </c>
      <c r="BJ13" s="13">
        <v>187.11534391701321</v>
      </c>
      <c r="BK13" s="13">
        <v>2.9429704754069072E-2</v>
      </c>
      <c r="BL13" s="15">
        <v>-5.5355278135373623E-2</v>
      </c>
      <c r="BM13" s="13">
        <v>-0.32613449053550597</v>
      </c>
      <c r="BN13" s="34">
        <v>-0.52826314804191843</v>
      </c>
    </row>
    <row r="14" spans="1:67" x14ac:dyDescent="0.25">
      <c r="A14" s="4">
        <v>22006000301</v>
      </c>
      <c r="B14" s="4">
        <v>22006</v>
      </c>
      <c r="C14" s="4" t="s">
        <v>30</v>
      </c>
      <c r="D14" s="4" t="s">
        <v>17</v>
      </c>
      <c r="E14" s="4">
        <v>44</v>
      </c>
      <c r="F14" s="13">
        <v>10</v>
      </c>
      <c r="G14" s="13">
        <v>33.333333333333336</v>
      </c>
      <c r="H14" s="15">
        <v>-7.93296859879382E-2</v>
      </c>
      <c r="I14" s="13">
        <v>35.306095312520739</v>
      </c>
      <c r="J14" s="13">
        <v>28.323721191716324</v>
      </c>
      <c r="K14" s="15">
        <v>-1.195533238144149</v>
      </c>
      <c r="L14" s="13">
        <v>27.137108844949225</v>
      </c>
      <c r="M14" s="14">
        <v>36.87444672771678</v>
      </c>
      <c r="N14" s="15">
        <v>-0.63313728124252011</v>
      </c>
      <c r="O14" s="13">
        <v>24.839601634227911</v>
      </c>
      <c r="P14" s="13">
        <v>40.258294586417307</v>
      </c>
      <c r="Q14" s="15">
        <v>-0.94536908732531422</v>
      </c>
      <c r="R14" s="13">
        <v>29.935547702257185</v>
      </c>
      <c r="S14" s="13">
        <v>22.808655728169931</v>
      </c>
      <c r="T14" s="15">
        <v>-0.2099715412157343</v>
      </c>
      <c r="U14" s="13">
        <v>29.935547702257185</v>
      </c>
      <c r="V14" s="13">
        <v>8.5532458980637234</v>
      </c>
      <c r="W14" s="15">
        <v>-0.68184391880168538</v>
      </c>
      <c r="X14" s="4">
        <v>1</v>
      </c>
      <c r="Y14" s="13">
        <v>20.488862418748827</v>
      </c>
      <c r="Z14" s="13">
        <v>16.26900149557882</v>
      </c>
      <c r="AA14" s="15">
        <v>-0.4610152238136897</v>
      </c>
      <c r="AB14" s="13">
        <v>27.596836931135421</v>
      </c>
      <c r="AC14" s="13">
        <v>36.2360368507224</v>
      </c>
      <c r="AD14" s="15">
        <v>0.31228403610893779</v>
      </c>
      <c r="AE14" s="29">
        <v>0</v>
      </c>
      <c r="AF14" s="14">
        <v>27.637798995791538</v>
      </c>
      <c r="AG14" s="14">
        <v>0</v>
      </c>
      <c r="AH14" s="15">
        <v>-0.79522370585249191</v>
      </c>
      <c r="AI14" s="14">
        <v>27.637798995791538</v>
      </c>
      <c r="AJ14" s="14">
        <v>36.18233131199311</v>
      </c>
      <c r="AK14" s="15">
        <v>0.35205044402532137</v>
      </c>
      <c r="AL14" s="14">
        <v>12.86275</v>
      </c>
      <c r="AM14" s="14">
        <v>77.743872811024076</v>
      </c>
      <c r="AN14" s="15">
        <v>3.5028433332330924E-2</v>
      </c>
      <c r="AO14" s="14">
        <v>27.637798995791538</v>
      </c>
      <c r="AP14" s="14">
        <v>36.18233131199311</v>
      </c>
      <c r="AQ14" s="15">
        <v>-9.5633512746064187E-2</v>
      </c>
      <c r="AR14" s="14">
        <v>27.637798995791538</v>
      </c>
      <c r="AS14" s="14">
        <v>36.18233131199311</v>
      </c>
      <c r="AT14" s="15">
        <v>0.53722121448160587</v>
      </c>
      <c r="AU14" s="14">
        <v>74.40444643746612</v>
      </c>
      <c r="AV14" s="14">
        <v>13.440056984234927</v>
      </c>
      <c r="AW14" s="15">
        <v>-0.48879403181768677</v>
      </c>
      <c r="AX14" s="14">
        <v>115.50046987816094</v>
      </c>
      <c r="AY14" s="14">
        <v>8.6579734355615976</v>
      </c>
      <c r="AZ14" s="15">
        <v>-0.50483253714703835</v>
      </c>
      <c r="BA14" s="14">
        <v>24.839601634227911</v>
      </c>
      <c r="BB14" s="14">
        <v>40.258294586417307</v>
      </c>
      <c r="BC14" s="15">
        <v>-0.55701897908841469</v>
      </c>
      <c r="BD14" s="13">
        <v>30.070809874761114</v>
      </c>
      <c r="BE14" s="13">
        <v>34.268817327114547</v>
      </c>
      <c r="BF14" s="15">
        <v>-0.24193642934850629</v>
      </c>
      <c r="BG14" s="13">
        <v>1069.8761757615546</v>
      </c>
      <c r="BH14" s="13">
        <v>2.1561782294773764</v>
      </c>
      <c r="BI14" s="15">
        <v>-0.42028551765624894</v>
      </c>
      <c r="BJ14" s="13">
        <v>164.27777190613079</v>
      </c>
      <c r="BK14" s="13">
        <v>2.5837786595405705E-2</v>
      </c>
      <c r="BL14" s="15">
        <v>-5.6756407248188298E-2</v>
      </c>
      <c r="BM14" s="13">
        <v>-0.32263668260460393</v>
      </c>
      <c r="BN14" s="34">
        <v>-0.52271674150731673</v>
      </c>
    </row>
    <row r="15" spans="1:67" x14ac:dyDescent="0.25">
      <c r="A15" s="4">
        <v>22006000401</v>
      </c>
      <c r="B15" s="4">
        <v>22006</v>
      </c>
      <c r="C15" s="4" t="s">
        <v>32</v>
      </c>
      <c r="D15" s="4" t="s">
        <v>17</v>
      </c>
      <c r="E15" s="4">
        <v>66</v>
      </c>
      <c r="F15" s="13">
        <v>10</v>
      </c>
      <c r="G15" s="13">
        <v>33.333333333333336</v>
      </c>
      <c r="H15" s="15">
        <v>-7.93296859879382E-2</v>
      </c>
      <c r="I15" s="13">
        <v>27.137108844949225</v>
      </c>
      <c r="J15" s="13">
        <v>36.849909314717607</v>
      </c>
      <c r="K15" s="15">
        <v>-0.70387151316410979</v>
      </c>
      <c r="L15" s="13">
        <v>26.736608844949227</v>
      </c>
      <c r="M15" s="14">
        <v>37.426806078900555</v>
      </c>
      <c r="N15" s="15">
        <v>-0.60270785783686487</v>
      </c>
      <c r="O15" s="13">
        <v>27.237298995791541</v>
      </c>
      <c r="P15" s="13">
        <v>36.71435997212906</v>
      </c>
      <c r="Q15" s="15">
        <v>-1.0971154158364356</v>
      </c>
      <c r="R15" s="13">
        <v>30.328741013677881</v>
      </c>
      <c r="S15" s="13">
        <v>22.512955657046987</v>
      </c>
      <c r="T15" s="15">
        <v>-0.23203084489554074</v>
      </c>
      <c r="U15" s="13">
        <v>30.328741013677881</v>
      </c>
      <c r="V15" s="13">
        <v>8.4423583713926202</v>
      </c>
      <c r="W15" s="15">
        <v>-0.6916977450554187</v>
      </c>
      <c r="X15" s="4">
        <v>6</v>
      </c>
      <c r="Y15" s="13">
        <v>23.272862418748826</v>
      </c>
      <c r="Z15" s="13">
        <v>14.322833493176027</v>
      </c>
      <c r="AA15" s="15">
        <v>-0.52431197813164065</v>
      </c>
      <c r="AB15" s="13">
        <v>27.196336931135423</v>
      </c>
      <c r="AC15" s="13">
        <v>36.769657712806207</v>
      </c>
      <c r="AD15" s="15">
        <v>0.33157685001390291</v>
      </c>
      <c r="AE15" s="29">
        <v>0</v>
      </c>
      <c r="AF15" s="14">
        <v>27.237298995791541</v>
      </c>
      <c r="AG15" s="14">
        <v>0</v>
      </c>
      <c r="AH15" s="15">
        <v>-0.79522370585249191</v>
      </c>
      <c r="AI15" s="14">
        <v>27.237298995791541</v>
      </c>
      <c r="AJ15" s="14">
        <v>36.71435997212906</v>
      </c>
      <c r="AK15" s="15">
        <v>0.38824388880763344</v>
      </c>
      <c r="AL15" s="14">
        <v>15.646750000000001</v>
      </c>
      <c r="AM15" s="14">
        <v>63.911035838113342</v>
      </c>
      <c r="AN15" s="15">
        <v>-0.52062166080510552</v>
      </c>
      <c r="AO15" s="14">
        <v>27.237298995791541</v>
      </c>
      <c r="AP15" s="14">
        <v>36.71435997212906</v>
      </c>
      <c r="AQ15" s="15">
        <v>-6.2845926319886683E-2</v>
      </c>
      <c r="AR15" s="14">
        <v>27.237298995791541</v>
      </c>
      <c r="AS15" s="14">
        <v>36.71435997212906</v>
      </c>
      <c r="AT15" s="15">
        <v>0.57574615595395606</v>
      </c>
      <c r="AU15" s="14">
        <v>75.611655201399756</v>
      </c>
      <c r="AV15" s="14">
        <v>13.225474264997807</v>
      </c>
      <c r="AW15" s="15">
        <v>-0.50780643978426443</v>
      </c>
      <c r="AX15" s="14">
        <v>116.70767864209455</v>
      </c>
      <c r="AY15" s="14">
        <v>8.5684165055384494</v>
      </c>
      <c r="AZ15" s="15">
        <v>-0.51573682859570757</v>
      </c>
      <c r="BA15" s="14">
        <v>27.237298995791541</v>
      </c>
      <c r="BB15" s="14">
        <v>36.71435997212906</v>
      </c>
      <c r="BC15" s="15">
        <v>-0.72798542757961471</v>
      </c>
      <c r="BD15" s="13">
        <v>31.404780508676343</v>
      </c>
      <c r="BE15" s="13">
        <v>32.813191934007705</v>
      </c>
      <c r="BF15" s="15">
        <v>-0.30746111464443976</v>
      </c>
      <c r="BG15" s="13">
        <v>1040.2665889996611</v>
      </c>
      <c r="BH15" s="13">
        <v>2.0965044580576402</v>
      </c>
      <c r="BI15" s="15">
        <v>-0.42712399096955123</v>
      </c>
      <c r="BJ15" s="13">
        <v>183.17505354098222</v>
      </c>
      <c r="BK15" s="13">
        <v>2.8809971599190437E-2</v>
      </c>
      <c r="BL15" s="15">
        <v>-5.5597022553570512E-2</v>
      </c>
      <c r="BM15" s="13">
        <v>-0.34504738227563614</v>
      </c>
      <c r="BN15" s="34">
        <v>-0.5582529554892991</v>
      </c>
    </row>
    <row r="16" spans="1:67" x14ac:dyDescent="0.25">
      <c r="A16" s="4">
        <v>22007000101</v>
      </c>
      <c r="B16" s="4">
        <v>22007</v>
      </c>
      <c r="C16" s="4" t="s">
        <v>19</v>
      </c>
      <c r="D16" s="4" t="s">
        <v>19</v>
      </c>
      <c r="E16" s="4">
        <v>1120</v>
      </c>
      <c r="F16" s="13">
        <v>10.479124615333719</v>
      </c>
      <c r="G16" s="13">
        <v>95.42781832527659</v>
      </c>
      <c r="H16" s="15">
        <v>3.3183903848361238</v>
      </c>
      <c r="I16" s="13">
        <v>26.736608844949227</v>
      </c>
      <c r="J16" s="13">
        <v>37.40190110867065</v>
      </c>
      <c r="K16" s="15">
        <v>-0.67204096548270964</v>
      </c>
      <c r="L16" s="13">
        <v>10.479124615333719</v>
      </c>
      <c r="M16" s="14">
        <v>95.491361271064036</v>
      </c>
      <c r="N16" s="15">
        <v>2.5960628898960247</v>
      </c>
      <c r="O16" s="13">
        <v>10</v>
      </c>
      <c r="P16" s="13">
        <v>100</v>
      </c>
      <c r="Q16" s="15">
        <v>1.6126872659025417</v>
      </c>
      <c r="R16" s="13">
        <v>29.780664924506553</v>
      </c>
      <c r="S16" s="13">
        <v>11.46363929928784</v>
      </c>
      <c r="T16" s="15">
        <v>-1.0563127737582547</v>
      </c>
      <c r="U16" s="13">
        <v>41.034912263253972</v>
      </c>
      <c r="V16" s="13">
        <v>12.47942722275085</v>
      </c>
      <c r="W16" s="15">
        <v>-0.33295067737454537</v>
      </c>
      <c r="X16" s="4">
        <v>94</v>
      </c>
      <c r="Y16" s="13">
        <v>10</v>
      </c>
      <c r="Z16" s="13">
        <v>33.333333333333336</v>
      </c>
      <c r="AA16" s="15">
        <v>9.3981476677117634E-2</v>
      </c>
      <c r="AB16" s="13">
        <v>13.995763462772892</v>
      </c>
      <c r="AC16" s="13">
        <v>71.450192957310549</v>
      </c>
      <c r="AD16" s="15">
        <v>1.5854354603838321</v>
      </c>
      <c r="AE16" s="29">
        <v>13</v>
      </c>
      <c r="AF16" s="14">
        <v>29.192936484776052</v>
      </c>
      <c r="AG16" s="14">
        <v>34.254861634816841</v>
      </c>
      <c r="AH16" s="15">
        <v>0.52991812573566854</v>
      </c>
      <c r="AI16" s="14">
        <v>35.231380143132256</v>
      </c>
      <c r="AJ16" s="14">
        <v>28.383787292390036</v>
      </c>
      <c r="AK16" s="15">
        <v>-0.17847769008649211</v>
      </c>
      <c r="AL16" s="14">
        <v>10</v>
      </c>
      <c r="AM16" s="14">
        <v>100</v>
      </c>
      <c r="AN16" s="15">
        <v>0.9290329814888052</v>
      </c>
      <c r="AO16" s="14">
        <v>29.192936484776052</v>
      </c>
      <c r="AP16" s="14">
        <v>34.254861634816841</v>
      </c>
      <c r="AQ16" s="15">
        <v>-0.21441861467667178</v>
      </c>
      <c r="AR16" s="14">
        <v>29.192936484776052</v>
      </c>
      <c r="AS16" s="14">
        <v>34.254861634816841</v>
      </c>
      <c r="AT16" s="15">
        <v>0.39765043180239668</v>
      </c>
      <c r="AU16" s="14">
        <v>66.826579679988669</v>
      </c>
      <c r="AV16" s="14">
        <v>14.96410567155589</v>
      </c>
      <c r="AW16" s="15">
        <v>-0.35376062601833963</v>
      </c>
      <c r="AX16" s="14">
        <v>99.441076028506316</v>
      </c>
      <c r="AY16" s="14">
        <v>10.05620654902542</v>
      </c>
      <c r="AZ16" s="15">
        <v>-0.33458617677661506</v>
      </c>
      <c r="BA16" s="14">
        <v>13.551142587814628</v>
      </c>
      <c r="BB16" s="14">
        <v>73.794515371656829</v>
      </c>
      <c r="BC16" s="15">
        <v>1.0608349565775728</v>
      </c>
      <c r="BD16" s="13">
        <v>30.174830299961481</v>
      </c>
      <c r="BE16" s="13">
        <v>34.150683872376121</v>
      </c>
      <c r="BF16" s="15">
        <v>-0.24725418313413886</v>
      </c>
      <c r="BG16" s="13">
        <v>1506.6441643201345</v>
      </c>
      <c r="BH16" s="13">
        <v>3.0364199337028972</v>
      </c>
      <c r="BI16" s="15">
        <v>-0.31941189662664016</v>
      </c>
      <c r="BJ16" s="13">
        <v>1335.7492753791205</v>
      </c>
      <c r="BK16" s="13">
        <v>0.21008809847953333</v>
      </c>
      <c r="BL16" s="15">
        <v>1.5115630093025195E-2</v>
      </c>
      <c r="BM16" s="13">
        <v>0.44367873681361586</v>
      </c>
      <c r="BN16" s="34">
        <v>0.69241483054878183</v>
      </c>
    </row>
    <row r="17" spans="1:66" x14ac:dyDescent="0.25">
      <c r="A17" s="4">
        <v>22008000101</v>
      </c>
      <c r="B17" s="4">
        <v>22008</v>
      </c>
      <c r="C17" s="4" t="s">
        <v>21</v>
      </c>
      <c r="D17" s="4" t="s">
        <v>21</v>
      </c>
      <c r="E17" s="4">
        <v>187</v>
      </c>
      <c r="F17" s="13">
        <v>10.073839271174615</v>
      </c>
      <c r="G17" s="13">
        <v>33.089006520794577</v>
      </c>
      <c r="H17" s="15">
        <v>-9.2698894459690914E-2</v>
      </c>
      <c r="I17" s="13">
        <v>10.479124615333719</v>
      </c>
      <c r="J17" s="13">
        <v>95.42781832527659</v>
      </c>
      <c r="K17" s="15">
        <v>2.6740173363863047</v>
      </c>
      <c r="L17" s="13">
        <v>17.61588747991042</v>
      </c>
      <c r="M17" s="14">
        <v>56.804738085919055</v>
      </c>
      <c r="N17" s="15">
        <v>0.46482054827022901</v>
      </c>
      <c r="O17" s="13">
        <v>17.454298515338024</v>
      </c>
      <c r="P17" s="13">
        <v>57.292477215354523</v>
      </c>
      <c r="Q17" s="15">
        <v>-0.21598918773360476</v>
      </c>
      <c r="R17" s="13">
        <v>48.067407142207294</v>
      </c>
      <c r="S17" s="13">
        <v>7.1024176481473322</v>
      </c>
      <c r="T17" s="15">
        <v>-1.3816610648564187</v>
      </c>
      <c r="U17" s="13">
        <v>53.982042893716503</v>
      </c>
      <c r="V17" s="13">
        <v>9.4863434899914054</v>
      </c>
      <c r="W17" s="15">
        <v>-0.59892583211819517</v>
      </c>
      <c r="X17" s="4">
        <v>9</v>
      </c>
      <c r="Y17" s="13">
        <v>10</v>
      </c>
      <c r="Z17" s="13">
        <v>33.333333333333336</v>
      </c>
      <c r="AA17" s="15">
        <v>9.3981476677117634E-2</v>
      </c>
      <c r="AB17" s="13">
        <v>18.096137659041961</v>
      </c>
      <c r="AC17" s="13">
        <v>55.260410748496795</v>
      </c>
      <c r="AD17" s="15">
        <v>1.0001014198501927</v>
      </c>
      <c r="AE17" s="29">
        <v>0</v>
      </c>
      <c r="AF17" s="14">
        <v>17.454298515338024</v>
      </c>
      <c r="AG17" s="14">
        <v>0</v>
      </c>
      <c r="AH17" s="15">
        <v>-0.79522370585249191</v>
      </c>
      <c r="AI17" s="14">
        <v>54.082181078118815</v>
      </c>
      <c r="AJ17" s="14">
        <v>18.4903785325439</v>
      </c>
      <c r="AK17" s="15">
        <v>-0.85151764166886301</v>
      </c>
      <c r="AL17" s="14">
        <v>10</v>
      </c>
      <c r="AM17" s="14">
        <v>100</v>
      </c>
      <c r="AN17" s="15">
        <v>0.9290329814888052</v>
      </c>
      <c r="AO17" s="14">
        <v>17.454298515338024</v>
      </c>
      <c r="AP17" s="14">
        <v>57.292477215354523</v>
      </c>
      <c r="AQ17" s="15">
        <v>1.2053316140176207</v>
      </c>
      <c r="AR17" s="14">
        <v>48.126157820468791</v>
      </c>
      <c r="AS17" s="14">
        <v>20.778720872138368</v>
      </c>
      <c r="AT17" s="15">
        <v>-0.57817582166048542</v>
      </c>
      <c r="AU17" s="14">
        <v>54.082181078118815</v>
      </c>
      <c r="AV17" s="14">
        <v>18.4903785325439</v>
      </c>
      <c r="AW17" s="15">
        <v>-4.1326621672952805E-2</v>
      </c>
      <c r="AX17" s="14">
        <v>74.300378814523185</v>
      </c>
      <c r="AY17" s="14">
        <v>13.458881582505931</v>
      </c>
      <c r="AZ17" s="15">
        <v>7.9717442838208072E-2</v>
      </c>
      <c r="BA17" s="14">
        <v>17.454298515338024</v>
      </c>
      <c r="BB17" s="14">
        <v>57.292477215354523</v>
      </c>
      <c r="BC17" s="15">
        <v>0.26474384217762625</v>
      </c>
      <c r="BD17" s="13">
        <v>37.165217114609348</v>
      </c>
      <c r="BE17" s="13">
        <v>27.727299084484645</v>
      </c>
      <c r="BF17" s="15">
        <v>-0.53640156181715282</v>
      </c>
      <c r="BG17" s="13">
        <v>2277.4728036425422</v>
      </c>
      <c r="BH17" s="13">
        <v>4.5899117941806535</v>
      </c>
      <c r="BI17" s="15">
        <v>-0.1413853972524792</v>
      </c>
      <c r="BJ17" s="13">
        <v>433.9464521985318</v>
      </c>
      <c r="BK17" s="13">
        <v>6.8251569860259653E-2</v>
      </c>
      <c r="BL17" s="15">
        <v>-4.0211713329239646E-2</v>
      </c>
      <c r="BM17" s="13">
        <v>7.5696274699185787E-2</v>
      </c>
      <c r="BN17" s="34">
        <v>0.10891214177651173</v>
      </c>
    </row>
    <row r="18" spans="1:66" x14ac:dyDescent="0.25">
      <c r="A18" s="4">
        <v>22009000101</v>
      </c>
      <c r="B18" s="4">
        <v>22009</v>
      </c>
      <c r="C18" s="4" t="s">
        <v>22</v>
      </c>
      <c r="D18" s="4" t="s">
        <v>22</v>
      </c>
      <c r="E18" s="4">
        <v>728</v>
      </c>
      <c r="F18" s="13">
        <v>10.090555827680335</v>
      </c>
      <c r="G18" s="13">
        <v>33.034189496175813</v>
      </c>
      <c r="H18" s="15">
        <v>-9.5698402464213322E-2</v>
      </c>
      <c r="I18" s="13">
        <v>17.61588747991042</v>
      </c>
      <c r="J18" s="13">
        <v>56.766938432163805</v>
      </c>
      <c r="K18" s="15">
        <v>0.44464183783080724</v>
      </c>
      <c r="L18" s="13">
        <v>13.538440982594395</v>
      </c>
      <c r="M18" s="14">
        <v>73.912932495981735</v>
      </c>
      <c r="N18" s="15">
        <v>1.4073093289785961</v>
      </c>
      <c r="O18" s="13">
        <v>10</v>
      </c>
      <c r="P18" s="13">
        <v>100</v>
      </c>
      <c r="Q18" s="15">
        <v>1.6126872659025417</v>
      </c>
      <c r="R18" s="13">
        <v>32.769458324241555</v>
      </c>
      <c r="S18" s="13">
        <v>10.418078852861166</v>
      </c>
      <c r="T18" s="15">
        <v>-1.1343118601829938</v>
      </c>
      <c r="U18" s="13">
        <v>40.206377830069229</v>
      </c>
      <c r="V18" s="13">
        <v>12.736591277771481</v>
      </c>
      <c r="W18" s="15">
        <v>-0.31009824308412315</v>
      </c>
      <c r="X18" s="4">
        <v>46</v>
      </c>
      <c r="Y18" s="13">
        <v>10</v>
      </c>
      <c r="Z18" s="13">
        <v>66.666666666666671</v>
      </c>
      <c r="AA18" s="15">
        <v>1.1781077227121124</v>
      </c>
      <c r="AB18" s="13">
        <v>14.460043994210897</v>
      </c>
      <c r="AC18" s="13">
        <v>69.156082816923075</v>
      </c>
      <c r="AD18" s="15">
        <v>1.5024929760080288</v>
      </c>
      <c r="AE18" s="29">
        <v>12</v>
      </c>
      <c r="AF18" s="14">
        <v>13.740782696603031</v>
      </c>
      <c r="AG18" s="14">
        <v>72.776058109645973</v>
      </c>
      <c r="AH18" s="15">
        <v>2.0201021876598584</v>
      </c>
      <c r="AI18" s="14">
        <v>32.807582713035046</v>
      </c>
      <c r="AJ18" s="14">
        <v>30.480758327942336</v>
      </c>
      <c r="AK18" s="15">
        <v>-3.5822583186845121E-2</v>
      </c>
      <c r="AL18" s="14">
        <v>10</v>
      </c>
      <c r="AM18" s="14">
        <v>100</v>
      </c>
      <c r="AN18" s="15">
        <v>0.9290329814888052</v>
      </c>
      <c r="AO18" s="14">
        <v>23.009700233078519</v>
      </c>
      <c r="AP18" s="14">
        <v>43.459931675355328</v>
      </c>
      <c r="AQ18" s="15">
        <v>0.35286666923275262</v>
      </c>
      <c r="AR18" s="14">
        <v>32.807582713035046</v>
      </c>
      <c r="AS18" s="14">
        <v>30.480758327942336</v>
      </c>
      <c r="AT18" s="15">
        <v>0.12436231801771792</v>
      </c>
      <c r="AU18" s="14">
        <v>65.270045246803917</v>
      </c>
      <c r="AV18" s="14">
        <v>15.320963793095686</v>
      </c>
      <c r="AW18" s="15">
        <v>-0.32214236609031688</v>
      </c>
      <c r="AX18" s="14">
        <v>109.75673535416804</v>
      </c>
      <c r="AY18" s="14">
        <v>9.1110581667098085</v>
      </c>
      <c r="AZ18" s="15">
        <v>-0.4496657515269305</v>
      </c>
      <c r="BA18" s="14">
        <v>13.740782696603031</v>
      </c>
      <c r="BB18" s="14">
        <v>72.776058109645973</v>
      </c>
      <c r="BC18" s="15">
        <v>1.0117025543249885</v>
      </c>
      <c r="BD18" s="13">
        <v>24.566760428024747</v>
      </c>
      <c r="BE18" s="13">
        <v>41.946560007197334</v>
      </c>
      <c r="BF18" s="15">
        <v>0.10367561842006084</v>
      </c>
      <c r="BG18" s="13">
        <v>1259.3385176199793</v>
      </c>
      <c r="BH18" s="13">
        <v>2.5380117407527805</v>
      </c>
      <c r="BI18" s="15">
        <v>-0.37652829878340649</v>
      </c>
      <c r="BJ18" s="13">
        <v>918.50207250071389</v>
      </c>
      <c r="BK18" s="13">
        <v>0.14446300471053339</v>
      </c>
      <c r="BL18" s="15">
        <v>-1.0483290970687351E-2</v>
      </c>
      <c r="BM18" s="13">
        <v>0.41853845601509232</v>
      </c>
      <c r="BN18" s="34">
        <v>0.65255037244896441</v>
      </c>
    </row>
    <row r="19" spans="1:66" x14ac:dyDescent="0.25">
      <c r="A19" s="4">
        <v>22011000101</v>
      </c>
      <c r="B19" s="4">
        <v>22011</v>
      </c>
      <c r="C19" s="4" t="s">
        <v>23</v>
      </c>
      <c r="D19" s="4" t="s">
        <v>23</v>
      </c>
      <c r="E19" s="4">
        <v>114</v>
      </c>
      <c r="F19" s="13">
        <v>10.193017209808</v>
      </c>
      <c r="G19" s="13">
        <v>32.70212602138951</v>
      </c>
      <c r="H19" s="15">
        <v>-0.11386843371924976</v>
      </c>
      <c r="I19" s="13">
        <v>13.538440982594395</v>
      </c>
      <c r="J19" s="13">
        <v>73.863748513262593</v>
      </c>
      <c r="K19" s="15">
        <v>1.4305275601329597</v>
      </c>
      <c r="L19" s="13">
        <v>19.8704399658473</v>
      </c>
      <c r="M19" s="14">
        <v>50.359522797041521</v>
      </c>
      <c r="N19" s="15">
        <v>0.10975425936693045</v>
      </c>
      <c r="O19" s="13">
        <v>19.375994725755266</v>
      </c>
      <c r="P19" s="13">
        <v>51.610253520081947</v>
      </c>
      <c r="Q19" s="15">
        <v>-0.45929406702232256</v>
      </c>
      <c r="R19" s="13">
        <v>20.214300764509261</v>
      </c>
      <c r="S19" s="13">
        <v>50.666328471805187</v>
      </c>
      <c r="T19" s="15">
        <v>1.8682182290160627</v>
      </c>
      <c r="U19" s="13">
        <v>20.214300764509261</v>
      </c>
      <c r="V19" s="13">
        <v>37.999746353853887</v>
      </c>
      <c r="W19" s="15">
        <v>1.934867879022651</v>
      </c>
      <c r="X19" s="4">
        <v>5</v>
      </c>
      <c r="Y19" s="13">
        <v>17.585328199197576</v>
      </c>
      <c r="Z19" s="13">
        <v>18.955195465077725</v>
      </c>
      <c r="AA19" s="15">
        <v>-0.37365002228544902</v>
      </c>
      <c r="AB19" s="13">
        <v>18.781136059075362</v>
      </c>
      <c r="AC19" s="13">
        <v>53.244915369045692</v>
      </c>
      <c r="AD19" s="15">
        <v>0.92723212248010556</v>
      </c>
      <c r="AE19" s="29">
        <v>3</v>
      </c>
      <c r="AF19" s="14">
        <v>19.963531768133915</v>
      </c>
      <c r="AG19" s="14">
        <v>50.091337124837537</v>
      </c>
      <c r="AH19" s="15">
        <v>1.1425487169921567</v>
      </c>
      <c r="AI19" s="14">
        <v>19.963531768133915</v>
      </c>
      <c r="AJ19" s="14">
        <v>50.091337124837537</v>
      </c>
      <c r="AK19" s="15">
        <v>1.2982679536899395</v>
      </c>
      <c r="AL19" s="14">
        <v>10</v>
      </c>
      <c r="AM19" s="14">
        <v>100</v>
      </c>
      <c r="AN19" s="15">
        <v>0.9290329814888052</v>
      </c>
      <c r="AO19" s="14">
        <v>19.963531768133915</v>
      </c>
      <c r="AP19" s="14">
        <v>50.091337124837537</v>
      </c>
      <c r="AQ19" s="15">
        <v>0.76154348609138367</v>
      </c>
      <c r="AR19" s="14">
        <v>19.963531768133915</v>
      </c>
      <c r="AS19" s="14">
        <v>50.091337124837537</v>
      </c>
      <c r="AT19" s="15">
        <v>1.5443918333379014</v>
      </c>
      <c r="AU19" s="14">
        <v>19.963531768133915</v>
      </c>
      <c r="AV19" s="14">
        <v>50.091337124837537</v>
      </c>
      <c r="AW19" s="15">
        <v>2.7585741300166733</v>
      </c>
      <c r="AX19" s="14">
        <v>65.063721875494608</v>
      </c>
      <c r="AY19" s="14">
        <v>15.369548054960514</v>
      </c>
      <c r="AZ19" s="15">
        <v>0.31235677149161628</v>
      </c>
      <c r="BA19" s="14">
        <v>19.963531768133915</v>
      </c>
      <c r="BB19" s="14">
        <v>50.091337124837537</v>
      </c>
      <c r="BC19" s="15">
        <v>-8.2653466282746904E-2</v>
      </c>
      <c r="BD19" s="13">
        <v>21.692118165386635</v>
      </c>
      <c r="BE19" s="13">
        <v>47.505323482927544</v>
      </c>
      <c r="BF19" s="15">
        <v>0.35390224204630616</v>
      </c>
      <c r="BG19" s="13">
        <v>4000.2234306271121</v>
      </c>
      <c r="BH19" s="13">
        <v>8.0618625496767748</v>
      </c>
      <c r="BI19" s="15">
        <v>0.25649196195708851</v>
      </c>
      <c r="BJ19" s="13">
        <v>518.96298550745473</v>
      </c>
      <c r="BK19" s="13">
        <v>8.1623062663146728E-2</v>
      </c>
      <c r="BL19" s="15">
        <v>-3.4995784953274406E-2</v>
      </c>
      <c r="BM19" s="13">
        <v>0.76648675541408096</v>
      </c>
      <c r="BN19" s="34">
        <v>1.2042852760268246</v>
      </c>
    </row>
    <row r="20" spans="1:66" x14ac:dyDescent="0.25">
      <c r="A20" s="4">
        <v>22012000101</v>
      </c>
      <c r="B20" s="4">
        <v>22012</v>
      </c>
      <c r="C20" s="4" t="s">
        <v>25</v>
      </c>
      <c r="D20" s="4" t="s">
        <v>25</v>
      </c>
      <c r="E20" s="4">
        <v>138</v>
      </c>
      <c r="F20" s="13">
        <v>10.041291181709033</v>
      </c>
      <c r="G20" s="13">
        <v>33.196262044519237</v>
      </c>
      <c r="H20" s="15">
        <v>-8.6830027913598951E-2</v>
      </c>
      <c r="I20" s="13">
        <v>19.8704399658473</v>
      </c>
      <c r="J20" s="13">
        <v>50.326011991620177</v>
      </c>
      <c r="K20" s="15">
        <v>7.3226504443523119E-2</v>
      </c>
      <c r="L20" s="13">
        <v>18.940328081034089</v>
      </c>
      <c r="M20" s="14">
        <v>52.832552327821055</v>
      </c>
      <c r="N20" s="15">
        <v>0.24599321780133188</v>
      </c>
      <c r="O20" s="13">
        <v>18.531457680218999</v>
      </c>
      <c r="P20" s="13">
        <v>53.962295748997029</v>
      </c>
      <c r="Q20" s="15">
        <v>-0.35858290511149266</v>
      </c>
      <c r="R20" s="13">
        <v>22.602435663038751</v>
      </c>
      <c r="S20" s="13">
        <v>45.31301040433064</v>
      </c>
      <c r="T20" s="15">
        <v>1.4688592823084821</v>
      </c>
      <c r="U20" s="13">
        <v>22.602435663038751</v>
      </c>
      <c r="V20" s="13">
        <v>33.98475780324798</v>
      </c>
      <c r="W20" s="15">
        <v>1.5780829386772435</v>
      </c>
      <c r="X20" s="4">
        <v>13</v>
      </c>
      <c r="Y20" s="13">
        <v>18.531457680218999</v>
      </c>
      <c r="Z20" s="13">
        <v>53.962295748997029</v>
      </c>
      <c r="AA20" s="15">
        <v>0.76491346417583184</v>
      </c>
      <c r="AB20" s="13">
        <v>18.059677802907466</v>
      </c>
      <c r="AC20" s="13">
        <v>55.371973460069583</v>
      </c>
      <c r="AD20" s="15">
        <v>1.0041349177623657</v>
      </c>
      <c r="AE20" s="29">
        <v>2</v>
      </c>
      <c r="AF20" s="14">
        <v>22.351666666663402</v>
      </c>
      <c r="AG20" s="14">
        <v>44.739393035574352</v>
      </c>
      <c r="AH20" s="15">
        <v>0.93550993024676787</v>
      </c>
      <c r="AI20" s="14">
        <v>22.351666666663402</v>
      </c>
      <c r="AJ20" s="14">
        <v>44.739393035574352</v>
      </c>
      <c r="AK20" s="15">
        <v>0.93417987463181007</v>
      </c>
      <c r="AL20" s="14">
        <v>10</v>
      </c>
      <c r="AM20" s="14">
        <v>100</v>
      </c>
      <c r="AN20" s="15">
        <v>0.9290329814888052</v>
      </c>
      <c r="AO20" s="14">
        <v>39.121117437215609</v>
      </c>
      <c r="AP20" s="14">
        <v>25.56164203655154</v>
      </c>
      <c r="AQ20" s="15">
        <v>-0.75015984490857279</v>
      </c>
      <c r="AR20" s="14">
        <v>22.351666666663402</v>
      </c>
      <c r="AS20" s="14">
        <v>44.739393035574352</v>
      </c>
      <c r="AT20" s="15">
        <v>1.1568500555143748</v>
      </c>
      <c r="AU20" s="14">
        <v>22.351666666663402</v>
      </c>
      <c r="AV20" s="14">
        <v>44.739393035574352</v>
      </c>
      <c r="AW20" s="15">
        <v>2.2843824299527666</v>
      </c>
      <c r="AX20" s="14">
        <v>67.451856774024094</v>
      </c>
      <c r="AY20" s="14">
        <v>14.825388770989369</v>
      </c>
      <c r="AZ20" s="15">
        <v>0.24610091138802836</v>
      </c>
      <c r="BA20" s="14">
        <v>18.531457680218999</v>
      </c>
      <c r="BB20" s="14">
        <v>53.962295748997029</v>
      </c>
      <c r="BC20" s="15">
        <v>0.10408927032438572</v>
      </c>
      <c r="BD20" s="13">
        <v>24.080253063916118</v>
      </c>
      <c r="BE20" s="13">
        <v>42.794030766261159</v>
      </c>
      <c r="BF20" s="15">
        <v>0.14182434476691363</v>
      </c>
      <c r="BG20" s="13">
        <v>3740.0702897790006</v>
      </c>
      <c r="BH20" s="13">
        <v>7.5375621200241785</v>
      </c>
      <c r="BI20" s="15">
        <v>0.19640837060649402</v>
      </c>
      <c r="BJ20" s="13">
        <v>498.13136604398807</v>
      </c>
      <c r="BK20" s="13">
        <v>7.8346642902344846E-2</v>
      </c>
      <c r="BL20" s="15">
        <v>-3.6273845006393524E-2</v>
      </c>
      <c r="BM20" s="13">
        <v>0.57009167742889832</v>
      </c>
      <c r="BN20" s="34">
        <v>0.89286539093904582</v>
      </c>
    </row>
    <row r="21" spans="1:66" x14ac:dyDescent="0.25">
      <c r="A21" s="4">
        <v>22013000101</v>
      </c>
      <c r="B21" s="4">
        <v>22013</v>
      </c>
      <c r="C21" s="4" t="s">
        <v>27</v>
      </c>
      <c r="D21" s="4" t="s">
        <v>27</v>
      </c>
      <c r="E21" s="4">
        <v>102</v>
      </c>
      <c r="F21" s="13">
        <v>10.055869467654796</v>
      </c>
      <c r="G21" s="13">
        <v>33.148136459558927</v>
      </c>
      <c r="H21" s="15">
        <v>-8.9463390054552547E-2</v>
      </c>
      <c r="I21" s="13">
        <v>18.940328081034089</v>
      </c>
      <c r="J21" s="13">
        <v>52.797395891011554</v>
      </c>
      <c r="K21" s="15">
        <v>0.21573859232306442</v>
      </c>
      <c r="L21" s="13">
        <v>23.115175612621179</v>
      </c>
      <c r="M21" s="14">
        <v>43.290429249473483</v>
      </c>
      <c r="N21" s="15">
        <v>-0.27968142266167789</v>
      </c>
      <c r="O21" s="13">
        <v>19.380994374726601</v>
      </c>
      <c r="P21" s="13">
        <v>51.596939799127647</v>
      </c>
      <c r="Q21" s="15">
        <v>-0.45986414195132702</v>
      </c>
      <c r="R21" s="13">
        <v>39.629597617338007</v>
      </c>
      <c r="S21" s="13">
        <v>25.843926356557471</v>
      </c>
      <c r="T21" s="15">
        <v>1.6460452147430103E-2</v>
      </c>
      <c r="U21" s="13">
        <v>39.629597617338007</v>
      </c>
      <c r="V21" s="13">
        <v>12.921963178278734</v>
      </c>
      <c r="W21" s="15">
        <v>-0.29362549312965219</v>
      </c>
      <c r="X21" s="4">
        <v>3</v>
      </c>
      <c r="Y21" s="13">
        <v>16.350281215990723</v>
      </c>
      <c r="Z21" s="13">
        <v>20.38700918534235</v>
      </c>
      <c r="AA21" s="15">
        <v>-0.32708201727829239</v>
      </c>
      <c r="AB21" s="13">
        <v>22.90952533449455</v>
      </c>
      <c r="AC21" s="13">
        <v>0</v>
      </c>
      <c r="AD21" s="15">
        <v>-0.99781301085518537</v>
      </c>
      <c r="AE21" s="29">
        <v>0</v>
      </c>
      <c r="AF21" s="14">
        <v>23.912951697866301</v>
      </c>
      <c r="AG21" s="14">
        <v>0</v>
      </c>
      <c r="AH21" s="15">
        <v>-0.79522370585249191</v>
      </c>
      <c r="AI21" s="14">
        <v>39.729735801740318</v>
      </c>
      <c r="AJ21" s="14">
        <v>25.170064180396491</v>
      </c>
      <c r="AK21" s="15">
        <v>-0.39710446476035294</v>
      </c>
      <c r="AL21" s="14">
        <v>10</v>
      </c>
      <c r="AM21" s="14">
        <v>100</v>
      </c>
      <c r="AN21" s="15">
        <v>0.9290329814888052</v>
      </c>
      <c r="AO21" s="14">
        <v>23.912951697866301</v>
      </c>
      <c r="AP21" s="14">
        <v>41.81834232071099</v>
      </c>
      <c r="AQ21" s="15">
        <v>0.25169965159888946</v>
      </c>
      <c r="AR21" s="14">
        <v>39.729735801740318</v>
      </c>
      <c r="AS21" s="14">
        <v>25.170064180396491</v>
      </c>
      <c r="AT21" s="15">
        <v>-0.26019249367132957</v>
      </c>
      <c r="AU21" s="14">
        <v>39.729735801740318</v>
      </c>
      <c r="AV21" s="14">
        <v>25.170064180396491</v>
      </c>
      <c r="AW21" s="15">
        <v>0.55050532582479639</v>
      </c>
      <c r="AX21" s="14">
        <v>75.365842005624771</v>
      </c>
      <c r="AY21" s="14">
        <v>13.268610465804484</v>
      </c>
      <c r="AZ21" s="15">
        <v>5.655037234751506E-2</v>
      </c>
      <c r="BA21" s="14">
        <v>19.380994374726601</v>
      </c>
      <c r="BB21" s="14">
        <v>51.596939799127647</v>
      </c>
      <c r="BC21" s="15">
        <v>-1.0020201260183844E-2</v>
      </c>
      <c r="BD21" s="13">
        <v>36.185668637579901</v>
      </c>
      <c r="BE21" s="13">
        <v>28.477878930400227</v>
      </c>
      <c r="BF21" s="15">
        <v>-0.50261436050424002</v>
      </c>
      <c r="BG21" s="13">
        <v>2621.7886084502925</v>
      </c>
      <c r="BH21" s="13">
        <v>5.2838297065624262</v>
      </c>
      <c r="BI21" s="15">
        <v>-6.1864042852617138E-2</v>
      </c>
      <c r="BJ21" s="13">
        <v>368.94841841103357</v>
      </c>
      <c r="BK21" s="13">
        <v>5.8028608429531406E-2</v>
      </c>
      <c r="BL21" s="15">
        <v>-4.4199468129617711E-2</v>
      </c>
      <c r="BM21" s="13">
        <v>-0.13151372827531685</v>
      </c>
      <c r="BN21" s="34">
        <v>-0.21965676115814556</v>
      </c>
    </row>
    <row r="22" spans="1:66" x14ac:dyDescent="0.25">
      <c r="A22" s="4">
        <v>22013000201</v>
      </c>
      <c r="B22" s="4">
        <v>22013</v>
      </c>
      <c r="C22" s="4" t="s">
        <v>40</v>
      </c>
      <c r="D22" s="4" t="s">
        <v>27</v>
      </c>
      <c r="E22" s="4">
        <v>208</v>
      </c>
      <c r="F22" s="13">
        <v>10</v>
      </c>
      <c r="G22" s="13">
        <v>33.333333333333336</v>
      </c>
      <c r="H22" s="15">
        <v>-7.93296859879382E-2</v>
      </c>
      <c r="I22" s="13">
        <v>25.18247922727404</v>
      </c>
      <c r="J22" s="13">
        <v>39.710148908489671</v>
      </c>
      <c r="K22" s="15">
        <v>-0.53893610331355135</v>
      </c>
      <c r="L22" s="13">
        <v>23.332328081034092</v>
      </c>
      <c r="M22" s="14">
        <v>42.887528024292308</v>
      </c>
      <c r="N22" s="15">
        <v>-0.30187721231459202</v>
      </c>
      <c r="O22" s="13">
        <v>19.59814684313951</v>
      </c>
      <c r="P22" s="13">
        <v>51.025232538762104</v>
      </c>
      <c r="Q22" s="15">
        <v>-0.48434384803671887</v>
      </c>
      <c r="R22" s="13">
        <v>42.027435663038744</v>
      </c>
      <c r="S22" s="13">
        <v>24.369424072742401</v>
      </c>
      <c r="T22" s="15">
        <v>-9.3537809035676517E-2</v>
      </c>
      <c r="U22" s="13">
        <v>42.027435663038744</v>
      </c>
      <c r="V22" s="13">
        <v>18.2770680545568</v>
      </c>
      <c r="W22" s="15">
        <v>0.18224654230565102</v>
      </c>
      <c r="X22" s="4">
        <v>4</v>
      </c>
      <c r="Y22" s="13">
        <v>18.773499999999999</v>
      </c>
      <c r="Z22" s="13">
        <v>17.755524187462825</v>
      </c>
      <c r="AA22" s="15">
        <v>-0.41266787584574849</v>
      </c>
      <c r="AB22" s="13">
        <v>23.126677802907459</v>
      </c>
      <c r="AC22" s="13">
        <v>43.24010601619058</v>
      </c>
      <c r="AD22" s="15">
        <v>0.56551289687574102</v>
      </c>
      <c r="AE22" s="29">
        <v>5</v>
      </c>
      <c r="AF22" s="14">
        <v>29.02161743721561</v>
      </c>
      <c r="AG22" s="14">
        <v>34.457073323475726</v>
      </c>
      <c r="AH22" s="15">
        <v>0.53774064069236638</v>
      </c>
      <c r="AI22" s="14">
        <v>41.776666666663409</v>
      </c>
      <c r="AJ22" s="14">
        <v>23.936806829970749</v>
      </c>
      <c r="AK22" s="15">
        <v>-0.48100188450388459</v>
      </c>
      <c r="AL22" s="14">
        <v>15.440847531587089</v>
      </c>
      <c r="AM22" s="14">
        <v>64.763284395776623</v>
      </c>
      <c r="AN22" s="15">
        <v>-0.48638775837269294</v>
      </c>
      <c r="AO22" s="14">
        <v>29.02161743721561</v>
      </c>
      <c r="AP22" s="14">
        <v>34.457073323475726</v>
      </c>
      <c r="AQ22" s="15">
        <v>-0.20195681756861317</v>
      </c>
      <c r="AR22" s="14">
        <v>41.776666666663409</v>
      </c>
      <c r="AS22" s="14">
        <v>23.936806829970749</v>
      </c>
      <c r="AT22" s="15">
        <v>-0.34949438810941647</v>
      </c>
      <c r="AU22" s="14">
        <v>41.776666666663409</v>
      </c>
      <c r="AV22" s="14">
        <v>23.936806829970749</v>
      </c>
      <c r="AW22" s="15">
        <v>0.4412365461325925</v>
      </c>
      <c r="AX22" s="14">
        <v>75.58299447403769</v>
      </c>
      <c r="AY22" s="14">
        <v>13.230489304621214</v>
      </c>
      <c r="AZ22" s="15">
        <v>5.1908808017466855E-2</v>
      </c>
      <c r="BA22" s="14">
        <v>19.59814684313951</v>
      </c>
      <c r="BB22" s="14">
        <v>51.025232538762104</v>
      </c>
      <c r="BC22" s="15">
        <v>-3.7600495627708723E-2</v>
      </c>
      <c r="BD22" s="13">
        <v>41.62651616916699</v>
      </c>
      <c r="BE22" s="13">
        <v>24.755641002690297</v>
      </c>
      <c r="BF22" s="15">
        <v>-0.67017015471116248</v>
      </c>
      <c r="BG22" s="13">
        <v>2526.3777328339311</v>
      </c>
      <c r="BH22" s="13">
        <v>5.0915431060005112</v>
      </c>
      <c r="BI22" s="15">
        <v>-8.3899633283111993E-2</v>
      </c>
      <c r="BJ22" s="13">
        <v>457.85868158217545</v>
      </c>
      <c r="BK22" s="13">
        <v>7.2012511299056448E-2</v>
      </c>
      <c r="BL22" s="15">
        <v>-3.8744651912826347E-2</v>
      </c>
      <c r="BM22" s="13">
        <v>-0.13059488866314864</v>
      </c>
      <c r="BN22" s="34">
        <v>-0.21819977491708958</v>
      </c>
    </row>
    <row r="23" spans="1:66" x14ac:dyDescent="0.25">
      <c r="A23" s="4">
        <v>22014000101</v>
      </c>
      <c r="B23" s="4">
        <v>22014</v>
      </c>
      <c r="C23" s="4" t="s">
        <v>29</v>
      </c>
      <c r="D23" s="4" t="s">
        <v>29</v>
      </c>
      <c r="E23" s="4">
        <v>241</v>
      </c>
      <c r="F23" s="13">
        <v>10.026301352164024</v>
      </c>
      <c r="G23" s="13">
        <v>33.245892141610966</v>
      </c>
      <c r="H23" s="15">
        <v>-8.4114341053044536E-2</v>
      </c>
      <c r="I23" s="13">
        <v>23.115175612621179</v>
      </c>
      <c r="J23" s="13">
        <v>43.261622440540201</v>
      </c>
      <c r="K23" s="15">
        <v>-0.33414076244154317</v>
      </c>
      <c r="L23" s="13">
        <v>25.18247922727404</v>
      </c>
      <c r="M23" s="14">
        <v>39.736590881947585</v>
      </c>
      <c r="N23" s="15">
        <v>-0.47546203571538626</v>
      </c>
      <c r="O23" s="13">
        <v>19.594556127181519</v>
      </c>
      <c r="P23" s="13">
        <v>51.034582947903701</v>
      </c>
      <c r="Q23" s="15">
        <v>-0.48394347658189757</v>
      </c>
      <c r="R23" s="13">
        <v>37.288865819248173</v>
      </c>
      <c r="S23" s="13">
        <v>27.466225637622209</v>
      </c>
      <c r="T23" s="15">
        <v>0.13748440849832175</v>
      </c>
      <c r="U23" s="13">
        <v>37.288865819248173</v>
      </c>
      <c r="V23" s="13">
        <v>20.599669228216658</v>
      </c>
      <c r="W23" s="15">
        <v>0.38864043627213585</v>
      </c>
      <c r="X23" s="4">
        <v>5</v>
      </c>
      <c r="Y23" s="13">
        <v>19.594556127181519</v>
      </c>
      <c r="Z23" s="13">
        <v>17.011527649301232</v>
      </c>
      <c r="AA23" s="15">
        <v>-0.43686546106515323</v>
      </c>
      <c r="AB23" s="13">
        <v>26.257493239003978</v>
      </c>
      <c r="AC23" s="13">
        <v>38.084366656698144</v>
      </c>
      <c r="AD23" s="15">
        <v>0.37910953997405816</v>
      </c>
      <c r="AE23" s="29">
        <v>2</v>
      </c>
      <c r="AF23" s="14">
        <v>33.462218148957213</v>
      </c>
      <c r="AG23" s="14">
        <v>29.884450443437299</v>
      </c>
      <c r="AH23" s="15">
        <v>0.36084972450611419</v>
      </c>
      <c r="AI23" s="14">
        <v>39.233468148957215</v>
      </c>
      <c r="AJ23" s="14">
        <v>25.48844257671314</v>
      </c>
      <c r="AK23" s="15">
        <v>-0.37544546070590373</v>
      </c>
      <c r="AL23" s="14">
        <v>10</v>
      </c>
      <c r="AM23" s="14">
        <v>100</v>
      </c>
      <c r="AN23" s="15">
        <v>0.9290329814888052</v>
      </c>
      <c r="AO23" s="14">
        <v>39.233468148957215</v>
      </c>
      <c r="AP23" s="14">
        <v>25.48844257671314</v>
      </c>
      <c r="AQ23" s="15">
        <v>-0.75467094326779982</v>
      </c>
      <c r="AR23" s="14">
        <v>39.233468148957215</v>
      </c>
      <c r="AS23" s="14">
        <v>25.48844257671314</v>
      </c>
      <c r="AT23" s="15">
        <v>-0.23713826745534825</v>
      </c>
      <c r="AU23" s="14">
        <v>39.233468148957215</v>
      </c>
      <c r="AV23" s="14">
        <v>25.48844257671314</v>
      </c>
      <c r="AW23" s="15">
        <v>0.57871421412687829</v>
      </c>
      <c r="AX23" s="14">
        <v>53.324074922985616</v>
      </c>
      <c r="AY23" s="14">
        <v>18.753255475022687</v>
      </c>
      <c r="AZ23" s="15">
        <v>0.72435092845797888</v>
      </c>
      <c r="BA23" s="14">
        <v>10</v>
      </c>
      <c r="BB23" s="14">
        <v>100</v>
      </c>
      <c r="BC23" s="15">
        <v>2.3250396120007566</v>
      </c>
      <c r="BD23" s="13">
        <v>22.324256013569148</v>
      </c>
      <c r="BE23" s="13">
        <v>46.160153774003795</v>
      </c>
      <c r="BF23" s="15">
        <v>0.2933496972334379</v>
      </c>
      <c r="BG23" s="13">
        <v>4004.1168972170335</v>
      </c>
      <c r="BH23" s="13">
        <v>8.0697092595003763</v>
      </c>
      <c r="BI23" s="15">
        <v>0.25739117637657766</v>
      </c>
      <c r="BJ23" s="13">
        <v>615.32025045255364</v>
      </c>
      <c r="BK23" s="13">
        <v>9.6778238069293809E-2</v>
      </c>
      <c r="BL23" s="15">
        <v>-2.9084080807078729E-2</v>
      </c>
      <c r="BM23" s="13">
        <v>0.16647883630746887</v>
      </c>
      <c r="BN23" s="34">
        <v>0.25286429777788927</v>
      </c>
    </row>
    <row r="24" spans="1:66" x14ac:dyDescent="0.25">
      <c r="A24" s="4">
        <v>22014000201</v>
      </c>
      <c r="B24" s="4">
        <v>22014</v>
      </c>
      <c r="C24" s="4" t="s">
        <v>43</v>
      </c>
      <c r="D24" s="4" t="s">
        <v>29</v>
      </c>
      <c r="E24" s="4">
        <v>26</v>
      </c>
      <c r="F24" s="13">
        <v>14.630813832211761</v>
      </c>
      <c r="G24" s="13">
        <v>22.782965948172606</v>
      </c>
      <c r="H24" s="15">
        <v>-0.65663047242298722</v>
      </c>
      <c r="I24" s="13">
        <v>23.332328081034092</v>
      </c>
      <c r="J24" s="13">
        <v>42.858989318466669</v>
      </c>
      <c r="K24" s="15">
        <v>-0.35735855830494101</v>
      </c>
      <c r="L24" s="13">
        <v>26.922864042898254</v>
      </c>
      <c r="M24" s="14">
        <v>37.167883507969087</v>
      </c>
      <c r="N24" s="15">
        <v>-0.61697187730764791</v>
      </c>
      <c r="O24" s="13">
        <v>23.504671311557303</v>
      </c>
      <c r="P24" s="13">
        <v>42.544734480430606</v>
      </c>
      <c r="Q24" s="15">
        <v>-0.84746692573378102</v>
      </c>
      <c r="R24" s="13">
        <v>39.235064336956953</v>
      </c>
      <c r="S24" s="13">
        <v>26.103803311411209</v>
      </c>
      <c r="T24" s="15">
        <v>3.584734185879053E-2</v>
      </c>
      <c r="U24" s="13">
        <v>39.235064336956953</v>
      </c>
      <c r="V24" s="13">
        <v>19.577852483558406</v>
      </c>
      <c r="W24" s="15">
        <v>0.29783847714031825</v>
      </c>
      <c r="X24" s="4">
        <v>0</v>
      </c>
      <c r="Y24" s="13">
        <v>21.90775</v>
      </c>
      <c r="Z24" s="13">
        <v>0</v>
      </c>
      <c r="AA24" s="15">
        <v>-0.9901447693578771</v>
      </c>
      <c r="AB24" s="13">
        <v>27.997878054628195</v>
      </c>
      <c r="AC24" s="13">
        <v>0</v>
      </c>
      <c r="AD24" s="15">
        <v>-0.99781301085518537</v>
      </c>
      <c r="AE24" s="29">
        <v>0</v>
      </c>
      <c r="AF24" s="14">
        <v>37.372333333332996</v>
      </c>
      <c r="AG24" s="14">
        <v>0</v>
      </c>
      <c r="AH24" s="15">
        <v>-0.79522370585249191</v>
      </c>
      <c r="AI24" s="14">
        <v>38.116999999999997</v>
      </c>
      <c r="AJ24" s="14">
        <v>26.235013248681692</v>
      </c>
      <c r="AK24" s="15">
        <v>-0.32465691035772754</v>
      </c>
      <c r="AL24" s="14">
        <v>14.657115184375787</v>
      </c>
      <c r="AM24" s="14">
        <v>68.226249669237873</v>
      </c>
      <c r="AN24" s="15">
        <v>-0.34728419024985369</v>
      </c>
      <c r="AO24" s="14">
        <v>38.116999999999997</v>
      </c>
      <c r="AP24" s="14">
        <v>26.235013248681692</v>
      </c>
      <c r="AQ24" s="15">
        <v>-0.70866167296991134</v>
      </c>
      <c r="AR24" s="14">
        <v>38.116999999999997</v>
      </c>
      <c r="AS24" s="14">
        <v>26.235013248681692</v>
      </c>
      <c r="AT24" s="15">
        <v>-0.18307803800227299</v>
      </c>
      <c r="AU24" s="14">
        <v>38.116999999999997</v>
      </c>
      <c r="AV24" s="14">
        <v>26.235013248681692</v>
      </c>
      <c r="AW24" s="15">
        <v>0.64486169441704688</v>
      </c>
      <c r="AX24" s="14">
        <v>57.234190107361407</v>
      </c>
      <c r="AY24" s="14">
        <v>17.47207391463343</v>
      </c>
      <c r="AZ24" s="15">
        <v>0.56835655561006815</v>
      </c>
      <c r="BA24" s="14">
        <v>14.657115184375787</v>
      </c>
      <c r="BB24" s="14">
        <v>68.226249669237873</v>
      </c>
      <c r="BC24" s="15">
        <v>0.79221075353506831</v>
      </c>
      <c r="BD24" s="13">
        <v>26.234371197944935</v>
      </c>
      <c r="BE24" s="13">
        <v>39.280190201673456</v>
      </c>
      <c r="BF24" s="15">
        <v>-1.6350483911548825E-2</v>
      </c>
      <c r="BG24" s="13">
        <v>3593.8269277962877</v>
      </c>
      <c r="BH24" s="13">
        <v>7.2428301122866943</v>
      </c>
      <c r="BI24" s="15">
        <v>0.16263277839007523</v>
      </c>
      <c r="BJ24" s="13">
        <v>364.40271674867142</v>
      </c>
      <c r="BK24" s="13">
        <v>5.7313655529235154E-2</v>
      </c>
      <c r="BL24" s="15">
        <v>-4.4478355698500727E-2</v>
      </c>
      <c r="BM24" s="13">
        <v>-0.23075638789859787</v>
      </c>
      <c r="BN24" s="34">
        <v>-0.37702393131716294</v>
      </c>
    </row>
    <row r="25" spans="1:66" x14ac:dyDescent="0.25">
      <c r="A25" s="4">
        <v>22015000101</v>
      </c>
      <c r="B25" s="4">
        <v>22015</v>
      </c>
      <c r="C25" s="4" t="s">
        <v>31</v>
      </c>
      <c r="D25" s="4" t="s">
        <v>31</v>
      </c>
      <c r="E25" s="4">
        <v>93</v>
      </c>
      <c r="F25" s="13">
        <v>10.813401605180495</v>
      </c>
      <c r="G25" s="13">
        <v>30.8259459422685</v>
      </c>
      <c r="H25" s="15">
        <v>-0.21653028383583986</v>
      </c>
      <c r="I25" s="13">
        <v>26.922864042898254</v>
      </c>
      <c r="J25" s="13">
        <v>37.143150832936037</v>
      </c>
      <c r="K25" s="15">
        <v>-0.68696177242145673</v>
      </c>
      <c r="L25" s="13">
        <v>21.212551036833244</v>
      </c>
      <c r="M25" s="14">
        <v>47.173292486593745</v>
      </c>
      <c r="N25" s="15">
        <v>-6.5774861262168374E-2</v>
      </c>
      <c r="O25" s="13">
        <v>19.146559505785756</v>
      </c>
      <c r="P25" s="13">
        <v>52.228704572109542</v>
      </c>
      <c r="Q25" s="15">
        <v>-0.43281285708953826</v>
      </c>
      <c r="R25" s="13">
        <v>21.556411835495208</v>
      </c>
      <c r="S25" s="13">
        <v>47.511822012791882</v>
      </c>
      <c r="T25" s="15">
        <v>1.6328912110852711</v>
      </c>
      <c r="U25" s="13">
        <v>21.556411835495208</v>
      </c>
      <c r="V25" s="13">
        <v>35.633866509593915</v>
      </c>
      <c r="W25" s="15">
        <v>1.7246281016336693</v>
      </c>
      <c r="X25" s="4">
        <v>2</v>
      </c>
      <c r="Y25" s="13">
        <v>15.899033423151891</v>
      </c>
      <c r="Z25" s="13">
        <v>20.965635108857576</v>
      </c>
      <c r="AA25" s="15">
        <v>-0.30826291076871959</v>
      </c>
      <c r="AB25" s="13">
        <v>20.123247130061305</v>
      </c>
      <c r="AC25" s="13">
        <v>49.693769277729558</v>
      </c>
      <c r="AD25" s="15">
        <v>0.79884208836193715</v>
      </c>
      <c r="AE25" s="29">
        <v>0</v>
      </c>
      <c r="AF25" s="14">
        <v>21.305642839119859</v>
      </c>
      <c r="AG25" s="14">
        <v>0</v>
      </c>
      <c r="AH25" s="15">
        <v>-0.79522370585249191</v>
      </c>
      <c r="AI25" s="14">
        <v>21.305642839119859</v>
      </c>
      <c r="AJ25" s="14">
        <v>46.935922447919445</v>
      </c>
      <c r="AK25" s="15">
        <v>1.0836078508955733</v>
      </c>
      <c r="AL25" s="14">
        <v>10</v>
      </c>
      <c r="AM25" s="14">
        <v>100</v>
      </c>
      <c r="AN25" s="15">
        <v>0.9290329814888052</v>
      </c>
      <c r="AO25" s="14">
        <v>21.305642839119859</v>
      </c>
      <c r="AP25" s="14">
        <v>46.935922447919445</v>
      </c>
      <c r="AQ25" s="15">
        <v>0.56708322636882647</v>
      </c>
      <c r="AR25" s="14">
        <v>21.305642839119859</v>
      </c>
      <c r="AS25" s="14">
        <v>46.935922447919445</v>
      </c>
      <c r="AT25" s="15">
        <v>1.3159038309844164</v>
      </c>
      <c r="AU25" s="14">
        <v>21.305642839119859</v>
      </c>
      <c r="AV25" s="14">
        <v>46.935922447919445</v>
      </c>
      <c r="AW25" s="15">
        <v>2.4789988158694007</v>
      </c>
      <c r="AX25" s="14">
        <v>66.405832946480558</v>
      </c>
      <c r="AY25" s="14">
        <v>15.058918104467493</v>
      </c>
      <c r="AZ25" s="15">
        <v>0.27453502489996684</v>
      </c>
      <c r="BA25" s="14">
        <v>15.899033423151891</v>
      </c>
      <c r="BB25" s="14">
        <v>62.896905326572728</v>
      </c>
      <c r="BC25" s="15">
        <v>0.53511259168449499</v>
      </c>
      <c r="BD25" s="13">
        <v>13.940584953292291</v>
      </c>
      <c r="BE25" s="13">
        <v>73.920218837963034</v>
      </c>
      <c r="BF25" s="15">
        <v>1.5429634616843404</v>
      </c>
      <c r="BG25" s="13">
        <v>3720.3277343573977</v>
      </c>
      <c r="BH25" s="13">
        <v>7.4977739004538071</v>
      </c>
      <c r="BI25" s="15">
        <v>0.19184873458479942</v>
      </c>
      <c r="BJ25" s="13">
        <v>485.51687207026799</v>
      </c>
      <c r="BK25" s="13">
        <v>7.6362621573590472E-2</v>
      </c>
      <c r="BL25" s="15">
        <v>-3.7047768554027326E-2</v>
      </c>
      <c r="BM25" s="13">
        <v>0.55435967156617161</v>
      </c>
      <c r="BN25" s="34">
        <v>0.86791945284206229</v>
      </c>
    </row>
    <row r="26" spans="1:66" x14ac:dyDescent="0.25">
      <c r="A26" s="4">
        <v>22015000201</v>
      </c>
      <c r="B26" s="4">
        <v>22015</v>
      </c>
      <c r="C26" s="4" t="s">
        <v>46</v>
      </c>
      <c r="D26" s="4" t="s">
        <v>31</v>
      </c>
      <c r="E26" s="4">
        <v>134</v>
      </c>
      <c r="F26" s="13">
        <v>10.356991670800429</v>
      </c>
      <c r="G26" s="13">
        <v>32.184377851061072</v>
      </c>
      <c r="H26" s="15">
        <v>-0.14219886193981754</v>
      </c>
      <c r="I26" s="13">
        <v>21.212551036833244</v>
      </c>
      <c r="J26" s="13">
        <v>47.141901898720754</v>
      </c>
      <c r="K26" s="15">
        <v>-0.11038486305351655</v>
      </c>
      <c r="L26" s="13">
        <v>22.53919907236261</v>
      </c>
      <c r="M26" s="14">
        <v>44.396691791694622</v>
      </c>
      <c r="N26" s="15">
        <v>-0.21873752586166959</v>
      </c>
      <c r="O26" s="13">
        <v>20.473207541315123</v>
      </c>
      <c r="P26" s="13">
        <v>48.844324856375863</v>
      </c>
      <c r="Q26" s="15">
        <v>-0.57772726777858596</v>
      </c>
      <c r="R26" s="13">
        <v>22.883059871024575</v>
      </c>
      <c r="S26" s="13">
        <v>44.757318651224217</v>
      </c>
      <c r="T26" s="15">
        <v>1.4274045302430285</v>
      </c>
      <c r="U26" s="13">
        <v>22.883059871024575</v>
      </c>
      <c r="V26" s="13">
        <v>33.567988988418165</v>
      </c>
      <c r="W26" s="15">
        <v>1.541047506355913</v>
      </c>
      <c r="X26" s="4">
        <v>2</v>
      </c>
      <c r="Y26" s="13">
        <v>17.225681458681258</v>
      </c>
      <c r="Z26" s="13">
        <v>19.350951898935918</v>
      </c>
      <c r="AA26" s="15">
        <v>-0.36077852417596268</v>
      </c>
      <c r="AB26" s="13">
        <v>21.449895165590672</v>
      </c>
      <c r="AC26" s="13">
        <v>46.62027447127911</v>
      </c>
      <c r="AD26" s="15">
        <v>0.68772131413438731</v>
      </c>
      <c r="AE26" s="29">
        <v>2</v>
      </c>
      <c r="AF26" s="14">
        <v>22.632290874649225</v>
      </c>
      <c r="AG26" s="14">
        <v>44.184656583753757</v>
      </c>
      <c r="AH26" s="15">
        <v>0.91405007191626175</v>
      </c>
      <c r="AI26" s="14">
        <v>22.632290874649225</v>
      </c>
      <c r="AJ26" s="14">
        <v>44.184656583753757</v>
      </c>
      <c r="AK26" s="15">
        <v>0.89644163862667847</v>
      </c>
      <c r="AL26" s="14">
        <v>11.326648035529368</v>
      </c>
      <c r="AM26" s="14">
        <v>88.287373004193768</v>
      </c>
      <c r="AN26" s="15">
        <v>0.45854942807445737</v>
      </c>
      <c r="AO26" s="14">
        <v>22.632290874649225</v>
      </c>
      <c r="AP26" s="14">
        <v>44.184656583753757</v>
      </c>
      <c r="AQ26" s="15">
        <v>0.39752964013970549</v>
      </c>
      <c r="AR26" s="14">
        <v>22.632290874649225</v>
      </c>
      <c r="AS26" s="14">
        <v>44.184656583753757</v>
      </c>
      <c r="AT26" s="15">
        <v>1.116680810997535</v>
      </c>
      <c r="AU26" s="14">
        <v>22.632290874649225</v>
      </c>
      <c r="AV26" s="14">
        <v>44.184656583753757</v>
      </c>
      <c r="AW26" s="15">
        <v>2.2352318004265821</v>
      </c>
      <c r="AX26" s="14">
        <v>67.732480982009918</v>
      </c>
      <c r="AY26" s="14">
        <v>14.763965316221105</v>
      </c>
      <c r="AZ26" s="15">
        <v>0.23862210151363702</v>
      </c>
      <c r="BA26" s="14">
        <v>17.225681458681258</v>
      </c>
      <c r="BB26" s="14">
        <v>58.052855696807754</v>
      </c>
      <c r="BC26" s="15">
        <v>0.30142601118804391</v>
      </c>
      <c r="BD26" s="13">
        <v>15.267232988821659</v>
      </c>
      <c r="BE26" s="13">
        <v>67.49691258599934</v>
      </c>
      <c r="BF26" s="15">
        <v>1.2538196182803731</v>
      </c>
      <c r="BG26" s="13">
        <v>3483.3658928050509</v>
      </c>
      <c r="BH26" s="13">
        <v>7.0202121269071167</v>
      </c>
      <c r="BI26" s="15">
        <v>0.13712128287270184</v>
      </c>
      <c r="BJ26" s="13">
        <v>501.01451903053618</v>
      </c>
      <c r="BK26" s="13">
        <v>7.8800108339110705E-2</v>
      </c>
      <c r="BL26" s="15">
        <v>-3.6096958007012583E-2</v>
      </c>
      <c r="BM26" s="13">
        <v>0.53472219757646</v>
      </c>
      <c r="BN26" s="34">
        <v>0.83678068930466032</v>
      </c>
    </row>
    <row r="27" spans="1:66" x14ac:dyDescent="0.25">
      <c r="A27" s="4">
        <v>22015000301</v>
      </c>
      <c r="B27" s="4">
        <v>22015</v>
      </c>
      <c r="C27" s="4" t="s">
        <v>48</v>
      </c>
      <c r="D27" s="4" t="s">
        <v>31</v>
      </c>
      <c r="E27" s="4">
        <v>30</v>
      </c>
      <c r="F27" s="13">
        <v>10</v>
      </c>
      <c r="G27" s="13">
        <v>33.333333333333336</v>
      </c>
      <c r="H27" s="15">
        <v>-7.93296859879382E-2</v>
      </c>
      <c r="I27" s="13">
        <v>22.53919907236261</v>
      </c>
      <c r="J27" s="13">
        <v>44.367148840980434</v>
      </c>
      <c r="K27" s="15">
        <v>-0.27039070095919265</v>
      </c>
      <c r="L27" s="13">
        <v>20.774091802286918</v>
      </c>
      <c r="M27" s="14">
        <v>48.168934843022768</v>
      </c>
      <c r="N27" s="15">
        <v>-1.092501983293729E-2</v>
      </c>
      <c r="O27" s="13">
        <v>16.925416666663299</v>
      </c>
      <c r="P27" s="13">
        <v>59.082740454456498</v>
      </c>
      <c r="Q27" s="15">
        <v>-0.13933261723513543</v>
      </c>
      <c r="R27" s="13">
        <v>23.80526899637275</v>
      </c>
      <c r="S27" s="13">
        <v>43.023433279352808</v>
      </c>
      <c r="T27" s="15">
        <v>1.2980562219425447</v>
      </c>
      <c r="U27" s="13">
        <v>23.80526899637275</v>
      </c>
      <c r="V27" s="13">
        <v>32.267574959514604</v>
      </c>
      <c r="W27" s="15">
        <v>1.4254884864785911</v>
      </c>
      <c r="X27" s="4">
        <v>3</v>
      </c>
      <c r="Y27" s="13">
        <v>13.677890584029434</v>
      </c>
      <c r="Z27" s="13">
        <v>24.370229552979438</v>
      </c>
      <c r="AA27" s="15">
        <v>-0.19753260494939656</v>
      </c>
      <c r="AB27" s="13">
        <v>21.68789570905885</v>
      </c>
      <c r="AC27" s="13">
        <v>0</v>
      </c>
      <c r="AD27" s="15">
        <v>-0.99781301085518537</v>
      </c>
      <c r="AE27" s="29">
        <v>0</v>
      </c>
      <c r="AF27" s="14">
        <v>22.172000000000299</v>
      </c>
      <c r="AG27" s="14">
        <v>0</v>
      </c>
      <c r="AH27" s="15">
        <v>-0.79522370585249191</v>
      </c>
      <c r="AI27" s="14">
        <v>22.172000000000299</v>
      </c>
      <c r="AJ27" s="14">
        <v>45.101930362618909</v>
      </c>
      <c r="AK27" s="15">
        <v>0.95884297215095726</v>
      </c>
      <c r="AL27" s="14">
        <v>13.494642839122456</v>
      </c>
      <c r="AM27" s="14">
        <v>74.103480315973229</v>
      </c>
      <c r="AN27" s="15">
        <v>-0.11120219430634512</v>
      </c>
      <c r="AO27" s="14">
        <v>22.172000000000299</v>
      </c>
      <c r="AP27" s="14">
        <v>45.101930362618909</v>
      </c>
      <c r="AQ27" s="15">
        <v>0.45405891300504786</v>
      </c>
      <c r="AR27" s="14">
        <v>22.172000000000299</v>
      </c>
      <c r="AS27" s="14">
        <v>45.101930362618909</v>
      </c>
      <c r="AT27" s="15">
        <v>1.1831018918390661</v>
      </c>
      <c r="AU27" s="14">
        <v>22.172000000000299</v>
      </c>
      <c r="AV27" s="14">
        <v>45.101930362618909</v>
      </c>
      <c r="AW27" s="15">
        <v>2.3165038775203457</v>
      </c>
      <c r="AX27" s="14">
        <v>66.658690107364436</v>
      </c>
      <c r="AY27" s="14">
        <v>15.001794940604755</v>
      </c>
      <c r="AZ27" s="15">
        <v>0.26757981074659676</v>
      </c>
      <c r="BA27" s="14">
        <v>13.677890584029434</v>
      </c>
      <c r="BB27" s="14">
        <v>73.110688658938315</v>
      </c>
      <c r="BC27" s="15">
        <v>1.02784579701872</v>
      </c>
      <c r="BD27" s="13">
        <v>11.719442114169835</v>
      </c>
      <c r="BE27" s="13">
        <v>87.930046536142413</v>
      </c>
      <c r="BF27" s="15">
        <v>2.1736130472993085</v>
      </c>
      <c r="BG27" s="13">
        <v>3501.2986443262257</v>
      </c>
      <c r="BH27" s="13">
        <v>7.0563529526405819</v>
      </c>
      <c r="BI27" s="15">
        <v>0.14126293617228314</v>
      </c>
      <c r="BJ27" s="13">
        <v>418.66484268340378</v>
      </c>
      <c r="BK27" s="13">
        <v>6.5848061699022756E-2</v>
      </c>
      <c r="BL27" s="15">
        <v>-4.1149269562104893E-2</v>
      </c>
      <c r="BM27" s="13">
        <v>0.45281342866488078</v>
      </c>
      <c r="BN27" s="34">
        <v>0.70689953513413717</v>
      </c>
    </row>
    <row r="28" spans="1:66" x14ac:dyDescent="0.25">
      <c r="A28" s="4">
        <v>22015000401</v>
      </c>
      <c r="B28" s="4">
        <v>22015</v>
      </c>
      <c r="C28" s="4" t="s">
        <v>50</v>
      </c>
      <c r="D28" s="4" t="s">
        <v>31</v>
      </c>
      <c r="E28" s="4">
        <v>75</v>
      </c>
      <c r="F28" s="13">
        <v>10.289975057872571</v>
      </c>
      <c r="G28" s="13">
        <v>32.393988465337372</v>
      </c>
      <c r="H28" s="15">
        <v>-0.13072927343647855</v>
      </c>
      <c r="I28" s="13">
        <v>20.774091802286918</v>
      </c>
      <c r="J28" s="13">
        <v>48.136881723508843</v>
      </c>
      <c r="K28" s="15">
        <v>-5.3009458016892837E-2</v>
      </c>
      <c r="L28" s="13">
        <v>24.498658197710785</v>
      </c>
      <c r="M28" s="14">
        <v>40.845742096227816</v>
      </c>
      <c r="N28" s="15">
        <v>-0.41435900225012939</v>
      </c>
      <c r="O28" s="13">
        <v>19.628999691268429</v>
      </c>
      <c r="P28" s="13">
        <v>50.945031113573769</v>
      </c>
      <c r="Q28" s="15">
        <v>-0.48777796100387738</v>
      </c>
      <c r="R28" s="13">
        <v>24.84251899637275</v>
      </c>
      <c r="S28" s="13">
        <v>41.22707534256206</v>
      </c>
      <c r="T28" s="15">
        <v>1.1640474437409931</v>
      </c>
      <c r="U28" s="13">
        <v>24.84251899637275</v>
      </c>
      <c r="V28" s="13">
        <v>30.920306506921548</v>
      </c>
      <c r="W28" s="15">
        <v>1.3057658301300139</v>
      </c>
      <c r="X28" s="4">
        <v>0</v>
      </c>
      <c r="Y28" s="13">
        <v>19.185140584029433</v>
      </c>
      <c r="Z28" s="13">
        <v>0</v>
      </c>
      <c r="AA28" s="15">
        <v>-0.9901447693578771</v>
      </c>
      <c r="AB28" s="13">
        <v>23.409354290938847</v>
      </c>
      <c r="AC28" s="13">
        <v>42.717965970854394</v>
      </c>
      <c r="AD28" s="15">
        <v>0.54663516655675848</v>
      </c>
      <c r="AE28" s="29">
        <v>0</v>
      </c>
      <c r="AF28" s="14">
        <v>24.591749999997401</v>
      </c>
      <c r="AG28" s="14">
        <v>0</v>
      </c>
      <c r="AH28" s="15">
        <v>-0.79522370585249191</v>
      </c>
      <c r="AI28" s="14">
        <v>24.591749999997401</v>
      </c>
      <c r="AJ28" s="14">
        <v>40.66404383584355</v>
      </c>
      <c r="AK28" s="15">
        <v>0.65693743022777129</v>
      </c>
      <c r="AL28" s="14">
        <v>13.286107160877544</v>
      </c>
      <c r="AM28" s="14">
        <v>75.266591477194609</v>
      </c>
      <c r="AN28" s="15">
        <v>-6.4481277440875076E-2</v>
      </c>
      <c r="AO28" s="14">
        <v>24.591749999997401</v>
      </c>
      <c r="AP28" s="14">
        <v>40.66404383584355</v>
      </c>
      <c r="AQ28" s="15">
        <v>0.18056314304214008</v>
      </c>
      <c r="AR28" s="14">
        <v>24.591749999997401</v>
      </c>
      <c r="AS28" s="14">
        <v>40.66404383584355</v>
      </c>
      <c r="AT28" s="15">
        <v>0.86174830411831405</v>
      </c>
      <c r="AU28" s="14">
        <v>24.591749999997401</v>
      </c>
      <c r="AV28" s="14">
        <v>40.66404383584355</v>
      </c>
      <c r="AW28" s="15">
        <v>1.9232992920979981</v>
      </c>
      <c r="AX28" s="14">
        <v>69.691940107358107</v>
      </c>
      <c r="AY28" s="14">
        <v>14.348861553567506</v>
      </c>
      <c r="AZ28" s="15">
        <v>0.18807981061282023</v>
      </c>
      <c r="BA28" s="14">
        <v>19.185140584029433</v>
      </c>
      <c r="BB28" s="14">
        <v>52.123673299138844</v>
      </c>
      <c r="BC28" s="15">
        <v>1.5390469533566094E-2</v>
      </c>
      <c r="BD28" s="13">
        <v>17.226692114169836</v>
      </c>
      <c r="BE28" s="13">
        <v>59.819440879711856</v>
      </c>
      <c r="BF28" s="15">
        <v>0.90821976834288587</v>
      </c>
      <c r="BG28" s="13">
        <v>3189.921485481178</v>
      </c>
      <c r="BH28" s="13">
        <v>6.4288180413408611</v>
      </c>
      <c r="BI28" s="15">
        <v>6.9348916964350818E-2</v>
      </c>
      <c r="BJ28" s="13">
        <v>414.349356462022</v>
      </c>
      <c r="BK28" s="13">
        <v>6.5169317333612267E-2</v>
      </c>
      <c r="BL28" s="15">
        <v>-4.1414032969434154E-2</v>
      </c>
      <c r="BM28" s="13">
        <v>0.25488926815997659</v>
      </c>
      <c r="BN28" s="34">
        <v>0.39305501340339039</v>
      </c>
    </row>
    <row r="29" spans="1:66" x14ac:dyDescent="0.25">
      <c r="A29" s="4">
        <v>22016000101</v>
      </c>
      <c r="B29" s="4">
        <v>22016</v>
      </c>
      <c r="C29" s="4" t="s">
        <v>33</v>
      </c>
      <c r="D29" s="4" t="s">
        <v>33</v>
      </c>
      <c r="E29" s="4">
        <v>671</v>
      </c>
      <c r="F29" s="13">
        <v>10.247962521799291</v>
      </c>
      <c r="G29" s="13">
        <v>32.52679082542236</v>
      </c>
      <c r="H29" s="15">
        <v>-0.12346252109330165</v>
      </c>
      <c r="I29" s="13">
        <v>24.498658197710785</v>
      </c>
      <c r="J29" s="13">
        <v>40.818562058776038</v>
      </c>
      <c r="K29" s="15">
        <v>-0.47501957771048703</v>
      </c>
      <c r="L29" s="13">
        <v>15.211158285991365</v>
      </c>
      <c r="M29" s="14">
        <v>65.784988600696494</v>
      </c>
      <c r="N29" s="15">
        <v>0.95954168337435508</v>
      </c>
      <c r="O29" s="13">
        <v>10</v>
      </c>
      <c r="P29" s="13">
        <v>100</v>
      </c>
      <c r="Q29" s="15">
        <v>1.6126872659025417</v>
      </c>
      <c r="R29" s="13">
        <v>34.44217562763852</v>
      </c>
      <c r="S29" s="13">
        <v>9.9121148582013525</v>
      </c>
      <c r="T29" s="15">
        <v>-1.1720569082882013</v>
      </c>
      <c r="U29" s="13">
        <v>41.879095133466194</v>
      </c>
      <c r="V29" s="13">
        <v>12.227871675575532</v>
      </c>
      <c r="W29" s="15">
        <v>-0.35530472141757452</v>
      </c>
      <c r="X29" s="4">
        <v>29</v>
      </c>
      <c r="Y29" s="13">
        <v>10</v>
      </c>
      <c r="Z29" s="13">
        <v>33.333333333333336</v>
      </c>
      <c r="AA29" s="15">
        <v>9.3981476677117634E-2</v>
      </c>
      <c r="AB29" s="13">
        <v>16.132761297607868</v>
      </c>
      <c r="AC29" s="13">
        <v>61.985668885355537</v>
      </c>
      <c r="AD29" s="15">
        <v>1.243249997644909</v>
      </c>
      <c r="AE29" s="29">
        <v>5</v>
      </c>
      <c r="AF29" s="14">
        <v>14.954499999999999</v>
      </c>
      <c r="AG29" s="14">
        <v>66.86950416262664</v>
      </c>
      <c r="AH29" s="15">
        <v>1.7916084398476635</v>
      </c>
      <c r="AI29" s="14">
        <v>34.480300016432011</v>
      </c>
      <c r="AJ29" s="14">
        <v>29.002067833616231</v>
      </c>
      <c r="AK29" s="15">
        <v>-0.13641660521348906</v>
      </c>
      <c r="AL29" s="14">
        <v>10</v>
      </c>
      <c r="AM29" s="14">
        <v>100</v>
      </c>
      <c r="AN29" s="15">
        <v>0.9290329814888052</v>
      </c>
      <c r="AO29" s="14">
        <v>24.682417536475487</v>
      </c>
      <c r="AP29" s="14">
        <v>40.51466994763409</v>
      </c>
      <c r="AQ29" s="15">
        <v>0.1713576065053859</v>
      </c>
      <c r="AR29" s="14">
        <v>34.480300016432011</v>
      </c>
      <c r="AS29" s="14">
        <v>29.002067833616231</v>
      </c>
      <c r="AT29" s="15">
        <v>1.7288265399806119E-2</v>
      </c>
      <c r="AU29" s="14">
        <v>66.942762550200882</v>
      </c>
      <c r="AV29" s="14">
        <v>14.938134637782426</v>
      </c>
      <c r="AW29" s="15">
        <v>-0.3560617054862964</v>
      </c>
      <c r="AX29" s="14">
        <v>111.42945265756502</v>
      </c>
      <c r="AY29" s="14">
        <v>8.9742880015134787</v>
      </c>
      <c r="AZ29" s="15">
        <v>-0.46631864195537559</v>
      </c>
      <c r="BA29" s="14">
        <v>14.954499999999999</v>
      </c>
      <c r="BB29" s="14">
        <v>66.86950416262664</v>
      </c>
      <c r="BC29" s="15">
        <v>0.72675865409832341</v>
      </c>
      <c r="BD29" s="13">
        <v>26.239477731421715</v>
      </c>
      <c r="BE29" s="13">
        <v>39.272545780992054</v>
      </c>
      <c r="BF29" s="15">
        <v>-1.6694595976226034E-2</v>
      </c>
      <c r="BG29" s="13">
        <v>1198.9635109251199</v>
      </c>
      <c r="BH29" s="13">
        <v>2.4163347859899145</v>
      </c>
      <c r="BI29" s="15">
        <v>-0.39047219051662702</v>
      </c>
      <c r="BJ29" s="13">
        <v>850.10064021605569</v>
      </c>
      <c r="BK29" s="13">
        <v>0.13370475306343316</v>
      </c>
      <c r="BL29" s="15">
        <v>-1.4679850836446627E-2</v>
      </c>
      <c r="BM29" s="13">
        <v>0.212579950128678</v>
      </c>
      <c r="BN29" s="34">
        <v>0.32596594429523601</v>
      </c>
    </row>
    <row r="30" spans="1:66" x14ac:dyDescent="0.25">
      <c r="A30" s="4">
        <v>22017000101</v>
      </c>
      <c r="B30" s="4">
        <v>22017</v>
      </c>
      <c r="C30" s="4" t="s">
        <v>34</v>
      </c>
      <c r="D30" s="4" t="s">
        <v>34</v>
      </c>
      <c r="E30" s="4">
        <v>1104</v>
      </c>
      <c r="F30" s="13">
        <v>10.337374435551641</v>
      </c>
      <c r="G30" s="13">
        <v>32.24545414423168</v>
      </c>
      <c r="H30" s="15">
        <v>-0.13885685584725982</v>
      </c>
      <c r="I30" s="13">
        <v>15.211158285991365</v>
      </c>
      <c r="J30" s="13">
        <v>65.741213206685558</v>
      </c>
      <c r="K30" s="15">
        <v>0.96214243158184587</v>
      </c>
      <c r="L30" s="13">
        <v>13.072017972480909</v>
      </c>
      <c r="M30" s="14">
        <v>76.550221744945929</v>
      </c>
      <c r="N30" s="15">
        <v>1.5525973394520778</v>
      </c>
      <c r="O30" s="13">
        <v>10</v>
      </c>
      <c r="P30" s="13">
        <v>100</v>
      </c>
      <c r="Q30" s="15">
        <v>1.6126872659025417</v>
      </c>
      <c r="R30" s="13">
        <v>31.138302730757879</v>
      </c>
      <c r="S30" s="13">
        <v>10.963821751603447</v>
      </c>
      <c r="T30" s="15">
        <v>-1.0935992952900064</v>
      </c>
      <c r="U30" s="13">
        <v>40.668714851074597</v>
      </c>
      <c r="V30" s="13">
        <v>12.591796988335698</v>
      </c>
      <c r="W30" s="15">
        <v>-0.32296513455032805</v>
      </c>
      <c r="X30" s="4">
        <v>85</v>
      </c>
      <c r="Y30" s="13">
        <v>10</v>
      </c>
      <c r="Z30" s="13">
        <v>100</v>
      </c>
      <c r="AA30" s="15">
        <v>2.2622339687471071</v>
      </c>
      <c r="AB30" s="13">
        <v>11.362620874958267</v>
      </c>
      <c r="AC30" s="13">
        <v>88.007864647131669</v>
      </c>
      <c r="AD30" s="15">
        <v>2.1840703738761351</v>
      </c>
      <c r="AE30" s="29">
        <v>16</v>
      </c>
      <c r="AF30" s="14">
        <v>31.197053409019379</v>
      </c>
      <c r="AG30" s="14">
        <v>32.054309324959839</v>
      </c>
      <c r="AH30" s="15">
        <v>0.44479024083930735</v>
      </c>
      <c r="AI30" s="14">
        <v>34.970345778015385</v>
      </c>
      <c r="AJ30" s="14">
        <v>28.595656627126189</v>
      </c>
      <c r="AK30" s="15">
        <v>-0.16406440440771181</v>
      </c>
      <c r="AL30" s="14">
        <v>10</v>
      </c>
      <c r="AM30" s="14">
        <v>100</v>
      </c>
      <c r="AN30" s="15">
        <v>0.9290329814888052</v>
      </c>
      <c r="AO30" s="14">
        <v>31.197053409019379</v>
      </c>
      <c r="AP30" s="14">
        <v>32.054309324959839</v>
      </c>
      <c r="AQ30" s="15">
        <v>-0.35003311150908728</v>
      </c>
      <c r="AR30" s="14">
        <v>31.197053409019379</v>
      </c>
      <c r="AS30" s="14">
        <v>32.054309324959839</v>
      </c>
      <c r="AT30" s="15">
        <v>0.2383053526812397</v>
      </c>
      <c r="AU30" s="14">
        <v>66.46038226780928</v>
      </c>
      <c r="AV30" s="14">
        <v>15.046558052741739</v>
      </c>
      <c r="AW30" s="15">
        <v>-0.34645519940013708</v>
      </c>
      <c r="AX30" s="14">
        <v>96.807933440691698</v>
      </c>
      <c r="AY30" s="14">
        <v>10.329731918227951</v>
      </c>
      <c r="AZ30" s="15">
        <v>-0.301282217567447</v>
      </c>
      <c r="BA30" s="14">
        <v>10</v>
      </c>
      <c r="BB30" s="14">
        <v>100</v>
      </c>
      <c r="BC30" s="15">
        <v>2.3250396120007566</v>
      </c>
      <c r="BD30" s="13">
        <v>33.275697950557209</v>
      </c>
      <c r="BE30" s="13">
        <v>30.968278772326251</v>
      </c>
      <c r="BF30" s="15">
        <v>-0.39050951081145396</v>
      </c>
      <c r="BG30" s="13">
        <v>1567.4001995675944</v>
      </c>
      <c r="BH30" s="13">
        <v>3.1588647955269162</v>
      </c>
      <c r="BI30" s="15">
        <v>-0.30538000455726094</v>
      </c>
      <c r="BJ30" s="13">
        <v>1319.3063470625289</v>
      </c>
      <c r="BK30" s="13">
        <v>0.20750193683442408</v>
      </c>
      <c r="BL30" s="15">
        <v>1.4106824710678822E-2</v>
      </c>
      <c r="BM30" s="13">
        <v>0.47957161354420019</v>
      </c>
      <c r="BN30" s="34">
        <v>0.74932947251222104</v>
      </c>
    </row>
    <row r="31" spans="1:66" x14ac:dyDescent="0.25">
      <c r="A31" s="4">
        <v>22018000101</v>
      </c>
      <c r="B31" s="4">
        <v>22018</v>
      </c>
      <c r="C31" s="4" t="s">
        <v>35</v>
      </c>
      <c r="D31" s="4" t="s">
        <v>35</v>
      </c>
      <c r="E31" s="4">
        <v>377</v>
      </c>
      <c r="F31" s="13">
        <v>10.121223693188863</v>
      </c>
      <c r="G31" s="13">
        <v>32.934094081692116</v>
      </c>
      <c r="H31" s="15">
        <v>-0.1011754782275897</v>
      </c>
      <c r="I31" s="13">
        <v>13.072017972480909</v>
      </c>
      <c r="J31" s="13">
        <v>76.499282827272026</v>
      </c>
      <c r="K31" s="15">
        <v>1.5825053640913638</v>
      </c>
      <c r="L31" s="13">
        <v>26.376388697139806</v>
      </c>
      <c r="M31" s="14">
        <v>37.937940858288989</v>
      </c>
      <c r="N31" s="15">
        <v>-0.57454949211709627</v>
      </c>
      <c r="O31" s="13">
        <v>10</v>
      </c>
      <c r="P31" s="13">
        <v>100</v>
      </c>
      <c r="Q31" s="15">
        <v>1.6126872659025417</v>
      </c>
      <c r="R31" s="13">
        <v>44.288653919729668</v>
      </c>
      <c r="S31" s="13">
        <v>23.125209545062194</v>
      </c>
      <c r="T31" s="15">
        <v>-0.18635654257434084</v>
      </c>
      <c r="U31" s="13">
        <v>44.288653919729668</v>
      </c>
      <c r="V31" s="13">
        <v>17.343907158796647</v>
      </c>
      <c r="W31" s="15">
        <v>9.9322830237727616E-2</v>
      </c>
      <c r="X31" s="4">
        <v>15</v>
      </c>
      <c r="Y31" s="13">
        <v>10</v>
      </c>
      <c r="Z31" s="13">
        <v>33.333333333333336</v>
      </c>
      <c r="AA31" s="15">
        <v>9.3981476677117634E-2</v>
      </c>
      <c r="AB31" s="13">
        <v>26.170738419013173</v>
      </c>
      <c r="AC31" s="13">
        <v>38.210614618099385</v>
      </c>
      <c r="AD31" s="15">
        <v>0.383673976258809</v>
      </c>
      <c r="AE31" s="29">
        <v>3</v>
      </c>
      <c r="AF31" s="14">
        <v>31.187027854436895</v>
      </c>
      <c r="AG31" s="14">
        <v>32.064613680643909</v>
      </c>
      <c r="AH31" s="15">
        <v>0.44518886258561874</v>
      </c>
      <c r="AI31" s="14">
        <v>44.820727282769113</v>
      </c>
      <c r="AJ31" s="14">
        <v>22.311106057942975</v>
      </c>
      <c r="AK31" s="15">
        <v>-0.59159688724286086</v>
      </c>
      <c r="AL31" s="14">
        <v>10</v>
      </c>
      <c r="AM31" s="14">
        <v>100</v>
      </c>
      <c r="AN31" s="15">
        <v>0.9290329814888052</v>
      </c>
      <c r="AO31" s="14">
        <v>31.187027854436895</v>
      </c>
      <c r="AP31" s="14">
        <v>32.064613680643909</v>
      </c>
      <c r="AQ31" s="15">
        <v>-0.34939808001948441</v>
      </c>
      <c r="AR31" s="14">
        <v>44.820727282769113</v>
      </c>
      <c r="AS31" s="14">
        <v>22.311106057942975</v>
      </c>
      <c r="AT31" s="15">
        <v>-0.46721366112361951</v>
      </c>
      <c r="AU31" s="14">
        <v>44.820727282769113</v>
      </c>
      <c r="AV31" s="14">
        <v>22.311106057942975</v>
      </c>
      <c r="AW31" s="15">
        <v>0.29719658606843824</v>
      </c>
      <c r="AX31" s="14">
        <v>48.786279690143417</v>
      </c>
      <c r="AY31" s="14">
        <v>20.49756624918534</v>
      </c>
      <c r="AZ31" s="15">
        <v>0.93673508514587622</v>
      </c>
      <c r="BA31" s="14">
        <v>18.945517010834031</v>
      </c>
      <c r="BB31" s="14">
        <v>52.782935373479013</v>
      </c>
      <c r="BC31" s="15">
        <v>4.7194582120873789E-2</v>
      </c>
      <c r="BD31" s="13">
        <v>33.305575162608392</v>
      </c>
      <c r="BE31" s="13">
        <v>30.940498263290642</v>
      </c>
      <c r="BF31" s="15">
        <v>-0.39176004485719074</v>
      </c>
      <c r="BG31" s="13">
        <v>4620.5939490933642</v>
      </c>
      <c r="BH31" s="13">
        <v>9.3121281752052418</v>
      </c>
      <c r="BI31" s="15">
        <v>0.39976945073145959</v>
      </c>
      <c r="BJ31" s="13">
        <v>807.82700132221657</v>
      </c>
      <c r="BK31" s="13">
        <v>0.12705590917130646</v>
      </c>
      <c r="BL31" s="15">
        <v>-1.7273420158550962E-2</v>
      </c>
      <c r="BM31" s="13">
        <v>0.21831393973620514</v>
      </c>
      <c r="BN31" s="34">
        <v>0.33505822096016002</v>
      </c>
    </row>
    <row r="32" spans="1:66" x14ac:dyDescent="0.25">
      <c r="A32" s="4">
        <v>22019000101</v>
      </c>
      <c r="B32" s="4">
        <v>22019</v>
      </c>
      <c r="C32" s="4" t="s">
        <v>36</v>
      </c>
      <c r="D32" s="4" t="s">
        <v>36</v>
      </c>
      <c r="E32" s="4">
        <v>200</v>
      </c>
      <c r="F32" s="13">
        <v>10</v>
      </c>
      <c r="G32" s="13">
        <v>33.333333333333336</v>
      </c>
      <c r="H32" s="15">
        <v>-7.93296859879382E-2</v>
      </c>
      <c r="I32" s="13">
        <v>15.341688907166123</v>
      </c>
      <c r="J32" s="13">
        <v>65.181871829828239</v>
      </c>
      <c r="K32" s="15">
        <v>0.92988807098939219</v>
      </c>
      <c r="L32" s="13">
        <v>15.341688907166123</v>
      </c>
      <c r="M32" s="14">
        <v>65.225274772709</v>
      </c>
      <c r="N32" s="15">
        <v>0.92870710255060274</v>
      </c>
      <c r="O32" s="13">
        <v>15.810833333329999</v>
      </c>
      <c r="P32" s="13">
        <v>63.247773151333639</v>
      </c>
      <c r="Q32" s="15">
        <v>3.9008263358908869E-2</v>
      </c>
      <c r="R32" s="13">
        <v>16.928897670286954</v>
      </c>
      <c r="S32" s="13">
        <v>60.499178523602495</v>
      </c>
      <c r="T32" s="15">
        <v>2.6017514490348499</v>
      </c>
      <c r="U32" s="13">
        <v>16.928897670286954</v>
      </c>
      <c r="V32" s="13">
        <v>45.374383892701871</v>
      </c>
      <c r="W32" s="15">
        <v>2.5902021548750218</v>
      </c>
      <c r="X32" s="4">
        <v>4</v>
      </c>
      <c r="Y32" s="13">
        <v>11.932720463486353</v>
      </c>
      <c r="Z32" s="13">
        <v>55.868791086377996</v>
      </c>
      <c r="AA32" s="15">
        <v>0.82691991317177338</v>
      </c>
      <c r="AB32" s="13">
        <v>15.504592438175582</v>
      </c>
      <c r="AC32" s="13">
        <v>64.497019446818143</v>
      </c>
      <c r="AD32" s="15">
        <v>1.334046708334264</v>
      </c>
      <c r="AE32" s="29">
        <v>2</v>
      </c>
      <c r="AF32" s="14">
        <v>15.810833333329999</v>
      </c>
      <c r="AG32" s="14">
        <v>63.247773151333639</v>
      </c>
      <c r="AH32" s="15">
        <v>1.6515025676655264</v>
      </c>
      <c r="AI32" s="14">
        <v>15.810833333329999</v>
      </c>
      <c r="AJ32" s="14">
        <v>63.247773151333639</v>
      </c>
      <c r="AK32" s="15">
        <v>2.1932887984980547</v>
      </c>
      <c r="AL32" s="14">
        <v>10</v>
      </c>
      <c r="AM32" s="14">
        <v>100</v>
      </c>
      <c r="AN32" s="15">
        <v>0.9290329814888052</v>
      </c>
      <c r="AO32" s="14">
        <v>15.810833333329999</v>
      </c>
      <c r="AP32" s="14">
        <v>63.247773151333639</v>
      </c>
      <c r="AQ32" s="15">
        <v>1.5723415043203048</v>
      </c>
      <c r="AR32" s="14">
        <v>15.810833333329999</v>
      </c>
      <c r="AS32" s="14">
        <v>63.247773151333639</v>
      </c>
      <c r="AT32" s="15">
        <v>2.4970678184548798</v>
      </c>
      <c r="AU32" s="14">
        <v>15.810833333329999</v>
      </c>
      <c r="AV32" s="14">
        <v>63.247773151333639</v>
      </c>
      <c r="AW32" s="15">
        <v>3.924257601692311</v>
      </c>
      <c r="AX32" s="14">
        <v>57.6785234406914</v>
      </c>
      <c r="AY32" s="14">
        <v>17.337475724881575</v>
      </c>
      <c r="AZ32" s="15">
        <v>0.55196812102283799</v>
      </c>
      <c r="BA32" s="14">
        <v>15.810833333329999</v>
      </c>
      <c r="BB32" s="14">
        <v>63.247773151333639</v>
      </c>
      <c r="BC32" s="15">
        <v>0.55203915281441962</v>
      </c>
      <c r="BD32" s="13">
        <v>12.81043111680089</v>
      </c>
      <c r="BE32" s="13">
        <v>80.441562120816613</v>
      </c>
      <c r="BF32" s="15">
        <v>1.8365204223826523</v>
      </c>
      <c r="BG32" s="13">
        <v>5245.7135467593253</v>
      </c>
      <c r="BH32" s="13">
        <v>10.57196487205249</v>
      </c>
      <c r="BI32" s="15">
        <v>0.54414376168140299</v>
      </c>
      <c r="BJ32" s="13">
        <v>738.34923835742256</v>
      </c>
      <c r="BK32" s="13">
        <v>0.11612837106446941</v>
      </c>
      <c r="BL32" s="15">
        <v>-2.1536014988545297E-2</v>
      </c>
      <c r="BM32" s="13">
        <v>1.3369379311241854</v>
      </c>
      <c r="BN32" s="34">
        <v>2.1088386966641393</v>
      </c>
    </row>
    <row r="33" spans="1:66" x14ac:dyDescent="0.25">
      <c r="A33" s="4">
        <v>22020000101</v>
      </c>
      <c r="B33" s="4">
        <v>22020</v>
      </c>
      <c r="C33" s="4" t="s">
        <v>37</v>
      </c>
      <c r="D33" s="4" t="s">
        <v>37</v>
      </c>
      <c r="E33" s="4">
        <v>135</v>
      </c>
      <c r="F33" s="13">
        <v>10.245740166816782</v>
      </c>
      <c r="G33" s="13">
        <v>32.53384605759485</v>
      </c>
      <c r="H33" s="15">
        <v>-0.12307646903151381</v>
      </c>
      <c r="I33" s="13">
        <v>19.817267207587143</v>
      </c>
      <c r="J33" s="13">
        <v>50.461044377357176</v>
      </c>
      <c r="K33" s="15">
        <v>8.1013132505425758E-2</v>
      </c>
      <c r="L33" s="13">
        <v>19.817267207587143</v>
      </c>
      <c r="M33" s="14">
        <v>50.49464509739375</v>
      </c>
      <c r="N33" s="15">
        <v>0.11719813386666006</v>
      </c>
      <c r="O33" s="13">
        <v>16.345583152723954</v>
      </c>
      <c r="P33" s="13">
        <v>61.178606517525949</v>
      </c>
      <c r="Q33" s="15">
        <v>-4.9590560810168959E-2</v>
      </c>
      <c r="R33" s="13">
        <v>20.082474359597228</v>
      </c>
      <c r="S33" s="13">
        <v>16.999638325162199</v>
      </c>
      <c r="T33" s="15">
        <v>-0.64332577913524391</v>
      </c>
      <c r="U33" s="13">
        <v>31.33672169834465</v>
      </c>
      <c r="V33" s="13">
        <v>16.341600953372716</v>
      </c>
      <c r="W33" s="15">
        <v>1.0254641075384425E-2</v>
      </c>
      <c r="X33" s="4">
        <v>4</v>
      </c>
      <c r="Y33" s="13">
        <v>12.911843747484376</v>
      </c>
      <c r="Z33" s="13">
        <v>25.816091013204591</v>
      </c>
      <c r="AA33" s="15">
        <v>-0.15050771423457945</v>
      </c>
      <c r="AB33" s="13">
        <v>17.957446066598528</v>
      </c>
      <c r="AC33" s="13">
        <v>55.68720609218672</v>
      </c>
      <c r="AD33" s="15">
        <v>1.0155320068575315</v>
      </c>
      <c r="AE33" s="29">
        <v>0</v>
      </c>
      <c r="AF33" s="14">
        <v>19.49474591986673</v>
      </c>
      <c r="AG33" s="14">
        <v>0</v>
      </c>
      <c r="AH33" s="15">
        <v>-0.79522370585249191</v>
      </c>
      <c r="AI33" s="14">
        <v>19.49474591986673</v>
      </c>
      <c r="AJ33" s="14">
        <v>51.295872442272703</v>
      </c>
      <c r="AK33" s="15">
        <v>1.3802114386307587</v>
      </c>
      <c r="AL33" s="14">
        <v>10</v>
      </c>
      <c r="AM33" s="14">
        <v>100</v>
      </c>
      <c r="AN33" s="15">
        <v>0.9290329814888052</v>
      </c>
      <c r="AO33" s="14">
        <v>19.49474591986673</v>
      </c>
      <c r="AP33" s="14">
        <v>51.295872442272703</v>
      </c>
      <c r="AQ33" s="15">
        <v>0.83577596411934696</v>
      </c>
      <c r="AR33" s="14">
        <v>19.49474591986673</v>
      </c>
      <c r="AS33" s="14">
        <v>51.295872442272703</v>
      </c>
      <c r="AT33" s="15">
        <v>1.6316139250833173</v>
      </c>
      <c r="AU33" s="14">
        <v>57.128389115079344</v>
      </c>
      <c r="AV33" s="14">
        <v>17.504431955635951</v>
      </c>
      <c r="AW33" s="15">
        <v>-0.12868322997798007</v>
      </c>
      <c r="AX33" s="14">
        <v>101.61507922244346</v>
      </c>
      <c r="AY33" s="14">
        <v>9.8410590992201143</v>
      </c>
      <c r="AZ33" s="15">
        <v>-0.36078214504516326</v>
      </c>
      <c r="BA33" s="14">
        <v>19.49474591986673</v>
      </c>
      <c r="BB33" s="14">
        <v>51.295872442272703</v>
      </c>
      <c r="BC33" s="15">
        <v>-2.4544288852149761E-2</v>
      </c>
      <c r="BD33" s="13">
        <v>22.219869579396558</v>
      </c>
      <c r="BE33" s="13">
        <v>46.377008955628924</v>
      </c>
      <c r="BF33" s="15">
        <v>0.30311138976646729</v>
      </c>
      <c r="BG33" s="13">
        <v>1496.0687002902478</v>
      </c>
      <c r="BH33" s="13">
        <v>3.0151066398615503</v>
      </c>
      <c r="BI33" s="15">
        <v>-0.32185434977959132</v>
      </c>
      <c r="BJ33" s="13">
        <v>371.13167366070422</v>
      </c>
      <c r="BK33" s="13">
        <v>5.8371993189196412E-2</v>
      </c>
      <c r="BL33" s="15">
        <v>-4.4065521206995577E-2</v>
      </c>
      <c r="BM33" s="13">
        <v>0.19274157102462203</v>
      </c>
      <c r="BN33" s="34">
        <v>0.29450860939512702</v>
      </c>
    </row>
    <row r="34" spans="1:66" x14ac:dyDescent="0.25">
      <c r="A34" s="4">
        <v>22021000101</v>
      </c>
      <c r="B34" s="4">
        <v>22021</v>
      </c>
      <c r="C34" s="4" t="s">
        <v>38</v>
      </c>
      <c r="D34" s="4" t="s">
        <v>38</v>
      </c>
      <c r="E34" s="4">
        <v>2140</v>
      </c>
      <c r="F34" s="13">
        <v>10.090556684699493</v>
      </c>
      <c r="G34" s="13">
        <v>99.10256007146954</v>
      </c>
      <c r="H34" s="15">
        <v>3.5194669182473417</v>
      </c>
      <c r="I34" s="13">
        <v>10.090556684699493</v>
      </c>
      <c r="J34" s="13">
        <v>99.10256007146954</v>
      </c>
      <c r="K34" s="15">
        <v>2.8859209256251268</v>
      </c>
      <c r="L34" s="13">
        <v>10.090556684699493</v>
      </c>
      <c r="M34" s="14">
        <v>99.168549933886311</v>
      </c>
      <c r="N34" s="15">
        <v>2.798638858825834</v>
      </c>
      <c r="O34" s="13">
        <v>10</v>
      </c>
      <c r="P34" s="13">
        <v>100</v>
      </c>
      <c r="Q34" s="15">
        <v>1.6126872659025417</v>
      </c>
      <c r="R34" s="13">
        <v>22.463310276026206</v>
      </c>
      <c r="S34" s="13">
        <v>45.593654264551638</v>
      </c>
      <c r="T34" s="15">
        <v>1.4897953886644193</v>
      </c>
      <c r="U34" s="13">
        <v>22.463310276026206</v>
      </c>
      <c r="V34" s="13">
        <v>34.195240698413727</v>
      </c>
      <c r="W34" s="15">
        <v>1.5967871332842509</v>
      </c>
      <c r="X34" s="4">
        <v>182</v>
      </c>
      <c r="Y34" s="13">
        <v>10</v>
      </c>
      <c r="Z34" s="13">
        <v>100</v>
      </c>
      <c r="AA34" s="15">
        <v>2.2622339687471071</v>
      </c>
      <c r="AB34" s="13">
        <v>10.984457327030448</v>
      </c>
      <c r="AC34" s="13">
        <v>91.037724507264414</v>
      </c>
      <c r="AD34" s="15">
        <v>2.2936135469286238</v>
      </c>
      <c r="AE34" s="29">
        <v>45</v>
      </c>
      <c r="AF34" s="14">
        <v>24.407912605735252</v>
      </c>
      <c r="AG34" s="14">
        <v>40.970320410153583</v>
      </c>
      <c r="AH34" s="15">
        <v>0.78970417994233877</v>
      </c>
      <c r="AI34" s="14">
        <v>24.407912605735252</v>
      </c>
      <c r="AJ34" s="14">
        <v>40.970320410153583</v>
      </c>
      <c r="AK34" s="15">
        <v>0.67777315790750425</v>
      </c>
      <c r="AL34" s="14">
        <v>10</v>
      </c>
      <c r="AM34" s="14">
        <v>100</v>
      </c>
      <c r="AN34" s="15">
        <v>0.9290329814888052</v>
      </c>
      <c r="AO34" s="14">
        <v>24.407912605735252</v>
      </c>
      <c r="AP34" s="14">
        <v>40.970320410153583</v>
      </c>
      <c r="AQ34" s="15">
        <v>0.19943819696862913</v>
      </c>
      <c r="AR34" s="14">
        <v>24.407912605735252</v>
      </c>
      <c r="AS34" s="14">
        <v>40.970320410153583</v>
      </c>
      <c r="AT34" s="15">
        <v>0.88392622042949709</v>
      </c>
      <c r="AU34" s="14">
        <v>24.407912605735252</v>
      </c>
      <c r="AV34" s="14">
        <v>40.970320410153583</v>
      </c>
      <c r="AW34" s="15">
        <v>1.9504359375934519</v>
      </c>
      <c r="AX34" s="14">
        <v>47.187519379763657</v>
      </c>
      <c r="AY34" s="14">
        <v>21.192044276623903</v>
      </c>
      <c r="AZ34" s="15">
        <v>1.0212934863095786</v>
      </c>
      <c r="BA34" s="14">
        <v>10</v>
      </c>
      <c r="BB34" s="14">
        <v>100</v>
      </c>
      <c r="BC34" s="15">
        <v>2.3250396120007566</v>
      </c>
      <c r="BD34" s="13">
        <v>11.569927025899576</v>
      </c>
      <c r="BE34" s="13">
        <v>89.066343129891862</v>
      </c>
      <c r="BF34" s="15">
        <v>2.2247632107004556</v>
      </c>
      <c r="BG34" s="13">
        <v>6176.2624377945622</v>
      </c>
      <c r="BH34" s="13">
        <v>12.447349431285511</v>
      </c>
      <c r="BI34" s="15">
        <v>0.75905840433548921</v>
      </c>
      <c r="BJ34" s="13">
        <v>2659.0358381502961</v>
      </c>
      <c r="BK34" s="13">
        <v>0.41821604796856326</v>
      </c>
      <c r="BL34" s="15">
        <v>9.6301814281592499E-2</v>
      </c>
      <c r="BM34" s="13">
        <v>1.595574274114913</v>
      </c>
      <c r="BN34" s="34">
        <v>2.5189533545262499</v>
      </c>
    </row>
    <row r="35" spans="1:66" x14ac:dyDescent="0.25">
      <c r="A35" s="4">
        <v>22021000201</v>
      </c>
      <c r="B35" s="4">
        <v>22021</v>
      </c>
      <c r="C35" s="4" t="s">
        <v>58</v>
      </c>
      <c r="D35" s="4" t="s">
        <v>38</v>
      </c>
      <c r="E35" s="4">
        <v>82</v>
      </c>
      <c r="F35" s="13">
        <v>10.004808727067527</v>
      </c>
      <c r="G35" s="13">
        <v>33.317311947355492</v>
      </c>
      <c r="H35" s="15">
        <v>-8.0206352969013933E-2</v>
      </c>
      <c r="I35" s="13">
        <v>16.986385957101746</v>
      </c>
      <c r="J35" s="13">
        <v>58.870674581717921</v>
      </c>
      <c r="K35" s="15">
        <v>0.56595355759011179</v>
      </c>
      <c r="L35" s="13">
        <v>16.986385957101746</v>
      </c>
      <c r="M35" s="14">
        <v>58.90987505961909</v>
      </c>
      <c r="N35" s="15">
        <v>0.58079234120237266</v>
      </c>
      <c r="O35" s="13">
        <v>15.38725</v>
      </c>
      <c r="P35" s="13">
        <v>64.988870655900172</v>
      </c>
      <c r="Q35" s="15">
        <v>0.11355962580014538</v>
      </c>
      <c r="R35" s="13">
        <v>26.308981003623952</v>
      </c>
      <c r="S35" s="13">
        <v>38.929079093614902</v>
      </c>
      <c r="T35" s="15">
        <v>0.99261631449549137</v>
      </c>
      <c r="U35" s="13">
        <v>26.308981003623952</v>
      </c>
      <c r="V35" s="13">
        <v>29.196809320211177</v>
      </c>
      <c r="W35" s="15">
        <v>1.1526102648786161</v>
      </c>
      <c r="X35" s="4">
        <v>7</v>
      </c>
      <c r="Y35" s="13">
        <v>15.38725</v>
      </c>
      <c r="Z35" s="13">
        <v>43.325913770600117</v>
      </c>
      <c r="AA35" s="15">
        <v>0.41897803820682045</v>
      </c>
      <c r="AB35" s="13">
        <v>15.911371945371805</v>
      </c>
      <c r="AC35" s="13">
        <v>62.848131728255744</v>
      </c>
      <c r="AD35" s="15">
        <v>1.2744319403130491</v>
      </c>
      <c r="AE35" s="29">
        <v>1</v>
      </c>
      <c r="AF35" s="14">
        <v>28.253583333333001</v>
      </c>
      <c r="AG35" s="14">
        <v>35.393740616972302</v>
      </c>
      <c r="AH35" s="15">
        <v>0.57397541011356867</v>
      </c>
      <c r="AI35" s="14">
        <v>28.253583333333001</v>
      </c>
      <c r="AJ35" s="14">
        <v>35.393740616972302</v>
      </c>
      <c r="AK35" s="15">
        <v>0.29840330823232225</v>
      </c>
      <c r="AL35" s="14">
        <v>16.895829272402253</v>
      </c>
      <c r="AM35" s="14">
        <v>59.186204114491488</v>
      </c>
      <c r="AN35" s="15">
        <v>-0.71041303889734642</v>
      </c>
      <c r="AO35" s="14">
        <v>28.253583333333001</v>
      </c>
      <c r="AP35" s="14">
        <v>35.393740616972302</v>
      </c>
      <c r="AQ35" s="15">
        <v>-0.14423237123851293</v>
      </c>
      <c r="AR35" s="14">
        <v>28.253583333333001</v>
      </c>
      <c r="AS35" s="14">
        <v>35.393740616972302</v>
      </c>
      <c r="AT35" s="15">
        <v>0.48011825622451976</v>
      </c>
      <c r="AU35" s="14">
        <v>28.253583333333001</v>
      </c>
      <c r="AV35" s="14">
        <v>35.393740616972302</v>
      </c>
      <c r="AW35" s="15">
        <v>1.4563411173624883</v>
      </c>
      <c r="AX35" s="14">
        <v>48.253190107361398</v>
      </c>
      <c r="AY35" s="14">
        <v>20.724018407384889</v>
      </c>
      <c r="AZ35" s="15">
        <v>0.96430749446751984</v>
      </c>
      <c r="BA35" s="14">
        <v>15.38725</v>
      </c>
      <c r="BB35" s="14">
        <v>64.988870655900172</v>
      </c>
      <c r="BC35" s="15">
        <v>0.63603315643754066</v>
      </c>
      <c r="BD35" s="13">
        <v>15.325902246502675</v>
      </c>
      <c r="BE35" s="13">
        <v>67.238526900544201</v>
      </c>
      <c r="BF35" s="15">
        <v>1.2421884384420732</v>
      </c>
      <c r="BG35" s="13">
        <v>6190.1293599791215</v>
      </c>
      <c r="BH35" s="13">
        <v>12.475296175405616</v>
      </c>
      <c r="BI35" s="15">
        <v>0.7622610352286292</v>
      </c>
      <c r="BJ35" s="13">
        <v>567.11820649653782</v>
      </c>
      <c r="BK35" s="13">
        <v>8.9196968182643832E-2</v>
      </c>
      <c r="BL35" s="15">
        <v>-3.2041369219864661E-2</v>
      </c>
      <c r="BM35" s="13">
        <v>0.55503564035108044</v>
      </c>
      <c r="BN35" s="34">
        <v>0.86899132349930519</v>
      </c>
    </row>
    <row r="36" spans="1:66" x14ac:dyDescent="0.25">
      <c r="A36" s="4">
        <v>22021000301</v>
      </c>
      <c r="B36" s="4">
        <v>22021</v>
      </c>
      <c r="C36" s="4" t="s">
        <v>60</v>
      </c>
      <c r="D36" s="4" t="s">
        <v>38</v>
      </c>
      <c r="E36" s="4">
        <v>119</v>
      </c>
      <c r="F36" s="13">
        <v>16.388753057718986</v>
      </c>
      <c r="G36" s="13">
        <v>20.339151621809059</v>
      </c>
      <c r="H36" s="15">
        <v>-0.79035244446495156</v>
      </c>
      <c r="I36" s="13">
        <v>16.490907505648231</v>
      </c>
      <c r="J36" s="13">
        <v>60.639476612035708</v>
      </c>
      <c r="K36" s="15">
        <v>0.6679513372342365</v>
      </c>
      <c r="L36" s="13">
        <v>16.490907505648231</v>
      </c>
      <c r="M36" s="14">
        <v>60.679854890011249</v>
      </c>
      <c r="N36" s="15">
        <v>0.67830035942102918</v>
      </c>
      <c r="O36" s="13">
        <v>16.400350820948738</v>
      </c>
      <c r="P36" s="13">
        <v>60.974305422946514</v>
      </c>
      <c r="Q36" s="15">
        <v>-5.8338448225540747E-2</v>
      </c>
      <c r="R36" s="13">
        <v>24.062252552170438</v>
      </c>
      <c r="S36" s="13">
        <v>42.563945338945679</v>
      </c>
      <c r="T36" s="15">
        <v>1.2637782998028662</v>
      </c>
      <c r="U36" s="13">
        <v>24.062252552170438</v>
      </c>
      <c r="V36" s="13">
        <v>31.922959004209261</v>
      </c>
      <c r="W36" s="15">
        <v>1.3948647919135997</v>
      </c>
      <c r="X36" s="4">
        <v>5</v>
      </c>
      <c r="Y36" s="13">
        <v>16.400350820948738</v>
      </c>
      <c r="Z36" s="13">
        <v>60.974305422946514</v>
      </c>
      <c r="AA36" s="15">
        <v>0.99297057592522953</v>
      </c>
      <c r="AB36" s="13">
        <v>15.41589349391829</v>
      </c>
      <c r="AC36" s="13">
        <v>64.868118114237689</v>
      </c>
      <c r="AD36" s="15">
        <v>1.3474636079340052</v>
      </c>
      <c r="AE36" s="29">
        <v>1</v>
      </c>
      <c r="AF36" s="14">
        <v>22.438354881879484</v>
      </c>
      <c r="AG36" s="14">
        <v>44.566547113824676</v>
      </c>
      <c r="AH36" s="15">
        <v>0.9288234235613313</v>
      </c>
      <c r="AI36" s="14">
        <v>26.006854881879487</v>
      </c>
      <c r="AJ36" s="14">
        <v>38.451400776522156</v>
      </c>
      <c r="AK36" s="15">
        <v>0.50641325664274084</v>
      </c>
      <c r="AL36" s="14">
        <v>16.400350820948741</v>
      </c>
      <c r="AM36" s="14">
        <v>60.974305422946507</v>
      </c>
      <c r="AN36" s="15">
        <v>-0.63858694405389371</v>
      </c>
      <c r="AO36" s="14">
        <v>26.006854881879487</v>
      </c>
      <c r="AP36" s="14">
        <v>38.451400776522156</v>
      </c>
      <c r="AQ36" s="15">
        <v>4.420352377041898E-2</v>
      </c>
      <c r="AR36" s="14">
        <v>26.006854881879487</v>
      </c>
      <c r="AS36" s="14">
        <v>38.451400776522156</v>
      </c>
      <c r="AT36" s="15">
        <v>0.70152771687067095</v>
      </c>
      <c r="AU36" s="14">
        <v>26.006854881879487</v>
      </c>
      <c r="AV36" s="14">
        <v>38.451400776522156</v>
      </c>
      <c r="AW36" s="15">
        <v>1.7272552085958732</v>
      </c>
      <c r="AX36" s="14">
        <v>42.300211655907887</v>
      </c>
      <c r="AY36" s="14">
        <v>23.640543648682531</v>
      </c>
      <c r="AZ36" s="15">
        <v>1.3194183858333759</v>
      </c>
      <c r="BA36" s="14">
        <v>16.400350820948738</v>
      </c>
      <c r="BB36" s="14">
        <v>60.974305422946514</v>
      </c>
      <c r="BC36" s="15">
        <v>0.44236255163938198</v>
      </c>
      <c r="BD36" s="13">
        <v>11.646733683935549</v>
      </c>
      <c r="BE36" s="13">
        <v>88.478977749611218</v>
      </c>
      <c r="BF36" s="15">
        <v>2.1983230758423584</v>
      </c>
      <c r="BG36" s="13">
        <v>6852.2828661571475</v>
      </c>
      <c r="BH36" s="13">
        <v>13.809769273263786</v>
      </c>
      <c r="BI36" s="15">
        <v>0.91518850151584885</v>
      </c>
      <c r="BJ36" s="13">
        <v>725.05172726513968</v>
      </c>
      <c r="BK36" s="13">
        <v>0.11403692406061809</v>
      </c>
      <c r="BL36" s="15">
        <v>-2.235184295442957E-2</v>
      </c>
      <c r="BM36" s="13">
        <v>0.7168007861475868</v>
      </c>
      <c r="BN36" s="34">
        <v>1.1254991934111802</v>
      </c>
    </row>
    <row r="37" spans="1:66" x14ac:dyDescent="0.25">
      <c r="A37" s="4">
        <v>22021000401</v>
      </c>
      <c r="B37" s="4">
        <v>22021</v>
      </c>
      <c r="C37" s="4" t="s">
        <v>62</v>
      </c>
      <c r="D37" s="4" t="s">
        <v>38</v>
      </c>
      <c r="E37" s="4">
        <v>103</v>
      </c>
      <c r="F37" s="13">
        <v>10.033235125766458</v>
      </c>
      <c r="G37" s="13">
        <v>33.222916552338781</v>
      </c>
      <c r="H37" s="15">
        <v>-8.537153194236817E-2</v>
      </c>
      <c r="I37" s="13">
        <v>19.283110442800989</v>
      </c>
      <c r="J37" s="13">
        <v>51.858853527094354</v>
      </c>
      <c r="K37" s="15">
        <v>0.16161764742325352</v>
      </c>
      <c r="L37" s="13">
        <v>19.283110442800989</v>
      </c>
      <c r="M37" s="14">
        <v>51.893385012525975</v>
      </c>
      <c r="N37" s="15">
        <v>0.1942545809436059</v>
      </c>
      <c r="O37" s="13">
        <v>19.373667127500482</v>
      </c>
      <c r="P37" s="13">
        <v>51.616454098177549</v>
      </c>
      <c r="Q37" s="15">
        <v>-0.45902856693186933</v>
      </c>
      <c r="R37" s="13">
        <v>31.781477403526694</v>
      </c>
      <c r="S37" s="13">
        <v>32.225827306846284</v>
      </c>
      <c r="T37" s="15">
        <v>0.49255195453443396</v>
      </c>
      <c r="U37" s="13">
        <v>31.781477403526694</v>
      </c>
      <c r="V37" s="13">
        <v>24.169370480134713</v>
      </c>
      <c r="W37" s="15">
        <v>0.705855699071405</v>
      </c>
      <c r="X37" s="4">
        <v>12</v>
      </c>
      <c r="Y37" s="13">
        <v>19.373667127500482</v>
      </c>
      <c r="Z37" s="13">
        <v>51.616454098177549</v>
      </c>
      <c r="AA37" s="15">
        <v>0.68861780909496817</v>
      </c>
      <c r="AB37" s="13">
        <v>20.35812445453093</v>
      </c>
      <c r="AC37" s="13">
        <v>49.120438488008098</v>
      </c>
      <c r="AD37" s="15">
        <v>0.77811358050546275</v>
      </c>
      <c r="AE37" s="29">
        <v>0</v>
      </c>
      <c r="AF37" s="14">
        <v>31.580829733235731</v>
      </c>
      <c r="AG37" s="14">
        <v>0</v>
      </c>
      <c r="AH37" s="15">
        <v>-0.79522370585249191</v>
      </c>
      <c r="AI37" s="14">
        <v>33.726079733235736</v>
      </c>
      <c r="AJ37" s="14">
        <v>29.650644483726907</v>
      </c>
      <c r="AK37" s="15">
        <v>-9.2294502530375522E-2</v>
      </c>
      <c r="AL37" s="14">
        <v>19.373667127500482</v>
      </c>
      <c r="AM37" s="14">
        <v>51.616454098177549</v>
      </c>
      <c r="AN37" s="15">
        <v>-1.0144817066188485</v>
      </c>
      <c r="AO37" s="14">
        <v>33.726079733235736</v>
      </c>
      <c r="AP37" s="14">
        <v>29.650644483726907</v>
      </c>
      <c r="AQ37" s="15">
        <v>-0.49816492211746782</v>
      </c>
      <c r="AR37" s="14">
        <v>33.726079733235736</v>
      </c>
      <c r="AS37" s="14">
        <v>29.650644483726907</v>
      </c>
      <c r="AT37" s="15">
        <v>6.4252610289538145E-2</v>
      </c>
      <c r="AU37" s="14">
        <v>33.726079733235736</v>
      </c>
      <c r="AV37" s="14">
        <v>29.650644483726907</v>
      </c>
      <c r="AW37" s="15">
        <v>0.94749265526485638</v>
      </c>
      <c r="AX37" s="14">
        <v>51.442686507264149</v>
      </c>
      <c r="AY37" s="14">
        <v>19.439109189190408</v>
      </c>
      <c r="AZ37" s="15">
        <v>0.80785924867958558</v>
      </c>
      <c r="BA37" s="14">
        <v>18.006868784473049</v>
      </c>
      <c r="BB37" s="14">
        <v>55.534363690275754</v>
      </c>
      <c r="BC37" s="15">
        <v>0.17992895190984157</v>
      </c>
      <c r="BD37" s="13">
        <v>20.888094153400054</v>
      </c>
      <c r="BE37" s="13">
        <v>49.333897238721654</v>
      </c>
      <c r="BF37" s="15">
        <v>0.43621512313247557</v>
      </c>
      <c r="BG37" s="13">
        <v>4471.2196409622047</v>
      </c>
      <c r="BH37" s="13">
        <v>9.0110862055526404</v>
      </c>
      <c r="BI37" s="15">
        <v>0.3652707517775603</v>
      </c>
      <c r="BJ37" s="13">
        <v>512.63170720033531</v>
      </c>
      <c r="BK37" s="13">
        <v>8.0627272326588312E-2</v>
      </c>
      <c r="BL37" s="15">
        <v>-3.5384221094962753E-2</v>
      </c>
      <c r="BM37" s="13">
        <v>0.14958323450203173</v>
      </c>
      <c r="BN37" s="34">
        <v>0.22607326804986791</v>
      </c>
    </row>
    <row r="38" spans="1:66" x14ac:dyDescent="0.25">
      <c r="A38" s="4">
        <v>22022000101</v>
      </c>
      <c r="B38" s="4">
        <v>22022</v>
      </c>
      <c r="C38" s="4" t="s">
        <v>39</v>
      </c>
      <c r="D38" s="4" t="s">
        <v>39</v>
      </c>
      <c r="E38" s="4">
        <v>659</v>
      </c>
      <c r="F38" s="13">
        <v>12.018946518830985</v>
      </c>
      <c r="G38" s="13">
        <v>27.733989232007563</v>
      </c>
      <c r="H38" s="15">
        <v>-0.38571766616030601</v>
      </c>
      <c r="I38" s="13">
        <v>15.082470374700845</v>
      </c>
      <c r="J38" s="13">
        <v>66.302135867436405</v>
      </c>
      <c r="K38" s="15">
        <v>0.99448797674066847</v>
      </c>
      <c r="L38" s="13">
        <v>15.082470374700845</v>
      </c>
      <c r="M38" s="14">
        <v>66.346284765514071</v>
      </c>
      <c r="N38" s="15">
        <v>0.990463434981529</v>
      </c>
      <c r="O38" s="13">
        <v>10</v>
      </c>
      <c r="P38" s="13">
        <v>100</v>
      </c>
      <c r="Q38" s="15">
        <v>1.6126872659025417</v>
      </c>
      <c r="R38" s="13">
        <v>15.347677526710925</v>
      </c>
      <c r="S38" s="13">
        <v>22.24406918853596</v>
      </c>
      <c r="T38" s="15">
        <v>-0.25208984671366791</v>
      </c>
      <c r="U38" s="13">
        <v>23.173865425179748</v>
      </c>
      <c r="V38" s="13">
        <v>22.097832700142746</v>
      </c>
      <c r="W38" s="15">
        <v>0.52177211478667418</v>
      </c>
      <c r="X38" s="4">
        <v>49</v>
      </c>
      <c r="Y38" s="13">
        <v>10</v>
      </c>
      <c r="Z38" s="13">
        <v>33.333333333333336</v>
      </c>
      <c r="AA38" s="15">
        <v>9.3981476677117634E-2</v>
      </c>
      <c r="AB38" s="13">
        <v>16.772741288639264</v>
      </c>
      <c r="AC38" s="13">
        <v>59.620546384825793</v>
      </c>
      <c r="AD38" s="15">
        <v>1.1577400944395133</v>
      </c>
      <c r="AE38" s="29">
        <v>10</v>
      </c>
      <c r="AF38" s="14">
        <v>15.406428204972428</v>
      </c>
      <c r="AG38" s="14">
        <v>64.907971315327316</v>
      </c>
      <c r="AH38" s="15">
        <v>1.7157269705922567</v>
      </c>
      <c r="AI38" s="14">
        <v>15.406428204972428</v>
      </c>
      <c r="AJ38" s="14">
        <v>64.907971315327316</v>
      </c>
      <c r="AK38" s="15">
        <v>2.3062306286634571</v>
      </c>
      <c r="AL38" s="14">
        <v>10</v>
      </c>
      <c r="AM38" s="14">
        <v>100</v>
      </c>
      <c r="AN38" s="15">
        <v>0.9290329814888052</v>
      </c>
      <c r="AO38" s="14">
        <v>15.406428204972428</v>
      </c>
      <c r="AP38" s="14">
        <v>64.907971315327316</v>
      </c>
      <c r="AQ38" s="15">
        <v>1.6746553360086474</v>
      </c>
      <c r="AR38" s="14">
        <v>15.406428204972428</v>
      </c>
      <c r="AS38" s="14">
        <v>64.907971315327316</v>
      </c>
      <c r="AT38" s="15">
        <v>2.6172850960053338</v>
      </c>
      <c r="AU38" s="14">
        <v>48.237532841914437</v>
      </c>
      <c r="AV38" s="14">
        <v>20.73074514978267</v>
      </c>
      <c r="AW38" s="15">
        <v>0.15717381803196467</v>
      </c>
      <c r="AX38" s="14">
        <v>92.724222949278555</v>
      </c>
      <c r="AY38" s="14">
        <v>10.784668430675488</v>
      </c>
      <c r="AZ38" s="15">
        <v>-0.24588996237193242</v>
      </c>
      <c r="BA38" s="14">
        <v>15.406428204972428</v>
      </c>
      <c r="BB38" s="14">
        <v>64.907971315327316</v>
      </c>
      <c r="BC38" s="15">
        <v>0.63213041148077487</v>
      </c>
      <c r="BD38" s="13">
        <v>12.510317775841235</v>
      </c>
      <c r="BE38" s="13">
        <v>82.371296152570139</v>
      </c>
      <c r="BF38" s="15">
        <v>1.9233870130139286</v>
      </c>
      <c r="BG38" s="13">
        <v>1898.5817733410927</v>
      </c>
      <c r="BH38" s="13">
        <v>3.8263125951437034</v>
      </c>
      <c r="BI38" s="15">
        <v>-0.22889206258360914</v>
      </c>
      <c r="BJ38" s="13">
        <v>963.49831489683675</v>
      </c>
      <c r="BK38" s="13">
        <v>0.15154006264196485</v>
      </c>
      <c r="BL38" s="15">
        <v>-7.7226846698760353E-3</v>
      </c>
      <c r="BM38" s="13">
        <v>0.85297065243756953</v>
      </c>
      <c r="BN38" s="34">
        <v>1.3414211225526225</v>
      </c>
    </row>
    <row r="39" spans="1:66" x14ac:dyDescent="0.25">
      <c r="A39" s="4">
        <v>22022000201</v>
      </c>
      <c r="B39" s="4">
        <v>22022</v>
      </c>
      <c r="C39" s="4" t="s">
        <v>65</v>
      </c>
      <c r="D39" s="4" t="s">
        <v>39</v>
      </c>
      <c r="E39" s="4">
        <v>6</v>
      </c>
      <c r="F39" s="13">
        <v>14.342832382330506</v>
      </c>
      <c r="G39" s="13">
        <v>23.240411966605677</v>
      </c>
      <c r="H39" s="15">
        <v>-0.6315996904082839</v>
      </c>
      <c r="I39" s="13">
        <v>17.21733476144928</v>
      </c>
      <c r="J39" s="13">
        <v>58.080998822132699</v>
      </c>
      <c r="K39" s="15">
        <v>0.52041698948587378</v>
      </c>
      <c r="L39" s="13">
        <v>17.21733476144928</v>
      </c>
      <c r="M39" s="14">
        <v>58.119673475123882</v>
      </c>
      <c r="N39" s="15">
        <v>0.53726021209313968</v>
      </c>
      <c r="O39" s="13">
        <v>17.044382457639738</v>
      </c>
      <c r="P39" s="13">
        <v>58.670356786776622</v>
      </c>
      <c r="Q39" s="15">
        <v>-0.1569903096925736</v>
      </c>
      <c r="R39" s="13">
        <v>17.482541913459361</v>
      </c>
      <c r="S39" s="13">
        <v>19.527755315985551</v>
      </c>
      <c r="T39" s="15">
        <v>-0.45472758155326304</v>
      </c>
      <c r="U39" s="13">
        <v>21.041570035406785</v>
      </c>
      <c r="V39" s="13">
        <v>24.337166871081557</v>
      </c>
      <c r="W39" s="15">
        <v>0.72076663208642189</v>
      </c>
      <c r="X39" s="4">
        <v>1</v>
      </c>
      <c r="Y39" s="13">
        <v>16.224318880111198</v>
      </c>
      <c r="Z39" s="13">
        <v>20.545289808249176</v>
      </c>
      <c r="AA39" s="15">
        <v>-0.32193413195233067</v>
      </c>
      <c r="AB39" s="13">
        <v>18.9076056753877</v>
      </c>
      <c r="AC39" s="13">
        <v>52.888769586606848</v>
      </c>
      <c r="AD39" s="15">
        <v>0.91435583747730576</v>
      </c>
      <c r="AE39" s="29">
        <v>0</v>
      </c>
      <c r="AF39" s="14">
        <v>17.541292591720865</v>
      </c>
      <c r="AG39" s="14">
        <v>0</v>
      </c>
      <c r="AH39" s="15">
        <v>-0.79522370585249191</v>
      </c>
      <c r="AI39" s="14">
        <v>17.541292591720865</v>
      </c>
      <c r="AJ39" s="14">
        <v>57.008341590059317</v>
      </c>
      <c r="AK39" s="15">
        <v>1.7688257223391661</v>
      </c>
      <c r="AL39" s="14">
        <v>18.018825758443327</v>
      </c>
      <c r="AM39" s="14">
        <v>55.497512069087875</v>
      </c>
      <c r="AN39" s="15">
        <v>-0.85858380721380734</v>
      </c>
      <c r="AO39" s="14">
        <v>17.541292591720865</v>
      </c>
      <c r="AP39" s="14">
        <v>57.008341590059317</v>
      </c>
      <c r="AQ39" s="15">
        <v>1.1878210510176086</v>
      </c>
      <c r="AR39" s="14">
        <v>17.541292591720865</v>
      </c>
      <c r="AS39" s="14">
        <v>57.008341590059317</v>
      </c>
      <c r="AT39" s="15">
        <v>2.0452618280456316</v>
      </c>
      <c r="AU39" s="14">
        <v>46.105237452141466</v>
      </c>
      <c r="AV39" s="14">
        <v>21.689509809770055</v>
      </c>
      <c r="AW39" s="15">
        <v>0.24212206048327969</v>
      </c>
      <c r="AX39" s="14">
        <v>90.591927559505606</v>
      </c>
      <c r="AY39" s="14">
        <v>11.038511122783502</v>
      </c>
      <c r="AZ39" s="15">
        <v>-0.21498253068412071</v>
      </c>
      <c r="BA39" s="14">
        <v>17.044382457639738</v>
      </c>
      <c r="BB39" s="14">
        <v>58.670356786776622</v>
      </c>
      <c r="BC39" s="15">
        <v>0.33121549089960034</v>
      </c>
      <c r="BD39" s="13">
        <v>12.995471004170192</v>
      </c>
      <c r="BE39" s="13">
        <v>79.29617096186054</v>
      </c>
      <c r="BF39" s="15">
        <v>1.7849608689517014</v>
      </c>
      <c r="BG39" s="13">
        <v>1902.0209057123254</v>
      </c>
      <c r="BH39" s="13">
        <v>3.8332436611073555</v>
      </c>
      <c r="BI39" s="15">
        <v>-0.22809777878861009</v>
      </c>
      <c r="BJ39" s="13">
        <v>302.82723531127743</v>
      </c>
      <c r="BK39" s="13">
        <v>4.7628996853697224E-2</v>
      </c>
      <c r="BL39" s="15">
        <v>-4.8256130307658011E-2</v>
      </c>
      <c r="BM39" s="13">
        <v>0.33382163296982054</v>
      </c>
      <c r="BN39" s="34">
        <v>0.51821654102906134</v>
      </c>
    </row>
    <row r="40" spans="1:66" x14ac:dyDescent="0.25">
      <c r="A40" s="4">
        <v>22023000101</v>
      </c>
      <c r="B40" s="4">
        <v>22023</v>
      </c>
      <c r="C40" s="4" t="s">
        <v>41</v>
      </c>
      <c r="D40" s="4" t="s">
        <v>41</v>
      </c>
      <c r="E40" s="4">
        <v>159</v>
      </c>
      <c r="F40" s="13">
        <v>10.058480077093275</v>
      </c>
      <c r="G40" s="13">
        <v>33.139533088349154</v>
      </c>
      <c r="H40" s="15">
        <v>-8.9934154036893144E-2</v>
      </c>
      <c r="I40" s="13">
        <v>13.17967191896591</v>
      </c>
      <c r="J40" s="13">
        <v>75.874422834529938</v>
      </c>
      <c r="K40" s="15">
        <v>1.5464728795307903</v>
      </c>
      <c r="L40" s="13">
        <v>13.17967191896591</v>
      </c>
      <c r="M40" s="14">
        <v>75.924945673901519</v>
      </c>
      <c r="N40" s="15">
        <v>1.5181509409789495</v>
      </c>
      <c r="O40" s="13">
        <v>15.066457680219001</v>
      </c>
      <c r="P40" s="13">
        <v>66.372602055818092</v>
      </c>
      <c r="Q40" s="15">
        <v>0.17280907096104872</v>
      </c>
      <c r="R40" s="13">
        <v>31.440852329709038</v>
      </c>
      <c r="S40" s="13">
        <v>32.574956671728586</v>
      </c>
      <c r="T40" s="15">
        <v>0.51859709768989348</v>
      </c>
      <c r="U40" s="13">
        <v>31.440852329709038</v>
      </c>
      <c r="V40" s="13">
        <v>24.431217503796439</v>
      </c>
      <c r="W40" s="15">
        <v>0.72912427718545048</v>
      </c>
      <c r="X40" s="4">
        <v>5</v>
      </c>
      <c r="Y40" s="13">
        <v>15.066457680219001</v>
      </c>
      <c r="Z40" s="13">
        <v>66.372602055818092</v>
      </c>
      <c r="AA40" s="15">
        <v>1.168543627832582</v>
      </c>
      <c r="AB40" s="13">
        <v>14.594677802907462</v>
      </c>
      <c r="AC40" s="13">
        <v>68.518127875408538</v>
      </c>
      <c r="AD40" s="15">
        <v>1.4794280120215573</v>
      </c>
      <c r="AE40" s="29">
        <v>1</v>
      </c>
      <c r="AF40" s="14">
        <v>32.049250000000001</v>
      </c>
      <c r="AG40" s="14">
        <v>31.201978205418222</v>
      </c>
      <c r="AH40" s="15">
        <v>0.41181799786516043</v>
      </c>
      <c r="AI40" s="14">
        <v>32.049250000000001</v>
      </c>
      <c r="AJ40" s="14">
        <v>31.201978205418222</v>
      </c>
      <c r="AK40" s="15">
        <v>1.3241374767335525E-2</v>
      </c>
      <c r="AL40" s="14">
        <v>10</v>
      </c>
      <c r="AM40" s="14">
        <v>100</v>
      </c>
      <c r="AN40" s="15">
        <v>0.9290329814888052</v>
      </c>
      <c r="AO40" s="14">
        <v>34.981117437215616</v>
      </c>
      <c r="AP40" s="14">
        <v>28.586851228946813</v>
      </c>
      <c r="AQ40" s="15">
        <v>-0.56372382127860376</v>
      </c>
      <c r="AR40" s="14">
        <v>32.049250000000001</v>
      </c>
      <c r="AS40" s="14">
        <v>31.201978205418222</v>
      </c>
      <c r="AT40" s="15">
        <v>0.17658686088605541</v>
      </c>
      <c r="AU40" s="14">
        <v>32.049250000000001</v>
      </c>
      <c r="AV40" s="14">
        <v>31.201978205418222</v>
      </c>
      <c r="AW40" s="15">
        <v>1.0849435633061151</v>
      </c>
      <c r="AX40" s="14">
        <v>59.899940107361395</v>
      </c>
      <c r="AY40" s="14">
        <v>16.694507510485892</v>
      </c>
      <c r="AZ40" s="15">
        <v>0.47368146246733861</v>
      </c>
      <c r="BA40" s="14">
        <v>15.066457680219001</v>
      </c>
      <c r="BB40" s="14">
        <v>66.372602055818092</v>
      </c>
      <c r="BC40" s="15">
        <v>0.70278710899522223</v>
      </c>
      <c r="BD40" s="13">
        <v>25.526652246502678</v>
      </c>
      <c r="BE40" s="13">
        <v>40.369221961636782</v>
      </c>
      <c r="BF40" s="15">
        <v>3.2672062470778418E-2</v>
      </c>
      <c r="BG40" s="13">
        <v>4409.4022843369467</v>
      </c>
      <c r="BH40" s="13">
        <v>8.8865024064374367</v>
      </c>
      <c r="BI40" s="15">
        <v>0.35099374254470056</v>
      </c>
      <c r="BJ40" s="13">
        <v>512.82831896122548</v>
      </c>
      <c r="BK40" s="13">
        <v>8.0658195638129995E-2</v>
      </c>
      <c r="BL40" s="15">
        <v>-3.537215858402798E-2</v>
      </c>
      <c r="BM40" s="13">
        <v>0.55893962774169781</v>
      </c>
      <c r="BN40" s="34">
        <v>0.87518180096464127</v>
      </c>
    </row>
    <row r="41" spans="1:66" x14ac:dyDescent="0.25">
      <c r="A41" s="4">
        <v>22023000201</v>
      </c>
      <c r="B41" s="4">
        <v>22023</v>
      </c>
      <c r="C41" s="4" t="s">
        <v>68</v>
      </c>
      <c r="D41" s="4" t="s">
        <v>41</v>
      </c>
      <c r="E41" s="4">
        <v>327</v>
      </c>
      <c r="F41" s="13">
        <v>10.05120843542764</v>
      </c>
      <c r="G41" s="13">
        <v>33.163508196529733</v>
      </c>
      <c r="H41" s="15">
        <v>-8.8622270923990262E-2</v>
      </c>
      <c r="I41" s="13">
        <v>20.910838798104493</v>
      </c>
      <c r="J41" s="13">
        <v>47.822089283699469</v>
      </c>
      <c r="K41" s="15">
        <v>-7.1161930345039287E-2</v>
      </c>
      <c r="L41" s="13">
        <v>20.910838798104493</v>
      </c>
      <c r="M41" s="14">
        <v>47.85393279097152</v>
      </c>
      <c r="N41" s="15">
        <v>-2.8278452512179739E-2</v>
      </c>
      <c r="O41" s="13">
        <v>10</v>
      </c>
      <c r="P41" s="13">
        <v>100</v>
      </c>
      <c r="Q41" s="15">
        <v>1.6126872659025417</v>
      </c>
      <c r="R41" s="13">
        <v>39.605946380109145</v>
      </c>
      <c r="S41" s="13">
        <v>25.85935941368778</v>
      </c>
      <c r="T41" s="15">
        <v>1.761176229981673E-2</v>
      </c>
      <c r="U41" s="13">
        <v>39.605946380109145</v>
      </c>
      <c r="V41" s="13">
        <v>19.394519560265834</v>
      </c>
      <c r="W41" s="15">
        <v>0.28154691733240345</v>
      </c>
      <c r="X41" s="4">
        <v>35</v>
      </c>
      <c r="Y41" s="13">
        <v>10</v>
      </c>
      <c r="Z41" s="13">
        <v>33.333333333333336</v>
      </c>
      <c r="AA41" s="15">
        <v>9.3981476677117634E-2</v>
      </c>
      <c r="AB41" s="13">
        <v>20.705188519977867</v>
      </c>
      <c r="AC41" s="13">
        <v>48.297072931025355</v>
      </c>
      <c r="AD41" s="15">
        <v>0.74834518201258082</v>
      </c>
      <c r="AE41" s="29">
        <v>4</v>
      </c>
      <c r="AF41" s="14">
        <v>39.35517738373381</v>
      </c>
      <c r="AG41" s="14">
        <v>25.409617399242563</v>
      </c>
      <c r="AH41" s="15">
        <v>0.18774178673507488</v>
      </c>
      <c r="AI41" s="14">
        <v>39.35517738373381</v>
      </c>
      <c r="AJ41" s="14">
        <v>25.409617399242563</v>
      </c>
      <c r="AK41" s="15">
        <v>-0.38080786863992039</v>
      </c>
      <c r="AL41" s="14">
        <v>20.279760717070403</v>
      </c>
      <c r="AM41" s="14">
        <v>49.310246503956741</v>
      </c>
      <c r="AN41" s="15">
        <v>-1.1071195703729544</v>
      </c>
      <c r="AO41" s="14">
        <v>40.373128154286015</v>
      </c>
      <c r="AP41" s="14">
        <v>24.768950183361998</v>
      </c>
      <c r="AQ41" s="15">
        <v>-0.79901144745031849</v>
      </c>
      <c r="AR41" s="14">
        <v>39.35517738373381</v>
      </c>
      <c r="AS41" s="14">
        <v>25.409617399242563</v>
      </c>
      <c r="AT41" s="15">
        <v>-0.24284610911152071</v>
      </c>
      <c r="AU41" s="14">
        <v>39.35517738373381</v>
      </c>
      <c r="AV41" s="14">
        <v>25.409617399242563</v>
      </c>
      <c r="AW41" s="15">
        <v>0.57173016416499645</v>
      </c>
      <c r="AX41" s="14">
        <v>63.042505191108098</v>
      </c>
      <c r="AY41" s="14">
        <v>15.862313798739175</v>
      </c>
      <c r="AZ41" s="15">
        <v>0.37235504616107973</v>
      </c>
      <c r="BA41" s="14">
        <v>21.176968397289404</v>
      </c>
      <c r="BB41" s="14">
        <v>47.221112164855349</v>
      </c>
      <c r="BC41" s="15">
        <v>-0.22111882221807488</v>
      </c>
      <c r="BD41" s="13">
        <v>30.687662963573089</v>
      </c>
      <c r="BE41" s="13">
        <v>33.579979410611877</v>
      </c>
      <c r="BF41" s="15">
        <v>-0.27294433008484015</v>
      </c>
      <c r="BG41" s="13">
        <v>3491.8634002929666</v>
      </c>
      <c r="BH41" s="13">
        <v>7.037337604663664</v>
      </c>
      <c r="BI41" s="15">
        <v>0.13908382218988277</v>
      </c>
      <c r="BJ41" s="13">
        <v>629.22285834574518</v>
      </c>
      <c r="BK41" s="13">
        <v>9.8964855355953521E-2</v>
      </c>
      <c r="BL41" s="15">
        <v>-2.8231128984795881E-2</v>
      </c>
      <c r="BM41" s="13">
        <v>4.1312710149045272E-2</v>
      </c>
      <c r="BN41" s="34">
        <v>5.4390787010579929E-2</v>
      </c>
    </row>
    <row r="42" spans="1:66" x14ac:dyDescent="0.25">
      <c r="A42" s="4">
        <v>22024000101</v>
      </c>
      <c r="B42" s="4">
        <v>22024</v>
      </c>
      <c r="C42" s="4" t="s">
        <v>42</v>
      </c>
      <c r="D42" s="4" t="s">
        <v>42</v>
      </c>
      <c r="E42" s="4">
        <v>233</v>
      </c>
      <c r="F42" s="13">
        <v>10</v>
      </c>
      <c r="G42" s="13">
        <v>33.333333333333336</v>
      </c>
      <c r="H42" s="15">
        <v>-7.93296859879382E-2</v>
      </c>
      <c r="I42" s="13">
        <v>20.677755765146841</v>
      </c>
      <c r="J42" s="13">
        <v>48.361147667946575</v>
      </c>
      <c r="K42" s="15">
        <v>-4.007718634919713E-2</v>
      </c>
      <c r="L42" s="13">
        <v>20.677755765146841</v>
      </c>
      <c r="M42" s="14">
        <v>48.393350120422312</v>
      </c>
      <c r="N42" s="15">
        <v>1.4379961639010986E-3</v>
      </c>
      <c r="O42" s="13">
        <v>20.447003587359067</v>
      </c>
      <c r="P42" s="13">
        <v>48.906921531437945</v>
      </c>
      <c r="Q42" s="15">
        <v>-0.57504696561404323</v>
      </c>
      <c r="R42" s="13">
        <v>29.807695148925095</v>
      </c>
      <c r="S42" s="13">
        <v>34.35973151380751</v>
      </c>
      <c r="T42" s="15">
        <v>0.65174177395589361</v>
      </c>
      <c r="U42" s="13">
        <v>29.807695148925095</v>
      </c>
      <c r="V42" s="13">
        <v>17.179865756903755</v>
      </c>
      <c r="W42" s="15">
        <v>8.4745577762200666E-2</v>
      </c>
      <c r="X42" s="4">
        <v>12</v>
      </c>
      <c r="Y42" s="13">
        <v>10</v>
      </c>
      <c r="Z42" s="13">
        <v>33.333333333333336</v>
      </c>
      <c r="AA42" s="15">
        <v>9.3981476677117634E-2</v>
      </c>
      <c r="AB42" s="13">
        <v>29.928988090739857</v>
      </c>
      <c r="AC42" s="13">
        <v>33.412422664213089</v>
      </c>
      <c r="AD42" s="15">
        <v>0.21019757939318065</v>
      </c>
      <c r="AE42" s="29">
        <v>3</v>
      </c>
      <c r="AF42" s="14">
        <v>29.779000000000003</v>
      </c>
      <c r="AG42" s="14">
        <v>33.580711239464051</v>
      </c>
      <c r="AH42" s="15">
        <v>0.50383876511271752</v>
      </c>
      <c r="AI42" s="14">
        <v>29.779000000000003</v>
      </c>
      <c r="AJ42" s="14">
        <v>33.580711239464051</v>
      </c>
      <c r="AK42" s="15">
        <v>0.1750645041784456</v>
      </c>
      <c r="AL42" s="14">
        <v>10</v>
      </c>
      <c r="AM42" s="14">
        <v>100</v>
      </c>
      <c r="AN42" s="15">
        <v>0.9290329814888052</v>
      </c>
      <c r="AO42" s="14">
        <v>29.779000000000003</v>
      </c>
      <c r="AP42" s="14">
        <v>33.580711239464051</v>
      </c>
      <c r="AQ42" s="15">
        <v>-0.25596480571499503</v>
      </c>
      <c r="AR42" s="14">
        <v>29.779000000000003</v>
      </c>
      <c r="AS42" s="14">
        <v>33.580711239464051</v>
      </c>
      <c r="AT42" s="15">
        <v>0.34883425615146196</v>
      </c>
      <c r="AU42" s="14">
        <v>43.56015243878629</v>
      </c>
      <c r="AV42" s="14">
        <v>22.956760801176454</v>
      </c>
      <c r="AW42" s="15">
        <v>0.35440273681325268</v>
      </c>
      <c r="AX42" s="14">
        <v>88.046842546150444</v>
      </c>
      <c r="AY42" s="14">
        <v>11.357590699244463</v>
      </c>
      <c r="AZ42" s="15">
        <v>-0.17613197276360101</v>
      </c>
      <c r="BA42" s="14">
        <v>29.779000000000003</v>
      </c>
      <c r="BB42" s="14">
        <v>33.580711239464051</v>
      </c>
      <c r="BC42" s="15">
        <v>-0.87915886979908542</v>
      </c>
      <c r="BD42" s="13">
        <v>25.290499999999994</v>
      </c>
      <c r="BE42" s="13">
        <v>40.746173087783205</v>
      </c>
      <c r="BF42" s="15">
        <v>4.964044185578901E-2</v>
      </c>
      <c r="BG42" s="13">
        <v>1747.5304702274836</v>
      </c>
      <c r="BH42" s="13">
        <v>3.5218908885140383</v>
      </c>
      <c r="BI42" s="15">
        <v>-0.26377807141542886</v>
      </c>
      <c r="BJ42" s="13">
        <v>443.38686977723887</v>
      </c>
      <c r="BK42" s="13">
        <v>6.9736369002224699E-2</v>
      </c>
      <c r="BL42" s="15">
        <v>-3.9632525493494622E-2</v>
      </c>
      <c r="BM42" s="13">
        <v>5.7568316127104315E-2</v>
      </c>
      <c r="BN42" s="34">
        <v>8.0166987705901291E-2</v>
      </c>
    </row>
    <row r="43" spans="1:66" x14ac:dyDescent="0.25">
      <c r="A43" s="4">
        <v>22024000201</v>
      </c>
      <c r="B43" s="4">
        <v>22024</v>
      </c>
      <c r="C43" s="4" t="s">
        <v>71</v>
      </c>
      <c r="D43" s="4" t="s">
        <v>42</v>
      </c>
      <c r="E43" s="4">
        <v>66</v>
      </c>
      <c r="F43" s="13">
        <v>10.196621641114286</v>
      </c>
      <c r="G43" s="13">
        <v>32.690566058593767</v>
      </c>
      <c r="H43" s="15">
        <v>-0.11450097810083493</v>
      </c>
      <c r="I43" s="13">
        <v>18.884614975711667</v>
      </c>
      <c r="J43" s="13">
        <v>52.953157969391697</v>
      </c>
      <c r="K43" s="15">
        <v>0.22472059589113716</v>
      </c>
      <c r="L43" s="13">
        <v>18.884614975711667</v>
      </c>
      <c r="M43" s="14">
        <v>52.988418124189046</v>
      </c>
      <c r="N43" s="15">
        <v>0.25457984949676093</v>
      </c>
      <c r="O43" s="13">
        <v>19.031367026921153</v>
      </c>
      <c r="P43" s="13">
        <v>52.544832884859638</v>
      </c>
      <c r="Q43" s="15">
        <v>-0.41927668443984145</v>
      </c>
      <c r="R43" s="13">
        <v>30.251804359489924</v>
      </c>
      <c r="S43" s="13">
        <v>33.855316205005288</v>
      </c>
      <c r="T43" s="15">
        <v>0.61411225822613491</v>
      </c>
      <c r="U43" s="13">
        <v>30.251804359489924</v>
      </c>
      <c r="V43" s="13">
        <v>16.927658102502644</v>
      </c>
      <c r="W43" s="15">
        <v>6.2333585350273092E-2</v>
      </c>
      <c r="X43" s="4">
        <v>0</v>
      </c>
      <c r="Y43" s="13">
        <v>12.835109210564829</v>
      </c>
      <c r="Z43" s="13">
        <v>0</v>
      </c>
      <c r="AA43" s="15">
        <v>-0.9901447693578771</v>
      </c>
      <c r="AB43" s="13">
        <v>30.373097301304682</v>
      </c>
      <c r="AC43" s="13">
        <v>0</v>
      </c>
      <c r="AD43" s="15">
        <v>-0.99781301085518537</v>
      </c>
      <c r="AE43" s="29">
        <v>0</v>
      </c>
      <c r="AF43" s="14">
        <v>30.223109210564829</v>
      </c>
      <c r="AG43" s="14">
        <v>0</v>
      </c>
      <c r="AH43" s="15">
        <v>-0.79522370585249191</v>
      </c>
      <c r="AI43" s="14">
        <v>30.223109210564829</v>
      </c>
      <c r="AJ43" s="14">
        <v>33.087264220004165</v>
      </c>
      <c r="AK43" s="15">
        <v>0.14149573469288038</v>
      </c>
      <c r="AL43" s="14">
        <v>12.835109210564829</v>
      </c>
      <c r="AM43" s="14">
        <v>77.911296553431782</v>
      </c>
      <c r="AN43" s="15">
        <v>4.1753663913148546E-2</v>
      </c>
      <c r="AO43" s="14">
        <v>30.223109210564829</v>
      </c>
      <c r="AP43" s="14">
        <v>33.087264220004165</v>
      </c>
      <c r="AQ43" s="15">
        <v>-0.28637470279299548</v>
      </c>
      <c r="AR43" s="14">
        <v>30.223109210564829</v>
      </c>
      <c r="AS43" s="14">
        <v>33.087264220004165</v>
      </c>
      <c r="AT43" s="15">
        <v>0.31310306539279098</v>
      </c>
      <c r="AU43" s="14">
        <v>41.767011649351126</v>
      </c>
      <c r="AV43" s="14">
        <v>23.942340151010914</v>
      </c>
      <c r="AW43" s="15">
        <v>0.44172680815089332</v>
      </c>
      <c r="AX43" s="14">
        <v>86.253701756715273</v>
      </c>
      <c r="AY43" s="14">
        <v>11.593705309258162</v>
      </c>
      <c r="AZ43" s="15">
        <v>-0.14738308060960742</v>
      </c>
      <c r="BA43" s="14">
        <v>30.223109210564829</v>
      </c>
      <c r="BB43" s="14">
        <v>33.087264220004165</v>
      </c>
      <c r="BC43" s="15">
        <v>-0.90296373462235135</v>
      </c>
      <c r="BD43" s="13">
        <v>23.497359210564824</v>
      </c>
      <c r="BE43" s="13">
        <v>43.855612932590915</v>
      </c>
      <c r="BF43" s="15">
        <v>0.1896112531939961</v>
      </c>
      <c r="BG43" s="13">
        <v>1826.3586423384306</v>
      </c>
      <c r="BH43" s="13">
        <v>3.6807574867483002</v>
      </c>
      <c r="BI43" s="15">
        <v>-0.24557233434614742</v>
      </c>
      <c r="BJ43" s="13">
        <v>284.65109878800729</v>
      </c>
      <c r="BK43" s="13">
        <v>4.4770234337210432E-2</v>
      </c>
      <c r="BL43" s="15">
        <v>-4.9371271358077597E-2</v>
      </c>
      <c r="BM43" s="13">
        <v>-0.14027302410670495</v>
      </c>
      <c r="BN43" s="34">
        <v>-0.23354620751925317</v>
      </c>
    </row>
    <row r="44" spans="1:66" x14ac:dyDescent="0.25">
      <c r="A44" s="4">
        <v>22024000399</v>
      </c>
      <c r="B44" s="4">
        <v>22024</v>
      </c>
      <c r="C44" s="4" t="s">
        <v>73</v>
      </c>
      <c r="D44" s="4" t="s">
        <v>42</v>
      </c>
      <c r="E44" s="4">
        <v>5</v>
      </c>
      <c r="F44" s="13">
        <v>15.533644756203559</v>
      </c>
      <c r="G44" s="13">
        <v>21.45879724719547</v>
      </c>
      <c r="H44" s="15">
        <v>-0.72908706133021151</v>
      </c>
      <c r="I44" s="13">
        <v>24.709900521350399</v>
      </c>
      <c r="J44" s="13">
        <v>40.469608492998901</v>
      </c>
      <c r="K44" s="15">
        <v>-0.49514194770899583</v>
      </c>
      <c r="L44" s="13">
        <v>24.709900521350399</v>
      </c>
      <c r="M44" s="14">
        <v>40.496556171187919</v>
      </c>
      <c r="N44" s="15">
        <v>-0.43359562119676726</v>
      </c>
      <c r="O44" s="13">
        <v>24.479148343562628</v>
      </c>
      <c r="P44" s="13">
        <v>40.851094407578671</v>
      </c>
      <c r="Q44" s="15">
        <v>-0.91998622725769053</v>
      </c>
      <c r="R44" s="13">
        <v>33.839839905128649</v>
      </c>
      <c r="S44" s="13">
        <v>30.265639708516083</v>
      </c>
      <c r="T44" s="15">
        <v>0.34632144015969035</v>
      </c>
      <c r="U44" s="13">
        <v>33.839839905128649</v>
      </c>
      <c r="V44" s="13">
        <v>15.132819854258042</v>
      </c>
      <c r="W44" s="15">
        <v>-9.7161578647882496E-2</v>
      </c>
      <c r="X44" s="4">
        <v>0</v>
      </c>
      <c r="Y44" s="13">
        <v>15.533644756203559</v>
      </c>
      <c r="Z44" s="13">
        <v>0</v>
      </c>
      <c r="AA44" s="15">
        <v>-0.9901447693578771</v>
      </c>
      <c r="AB44" s="13">
        <v>33.961132846943421</v>
      </c>
      <c r="AC44" s="13">
        <v>29.445425289751554</v>
      </c>
      <c r="AD44" s="15">
        <v>6.6772635682955994E-2</v>
      </c>
      <c r="AE44" s="29">
        <v>0</v>
      </c>
      <c r="AF44" s="14">
        <v>33.811144756203568</v>
      </c>
      <c r="AG44" s="14">
        <v>0</v>
      </c>
      <c r="AH44" s="15">
        <v>-0.79522370585249191</v>
      </c>
      <c r="AI44" s="14">
        <v>33.811144756203568</v>
      </c>
      <c r="AJ44" s="14">
        <v>29.576046809729</v>
      </c>
      <c r="AK44" s="15">
        <v>-9.736931709777541E-2</v>
      </c>
      <c r="AL44" s="14">
        <v>15.533644756203557</v>
      </c>
      <c r="AM44" s="14">
        <v>64.376391741586431</v>
      </c>
      <c r="AN44" s="15">
        <v>-0.50192881767548514</v>
      </c>
      <c r="AO44" s="14">
        <v>33.811144756203568</v>
      </c>
      <c r="AP44" s="14">
        <v>29.576046809729</v>
      </c>
      <c r="AQ44" s="15">
        <v>-0.50276218889398538</v>
      </c>
      <c r="AR44" s="14">
        <v>33.811144756203568</v>
      </c>
      <c r="AS44" s="14">
        <v>29.576046809729</v>
      </c>
      <c r="AT44" s="15">
        <v>5.885088808906784E-2</v>
      </c>
      <c r="AU44" s="14">
        <v>47.592297194989854</v>
      </c>
      <c r="AV44" s="14">
        <v>21.011803567768784</v>
      </c>
      <c r="AW44" s="15">
        <v>0.18207609033138542</v>
      </c>
      <c r="AX44" s="14">
        <v>92.078987302353994</v>
      </c>
      <c r="AY44" s="14">
        <v>10.860241074506638</v>
      </c>
      <c r="AZ44" s="15">
        <v>-0.23668837257125117</v>
      </c>
      <c r="BA44" s="14">
        <v>33.811144756203568</v>
      </c>
      <c r="BB44" s="14">
        <v>29.576046809729</v>
      </c>
      <c r="BC44" s="15">
        <v>-1.0723518401745686</v>
      </c>
      <c r="BD44" s="13">
        <v>29.322644756203559</v>
      </c>
      <c r="BE44" s="13">
        <v>35.143183674063643</v>
      </c>
      <c r="BF44" s="15">
        <v>-0.20257700350411997</v>
      </c>
      <c r="BG44" s="13">
        <v>1578.2540812054499</v>
      </c>
      <c r="BH44" s="13">
        <v>3.1807391991476992</v>
      </c>
      <c r="BI44" s="15">
        <v>-0.30287324954838191</v>
      </c>
      <c r="BJ44" s="13">
        <v>190.54946932930392</v>
      </c>
      <c r="BK44" s="13">
        <v>2.9969827733064232E-2</v>
      </c>
      <c r="BL44" s="15">
        <v>-5.5144587914455021E-2</v>
      </c>
      <c r="BM44" s="13">
        <v>-0.35673764391941259</v>
      </c>
      <c r="BN44" s="34">
        <v>-0.57678997777671914</v>
      </c>
    </row>
    <row r="45" spans="1:66" x14ac:dyDescent="0.25">
      <c r="A45" s="4">
        <v>22025000101</v>
      </c>
      <c r="B45" s="4">
        <v>22025</v>
      </c>
      <c r="C45" s="4" t="s">
        <v>44</v>
      </c>
      <c r="D45" s="4" t="s">
        <v>44</v>
      </c>
      <c r="E45" s="4">
        <v>1420</v>
      </c>
      <c r="F45" s="13">
        <v>10.192296099890557</v>
      </c>
      <c r="G45" s="13">
        <v>32.704439712746634</v>
      </c>
      <c r="H45" s="15">
        <v>-0.11374183188717384</v>
      </c>
      <c r="I45" s="13">
        <v>16.462875686082953</v>
      </c>
      <c r="J45" s="13">
        <v>60.742729221077667</v>
      </c>
      <c r="K45" s="15">
        <v>0.67390538787655219</v>
      </c>
      <c r="L45" s="13">
        <v>16.462875686082953</v>
      </c>
      <c r="M45" s="14">
        <v>60.783176252327195</v>
      </c>
      <c r="N45" s="15">
        <v>0.68399232331015858</v>
      </c>
      <c r="O45" s="13">
        <v>10</v>
      </c>
      <c r="P45" s="13">
        <v>100</v>
      </c>
      <c r="Q45" s="15">
        <v>1.6126872659025417</v>
      </c>
      <c r="R45" s="13">
        <v>29.320797552895023</v>
      </c>
      <c r="S45" s="13">
        <v>11.643435011329977</v>
      </c>
      <c r="T45" s="15">
        <v>-1.0428999659858293</v>
      </c>
      <c r="U45" s="13">
        <v>36.155432535467838</v>
      </c>
      <c r="V45" s="13">
        <v>14.163630892228742</v>
      </c>
      <c r="W45" s="15">
        <v>-0.18328686185668946</v>
      </c>
      <c r="X45" s="4">
        <v>113</v>
      </c>
      <c r="Y45" s="13">
        <v>10</v>
      </c>
      <c r="Z45" s="13">
        <v>66.666666666666671</v>
      </c>
      <c r="AA45" s="15">
        <v>1.1781077227121124</v>
      </c>
      <c r="AB45" s="13">
        <v>15.541272674466452</v>
      </c>
      <c r="AC45" s="13">
        <v>64.344794724755772</v>
      </c>
      <c r="AD45" s="15">
        <v>1.3285430943581988</v>
      </c>
      <c r="AE45" s="29">
        <v>22</v>
      </c>
      <c r="AF45" s="14">
        <v>16.719533972074316</v>
      </c>
      <c r="AG45" s="14">
        <v>59.810279501225509</v>
      </c>
      <c r="AH45" s="15">
        <v>1.5185238775123286</v>
      </c>
      <c r="AI45" s="14">
        <v>29.379548231156527</v>
      </c>
      <c r="AJ45" s="14">
        <v>34.037283083186296</v>
      </c>
      <c r="AK45" s="15">
        <v>0.20612468768565897</v>
      </c>
      <c r="AL45" s="14">
        <v>10</v>
      </c>
      <c r="AM45" s="14">
        <v>100</v>
      </c>
      <c r="AN45" s="15">
        <v>0.9290329814888052</v>
      </c>
      <c r="AO45" s="14">
        <v>22.162358858839355</v>
      </c>
      <c r="AP45" s="14">
        <v>45.121550750503914</v>
      </c>
      <c r="AQ45" s="15">
        <v>0.45526806809705056</v>
      </c>
      <c r="AR45" s="14">
        <v>29.379548231156527</v>
      </c>
      <c r="AS45" s="14">
        <v>34.037283083186296</v>
      </c>
      <c r="AT45" s="15">
        <v>0.38189526371603161</v>
      </c>
      <c r="AU45" s="14">
        <v>61.219099952202534</v>
      </c>
      <c r="AV45" s="14">
        <v>16.334771350456975</v>
      </c>
      <c r="AW45" s="15">
        <v>-0.23231722570306537</v>
      </c>
      <c r="AX45" s="14">
        <v>105.70579005956668</v>
      </c>
      <c r="AY45" s="14">
        <v>9.4602197234085867</v>
      </c>
      <c r="AZ45" s="15">
        <v>-0.40715246555419327</v>
      </c>
      <c r="BA45" s="14">
        <v>16.719533972074316</v>
      </c>
      <c r="BB45" s="14">
        <v>59.810279501225509</v>
      </c>
      <c r="BC45" s="15">
        <v>0.38620762796049113</v>
      </c>
      <c r="BD45" s="13">
        <v>14.886652217222643</v>
      </c>
      <c r="BE45" s="13">
        <v>69.222487060212686</v>
      </c>
      <c r="BF45" s="15">
        <v>1.3314960073520128</v>
      </c>
      <c r="BG45" s="13">
        <v>1381.1051593615143</v>
      </c>
      <c r="BH45" s="13">
        <v>2.7834145153428227</v>
      </c>
      <c r="BI45" s="15">
        <v>-0.34840572021802169</v>
      </c>
      <c r="BJ45" s="13">
        <v>1625.3345583118355</v>
      </c>
      <c r="BK45" s="13">
        <v>0.2556343866642859</v>
      </c>
      <c r="BL45" s="15">
        <v>3.2882246017273221E-2</v>
      </c>
      <c r="BM45" s="13">
        <v>0.44162434119917071</v>
      </c>
      <c r="BN45" s="34">
        <v>0.68915721506911276</v>
      </c>
    </row>
    <row r="46" spans="1:66" x14ac:dyDescent="0.25">
      <c r="A46" s="4">
        <v>22027000101</v>
      </c>
      <c r="B46" s="4">
        <v>22027</v>
      </c>
      <c r="C46" s="4" t="s">
        <v>45</v>
      </c>
      <c r="D46" s="4" t="s">
        <v>45</v>
      </c>
      <c r="E46" s="4">
        <v>231</v>
      </c>
      <c r="F46" s="13">
        <v>10.507369210440508</v>
      </c>
      <c r="G46" s="13">
        <v>31.723767068365795</v>
      </c>
      <c r="H46" s="15">
        <v>-0.16740281526038672</v>
      </c>
      <c r="I46" s="13">
        <v>18.373827876914731</v>
      </c>
      <c r="J46" s="13">
        <v>54.425240439768203</v>
      </c>
      <c r="K46" s="15">
        <v>0.30960807388915007</v>
      </c>
      <c r="L46" s="13">
        <v>18.373827876914731</v>
      </c>
      <c r="M46" s="14">
        <v>54.461480816666956</v>
      </c>
      <c r="N46" s="15">
        <v>0.33573073121247804</v>
      </c>
      <c r="O46" s="13">
        <v>10</v>
      </c>
      <c r="P46" s="13">
        <v>100</v>
      </c>
      <c r="Q46" s="15">
        <v>1.6126872659025417</v>
      </c>
      <c r="R46" s="13">
        <v>27.875265286670665</v>
      </c>
      <c r="S46" s="13">
        <v>36.741691669289011</v>
      </c>
      <c r="T46" s="15">
        <v>0.82943663288313041</v>
      </c>
      <c r="U46" s="13">
        <v>27.875265286670665</v>
      </c>
      <c r="V46" s="13">
        <v>18.370845834644506</v>
      </c>
      <c r="W46" s="15">
        <v>0.19057994083284421</v>
      </c>
      <c r="X46" s="4">
        <v>15</v>
      </c>
      <c r="Y46" s="13">
        <v>10</v>
      </c>
      <c r="Z46" s="13">
        <v>33.333333333333336</v>
      </c>
      <c r="AA46" s="15">
        <v>9.3981476677117634E-2</v>
      </c>
      <c r="AB46" s="13">
        <v>28.853558557020282</v>
      </c>
      <c r="AC46" s="13">
        <v>34.657770133406743</v>
      </c>
      <c r="AD46" s="15">
        <v>0.2552225375185978</v>
      </c>
      <c r="AE46" s="29">
        <v>3</v>
      </c>
      <c r="AF46" s="14">
        <v>29.109570137745568</v>
      </c>
      <c r="AG46" s="14">
        <v>34.3529634847932</v>
      </c>
      <c r="AH46" s="15">
        <v>0.53371317434937326</v>
      </c>
      <c r="AI46" s="14">
        <v>29.337662847961724</v>
      </c>
      <c r="AJ46" s="14">
        <v>34.085878114502783</v>
      </c>
      <c r="AK46" s="15">
        <v>0.20943056519646561</v>
      </c>
      <c r="AL46" s="14">
        <v>10</v>
      </c>
      <c r="AM46" s="14">
        <v>100</v>
      </c>
      <c r="AN46" s="15">
        <v>0.9290329814888052</v>
      </c>
      <c r="AO46" s="14">
        <v>29.337662847961724</v>
      </c>
      <c r="AP46" s="14">
        <v>34.085878114502783</v>
      </c>
      <c r="AQ46" s="15">
        <v>-0.22483264345377019</v>
      </c>
      <c r="AR46" s="14">
        <v>29.109570137745568</v>
      </c>
      <c r="AS46" s="14">
        <v>34.3529634847932</v>
      </c>
      <c r="AT46" s="15">
        <v>0.40475412435103264</v>
      </c>
      <c r="AU46" s="14">
        <v>29.337662847961724</v>
      </c>
      <c r="AV46" s="14">
        <v>34.085878114502783</v>
      </c>
      <c r="AW46" s="15">
        <v>1.340462189415534</v>
      </c>
      <c r="AX46" s="14">
        <v>73.82435295532585</v>
      </c>
      <c r="AY46" s="14">
        <v>13.545665623444625</v>
      </c>
      <c r="AZ46" s="15">
        <v>9.02841122767893E-2</v>
      </c>
      <c r="BA46" s="14">
        <v>20.843553431990863</v>
      </c>
      <c r="BB46" s="14">
        <v>47.9764644384096</v>
      </c>
      <c r="BC46" s="15">
        <v>-0.18467912746505535</v>
      </c>
      <c r="BD46" s="13">
        <v>14.98508364206157</v>
      </c>
      <c r="BE46" s="13">
        <v>68.767790363485176</v>
      </c>
      <c r="BF46" s="15">
        <v>1.3110279266911089</v>
      </c>
      <c r="BG46" s="13">
        <v>2660.0093452091769</v>
      </c>
      <c r="BH46" s="13">
        <v>5.3608579855176357</v>
      </c>
      <c r="BI46" s="15">
        <v>-5.3036783950214508E-2</v>
      </c>
      <c r="BJ46" s="13">
        <v>541.95406755752265</v>
      </c>
      <c r="BK46" s="13">
        <v>8.5239125047694736E-2</v>
      </c>
      <c r="BL46" s="15">
        <v>-3.3585237703325457E-2</v>
      </c>
      <c r="BM46" s="13">
        <v>0.4096007960448535</v>
      </c>
      <c r="BN46" s="34">
        <v>0.63837809751498964</v>
      </c>
    </row>
    <row r="47" spans="1:66" x14ac:dyDescent="0.25">
      <c r="A47" s="4">
        <v>22027000201</v>
      </c>
      <c r="B47" s="4">
        <v>22027</v>
      </c>
      <c r="C47" s="4" t="s">
        <v>77</v>
      </c>
      <c r="D47" s="4" t="s">
        <v>45</v>
      </c>
      <c r="E47" s="4">
        <v>73</v>
      </c>
      <c r="F47" s="13">
        <v>14.03929149801408</v>
      </c>
      <c r="G47" s="13">
        <v>23.742888548220883</v>
      </c>
      <c r="H47" s="15">
        <v>-0.60410490135101791</v>
      </c>
      <c r="I47" s="13">
        <v>28.14091320174288</v>
      </c>
      <c r="J47" s="13">
        <v>35.535449501264445</v>
      </c>
      <c r="K47" s="15">
        <v>-0.77966969753161941</v>
      </c>
      <c r="L47" s="13">
        <v>28.14091320174288</v>
      </c>
      <c r="M47" s="14">
        <v>35.559111649061791</v>
      </c>
      <c r="N47" s="15">
        <v>-0.70559896391870747</v>
      </c>
      <c r="O47" s="13">
        <v>21.584999691268429</v>
      </c>
      <c r="P47" s="13">
        <v>46.328469506743623</v>
      </c>
      <c r="Q47" s="15">
        <v>-0.68545267863479897</v>
      </c>
      <c r="R47" s="13">
        <v>34.973518996372739</v>
      </c>
      <c r="S47" s="13">
        <v>29.284568203408742</v>
      </c>
      <c r="T47" s="15">
        <v>0.27313324584989063</v>
      </c>
      <c r="U47" s="13">
        <v>34.973518996372739</v>
      </c>
      <c r="V47" s="13">
        <v>21.963426152556558</v>
      </c>
      <c r="W47" s="15">
        <v>0.50982831184473709</v>
      </c>
      <c r="X47" s="4">
        <v>0</v>
      </c>
      <c r="Y47" s="13">
        <v>21.584999691268429</v>
      </c>
      <c r="Z47" s="13">
        <v>0</v>
      </c>
      <c r="AA47" s="15">
        <v>-0.9901447693578771</v>
      </c>
      <c r="AB47" s="13">
        <v>32.856340965226856</v>
      </c>
      <c r="AC47" s="13">
        <v>30.4355254000541</v>
      </c>
      <c r="AD47" s="15">
        <v>0.10256924434769076</v>
      </c>
      <c r="AE47" s="29">
        <v>0</v>
      </c>
      <c r="AF47" s="14">
        <v>33.340445256168302</v>
      </c>
      <c r="AG47" s="14">
        <v>0</v>
      </c>
      <c r="AH47" s="15">
        <v>-0.79522370585249191</v>
      </c>
      <c r="AI47" s="14">
        <v>33.340445256168302</v>
      </c>
      <c r="AJ47" s="14">
        <v>29.993600634802274</v>
      </c>
      <c r="AK47" s="15">
        <v>-6.8963495299432936E-2</v>
      </c>
      <c r="AL47" s="14">
        <v>21.584999691268429</v>
      </c>
      <c r="AM47" s="14">
        <v>46.328469506743623</v>
      </c>
      <c r="AN47" s="15">
        <v>-1.2268943260823524</v>
      </c>
      <c r="AO47" s="14">
        <v>33.340445256168302</v>
      </c>
      <c r="AP47" s="14">
        <v>29.993600634802274</v>
      </c>
      <c r="AQ47" s="15">
        <v>-0.47702939825132984</v>
      </c>
      <c r="AR47" s="14">
        <v>33.340445256168302</v>
      </c>
      <c r="AS47" s="14">
        <v>29.993600634802274</v>
      </c>
      <c r="AT47" s="15">
        <v>8.9086546198902161E-2</v>
      </c>
      <c r="AU47" s="14">
        <v>33.340445256168302</v>
      </c>
      <c r="AV47" s="14">
        <v>29.993600634802274</v>
      </c>
      <c r="AW47" s="15">
        <v>0.97787917605307917</v>
      </c>
      <c r="AX47" s="14">
        <v>77.82713536353242</v>
      </c>
      <c r="AY47" s="14">
        <v>12.84898892049638</v>
      </c>
      <c r="AZ47" s="15">
        <v>5.4580043197385896E-3</v>
      </c>
      <c r="BA47" s="14">
        <v>24.846335840197433</v>
      </c>
      <c r="BB47" s="14">
        <v>40.24738321302727</v>
      </c>
      <c r="BC47" s="15">
        <v>-0.55754536542441957</v>
      </c>
      <c r="BD47" s="13">
        <v>20.472703779225</v>
      </c>
      <c r="BE47" s="13">
        <v>50.334880120831329</v>
      </c>
      <c r="BF47" s="15">
        <v>0.4812741669272953</v>
      </c>
      <c r="BG47" s="13">
        <v>2331.0364940360914</v>
      </c>
      <c r="BH47" s="13">
        <v>4.6978615417622631</v>
      </c>
      <c r="BI47" s="15">
        <v>-0.12901461105192066</v>
      </c>
      <c r="BJ47" s="13">
        <v>331.0966087267488</v>
      </c>
      <c r="BK47" s="13">
        <v>5.2075234643628711E-2</v>
      </c>
      <c r="BL47" s="15">
        <v>-4.6521749696857004E-2</v>
      </c>
      <c r="BM47" s="13">
        <v>-0.24352289299534166</v>
      </c>
      <c r="BN47" s="34">
        <v>-0.39726753207838189</v>
      </c>
    </row>
    <row r="48" spans="1:66" x14ac:dyDescent="0.25">
      <c r="A48" s="4">
        <v>22027000301</v>
      </c>
      <c r="B48" s="4">
        <v>22027</v>
      </c>
      <c r="C48" s="4" t="s">
        <v>79</v>
      </c>
      <c r="D48" s="4" t="s">
        <v>45</v>
      </c>
      <c r="E48" s="4">
        <v>56</v>
      </c>
      <c r="F48" s="13">
        <v>10</v>
      </c>
      <c r="G48" s="13">
        <v>33.333333333333336</v>
      </c>
      <c r="H48" s="15">
        <v>-7.93296859879382E-2</v>
      </c>
      <c r="I48" s="13">
        <v>22.124121403741157</v>
      </c>
      <c r="J48" s="13">
        <v>45.199535012084205</v>
      </c>
      <c r="K48" s="15">
        <v>-0.22239124154891279</v>
      </c>
      <c r="L48" s="13">
        <v>22.124121403741157</v>
      </c>
      <c r="M48" s="14">
        <v>45.229632227480039</v>
      </c>
      <c r="N48" s="15">
        <v>-0.17285091755516405</v>
      </c>
      <c r="O48" s="13">
        <v>14.23658302460213</v>
      </c>
      <c r="P48" s="13">
        <v>70.241573997911416</v>
      </c>
      <c r="Q48" s="15">
        <v>0.33847304369862613</v>
      </c>
      <c r="R48" s="13">
        <v>27.888348819735342</v>
      </c>
      <c r="S48" s="13">
        <v>36.72445468115054</v>
      </c>
      <c r="T48" s="15">
        <v>0.82815074899941077</v>
      </c>
      <c r="U48" s="13">
        <v>27.888348819735342</v>
      </c>
      <c r="V48" s="13">
        <v>27.543341010862903</v>
      </c>
      <c r="W48" s="15">
        <v>1.0056776934208924</v>
      </c>
      <c r="X48" s="4">
        <v>1</v>
      </c>
      <c r="Y48" s="13">
        <v>14.23658302460213</v>
      </c>
      <c r="Z48" s="13">
        <v>23.413857999303808</v>
      </c>
      <c r="AA48" s="15">
        <v>-0.22863743001842707</v>
      </c>
      <c r="AB48" s="13">
        <v>25.459642199084854</v>
      </c>
      <c r="AC48" s="13">
        <v>39.277849711334319</v>
      </c>
      <c r="AD48" s="15">
        <v>0.42225936433045441</v>
      </c>
      <c r="AE48" s="29">
        <v>1</v>
      </c>
      <c r="AF48" s="14">
        <v>25.943746490026296</v>
      </c>
      <c r="AG48" s="14">
        <v>38.544934147596443</v>
      </c>
      <c r="AH48" s="15">
        <v>0.69587864275181555</v>
      </c>
      <c r="AI48" s="14">
        <v>25.943746490026296</v>
      </c>
      <c r="AJ48" s="14">
        <v>38.544934147596443</v>
      </c>
      <c r="AK48" s="15">
        <v>0.51277625013338413</v>
      </c>
      <c r="AL48" s="14">
        <v>14.23658302460213</v>
      </c>
      <c r="AM48" s="14">
        <v>70.241573997911416</v>
      </c>
      <c r="AN48" s="15">
        <v>-0.26633079253845954</v>
      </c>
      <c r="AO48" s="14">
        <v>25.943746490026296</v>
      </c>
      <c r="AP48" s="14">
        <v>38.544934147596443</v>
      </c>
      <c r="AQ48" s="15">
        <v>4.9967749868776654E-2</v>
      </c>
      <c r="AR48" s="14">
        <v>25.943746490026296</v>
      </c>
      <c r="AS48" s="14">
        <v>38.544934147596443</v>
      </c>
      <c r="AT48" s="15">
        <v>0.70830059945452972</v>
      </c>
      <c r="AU48" s="14">
        <v>25.943746490026296</v>
      </c>
      <c r="AV48" s="14">
        <v>38.544934147596443</v>
      </c>
      <c r="AW48" s="15">
        <v>1.7355424304918199</v>
      </c>
      <c r="AX48" s="14">
        <v>70.430436597390425</v>
      </c>
      <c r="AY48" s="14">
        <v>14.198406943242658</v>
      </c>
      <c r="AZ48" s="15">
        <v>0.16976072664741357</v>
      </c>
      <c r="BA48" s="14">
        <v>17.449637074055435</v>
      </c>
      <c r="BB48" s="14">
        <v>57.307782147906416</v>
      </c>
      <c r="BC48" s="15">
        <v>0.26548218253871669</v>
      </c>
      <c r="BD48" s="13">
        <v>14.075616275369001</v>
      </c>
      <c r="BE48" s="13">
        <v>73.211081512632802</v>
      </c>
      <c r="BF48" s="15">
        <v>1.5110417871285757</v>
      </c>
      <c r="BG48" s="13">
        <v>2989.7222417200378</v>
      </c>
      <c r="BH48" s="13">
        <v>6.0253458819123766</v>
      </c>
      <c r="BI48" s="15">
        <v>2.3111960102602948E-2</v>
      </c>
      <c r="BJ48" s="13">
        <v>393.91422337561835</v>
      </c>
      <c r="BK48" s="13">
        <v>6.1955257381320523E-2</v>
      </c>
      <c r="BL48" s="15">
        <v>-4.2667767818215768E-2</v>
      </c>
      <c r="BM48" s="13">
        <v>0.38180080758420526</v>
      </c>
      <c r="BN48" s="34">
        <v>0.59429619230293629</v>
      </c>
    </row>
    <row r="49" spans="1:66" x14ac:dyDescent="0.25">
      <c r="A49" s="4">
        <v>22028000101</v>
      </c>
      <c r="B49" s="4">
        <v>22028</v>
      </c>
      <c r="C49" s="4" t="s">
        <v>47</v>
      </c>
      <c r="D49" s="4" t="s">
        <v>47</v>
      </c>
      <c r="E49" s="4">
        <v>411</v>
      </c>
      <c r="F49" s="13">
        <v>10.930259847879194</v>
      </c>
      <c r="G49" s="13">
        <v>30.496377759766638</v>
      </c>
      <c r="H49" s="15">
        <v>-0.2345637763197034</v>
      </c>
      <c r="I49" s="13">
        <v>19.053552289717054</v>
      </c>
      <c r="J49" s="13">
        <v>52.483651593917557</v>
      </c>
      <c r="K49" s="15">
        <v>0.19764656103234673</v>
      </c>
      <c r="L49" s="13">
        <v>19.053552289717054</v>
      </c>
      <c r="M49" s="14">
        <v>52.518599116416624</v>
      </c>
      <c r="N49" s="15">
        <v>0.22869756565220747</v>
      </c>
      <c r="O49" s="13">
        <v>10</v>
      </c>
      <c r="P49" s="13">
        <v>100</v>
      </c>
      <c r="Q49" s="15">
        <v>1.6126872659025417</v>
      </c>
      <c r="R49" s="13">
        <v>53.125324347007876</v>
      </c>
      <c r="S49" s="13">
        <v>12.85243167863028</v>
      </c>
      <c r="T49" s="15">
        <v>-0.95270849416584857</v>
      </c>
      <c r="U49" s="13">
        <v>53.125324347007876</v>
      </c>
      <c r="V49" s="13">
        <v>4.8196618794863548</v>
      </c>
      <c r="W49" s="15">
        <v>-1.0136223372337048</v>
      </c>
      <c r="X49" s="4">
        <v>22</v>
      </c>
      <c r="Y49" s="13">
        <v>10</v>
      </c>
      <c r="Z49" s="13">
        <v>33.333333333333336</v>
      </c>
      <c r="AA49" s="15">
        <v>9.3981476677117634E-2</v>
      </c>
      <c r="AB49" s="13">
        <v>49.380246402194565</v>
      </c>
      <c r="AC49" s="13">
        <v>20.251012760348598</v>
      </c>
      <c r="AD49" s="15">
        <v>-0.26564706995327469</v>
      </c>
      <c r="AE49" s="29">
        <v>4</v>
      </c>
      <c r="AF49" s="14">
        <v>50.033882329121525</v>
      </c>
      <c r="AG49" s="14">
        <v>19.986456246229846</v>
      </c>
      <c r="AH49" s="15">
        <v>-2.205201654792174E-2</v>
      </c>
      <c r="AI49" s="14">
        <v>50.033882329121525</v>
      </c>
      <c r="AJ49" s="14">
        <v>19.986456246229846</v>
      </c>
      <c r="AK49" s="15">
        <v>-0.74974078230473895</v>
      </c>
      <c r="AL49" s="14">
        <v>10</v>
      </c>
      <c r="AM49" s="14">
        <v>100</v>
      </c>
      <c r="AN49" s="15">
        <v>0.9290329814888052</v>
      </c>
      <c r="AO49" s="14">
        <v>50.033882329121525</v>
      </c>
      <c r="AP49" s="14">
        <v>19.986456246229846</v>
      </c>
      <c r="AQ49" s="15">
        <v>-1.0937445042302323</v>
      </c>
      <c r="AR49" s="14">
        <v>50.033882329121525</v>
      </c>
      <c r="AS49" s="14">
        <v>19.986456246229846</v>
      </c>
      <c r="AT49" s="15">
        <v>-0.63554481440598898</v>
      </c>
      <c r="AU49" s="14">
        <v>87.568583333336022</v>
      </c>
      <c r="AV49" s="14">
        <v>11.419620621169914</v>
      </c>
      <c r="AW49" s="15">
        <v>-0.66780826251467362</v>
      </c>
      <c r="AX49" s="14">
        <v>129.43627344069745</v>
      </c>
      <c r="AY49" s="14">
        <v>7.7258095695883906</v>
      </c>
      <c r="AZ49" s="15">
        <v>-0.61833114043617277</v>
      </c>
      <c r="BA49" s="14">
        <v>19.343500000000002</v>
      </c>
      <c r="BB49" s="14">
        <v>51.696952464652199</v>
      </c>
      <c r="BC49" s="15">
        <v>-5.1953915247183761E-3</v>
      </c>
      <c r="BD49" s="13">
        <v>31.859837620060595</v>
      </c>
      <c r="BE49" s="13">
        <v>32.344517971671351</v>
      </c>
      <c r="BF49" s="15">
        <v>-0.32855837911503399</v>
      </c>
      <c r="BG49" s="13">
        <v>823.88166909780261</v>
      </c>
      <c r="BH49" s="13">
        <v>1.6604124466176389</v>
      </c>
      <c r="BI49" s="15">
        <v>-0.47709910585546</v>
      </c>
      <c r="BJ49" s="13">
        <v>496.7600581953767</v>
      </c>
      <c r="BK49" s="13">
        <v>7.8130962112802169E-2</v>
      </c>
      <c r="BL49" s="15">
        <v>-3.6357977389135661E-2</v>
      </c>
      <c r="BM49" s="13">
        <v>-0.21257516848650473</v>
      </c>
      <c r="BN49" s="34">
        <v>-0.34819432256038485</v>
      </c>
    </row>
    <row r="50" spans="1:66" x14ac:dyDescent="0.25">
      <c r="A50" s="4">
        <v>22029000101</v>
      </c>
      <c r="B50" s="4">
        <v>22029</v>
      </c>
      <c r="C50" s="4" t="s">
        <v>49</v>
      </c>
      <c r="D50" s="4" t="s">
        <v>49</v>
      </c>
      <c r="E50" s="4">
        <v>154</v>
      </c>
      <c r="F50" s="13">
        <v>10.066208501985919</v>
      </c>
      <c r="G50" s="13">
        <v>33.114089904612193</v>
      </c>
      <c r="H50" s="15">
        <v>-9.1326368112908965E-2</v>
      </c>
      <c r="I50" s="13">
        <v>24.035413201742877</v>
      </c>
      <c r="J50" s="13">
        <v>41.605275998645496</v>
      </c>
      <c r="K50" s="15">
        <v>-0.42965380262295533</v>
      </c>
      <c r="L50" s="13">
        <v>24.035413201742877</v>
      </c>
      <c r="M50" s="14">
        <v>41.632979888807192</v>
      </c>
      <c r="N50" s="15">
        <v>-0.37099014815181053</v>
      </c>
      <c r="O50" s="13">
        <v>20.536499691268428</v>
      </c>
      <c r="P50" s="13">
        <v>48.693789839228216</v>
      </c>
      <c r="Q50" s="15">
        <v>-0.58417296688161569</v>
      </c>
      <c r="R50" s="13">
        <v>33.553695148918791</v>
      </c>
      <c r="S50" s="13">
        <v>30.523744041213043</v>
      </c>
      <c r="T50" s="15">
        <v>0.36557609178832917</v>
      </c>
      <c r="U50" s="13">
        <v>33.553695148918791</v>
      </c>
      <c r="V50" s="13">
        <v>15.261872020606519</v>
      </c>
      <c r="W50" s="15">
        <v>-8.5693583436504184E-2</v>
      </c>
      <c r="X50" s="4">
        <v>12</v>
      </c>
      <c r="Y50" s="13">
        <v>20.536499691268428</v>
      </c>
      <c r="Z50" s="13">
        <v>16.231263279742741</v>
      </c>
      <c r="AA50" s="15">
        <v>-0.4622426135216825</v>
      </c>
      <c r="AB50" s="13">
        <v>31.807840965226855</v>
      </c>
      <c r="AC50" s="13">
        <v>31.438788979523181</v>
      </c>
      <c r="AD50" s="15">
        <v>0.13884177211345541</v>
      </c>
      <c r="AE50" s="29">
        <v>2</v>
      </c>
      <c r="AF50" s="14">
        <v>32.291945256168304</v>
      </c>
      <c r="AG50" s="14">
        <v>30.967474770166817</v>
      </c>
      <c r="AH50" s="15">
        <v>0.40274628375299731</v>
      </c>
      <c r="AI50" s="14">
        <v>32.291945256168304</v>
      </c>
      <c r="AJ50" s="14">
        <v>30.967474770166817</v>
      </c>
      <c r="AK50" s="15">
        <v>-2.7116889884128779E-3</v>
      </c>
      <c r="AL50" s="14">
        <v>10</v>
      </c>
      <c r="AM50" s="14">
        <v>100</v>
      </c>
      <c r="AN50" s="15">
        <v>0.9290329814888052</v>
      </c>
      <c r="AO50" s="14">
        <v>32.291945256168304</v>
      </c>
      <c r="AP50" s="14">
        <v>30.967474770166817</v>
      </c>
      <c r="AQ50" s="15">
        <v>-0.41701198796120659</v>
      </c>
      <c r="AR50" s="14">
        <v>32.291945256168304</v>
      </c>
      <c r="AS50" s="14">
        <v>30.967474770166817</v>
      </c>
      <c r="AT50" s="15">
        <v>0.15960613823886396</v>
      </c>
      <c r="AU50" s="14">
        <v>32.291945256168304</v>
      </c>
      <c r="AV50" s="14">
        <v>30.967474770166817</v>
      </c>
      <c r="AW50" s="15">
        <v>1.0641661447124169</v>
      </c>
      <c r="AX50" s="14">
        <v>76.77863536353243</v>
      </c>
      <c r="AY50" s="14">
        <v>13.024456546605546</v>
      </c>
      <c r="AZ50" s="15">
        <v>2.6822628301443937E-2</v>
      </c>
      <c r="BA50" s="14">
        <v>23.797835840197436</v>
      </c>
      <c r="BB50" s="14">
        <v>42.020627703922493</v>
      </c>
      <c r="BC50" s="15">
        <v>-0.47200052729657815</v>
      </c>
      <c r="BD50" s="13">
        <v>19.424203779225</v>
      </c>
      <c r="BE50" s="13">
        <v>53.051908957974085</v>
      </c>
      <c r="BF50" s="15">
        <v>0.60358067541281168</v>
      </c>
      <c r="BG50" s="13">
        <v>2442.2516619399412</v>
      </c>
      <c r="BH50" s="13">
        <v>4.9219993712183294</v>
      </c>
      <c r="BI50" s="15">
        <v>-0.1033289449917749</v>
      </c>
      <c r="BJ50" s="13">
        <v>429.68024043950805</v>
      </c>
      <c r="BK50" s="13">
        <v>6.7580575435868193E-2</v>
      </c>
      <c r="BL50" s="15">
        <v>-4.0473453653217702E-2</v>
      </c>
      <c r="BM50" s="13">
        <v>3.3198243694234512E-2</v>
      </c>
      <c r="BN50" s="34">
        <v>4.1523834147858714E-2</v>
      </c>
    </row>
    <row r="51" spans="1:66" x14ac:dyDescent="0.25">
      <c r="A51" s="4">
        <v>22032000101</v>
      </c>
      <c r="B51" s="4">
        <v>22032</v>
      </c>
      <c r="C51" s="4" t="s">
        <v>51</v>
      </c>
      <c r="D51" s="4" t="s">
        <v>51</v>
      </c>
      <c r="E51" s="4">
        <v>114</v>
      </c>
      <c r="F51" s="13">
        <v>10.147934482654584</v>
      </c>
      <c r="G51" s="13">
        <v>32.847406918431062</v>
      </c>
      <c r="H51" s="15">
        <v>-0.10591887394998117</v>
      </c>
      <c r="I51" s="13">
        <v>22.98161449169768</v>
      </c>
      <c r="J51" s="13">
        <v>43.513043888246372</v>
      </c>
      <c r="K51" s="15">
        <v>-0.3196425715861575</v>
      </c>
      <c r="L51" s="13">
        <v>22.98161449169768</v>
      </c>
      <c r="M51" s="14">
        <v>43.542018112297193</v>
      </c>
      <c r="N51" s="15">
        <v>-0.26582141646353386</v>
      </c>
      <c r="O51" s="13">
        <v>23.271562201980629</v>
      </c>
      <c r="P51" s="13">
        <v>42.970901193512937</v>
      </c>
      <c r="Q51" s="15">
        <v>-0.82921906253022015</v>
      </c>
      <c r="R51" s="13">
        <v>37.953943237574819</v>
      </c>
      <c r="S51" s="13">
        <v>17.989951592145065</v>
      </c>
      <c r="T51" s="15">
        <v>-0.56944814694004064</v>
      </c>
      <c r="U51" s="13">
        <v>37.953943237574819</v>
      </c>
      <c r="V51" s="13">
        <v>6.7462318470543998</v>
      </c>
      <c r="W51" s="15">
        <v>-0.8424210642322445</v>
      </c>
      <c r="X51" s="4">
        <v>4</v>
      </c>
      <c r="Y51" s="13">
        <v>12.697033116568802</v>
      </c>
      <c r="Z51" s="13">
        <v>26.252852164207955</v>
      </c>
      <c r="AA51" s="15">
        <v>-0.13630258742304346</v>
      </c>
      <c r="AB51" s="13">
        <v>37.909709717153852</v>
      </c>
      <c r="AC51" s="13">
        <v>26.378466294283115</v>
      </c>
      <c r="AD51" s="15">
        <v>-4.4111839340508219E-2</v>
      </c>
      <c r="AE51" s="29">
        <v>2</v>
      </c>
      <c r="AF51" s="14">
        <v>37.86112328106509</v>
      </c>
      <c r="AG51" s="14">
        <v>26.412317262127161</v>
      </c>
      <c r="AH51" s="15">
        <v>0.22653101166324024</v>
      </c>
      <c r="AI51" s="14">
        <v>37.86112328106509</v>
      </c>
      <c r="AJ51" s="14">
        <v>26.412317262127161</v>
      </c>
      <c r="AK51" s="15">
        <v>-0.31259507327797126</v>
      </c>
      <c r="AL51" s="14">
        <v>10</v>
      </c>
      <c r="AM51" s="14">
        <v>100</v>
      </c>
      <c r="AN51" s="15">
        <v>0.9290329814888052</v>
      </c>
      <c r="AO51" s="14">
        <v>37.86112328106509</v>
      </c>
      <c r="AP51" s="14">
        <v>26.412317262127161</v>
      </c>
      <c r="AQ51" s="15">
        <v>-0.697734873156033</v>
      </c>
      <c r="AR51" s="14">
        <v>37.86112328106509</v>
      </c>
      <c r="AS51" s="14">
        <v>26.412317262127161</v>
      </c>
      <c r="AT51" s="15">
        <v>-0.17023920571257264</v>
      </c>
      <c r="AU51" s="14">
        <v>80.905728868646619</v>
      </c>
      <c r="AV51" s="14">
        <v>12.360064163361487</v>
      </c>
      <c r="AW51" s="15">
        <v>-0.58448330346276778</v>
      </c>
      <c r="AX51" s="14">
        <v>122.77341897600805</v>
      </c>
      <c r="AY51" s="14">
        <v>8.1450855432755898</v>
      </c>
      <c r="AZ51" s="15">
        <v>-0.56728084859021444</v>
      </c>
      <c r="BA51" s="14">
        <v>23.271562201980629</v>
      </c>
      <c r="BB51" s="14">
        <v>42.970901193512937</v>
      </c>
      <c r="BC51" s="15">
        <v>-0.42615744572402309</v>
      </c>
      <c r="BD51" s="13">
        <v>36.924983155371223</v>
      </c>
      <c r="BE51" s="13">
        <v>27.907692906467378</v>
      </c>
      <c r="BF51" s="15">
        <v>-0.52828117007988007</v>
      </c>
      <c r="BG51" s="13">
        <v>959.22153689786398</v>
      </c>
      <c r="BH51" s="13">
        <v>1.933170063940147</v>
      </c>
      <c r="BI51" s="15">
        <v>-0.44584172689846324</v>
      </c>
      <c r="BJ51" s="13">
        <v>215.6672457277179</v>
      </c>
      <c r="BK51" s="13">
        <v>3.3920378917214535E-2</v>
      </c>
      <c r="BL51" s="15">
        <v>-5.3603563862326481E-2</v>
      </c>
      <c r="BM51" s="13">
        <v>-0.30229151474094396</v>
      </c>
      <c r="BN51" s="34">
        <v>-0.49045580145121925</v>
      </c>
    </row>
    <row r="52" spans="1:66" x14ac:dyDescent="0.25">
      <c r="A52" s="4">
        <v>22035000101</v>
      </c>
      <c r="B52" s="4">
        <v>22035</v>
      </c>
      <c r="C52" s="4" t="s">
        <v>52</v>
      </c>
      <c r="D52" s="4" t="s">
        <v>52</v>
      </c>
      <c r="E52" s="4">
        <v>224</v>
      </c>
      <c r="F52" s="13">
        <v>10.26099482036882</v>
      </c>
      <c r="G52" s="13">
        <v>64.970958307403578</v>
      </c>
      <c r="H52" s="15">
        <v>1.651835221516337</v>
      </c>
      <c r="I52" s="13">
        <v>36.178396438391133</v>
      </c>
      <c r="J52" s="13">
        <v>27.640804967763529</v>
      </c>
      <c r="K52" s="15">
        <v>-1.2349135290598148</v>
      </c>
      <c r="L52" s="13">
        <v>10.26099482036882</v>
      </c>
      <c r="M52" s="14">
        <v>48.76066560626937</v>
      </c>
      <c r="N52" s="15">
        <v>2.1673370867597078E-2</v>
      </c>
      <c r="O52" s="13">
        <v>10</v>
      </c>
      <c r="P52" s="13">
        <v>100</v>
      </c>
      <c r="Q52" s="15">
        <v>1.6126872659025417</v>
      </c>
      <c r="R52" s="13">
        <v>63.054721517727899</v>
      </c>
      <c r="S52" s="13">
        <v>16.242786863701205</v>
      </c>
      <c r="T52" s="15">
        <v>-0.69978709876046574</v>
      </c>
      <c r="U52" s="13">
        <v>63.054721517727899</v>
      </c>
      <c r="V52" s="13">
        <v>8.1213934318506045</v>
      </c>
      <c r="W52" s="15">
        <v>-0.72021973344071155</v>
      </c>
      <c r="X52" s="4">
        <v>8</v>
      </c>
      <c r="Y52" s="13">
        <v>10</v>
      </c>
      <c r="Z52" s="13">
        <v>33.333333333333336</v>
      </c>
      <c r="AA52" s="15">
        <v>9.3981476677117634E-2</v>
      </c>
      <c r="AB52" s="13">
        <v>51.933139365434059</v>
      </c>
      <c r="AC52" s="13">
        <v>19.255527630697895</v>
      </c>
      <c r="AD52" s="15">
        <v>-0.30163837148618733</v>
      </c>
      <c r="AE52" s="29">
        <v>2</v>
      </c>
      <c r="AF52" s="14">
        <v>50.898544075550433</v>
      </c>
      <c r="AG52" s="14">
        <v>19.646927395716194</v>
      </c>
      <c r="AH52" s="15">
        <v>-3.5186615882848792E-2</v>
      </c>
      <c r="AI52" s="14">
        <v>66.51841666665301</v>
      </c>
      <c r="AJ52" s="14">
        <v>15.033430591280439</v>
      </c>
      <c r="AK52" s="15">
        <v>-1.0866907889114845</v>
      </c>
      <c r="AL52" s="14">
        <v>10</v>
      </c>
      <c r="AM52" s="14">
        <v>100</v>
      </c>
      <c r="AN52" s="15">
        <v>0.9290329814888052</v>
      </c>
      <c r="AO52" s="14">
        <v>50.898544075550433</v>
      </c>
      <c r="AP52" s="14">
        <v>19.646927395716194</v>
      </c>
      <c r="AQ52" s="15">
        <v>-1.114668812194304</v>
      </c>
      <c r="AR52" s="14">
        <v>66.51841666665301</v>
      </c>
      <c r="AS52" s="14">
        <v>15.033430591280439</v>
      </c>
      <c r="AT52" s="15">
        <v>-0.99420034890147224</v>
      </c>
      <c r="AU52" s="14">
        <v>94.243055601123288</v>
      </c>
      <c r="AV52" s="14">
        <v>10.610861390492531</v>
      </c>
      <c r="AW52" s="15">
        <v>-0.73946575895725775</v>
      </c>
      <c r="AX52" s="14">
        <v>138.72974570848743</v>
      </c>
      <c r="AY52" s="14">
        <v>7.2082594464009055</v>
      </c>
      <c r="AZ52" s="15">
        <v>-0.68134711676622639</v>
      </c>
      <c r="BA52" s="14">
        <v>26.722583333333699</v>
      </c>
      <c r="BB52" s="14">
        <v>37.421531725662241</v>
      </c>
      <c r="BC52" s="15">
        <v>-0.69387005685933867</v>
      </c>
      <c r="BD52" s="13">
        <v>65.761083333315725</v>
      </c>
      <c r="BE52" s="13">
        <v>15.670226800453513</v>
      </c>
      <c r="BF52" s="15">
        <v>-1.0791482538868982</v>
      </c>
      <c r="BG52" s="13">
        <v>693.32645391086157</v>
      </c>
      <c r="BH52" s="13">
        <v>1.3972975936016436</v>
      </c>
      <c r="BI52" s="15">
        <v>-0.50725144678975953</v>
      </c>
      <c r="BJ52" s="13">
        <v>307.30908199106489</v>
      </c>
      <c r="BK52" s="13">
        <v>4.8333906572900411E-2</v>
      </c>
      <c r="BL52" s="15">
        <v>-4.7981160365177723E-2</v>
      </c>
      <c r="BM52" s="13">
        <v>-0.2961662513583973</v>
      </c>
      <c r="BN52" s="34">
        <v>-0.48074308951212996</v>
      </c>
    </row>
    <row r="53" spans="1:66" x14ac:dyDescent="0.25">
      <c r="A53" s="4">
        <v>22035000301</v>
      </c>
      <c r="B53" s="4">
        <v>22035</v>
      </c>
      <c r="C53" s="4" t="s">
        <v>85</v>
      </c>
      <c r="D53" s="4" t="s">
        <v>52</v>
      </c>
      <c r="E53" s="4">
        <v>2</v>
      </c>
      <c r="F53" s="13">
        <v>10.589453972863822</v>
      </c>
      <c r="G53" s="13">
        <v>31.477858460646043</v>
      </c>
      <c r="H53" s="15">
        <v>-0.18085857726801446</v>
      </c>
      <c r="I53" s="13">
        <v>50.561945784393494</v>
      </c>
      <c r="J53" s="13">
        <v>19.777719873839608</v>
      </c>
      <c r="K53" s="15">
        <v>-1.6883374888847378</v>
      </c>
      <c r="L53" s="13">
        <v>27.369505179631883</v>
      </c>
      <c r="M53" s="14">
        <v>18.280671643125242</v>
      </c>
      <c r="N53" s="15">
        <v>-1.6574665580909755</v>
      </c>
      <c r="O53" s="13">
        <v>27.630500000000701</v>
      </c>
      <c r="P53" s="13">
        <v>36.191889397585079</v>
      </c>
      <c r="Q53" s="15">
        <v>-1.1194868758296579</v>
      </c>
      <c r="R53" s="13">
        <v>78.076721517728586</v>
      </c>
      <c r="S53" s="13">
        <v>13.117666603482204</v>
      </c>
      <c r="T53" s="15">
        <v>-0.9329218984725165</v>
      </c>
      <c r="U53" s="13">
        <v>78.076721517728586</v>
      </c>
      <c r="V53" s="13">
        <v>6.5588333017411022</v>
      </c>
      <c r="W53" s="15">
        <v>-0.85907390843533216</v>
      </c>
      <c r="X53" s="4">
        <v>0</v>
      </c>
      <c r="Y53" s="13">
        <v>27.630500000000701</v>
      </c>
      <c r="Z53" s="13">
        <v>0</v>
      </c>
      <c r="AA53" s="15">
        <v>-0.9901447693578771</v>
      </c>
      <c r="AB53" s="13">
        <v>50.527639654105052</v>
      </c>
      <c r="AC53" s="13">
        <v>0</v>
      </c>
      <c r="AD53" s="15">
        <v>-0.99781301085518537</v>
      </c>
      <c r="AE53" s="29">
        <v>0</v>
      </c>
      <c r="AF53" s="14">
        <v>49.910004430539807</v>
      </c>
      <c r="AG53" s="14">
        <v>0</v>
      </c>
      <c r="AH53" s="15">
        <v>-0.79522370585249191</v>
      </c>
      <c r="AI53" s="14">
        <v>81.540416666653684</v>
      </c>
      <c r="AJ53" s="14">
        <v>12.263856880792154</v>
      </c>
      <c r="AK53" s="15">
        <v>-1.2751024679655532</v>
      </c>
      <c r="AL53" s="14">
        <v>27.630500000000708</v>
      </c>
      <c r="AM53" s="14">
        <v>36.191889397585072</v>
      </c>
      <c r="AN53" s="15">
        <v>-1.6340697813353635</v>
      </c>
      <c r="AO53" s="14">
        <v>65.920544075551135</v>
      </c>
      <c r="AP53" s="14">
        <v>15.169777707749288</v>
      </c>
      <c r="AQ53" s="15">
        <v>-1.3905842718983694</v>
      </c>
      <c r="AR53" s="14">
        <v>81.540416666653684</v>
      </c>
      <c r="AS53" s="14">
        <v>12.263856880792154</v>
      </c>
      <c r="AT53" s="15">
        <v>-1.1947490657180746</v>
      </c>
      <c r="AU53" s="14">
        <v>109.26505560112398</v>
      </c>
      <c r="AV53" s="14">
        <v>9.1520568446927442</v>
      </c>
      <c r="AW53" s="15">
        <v>-0.86871841856958787</v>
      </c>
      <c r="AX53" s="14">
        <v>153.75174570848807</v>
      </c>
      <c r="AY53" s="14">
        <v>6.5039911930235315</v>
      </c>
      <c r="AZ53" s="15">
        <v>-0.76709755831091908</v>
      </c>
      <c r="BA53" s="14">
        <v>36.401916666667006</v>
      </c>
      <c r="BB53" s="14">
        <v>27.471080964143116</v>
      </c>
      <c r="BC53" s="15">
        <v>-1.1738995756672481</v>
      </c>
      <c r="BD53" s="13">
        <v>80.783083333316398</v>
      </c>
      <c r="BE53" s="13">
        <v>12.7562733180746</v>
      </c>
      <c r="BF53" s="15">
        <v>-1.2103192858048974</v>
      </c>
      <c r="BG53" s="13">
        <v>561.28362887551634</v>
      </c>
      <c r="BH53" s="13">
        <v>1.131184681518858</v>
      </c>
      <c r="BI53" s="15">
        <v>-0.53774735821461406</v>
      </c>
      <c r="BJ53" s="13">
        <v>67.461579768315332</v>
      </c>
      <c r="BK53" s="13">
        <v>1.0610430621366495E-2</v>
      </c>
      <c r="BL53" s="15">
        <v>-6.2696267463254657E-2</v>
      </c>
      <c r="BM53" s="13">
        <v>-1.0177005707365614</v>
      </c>
      <c r="BN53" s="34">
        <v>-1.6248661354297544</v>
      </c>
    </row>
    <row r="54" spans="1:66" x14ac:dyDescent="0.25">
      <c r="A54" s="4">
        <v>22035000499</v>
      </c>
      <c r="B54" s="4">
        <v>22035</v>
      </c>
      <c r="C54" s="4" t="s">
        <v>87</v>
      </c>
      <c r="D54" s="4" t="s">
        <v>52</v>
      </c>
      <c r="E54" s="4">
        <v>27</v>
      </c>
      <c r="F54" s="13">
        <v>11.48472677008137</v>
      </c>
      <c r="G54" s="13">
        <v>58.048108589173111</v>
      </c>
      <c r="H54" s="15">
        <v>1.2730269354345325</v>
      </c>
      <c r="I54" s="13">
        <v>35.315618028841321</v>
      </c>
      <c r="J54" s="13">
        <v>28.316083812644216</v>
      </c>
      <c r="K54" s="15">
        <v>-1.1959736467903985</v>
      </c>
      <c r="L54" s="13">
        <v>11.48472677008137</v>
      </c>
      <c r="M54" s="14">
        <v>43.565071006048946</v>
      </c>
      <c r="N54" s="15">
        <v>-0.26455143476919968</v>
      </c>
      <c r="O54" s="13">
        <v>11.74572159045019</v>
      </c>
      <c r="P54" s="13">
        <v>85.137383199432023</v>
      </c>
      <c r="Q54" s="15">
        <v>0.97629078091635979</v>
      </c>
      <c r="R54" s="13">
        <v>62.191943108178094</v>
      </c>
      <c r="S54" s="13">
        <v>16.468120325184227</v>
      </c>
      <c r="T54" s="15">
        <v>-0.68297716281016541</v>
      </c>
      <c r="U54" s="13">
        <v>62.191943108178094</v>
      </c>
      <c r="V54" s="13">
        <v>8.2340601625921135</v>
      </c>
      <c r="W54" s="15">
        <v>-0.710207801326869</v>
      </c>
      <c r="X54" s="4">
        <v>2</v>
      </c>
      <c r="Y54" s="13">
        <v>11.74572159045019</v>
      </c>
      <c r="Z54" s="13">
        <v>28.379127733144006</v>
      </c>
      <c r="AA54" s="15">
        <v>-6.7148052905446523E-2</v>
      </c>
      <c r="AB54" s="13">
        <v>51.07036095588424</v>
      </c>
      <c r="AC54" s="13">
        <v>19.580828905122154</v>
      </c>
      <c r="AD54" s="15">
        <v>-0.28987725531466563</v>
      </c>
      <c r="AE54" s="29">
        <v>2</v>
      </c>
      <c r="AF54" s="14">
        <v>50.035765666000614</v>
      </c>
      <c r="AG54" s="14">
        <v>19.98570395974777</v>
      </c>
      <c r="AH54" s="15">
        <v>-2.2081118585972989E-2</v>
      </c>
      <c r="AI54" s="14">
        <v>65.655638257103192</v>
      </c>
      <c r="AJ54" s="14">
        <v>15.230984368533061</v>
      </c>
      <c r="AK54" s="15">
        <v>-1.0732513780972195</v>
      </c>
      <c r="AL54" s="14">
        <v>11.74572159045019</v>
      </c>
      <c r="AM54" s="14">
        <v>85.137383199432023</v>
      </c>
      <c r="AN54" s="15">
        <v>0.33201774589129568</v>
      </c>
      <c r="AO54" s="14">
        <v>50.035765666000614</v>
      </c>
      <c r="AP54" s="14">
        <v>19.98570395974777</v>
      </c>
      <c r="AQ54" s="15">
        <v>-1.0937908657515121</v>
      </c>
      <c r="AR54" s="14">
        <v>65.655638257103192</v>
      </c>
      <c r="AS54" s="14">
        <v>15.230984368533061</v>
      </c>
      <c r="AT54" s="15">
        <v>-0.97989520281337583</v>
      </c>
      <c r="AU54" s="14">
        <v>93.38027719157347</v>
      </c>
      <c r="AV54" s="14">
        <v>10.708899460091118</v>
      </c>
      <c r="AW54" s="15">
        <v>-0.73077941281489034</v>
      </c>
      <c r="AX54" s="14">
        <v>137.8669672989376</v>
      </c>
      <c r="AY54" s="14">
        <v>7.2533690962512818</v>
      </c>
      <c r="AZ54" s="15">
        <v>-0.67585464656890304</v>
      </c>
      <c r="BA54" s="14">
        <v>24.976861742883511</v>
      </c>
      <c r="BB54" s="14">
        <v>40.037055507380678</v>
      </c>
      <c r="BC54" s="15">
        <v>-0.56769199191936759</v>
      </c>
      <c r="BD54" s="13">
        <v>64.898304923765892</v>
      </c>
      <c r="BE54" s="13">
        <v>15.878551707738255</v>
      </c>
      <c r="BF54" s="15">
        <v>-1.0697705499434391</v>
      </c>
      <c r="BG54" s="13">
        <v>702.46822405965304</v>
      </c>
      <c r="BH54" s="13">
        <v>1.4157214880861426</v>
      </c>
      <c r="BI54" s="15">
        <v>-0.5051401119811525</v>
      </c>
      <c r="BJ54" s="13">
        <v>113.30100164672776</v>
      </c>
      <c r="BK54" s="13">
        <v>1.7820104738616869E-2</v>
      </c>
      <c r="BL54" s="15">
        <v>-5.9883930474110926E-2</v>
      </c>
      <c r="BM54" s="13">
        <v>-0.38987047898023691</v>
      </c>
      <c r="BN54" s="34">
        <v>-0.6293280749282818</v>
      </c>
    </row>
    <row r="55" spans="1:66" x14ac:dyDescent="0.25">
      <c r="A55" s="4">
        <v>22035000599</v>
      </c>
      <c r="B55" s="4">
        <v>22035</v>
      </c>
      <c r="C55" s="4" t="s">
        <v>89</v>
      </c>
      <c r="D55" s="4" t="s">
        <v>52</v>
      </c>
      <c r="E55" s="4">
        <v>11</v>
      </c>
      <c r="F55" s="13">
        <v>30.609326119140135</v>
      </c>
      <c r="G55" s="13">
        <v>10.889927208325528</v>
      </c>
      <c r="H55" s="15">
        <v>-1.3074002861143257</v>
      </c>
      <c r="I55" s="13">
        <v>54.668469991339641</v>
      </c>
      <c r="J55" s="13">
        <v>18.292079514177296</v>
      </c>
      <c r="K55" s="15">
        <v>-1.7740067811164015</v>
      </c>
      <c r="L55" s="13">
        <v>30.837578732579686</v>
      </c>
      <c r="M55" s="14">
        <v>16.224780212561495</v>
      </c>
      <c r="N55" s="15">
        <v>-1.7707254187993338</v>
      </c>
      <c r="O55" s="13">
        <v>31.098573552948508</v>
      </c>
      <c r="P55" s="13">
        <v>32.155815709598308</v>
      </c>
      <c r="Q55" s="15">
        <v>-1.2923059118477191</v>
      </c>
      <c r="R55" s="13">
        <v>81.5447950706764</v>
      </c>
      <c r="S55" s="13">
        <v>12.5597765188423</v>
      </c>
      <c r="T55" s="15">
        <v>-0.97454064665302609</v>
      </c>
      <c r="U55" s="13">
        <v>81.5447950706764</v>
      </c>
      <c r="V55" s="13">
        <v>6.27988825942115</v>
      </c>
      <c r="W55" s="15">
        <v>-0.88386187209434497</v>
      </c>
      <c r="X55" s="4">
        <v>0</v>
      </c>
      <c r="Y55" s="13">
        <v>31.098573552948508</v>
      </c>
      <c r="Z55" s="13">
        <v>0</v>
      </c>
      <c r="AA55" s="15">
        <v>-0.9901447693578771</v>
      </c>
      <c r="AB55" s="13">
        <v>66.184046540386859</v>
      </c>
      <c r="AC55" s="13">
        <v>0</v>
      </c>
      <c r="AD55" s="15">
        <v>-0.99781301085518537</v>
      </c>
      <c r="AE55" s="29">
        <v>0</v>
      </c>
      <c r="AF55" s="14">
        <v>65.566411316821615</v>
      </c>
      <c r="AG55" s="14">
        <v>0</v>
      </c>
      <c r="AH55" s="15">
        <v>-0.79522370585249191</v>
      </c>
      <c r="AI55" s="14">
        <v>85.008490219601498</v>
      </c>
      <c r="AJ55" s="14">
        <v>11.763530882817834</v>
      </c>
      <c r="AK55" s="15">
        <v>-1.3091392083475686</v>
      </c>
      <c r="AL55" s="14">
        <v>31.098573552948512</v>
      </c>
      <c r="AM55" s="14">
        <v>32.155815709598301</v>
      </c>
      <c r="AN55" s="15">
        <v>-1.7961944943690904</v>
      </c>
      <c r="AO55" s="14">
        <v>69.388617628498935</v>
      </c>
      <c r="AP55" s="14">
        <v>14.411585562259209</v>
      </c>
      <c r="AQ55" s="15">
        <v>-1.4373097443410618</v>
      </c>
      <c r="AR55" s="14">
        <v>85.008490219601498</v>
      </c>
      <c r="AS55" s="14">
        <v>11.763530882817834</v>
      </c>
      <c r="AT55" s="15">
        <v>-1.230978372959024</v>
      </c>
      <c r="AU55" s="14">
        <v>112.73312915407178</v>
      </c>
      <c r="AV55" s="14">
        <v>8.8705068998244982</v>
      </c>
      <c r="AW55" s="15">
        <v>-0.8936642410190061</v>
      </c>
      <c r="AX55" s="14">
        <v>157.2198192614359</v>
      </c>
      <c r="AY55" s="14">
        <v>6.3605212415181027</v>
      </c>
      <c r="AZ55" s="15">
        <v>-0.78456620272444755</v>
      </c>
      <c r="BA55" s="14">
        <v>14.375990219614806</v>
      </c>
      <c r="BB55" s="14">
        <v>69.560425732314826</v>
      </c>
      <c r="BC55" s="15">
        <v>0.85657405816450449</v>
      </c>
      <c r="BD55" s="13">
        <v>84.251156886264198</v>
      </c>
      <c r="BE55" s="13">
        <v>12.231180301389855</v>
      </c>
      <c r="BF55" s="15">
        <v>-1.233956242697992</v>
      </c>
      <c r="BG55" s="13">
        <v>535.12409936462416</v>
      </c>
      <c r="BH55" s="13">
        <v>1.0784639935526947</v>
      </c>
      <c r="BI55" s="15">
        <v>-0.54378902458055633</v>
      </c>
      <c r="BJ55" s="13">
        <v>71.979571185548281</v>
      </c>
      <c r="BK55" s="13">
        <v>1.1321025224177656E-2</v>
      </c>
      <c r="BL55" s="15">
        <v>-6.2419079971383115E-2</v>
      </c>
      <c r="BM55" s="13">
        <v>-1.0116560502913861</v>
      </c>
      <c r="BN55" s="34">
        <v>-1.6152814560082607</v>
      </c>
    </row>
    <row r="56" spans="1:66" x14ac:dyDescent="0.25">
      <c r="A56" s="4">
        <v>22035000699</v>
      </c>
      <c r="B56" s="4">
        <v>22035</v>
      </c>
      <c r="C56" s="4" t="s">
        <v>91</v>
      </c>
      <c r="D56" s="4" t="s">
        <v>52</v>
      </c>
      <c r="E56" s="4">
        <v>3</v>
      </c>
      <c r="F56" s="13">
        <v>13.372046027136179</v>
      </c>
      <c r="G56" s="13">
        <v>24.927623839829213</v>
      </c>
      <c r="H56" s="15">
        <v>-0.53927790617691318</v>
      </c>
      <c r="I56" s="13">
        <v>46.600445784393493</v>
      </c>
      <c r="J56" s="13">
        <v>21.459022186755568</v>
      </c>
      <c r="K56" s="15">
        <v>-1.5913853710735946</v>
      </c>
      <c r="L56" s="13">
        <v>23.408005179631878</v>
      </c>
      <c r="M56" s="14">
        <v>21.374437222827645</v>
      </c>
      <c r="N56" s="15">
        <v>-1.4870313105644337</v>
      </c>
      <c r="O56" s="13">
        <v>23.6690000000007</v>
      </c>
      <c r="P56" s="13">
        <v>42.249355697324368</v>
      </c>
      <c r="Q56" s="15">
        <v>-0.86011463251588161</v>
      </c>
      <c r="R56" s="13">
        <v>74.115221517728585</v>
      </c>
      <c r="S56" s="13">
        <v>13.818813212580102</v>
      </c>
      <c r="T56" s="15">
        <v>-0.88061617559791361</v>
      </c>
      <c r="U56" s="13">
        <v>74.115221517728585</v>
      </c>
      <c r="V56" s="13">
        <v>6.9094066062900508</v>
      </c>
      <c r="W56" s="15">
        <v>-0.82792082444177673</v>
      </c>
      <c r="X56" s="4">
        <v>0</v>
      </c>
      <c r="Y56" s="13">
        <v>23.6690000000007</v>
      </c>
      <c r="Z56" s="13">
        <v>0</v>
      </c>
      <c r="AA56" s="15">
        <v>-0.9901447693578771</v>
      </c>
      <c r="AB56" s="13">
        <v>46.566139654105051</v>
      </c>
      <c r="AC56" s="13">
        <v>0</v>
      </c>
      <c r="AD56" s="15">
        <v>-0.99781301085518537</v>
      </c>
      <c r="AE56" s="29">
        <v>0</v>
      </c>
      <c r="AF56" s="14">
        <v>45.948504430539806</v>
      </c>
      <c r="AG56" s="14">
        <v>0</v>
      </c>
      <c r="AH56" s="15">
        <v>-0.79522370585249191</v>
      </c>
      <c r="AI56" s="14">
        <v>77.578916666653697</v>
      </c>
      <c r="AJ56" s="14">
        <v>12.890100080887533</v>
      </c>
      <c r="AK56" s="15">
        <v>-1.2324996903686494</v>
      </c>
      <c r="AL56" s="14">
        <v>23.6690000000007</v>
      </c>
      <c r="AM56" s="14">
        <v>42.249355697324368</v>
      </c>
      <c r="AN56" s="15">
        <v>-1.3907479142248136</v>
      </c>
      <c r="AO56" s="14">
        <v>61.959044075551127</v>
      </c>
      <c r="AP56" s="14">
        <v>16.139693807745452</v>
      </c>
      <c r="AQ56" s="15">
        <v>-1.3308107853598077</v>
      </c>
      <c r="AR56" s="14">
        <v>77.578916666653697</v>
      </c>
      <c r="AS56" s="14">
        <v>12.890100080887533</v>
      </c>
      <c r="AT56" s="15">
        <v>-1.1494019172675252</v>
      </c>
      <c r="AU56" s="14">
        <v>105.30355560112399</v>
      </c>
      <c r="AV56" s="14">
        <v>9.4963555056760711</v>
      </c>
      <c r="AW56" s="15">
        <v>-0.83821294903208987</v>
      </c>
      <c r="AX56" s="14">
        <v>149.7902457084881</v>
      </c>
      <c r="AY56" s="14">
        <v>6.6760021339849729</v>
      </c>
      <c r="AZ56" s="15">
        <v>-0.74615381412363413</v>
      </c>
      <c r="BA56" s="14">
        <v>32.440416666667005</v>
      </c>
      <c r="BB56" s="14">
        <v>30.825744634393502</v>
      </c>
      <c r="BC56" s="15">
        <v>-1.012063933645859</v>
      </c>
      <c r="BD56" s="13">
        <v>76.821583333316411</v>
      </c>
      <c r="BE56" s="13">
        <v>13.414082940798641</v>
      </c>
      <c r="BF56" s="15">
        <v>-1.1807081174935008</v>
      </c>
      <c r="BG56" s="13">
        <v>592.36982930210911</v>
      </c>
      <c r="BH56" s="13">
        <v>1.1938343508128568</v>
      </c>
      <c r="BI56" s="15">
        <v>-0.53056785403109719</v>
      </c>
      <c r="BJ56" s="13">
        <v>73.235321344325428</v>
      </c>
      <c r="BK56" s="13">
        <v>1.1518530974609737E-2</v>
      </c>
      <c r="BL56" s="15">
        <v>-6.2342037275905426E-2</v>
      </c>
      <c r="BM56" s="13">
        <v>-0.97068614311889223</v>
      </c>
      <c r="BN56" s="34">
        <v>-1.5503162648506821</v>
      </c>
    </row>
    <row r="57" spans="1:66" x14ac:dyDescent="0.25">
      <c r="A57" s="4">
        <v>22035000799</v>
      </c>
      <c r="B57" s="4">
        <v>22035</v>
      </c>
      <c r="C57" s="4" t="s">
        <v>93</v>
      </c>
      <c r="D57" s="4" t="s">
        <v>52</v>
      </c>
      <c r="E57" s="4">
        <v>2</v>
      </c>
      <c r="F57" s="13">
        <v>31.915384106826075</v>
      </c>
      <c r="G57" s="13">
        <v>10.444283929581154</v>
      </c>
      <c r="H57" s="15">
        <v>-1.3317852393483216</v>
      </c>
      <c r="I57" s="13">
        <v>55.974527979025574</v>
      </c>
      <c r="J57" s="13">
        <v>17.865269009052007</v>
      </c>
      <c r="K57" s="15">
        <v>-1.7986187631841435</v>
      </c>
      <c r="L57" s="13">
        <v>32.143636720265626</v>
      </c>
      <c r="M57" s="14">
        <v>15.565536083483071</v>
      </c>
      <c r="N57" s="15">
        <v>-1.8070431143148129</v>
      </c>
      <c r="O57" s="13">
        <v>32.404631540634448</v>
      </c>
      <c r="P57" s="13">
        <v>30.859786161926564</v>
      </c>
      <c r="Q57" s="15">
        <v>-1.3478000862346284</v>
      </c>
      <c r="R57" s="13">
        <v>82.850853058362347</v>
      </c>
      <c r="S57" s="13">
        <v>12.361784635349814</v>
      </c>
      <c r="T57" s="15">
        <v>-0.98931089363846458</v>
      </c>
      <c r="U57" s="13">
        <v>82.850853058362347</v>
      </c>
      <c r="V57" s="13">
        <v>6.1808923176749069</v>
      </c>
      <c r="W57" s="15">
        <v>-0.89265897343727174</v>
      </c>
      <c r="X57" s="4">
        <v>0</v>
      </c>
      <c r="Y57" s="13">
        <v>32.404631540634448</v>
      </c>
      <c r="Z57" s="13">
        <v>0</v>
      </c>
      <c r="AA57" s="15">
        <v>-0.9901447693578771</v>
      </c>
      <c r="AB57" s="13">
        <v>67.490104528072791</v>
      </c>
      <c r="AC57" s="13">
        <v>0</v>
      </c>
      <c r="AD57" s="15">
        <v>-0.99781301085518537</v>
      </c>
      <c r="AE57" s="29">
        <v>0</v>
      </c>
      <c r="AF57" s="14">
        <v>66.872469304507547</v>
      </c>
      <c r="AG57" s="14">
        <v>0</v>
      </c>
      <c r="AH57" s="15">
        <v>-0.79522370585249191</v>
      </c>
      <c r="AI57" s="14">
        <v>86.314548207287416</v>
      </c>
      <c r="AJ57" s="14">
        <v>11.58553245970152</v>
      </c>
      <c r="AK57" s="15">
        <v>-1.3212482855103527</v>
      </c>
      <c r="AL57" s="14">
        <v>32.404631540634455</v>
      </c>
      <c r="AM57" s="14">
        <v>30.859786161926557</v>
      </c>
      <c r="AN57" s="15">
        <v>-1.8482545990012043</v>
      </c>
      <c r="AO57" s="14">
        <v>70.694675616184867</v>
      </c>
      <c r="AP57" s="14">
        <v>14.145336848692741</v>
      </c>
      <c r="AQ57" s="15">
        <v>-1.453717982018875</v>
      </c>
      <c r="AR57" s="14">
        <v>86.314548207287416</v>
      </c>
      <c r="AS57" s="14">
        <v>11.58553245970152</v>
      </c>
      <c r="AT57" s="15">
        <v>-1.2438674884269281</v>
      </c>
      <c r="AU57" s="14">
        <v>114.03918714175769</v>
      </c>
      <c r="AV57" s="14">
        <v>8.7689155374015311</v>
      </c>
      <c r="AW57" s="15">
        <v>-0.90266541518220389</v>
      </c>
      <c r="AX57" s="14">
        <v>158.52587724912186</v>
      </c>
      <c r="AY57" s="14">
        <v>6.3081183801210559</v>
      </c>
      <c r="AZ57" s="15">
        <v>-0.790946681301258</v>
      </c>
      <c r="BA57" s="14">
        <v>15.682048207300745</v>
      </c>
      <c r="BB57" s="14">
        <v>63.767180586426974</v>
      </c>
      <c r="BC57" s="15">
        <v>0.5770963996777807</v>
      </c>
      <c r="BD57" s="13">
        <v>85.557214873950116</v>
      </c>
      <c r="BE57" s="13">
        <v>12.044467459521499</v>
      </c>
      <c r="BF57" s="15">
        <v>-1.2423610838487917</v>
      </c>
      <c r="BG57" s="13">
        <v>526.12187525741274</v>
      </c>
      <c r="BH57" s="13">
        <v>1.0603213336107356</v>
      </c>
      <c r="BI57" s="15">
        <v>-0.5458681305745906</v>
      </c>
      <c r="BJ57" s="13">
        <v>61.780087822714648</v>
      </c>
      <c r="BK57" s="13">
        <v>9.7168393903031246E-3</v>
      </c>
      <c r="BL57" s="15">
        <v>-6.3044837957763E-2</v>
      </c>
      <c r="BM57" s="13">
        <v>-1.0413303505456515</v>
      </c>
      <c r="BN57" s="34">
        <v>-1.6623354212605916</v>
      </c>
    </row>
    <row r="58" spans="1:66" x14ac:dyDescent="0.25">
      <c r="A58" s="4">
        <v>22035000899</v>
      </c>
      <c r="B58" s="4">
        <v>22035</v>
      </c>
      <c r="C58" s="4" t="s">
        <v>95</v>
      </c>
      <c r="D58" s="4" t="s">
        <v>52</v>
      </c>
      <c r="E58" s="4">
        <v>4</v>
      </c>
      <c r="F58" s="13">
        <v>26.233335899525326</v>
      </c>
      <c r="G58" s="13">
        <v>12.706479061984822</v>
      </c>
      <c r="H58" s="15">
        <v>-1.2080012059275478</v>
      </c>
      <c r="I58" s="13">
        <v>50.292479771724828</v>
      </c>
      <c r="J58" s="13">
        <v>19.883688466724099</v>
      </c>
      <c r="K58" s="15">
        <v>-1.6822268213250176</v>
      </c>
      <c r="L58" s="13">
        <v>26.46158851296488</v>
      </c>
      <c r="M58" s="14">
        <v>18.907895003299874</v>
      </c>
      <c r="N58" s="15">
        <v>-1.6229128836473947</v>
      </c>
      <c r="O58" s="13">
        <v>26.722583333333699</v>
      </c>
      <c r="P58" s="13">
        <v>37.421531725662241</v>
      </c>
      <c r="Q58" s="15">
        <v>-1.0668353094279308</v>
      </c>
      <c r="R58" s="13">
        <v>77.168804851061594</v>
      </c>
      <c r="S58" s="13">
        <v>13.272000315920394</v>
      </c>
      <c r="T58" s="15">
        <v>-0.92140856261913939</v>
      </c>
      <c r="U58" s="13">
        <v>77.168804851061594</v>
      </c>
      <c r="V58" s="13">
        <v>6.6360001579601979</v>
      </c>
      <c r="W58" s="15">
        <v>-0.85221661062594811</v>
      </c>
      <c r="X58" s="4">
        <v>0</v>
      </c>
      <c r="Y58" s="13">
        <v>26.722583333333699</v>
      </c>
      <c r="Z58" s="13">
        <v>0</v>
      </c>
      <c r="AA58" s="15">
        <v>-0.9901447693578771</v>
      </c>
      <c r="AB58" s="13">
        <v>61.808056320772046</v>
      </c>
      <c r="AC58" s="13">
        <v>0</v>
      </c>
      <c r="AD58" s="15">
        <v>-0.99781301085518537</v>
      </c>
      <c r="AE58" s="29">
        <v>0</v>
      </c>
      <c r="AF58" s="14">
        <v>61.190421097206801</v>
      </c>
      <c r="AG58" s="14">
        <v>0</v>
      </c>
      <c r="AH58" s="15">
        <v>-0.79522370585249191</v>
      </c>
      <c r="AI58" s="14">
        <v>80.632499999986692</v>
      </c>
      <c r="AJ58" s="14">
        <v>12.401947105697641</v>
      </c>
      <c r="AK58" s="15">
        <v>-1.2657083106492601</v>
      </c>
      <c r="AL58" s="14">
        <v>26.722583333333699</v>
      </c>
      <c r="AM58" s="14">
        <v>37.421531725662241</v>
      </c>
      <c r="AN58" s="15">
        <v>-1.5846763794837053</v>
      </c>
      <c r="AO58" s="14">
        <v>65.012627408884128</v>
      </c>
      <c r="AP58" s="14">
        <v>15.38162722928727</v>
      </c>
      <c r="AQ58" s="15">
        <v>-1.3775285194225613</v>
      </c>
      <c r="AR58" s="14">
        <v>80.632499999986692</v>
      </c>
      <c r="AS58" s="14">
        <v>12.401947105697641</v>
      </c>
      <c r="AT58" s="15">
        <v>-1.1847497588554929</v>
      </c>
      <c r="AU58" s="14">
        <v>108.35713893445697</v>
      </c>
      <c r="AV58" s="14">
        <v>9.2287412701518416</v>
      </c>
      <c r="AW58" s="15">
        <v>-0.8619240430173799</v>
      </c>
      <c r="AX58" s="14">
        <v>152.8438290418211</v>
      </c>
      <c r="AY58" s="14">
        <v>6.5426259356953178</v>
      </c>
      <c r="AZ58" s="15">
        <v>-0.76239346121839247</v>
      </c>
      <c r="BA58" s="14">
        <v>10</v>
      </c>
      <c r="BB58" s="14">
        <v>100</v>
      </c>
      <c r="BC58" s="15">
        <v>2.3250396120007566</v>
      </c>
      <c r="BD58" s="13">
        <v>79.875166666649392</v>
      </c>
      <c r="BE58" s="13">
        <v>12.901269987669973</v>
      </c>
      <c r="BF58" s="15">
        <v>-1.2037922897871123</v>
      </c>
      <c r="BG58" s="13">
        <v>567.10192505431291</v>
      </c>
      <c r="BH58" s="13">
        <v>1.1429106025530771</v>
      </c>
      <c r="BI58" s="15">
        <v>-0.53640359534931137</v>
      </c>
      <c r="BJ58" s="13">
        <v>69.422008442615009</v>
      </c>
      <c r="BK58" s="13">
        <v>1.0918768974963185E-2</v>
      </c>
      <c r="BL58" s="15">
        <v>-6.2575991381022739E-2</v>
      </c>
      <c r="BM58" s="13">
        <v>-0.87639450614747449</v>
      </c>
      <c r="BN58" s="34">
        <v>-1.4007998357648528</v>
      </c>
    </row>
    <row r="59" spans="1:66" x14ac:dyDescent="0.25">
      <c r="A59" s="4">
        <v>22035000999</v>
      </c>
      <c r="B59" s="4">
        <v>22035</v>
      </c>
      <c r="C59" s="4" t="s">
        <v>97</v>
      </c>
      <c r="D59" s="4" t="s">
        <v>52</v>
      </c>
      <c r="E59" s="4">
        <v>3</v>
      </c>
      <c r="F59" s="13">
        <v>30.702360782849986</v>
      </c>
      <c r="G59" s="13">
        <v>10.856928419638979</v>
      </c>
      <c r="H59" s="15">
        <v>-1.3092059319240577</v>
      </c>
      <c r="I59" s="13">
        <v>42.334979771724832</v>
      </c>
      <c r="J59" s="13">
        <v>23.621128565364081</v>
      </c>
      <c r="K59" s="15">
        <v>-1.4667077383071696</v>
      </c>
      <c r="L59" s="13">
        <v>30.930613396289541</v>
      </c>
      <c r="M59" s="14">
        <v>16.175978497849201</v>
      </c>
      <c r="N59" s="15">
        <v>-1.7734139005580294</v>
      </c>
      <c r="O59" s="13">
        <v>31.191608216658359</v>
      </c>
      <c r="P59" s="13">
        <v>32.05990512108108</v>
      </c>
      <c r="Q59" s="15">
        <v>-1.2964126692393909</v>
      </c>
      <c r="R59" s="13">
        <v>81.637829734386258</v>
      </c>
      <c r="S59" s="13">
        <v>12.545463367837391</v>
      </c>
      <c r="T59" s="15">
        <v>-0.97560841151163158</v>
      </c>
      <c r="U59" s="13">
        <v>81.637829734386258</v>
      </c>
      <c r="V59" s="13">
        <v>6.2727316839186953</v>
      </c>
      <c r="W59" s="15">
        <v>-0.8844978286684515</v>
      </c>
      <c r="X59" s="4">
        <v>0</v>
      </c>
      <c r="Y59" s="13">
        <v>31.191608216658359</v>
      </c>
      <c r="Z59" s="13">
        <v>0</v>
      </c>
      <c r="AA59" s="15">
        <v>-0.9901447693578771</v>
      </c>
      <c r="AB59" s="13">
        <v>66.277081204096703</v>
      </c>
      <c r="AC59" s="13">
        <v>15.088171986943026</v>
      </c>
      <c r="AD59" s="15">
        <v>-0.45230717516976904</v>
      </c>
      <c r="AE59" s="29">
        <v>1</v>
      </c>
      <c r="AF59" s="14">
        <v>65.659445980531473</v>
      </c>
      <c r="AG59" s="14">
        <v>15.230101093093408</v>
      </c>
      <c r="AH59" s="15">
        <v>-0.20605057554092482</v>
      </c>
      <c r="AI59" s="14">
        <v>85.101524883311342</v>
      </c>
      <c r="AJ59" s="14">
        <v>11.750670759086514</v>
      </c>
      <c r="AK59" s="15">
        <v>-1.3100140713258981</v>
      </c>
      <c r="AL59" s="14">
        <v>31.191608216658366</v>
      </c>
      <c r="AM59" s="14">
        <v>32.059905121081073</v>
      </c>
      <c r="AN59" s="15">
        <v>-1.8000471189350229</v>
      </c>
      <c r="AO59" s="14">
        <v>69.481652292208793</v>
      </c>
      <c r="AP59" s="14">
        <v>14.392288712341593</v>
      </c>
      <c r="AQ59" s="15">
        <v>-1.438498960602955</v>
      </c>
      <c r="AR59" s="14">
        <v>85.101524883311342</v>
      </c>
      <c r="AS59" s="14">
        <v>11.750670759086514</v>
      </c>
      <c r="AT59" s="15">
        <v>-1.231909592555257</v>
      </c>
      <c r="AU59" s="14">
        <v>112.82616381778162</v>
      </c>
      <c r="AV59" s="14">
        <v>8.8631924206431112</v>
      </c>
      <c r="AW59" s="15">
        <v>-0.89431231679488388</v>
      </c>
      <c r="AX59" s="14">
        <v>157.31285392514573</v>
      </c>
      <c r="AY59" s="14">
        <v>6.3567596356482774</v>
      </c>
      <c r="AZ59" s="15">
        <v>-0.78502420912003301</v>
      </c>
      <c r="BA59" s="14">
        <v>14.469024883324661</v>
      </c>
      <c r="BB59" s="14">
        <v>69.113157801842291</v>
      </c>
      <c r="BC59" s="15">
        <v>0.83499696436356374</v>
      </c>
      <c r="BD59" s="13">
        <v>84.344191549974042</v>
      </c>
      <c r="BE59" s="13">
        <v>12.21768887150947</v>
      </c>
      <c r="BF59" s="15">
        <v>-1.2345635567097497</v>
      </c>
      <c r="BG59" s="13">
        <v>534.47494870549451</v>
      </c>
      <c r="BH59" s="13">
        <v>1.0771557257824831</v>
      </c>
      <c r="BI59" s="15">
        <v>-0.54393894897816664</v>
      </c>
      <c r="BJ59" s="13">
        <v>63.866086234310828</v>
      </c>
      <c r="BK59" s="13">
        <v>1.004492748872203E-2</v>
      </c>
      <c r="BL59" s="15">
        <v>-6.2916857929834466E-2</v>
      </c>
      <c r="BM59" s="13">
        <v>-0.93792514046660735</v>
      </c>
      <c r="BN59" s="34">
        <v>-1.4983677751736408</v>
      </c>
    </row>
    <row r="60" spans="1:66" x14ac:dyDescent="0.25">
      <c r="A60" s="4">
        <v>22035001099</v>
      </c>
      <c r="B60" s="4">
        <v>22035</v>
      </c>
      <c r="C60" s="4" t="s">
        <v>99</v>
      </c>
      <c r="D60" s="4" t="s">
        <v>52</v>
      </c>
      <c r="E60" s="4">
        <v>19</v>
      </c>
      <c r="F60" s="13">
        <v>30.959835899525327</v>
      </c>
      <c r="G60" s="13">
        <v>10.76663760153987</v>
      </c>
      <c r="H60" s="15">
        <v>-1.3141465144074502</v>
      </c>
      <c r="I60" s="13">
        <v>22.933167435958893</v>
      </c>
      <c r="J60" s="13">
        <v>43.604966596633908</v>
      </c>
      <c r="K60" s="15">
        <v>-0.314341858451676</v>
      </c>
      <c r="L60" s="13">
        <v>31.188088512964878</v>
      </c>
      <c r="M60" s="14">
        <v>16.042436746826525</v>
      </c>
      <c r="N60" s="15">
        <v>-1.7807707027475692</v>
      </c>
      <c r="O60" s="13">
        <v>31.4490833333337</v>
      </c>
      <c r="P60" s="13">
        <v>31.797429177850599</v>
      </c>
      <c r="Q60" s="15">
        <v>-1.3076515223906697</v>
      </c>
      <c r="R60" s="13">
        <v>81.895304851061596</v>
      </c>
      <c r="S60" s="13">
        <v>12.506021001144273</v>
      </c>
      <c r="T60" s="15">
        <v>-0.97855082252096814</v>
      </c>
      <c r="U60" s="13">
        <v>81.895304851061596</v>
      </c>
      <c r="V60" s="13">
        <v>6.2530105005721364</v>
      </c>
      <c r="W60" s="15">
        <v>-0.88625031715880631</v>
      </c>
      <c r="X60" s="4">
        <v>0</v>
      </c>
      <c r="Y60" s="13">
        <v>31.4490833333337</v>
      </c>
      <c r="Z60" s="13">
        <v>0</v>
      </c>
      <c r="AA60" s="15">
        <v>-0.9901447693578771</v>
      </c>
      <c r="AB60" s="13">
        <v>66.534556320772055</v>
      </c>
      <c r="AC60" s="13">
        <v>0</v>
      </c>
      <c r="AD60" s="15">
        <v>-0.99781301085518537</v>
      </c>
      <c r="AE60" s="29">
        <v>0</v>
      </c>
      <c r="AF60" s="14">
        <v>65.91692109720681</v>
      </c>
      <c r="AG60" s="14">
        <v>0</v>
      </c>
      <c r="AH60" s="15">
        <v>-0.79522370585249191</v>
      </c>
      <c r="AI60" s="14">
        <v>85.358999999986693</v>
      </c>
      <c r="AJ60" s="14">
        <v>11.715226279597417</v>
      </c>
      <c r="AK60" s="15">
        <v>-1.3124253282888192</v>
      </c>
      <c r="AL60" s="14">
        <v>31.449083333333704</v>
      </c>
      <c r="AM60" s="14">
        <v>31.797429177850596</v>
      </c>
      <c r="AN60" s="15">
        <v>-1.8105904935768582</v>
      </c>
      <c r="AO60" s="14">
        <v>69.73912740888413</v>
      </c>
      <c r="AP60" s="14">
        <v>14.339152741859644</v>
      </c>
      <c r="AQ60" s="15">
        <v>-1.4417735966424319</v>
      </c>
      <c r="AR60" s="14">
        <v>85.358999999986693</v>
      </c>
      <c r="AS60" s="14">
        <v>11.715226279597417</v>
      </c>
      <c r="AT60" s="15">
        <v>-1.2344761770273913</v>
      </c>
      <c r="AU60" s="14">
        <v>113.08363893445697</v>
      </c>
      <c r="AV60" s="14">
        <v>8.8430122113385288</v>
      </c>
      <c r="AW60" s="15">
        <v>-0.89610031898589759</v>
      </c>
      <c r="AX60" s="14">
        <v>157.57032904182111</v>
      </c>
      <c r="AY60" s="14">
        <v>6.3463724806628266</v>
      </c>
      <c r="AZ60" s="15">
        <v>-0.78628893051294557</v>
      </c>
      <c r="BA60" s="14">
        <v>14.7265</v>
      </c>
      <c r="BB60" s="14">
        <v>67.904797473941542</v>
      </c>
      <c r="BC60" s="15">
        <v>0.77670326082683994</v>
      </c>
      <c r="BD60" s="13">
        <v>84.601666666649393</v>
      </c>
      <c r="BE60" s="13">
        <v>12.180505787633711</v>
      </c>
      <c r="BF60" s="15">
        <v>-1.2362373457772042</v>
      </c>
      <c r="BG60" s="13">
        <v>532.6847816249699</v>
      </c>
      <c r="BH60" s="13">
        <v>1.0735479070707461</v>
      </c>
      <c r="BI60" s="15">
        <v>-0.5443523964843735</v>
      </c>
      <c r="BJ60" s="13">
        <v>79.574068774925934</v>
      </c>
      <c r="BK60" s="13">
        <v>1.251549606303093E-2</v>
      </c>
      <c r="BL60" s="15">
        <v>-6.1953142889078244E-2</v>
      </c>
      <c r="BM60" s="13">
        <v>-0.94275724700530805</v>
      </c>
      <c r="BN60" s="34">
        <v>-1.506029953261055</v>
      </c>
    </row>
    <row r="61" spans="1:66" x14ac:dyDescent="0.25">
      <c r="A61" s="4">
        <v>22035001199</v>
      </c>
      <c r="B61" s="4">
        <v>22035</v>
      </c>
      <c r="C61" s="4" t="s">
        <v>101</v>
      </c>
      <c r="D61" s="4" t="s">
        <v>52</v>
      </c>
      <c r="E61" s="4">
        <v>25</v>
      </c>
      <c r="F61" s="13">
        <v>18.275835899525326</v>
      </c>
      <c r="G61" s="13">
        <v>18.239019827377138</v>
      </c>
      <c r="H61" s="15">
        <v>-0.90526860731327752</v>
      </c>
      <c r="I61" s="13">
        <v>55.018979771724837</v>
      </c>
      <c r="J61" s="13">
        <v>18.175546041548312</v>
      </c>
      <c r="K61" s="15">
        <v>-1.7807266713351166</v>
      </c>
      <c r="L61" s="13">
        <v>18.504088512964877</v>
      </c>
      <c r="M61" s="14">
        <v>27.039047985157875</v>
      </c>
      <c r="N61" s="15">
        <v>-1.1749684497732373</v>
      </c>
      <c r="O61" s="13">
        <v>18.765083333333699</v>
      </c>
      <c r="P61" s="13">
        <v>53.290464115532686</v>
      </c>
      <c r="Q61" s="15">
        <v>-0.38734979695673583</v>
      </c>
      <c r="R61" s="13">
        <v>69.211304851061598</v>
      </c>
      <c r="S61" s="13">
        <v>14.797935172100418</v>
      </c>
      <c r="T61" s="15">
        <v>-0.80757341790562465</v>
      </c>
      <c r="U61" s="13">
        <v>69.211304851061598</v>
      </c>
      <c r="V61" s="13">
        <v>7.3989675860502082</v>
      </c>
      <c r="W61" s="15">
        <v>-0.78441684360656183</v>
      </c>
      <c r="X61" s="4">
        <v>0</v>
      </c>
      <c r="Y61" s="13">
        <v>18.765083333333699</v>
      </c>
      <c r="Z61" s="13">
        <v>0</v>
      </c>
      <c r="AA61" s="15">
        <v>-0.9901447693578771</v>
      </c>
      <c r="AB61" s="13">
        <v>53.85055632077205</v>
      </c>
      <c r="AC61" s="13">
        <v>0</v>
      </c>
      <c r="AD61" s="15">
        <v>-0.99781301085518537</v>
      </c>
      <c r="AE61" s="29">
        <v>0</v>
      </c>
      <c r="AF61" s="14">
        <v>53.232921097206805</v>
      </c>
      <c r="AG61" s="14">
        <v>0</v>
      </c>
      <c r="AH61" s="15">
        <v>-0.79522370585249191</v>
      </c>
      <c r="AI61" s="14">
        <v>72.67499999998671</v>
      </c>
      <c r="AJ61" s="14">
        <v>13.759889920883149</v>
      </c>
      <c r="AK61" s="15">
        <v>-1.1733286477070513</v>
      </c>
      <c r="AL61" s="14">
        <v>18.765083333333699</v>
      </c>
      <c r="AM61" s="14">
        <v>53.290464115532686</v>
      </c>
      <c r="AN61" s="15">
        <v>-0.94723853549263892</v>
      </c>
      <c r="AO61" s="14">
        <v>57.055127408884125</v>
      </c>
      <c r="AP61" s="14">
        <v>17.526908542917191</v>
      </c>
      <c r="AQ61" s="15">
        <v>-1.2453202348892976</v>
      </c>
      <c r="AR61" s="14">
        <v>72.67499999998671</v>
      </c>
      <c r="AS61" s="14">
        <v>13.759889920883149</v>
      </c>
      <c r="AT61" s="15">
        <v>-1.086419215037699</v>
      </c>
      <c r="AU61" s="14">
        <v>100.39963893445697</v>
      </c>
      <c r="AV61" s="14">
        <v>9.9601951821044032</v>
      </c>
      <c r="AW61" s="15">
        <v>-0.79711593436710215</v>
      </c>
      <c r="AX61" s="14">
        <v>144.88632904182111</v>
      </c>
      <c r="AY61" s="14">
        <v>6.901962432296509</v>
      </c>
      <c r="AZ61" s="15">
        <v>-0.71864129278128397</v>
      </c>
      <c r="BA61" s="14">
        <v>17.9575</v>
      </c>
      <c r="BB61" s="14">
        <v>55.687038841709594</v>
      </c>
      <c r="BC61" s="15">
        <v>0.18729430461930235</v>
      </c>
      <c r="BD61" s="13">
        <v>71.91766666664941</v>
      </c>
      <c r="BE61" s="13">
        <v>14.328761460700358</v>
      </c>
      <c r="BF61" s="15">
        <v>-1.1395340472640796</v>
      </c>
      <c r="BG61" s="13">
        <v>633.4596611614927</v>
      </c>
      <c r="BH61" s="13">
        <v>1.2766448693712535</v>
      </c>
      <c r="BI61" s="15">
        <v>-0.52107796412219443</v>
      </c>
      <c r="BJ61" s="13">
        <v>100.16780831866453</v>
      </c>
      <c r="BK61" s="13">
        <v>1.5754501811395524E-2</v>
      </c>
      <c r="BL61" s="15">
        <v>-6.0689677228074293E-2</v>
      </c>
      <c r="BM61" s="13">
        <v>-0.84871350090664344</v>
      </c>
      <c r="BN61" s="34">
        <v>-1.3569065999483005</v>
      </c>
    </row>
    <row r="62" spans="1:66" x14ac:dyDescent="0.25">
      <c r="A62" s="4">
        <v>22036000101</v>
      </c>
      <c r="B62" s="4">
        <v>22036</v>
      </c>
      <c r="C62" s="4" t="s">
        <v>53</v>
      </c>
      <c r="D62" s="4" t="s">
        <v>53</v>
      </c>
      <c r="E62" s="4">
        <v>100</v>
      </c>
      <c r="F62" s="13">
        <v>10.024476576655596</v>
      </c>
      <c r="G62" s="13">
        <v>33.251943957810241</v>
      </c>
      <c r="H62" s="15">
        <v>-8.3783194456565277E-2</v>
      </c>
      <c r="I62" s="13">
        <v>54.761504655049492</v>
      </c>
      <c r="J62" s="13">
        <v>18.261002985567</v>
      </c>
      <c r="K62" s="15">
        <v>-1.7757988058104979</v>
      </c>
      <c r="L62" s="13">
        <v>23.633908197710788</v>
      </c>
      <c r="M62" s="14">
        <v>42.340262392330771</v>
      </c>
      <c r="N62" s="15">
        <v>-0.33202602321936203</v>
      </c>
      <c r="O62" s="13">
        <v>21.567916666663301</v>
      </c>
      <c r="P62" s="13">
        <v>46.365164306558249</v>
      </c>
      <c r="Q62" s="15">
        <v>-0.6838814585776144</v>
      </c>
      <c r="R62" s="13">
        <v>23.977768996372752</v>
      </c>
      <c r="S62" s="13">
        <v>42.713915649008989</v>
      </c>
      <c r="T62" s="15">
        <v>1.2749661246825763</v>
      </c>
      <c r="U62" s="13">
        <v>23.977768996372752</v>
      </c>
      <c r="V62" s="13">
        <v>32.035436736756743</v>
      </c>
      <c r="W62" s="15">
        <v>1.404859929033252</v>
      </c>
      <c r="X62" s="4">
        <v>6</v>
      </c>
      <c r="Y62" s="13">
        <v>18.320390584029436</v>
      </c>
      <c r="Z62" s="13">
        <v>18.194663034308469</v>
      </c>
      <c r="AA62" s="15">
        <v>-0.39838541736018135</v>
      </c>
      <c r="AB62" s="13">
        <v>22.54460429093885</v>
      </c>
      <c r="AC62" s="13">
        <v>0</v>
      </c>
      <c r="AD62" s="15">
        <v>-0.99781301085518537</v>
      </c>
      <c r="AE62" s="29">
        <v>2</v>
      </c>
      <c r="AF62" s="14">
        <v>23.726999999997403</v>
      </c>
      <c r="AG62" s="14">
        <v>42.146078307418108</v>
      </c>
      <c r="AH62" s="15">
        <v>0.83518811708665786</v>
      </c>
      <c r="AI62" s="14">
        <v>23.726999999997403</v>
      </c>
      <c r="AJ62" s="14">
        <v>42.146078307418108</v>
      </c>
      <c r="AK62" s="15">
        <v>0.75775894010415668</v>
      </c>
      <c r="AL62" s="14">
        <v>10</v>
      </c>
      <c r="AM62" s="14">
        <v>100</v>
      </c>
      <c r="AN62" s="15">
        <v>0.9290329814888052</v>
      </c>
      <c r="AO62" s="14">
        <v>23.726999999997403</v>
      </c>
      <c r="AP62" s="14">
        <v>42.146078307418108</v>
      </c>
      <c r="AQ62" s="15">
        <v>0.27189719506653343</v>
      </c>
      <c r="AR62" s="14">
        <v>23.726999999997403</v>
      </c>
      <c r="AS62" s="14">
        <v>42.146078307418108</v>
      </c>
      <c r="AT62" s="15">
        <v>0.96906449881885082</v>
      </c>
      <c r="AU62" s="14">
        <v>23.726999999997403</v>
      </c>
      <c r="AV62" s="14">
        <v>42.146078307418108</v>
      </c>
      <c r="AW62" s="15">
        <v>2.054610164167666</v>
      </c>
      <c r="AX62" s="14">
        <v>68.82719010735812</v>
      </c>
      <c r="AY62" s="14">
        <v>14.52914173076336</v>
      </c>
      <c r="AZ62" s="15">
        <v>0.21003040219800748</v>
      </c>
      <c r="BA62" s="14">
        <v>18.320390584029436</v>
      </c>
      <c r="BB62" s="14">
        <v>54.583989102925408</v>
      </c>
      <c r="BC62" s="15">
        <v>0.13408099318044192</v>
      </c>
      <c r="BD62" s="13">
        <v>16.361942114169835</v>
      </c>
      <c r="BE62" s="13">
        <v>62.980976419917219</v>
      </c>
      <c r="BF62" s="15">
        <v>1.0505356569670272</v>
      </c>
      <c r="BG62" s="13">
        <v>3309.661084416543</v>
      </c>
      <c r="BH62" s="13">
        <v>6.6701356089995771</v>
      </c>
      <c r="BI62" s="15">
        <v>9.7003340460690465E-2</v>
      </c>
      <c r="BJ62" s="13">
        <v>447.12572074109022</v>
      </c>
      <c r="BK62" s="13">
        <v>7.0324419547317413E-2</v>
      </c>
      <c r="BL62" s="15">
        <v>-3.9403139771955087E-2</v>
      </c>
      <c r="BM62" s="13">
        <v>0.29883880490543702</v>
      </c>
      <c r="BN62" s="34">
        <v>0.46274494567330715</v>
      </c>
    </row>
    <row r="63" spans="1:66" x14ac:dyDescent="0.25">
      <c r="A63" s="4">
        <v>22037000101</v>
      </c>
      <c r="B63" s="4">
        <v>22037</v>
      </c>
      <c r="C63" s="4" t="s">
        <v>54</v>
      </c>
      <c r="D63" s="4" t="s">
        <v>54</v>
      </c>
      <c r="E63" s="4">
        <v>119</v>
      </c>
      <c r="F63" s="13">
        <v>10.16317504541907</v>
      </c>
      <c r="G63" s="13">
        <v>32.798149381829191</v>
      </c>
      <c r="H63" s="15">
        <v>-0.10861417484140887</v>
      </c>
      <c r="I63" s="13">
        <v>23.633908197710788</v>
      </c>
      <c r="J63" s="13">
        <v>42.312087854215385</v>
      </c>
      <c r="K63" s="15">
        <v>-0.38889557266925046</v>
      </c>
      <c r="L63" s="13">
        <v>24.659815931611607</v>
      </c>
      <c r="M63" s="14">
        <v>40.578805503757664</v>
      </c>
      <c r="N63" s="15">
        <v>-0.42906451339487434</v>
      </c>
      <c r="O63" s="13">
        <v>25.116627024442082</v>
      </c>
      <c r="P63" s="13">
        <v>39.814263237928266</v>
      </c>
      <c r="Q63" s="15">
        <v>-0.96438188925608193</v>
      </c>
      <c r="R63" s="13">
        <v>26.027320721468552</v>
      </c>
      <c r="S63" s="13">
        <v>39.350358545268691</v>
      </c>
      <c r="T63" s="15">
        <v>1.0240438732471746</v>
      </c>
      <c r="U63" s="13">
        <v>26.027320721468552</v>
      </c>
      <c r="V63" s="13">
        <v>29.512768908951514</v>
      </c>
      <c r="W63" s="15">
        <v>1.1806874615130296</v>
      </c>
      <c r="X63" s="4">
        <v>3</v>
      </c>
      <c r="Y63" s="13">
        <v>15.126037306593183</v>
      </c>
      <c r="Z63" s="13">
        <v>22.037056142129106</v>
      </c>
      <c r="AA63" s="15">
        <v>-0.27341624088701161</v>
      </c>
      <c r="AB63" s="13">
        <v>24.822719462621066</v>
      </c>
      <c r="AC63" s="13">
        <v>40.285674641968036</v>
      </c>
      <c r="AD63" s="15">
        <v>0.45869680562458237</v>
      </c>
      <c r="AE63" s="29">
        <v>0</v>
      </c>
      <c r="AF63" s="14">
        <v>25.116627024442082</v>
      </c>
      <c r="AG63" s="14">
        <v>0</v>
      </c>
      <c r="AH63" s="15">
        <v>-0.79522370585249191</v>
      </c>
      <c r="AI63" s="14">
        <v>25.116627024442082</v>
      </c>
      <c r="AJ63" s="14">
        <v>39.814263237928266</v>
      </c>
      <c r="AK63" s="15">
        <v>0.59912759881780975</v>
      </c>
      <c r="AL63" s="14">
        <v>10</v>
      </c>
      <c r="AM63" s="14">
        <v>100</v>
      </c>
      <c r="AN63" s="15">
        <v>0.9290329814888052</v>
      </c>
      <c r="AO63" s="14">
        <v>25.116627024442082</v>
      </c>
      <c r="AP63" s="14">
        <v>39.814263237928266</v>
      </c>
      <c r="AQ63" s="15">
        <v>0.12819330493921435</v>
      </c>
      <c r="AR63" s="14">
        <v>25.116627024442082</v>
      </c>
      <c r="AS63" s="14">
        <v>39.814263237928266</v>
      </c>
      <c r="AT63" s="15">
        <v>0.80021449917130316</v>
      </c>
      <c r="AU63" s="14">
        <v>25.116627024442082</v>
      </c>
      <c r="AV63" s="14">
        <v>39.814263237928266</v>
      </c>
      <c r="AW63" s="15">
        <v>1.8480072300573709</v>
      </c>
      <c r="AX63" s="14">
        <v>66.212650465136875</v>
      </c>
      <c r="AY63" s="14">
        <v>15.10285410680747</v>
      </c>
      <c r="AZ63" s="15">
        <v>0.27988459387783038</v>
      </c>
      <c r="BA63" s="14">
        <v>17.353037306592483</v>
      </c>
      <c r="BB63" s="14">
        <v>57.626799408775334</v>
      </c>
      <c r="BC63" s="15">
        <v>0.28087220917133376</v>
      </c>
      <c r="BD63" s="13">
        <v>12.250539993141839</v>
      </c>
      <c r="BE63" s="13">
        <v>84.118013659273458</v>
      </c>
      <c r="BF63" s="15">
        <v>2.002015151455061</v>
      </c>
      <c r="BG63" s="13">
        <v>3270.2249956563969</v>
      </c>
      <c r="BH63" s="13">
        <v>6.5906579666641569</v>
      </c>
      <c r="BI63" s="15">
        <v>8.7895390297929324E-2</v>
      </c>
      <c r="BJ63" s="13">
        <v>458.04693259206419</v>
      </c>
      <c r="BK63" s="13">
        <v>7.204211962258944E-2</v>
      </c>
      <c r="BL63" s="15">
        <v>-3.8733102350099351E-2</v>
      </c>
      <c r="BM63" s="13">
        <v>0.34843904739001191</v>
      </c>
      <c r="BN63" s="34">
        <v>0.54139509298523558</v>
      </c>
    </row>
    <row r="64" spans="1:66" x14ac:dyDescent="0.25">
      <c r="A64" s="4">
        <v>22037000201</v>
      </c>
      <c r="B64" s="4">
        <v>22037</v>
      </c>
      <c r="C64" s="4" t="s">
        <v>105</v>
      </c>
      <c r="D64" s="4" t="s">
        <v>54</v>
      </c>
      <c r="E64" s="4">
        <v>3</v>
      </c>
      <c r="F64" s="13">
        <v>10</v>
      </c>
      <c r="G64" s="13">
        <v>33.333333333333336</v>
      </c>
      <c r="H64" s="15">
        <v>-7.93296859879382E-2</v>
      </c>
      <c r="I64" s="13">
        <v>24.659815931611607</v>
      </c>
      <c r="J64" s="13">
        <v>40.55180309428394</v>
      </c>
      <c r="K64" s="15">
        <v>-0.49040220482872454</v>
      </c>
      <c r="L64" s="13">
        <v>37.911315931611611</v>
      </c>
      <c r="M64" s="14">
        <v>26.39491270238252</v>
      </c>
      <c r="N64" s="15">
        <v>-1.2104538004024719</v>
      </c>
      <c r="O64" s="13">
        <v>38.368127024442082</v>
      </c>
      <c r="P64" s="13">
        <v>26.063299867699008</v>
      </c>
      <c r="Q64" s="15">
        <v>-1.5531789275847039</v>
      </c>
      <c r="R64" s="13">
        <v>39.278820721468563</v>
      </c>
      <c r="S64" s="13">
        <v>26.074723821906954</v>
      </c>
      <c r="T64" s="15">
        <v>3.3678004234379194E-2</v>
      </c>
      <c r="U64" s="13">
        <v>39.278820721468563</v>
      </c>
      <c r="V64" s="13">
        <v>19.556042866430214</v>
      </c>
      <c r="W64" s="15">
        <v>0.29590040363202302</v>
      </c>
      <c r="X64" s="4">
        <v>0</v>
      </c>
      <c r="Y64" s="13">
        <v>28.377537306593187</v>
      </c>
      <c r="Z64" s="13">
        <v>0</v>
      </c>
      <c r="AA64" s="15">
        <v>-0.9901447693578771</v>
      </c>
      <c r="AB64" s="13">
        <v>38.074219462621066</v>
      </c>
      <c r="AC64" s="13">
        <v>0</v>
      </c>
      <c r="AD64" s="15">
        <v>-0.99781301085518537</v>
      </c>
      <c r="AE64" s="29">
        <v>0</v>
      </c>
      <c r="AF64" s="14">
        <v>38.368127024442082</v>
      </c>
      <c r="AG64" s="14">
        <v>0</v>
      </c>
      <c r="AH64" s="15">
        <v>-0.79522370585249191</v>
      </c>
      <c r="AI64" s="14">
        <v>38.368127024442082</v>
      </c>
      <c r="AJ64" s="14">
        <v>26.063299867699008</v>
      </c>
      <c r="AK64" s="15">
        <v>-0.33633842159697697</v>
      </c>
      <c r="AL64" s="14">
        <v>23.2515</v>
      </c>
      <c r="AM64" s="14">
        <v>43.007977979915275</v>
      </c>
      <c r="AN64" s="15">
        <v>-1.36027487795887</v>
      </c>
      <c r="AO64" s="14">
        <v>38.368127024442082</v>
      </c>
      <c r="AP64" s="14">
        <v>26.063299867699008</v>
      </c>
      <c r="AQ64" s="15">
        <v>-0.71924393618494609</v>
      </c>
      <c r="AR64" s="14">
        <v>38.368127024442082</v>
      </c>
      <c r="AS64" s="14">
        <v>26.063299867699008</v>
      </c>
      <c r="AT64" s="15">
        <v>-0.19551204475425302</v>
      </c>
      <c r="AU64" s="14">
        <v>38.368127024442082</v>
      </c>
      <c r="AV64" s="14">
        <v>26.063299867699008</v>
      </c>
      <c r="AW64" s="15">
        <v>0.62964758554486133</v>
      </c>
      <c r="AX64" s="14">
        <v>79.464150465136882</v>
      </c>
      <c r="AY64" s="14">
        <v>12.584291081532768</v>
      </c>
      <c r="AZ64" s="15">
        <v>-2.6771130613159163E-2</v>
      </c>
      <c r="BA64" s="14">
        <v>30.604537306592484</v>
      </c>
      <c r="BB64" s="14">
        <v>32.674893594440697</v>
      </c>
      <c r="BC64" s="15">
        <v>-0.92285731308467289</v>
      </c>
      <c r="BD64" s="13">
        <v>25.502039993141835</v>
      </c>
      <c r="BE64" s="13">
        <v>40.408182669061254</v>
      </c>
      <c r="BF64" s="15">
        <v>3.4425870905960131E-2</v>
      </c>
      <c r="BG64" s="13">
        <v>2114.6700383365223</v>
      </c>
      <c r="BH64" s="13">
        <v>4.261806742208929</v>
      </c>
      <c r="BI64" s="15">
        <v>-0.17898546154347561</v>
      </c>
      <c r="BJ64" s="13">
        <v>213.51163149095325</v>
      </c>
      <c r="BK64" s="13">
        <v>3.358134156611528E-2</v>
      </c>
      <c r="BL64" s="15">
        <v>-5.3735814955467615E-2</v>
      </c>
      <c r="BM64" s="13">
        <v>-0.46929543374968385</v>
      </c>
      <c r="BN64" s="34">
        <v>-0.75527069294679106</v>
      </c>
    </row>
    <row r="65" spans="1:66" x14ac:dyDescent="0.25">
      <c r="A65" s="4">
        <v>22039000101</v>
      </c>
      <c r="B65" s="4">
        <v>22039</v>
      </c>
      <c r="C65" s="4" t="s">
        <v>55</v>
      </c>
      <c r="D65" s="4" t="s">
        <v>55</v>
      </c>
      <c r="E65" s="4">
        <v>998</v>
      </c>
      <c r="F65" s="13">
        <v>10.180518904909295</v>
      </c>
      <c r="G65" s="13">
        <v>98.226820198504385</v>
      </c>
      <c r="H65" s="15">
        <v>3.4715477037860141</v>
      </c>
      <c r="I65" s="13">
        <v>37.911315931611611</v>
      </c>
      <c r="J65" s="13">
        <v>26.377348699894892</v>
      </c>
      <c r="K65" s="15">
        <v>-1.3077705994335416</v>
      </c>
      <c r="L65" s="13">
        <v>10.180518904909295</v>
      </c>
      <c r="M65" s="14">
        <v>98.292226928117259</v>
      </c>
      <c r="N65" s="15">
        <v>2.7503623089212939</v>
      </c>
      <c r="O65" s="13">
        <v>10</v>
      </c>
      <c r="P65" s="13">
        <v>100</v>
      </c>
      <c r="Q65" s="15">
        <v>1.6126872659025417</v>
      </c>
      <c r="R65" s="13">
        <v>34.328913131968747</v>
      </c>
      <c r="S65" s="13">
        <v>29.834454659990929</v>
      </c>
      <c r="T65" s="15">
        <v>0.31415492125596717</v>
      </c>
      <c r="U65" s="13">
        <v>34.328913131968747</v>
      </c>
      <c r="V65" s="13">
        <v>22.375840994993197</v>
      </c>
      <c r="W65" s="15">
        <v>0.54647683601901187</v>
      </c>
      <c r="X65" s="4">
        <v>92</v>
      </c>
      <c r="Y65" s="13">
        <v>10</v>
      </c>
      <c r="Z65" s="13">
        <v>100</v>
      </c>
      <c r="AA65" s="15">
        <v>2.2622339687471071</v>
      </c>
      <c r="AB65" s="13">
        <v>32.904607899857382</v>
      </c>
      <c r="AC65" s="13">
        <v>30.390880299908826</v>
      </c>
      <c r="AD65" s="15">
        <v>0.10095512153115059</v>
      </c>
      <c r="AE65" s="29">
        <v>18</v>
      </c>
      <c r="AF65" s="14">
        <v>33.210848795011792</v>
      </c>
      <c r="AG65" s="14">
        <v>30.110642644887719</v>
      </c>
      <c r="AH65" s="15">
        <v>0.3695999203561629</v>
      </c>
      <c r="AI65" s="14">
        <v>33.210848795011792</v>
      </c>
      <c r="AJ65" s="14">
        <v>30.110642644887719</v>
      </c>
      <c r="AK65" s="15">
        <v>-6.1001229642248425E-2</v>
      </c>
      <c r="AL65" s="14">
        <v>10</v>
      </c>
      <c r="AM65" s="14">
        <v>100</v>
      </c>
      <c r="AN65" s="15">
        <v>0.9290329814888052</v>
      </c>
      <c r="AO65" s="14">
        <v>33.210848795011792</v>
      </c>
      <c r="AP65" s="14">
        <v>30.110642644887719</v>
      </c>
      <c r="AQ65" s="15">
        <v>-0.46981639393650693</v>
      </c>
      <c r="AR65" s="14">
        <v>33.210848795011792</v>
      </c>
      <c r="AS65" s="14">
        <v>30.110642644887719</v>
      </c>
      <c r="AT65" s="15">
        <v>9.7561722305384457E-2</v>
      </c>
      <c r="AU65" s="14">
        <v>33.210848795011792</v>
      </c>
      <c r="AV65" s="14">
        <v>30.110642644887719</v>
      </c>
      <c r="AW65" s="15">
        <v>0.98824930489143092</v>
      </c>
      <c r="AX65" s="14">
        <v>75.078538902373211</v>
      </c>
      <c r="AY65" s="14">
        <v>13.319385467800977</v>
      </c>
      <c r="AZ65" s="15">
        <v>6.2732645678383103E-2</v>
      </c>
      <c r="BA65" s="14">
        <v>10</v>
      </c>
      <c r="BB65" s="14">
        <v>100</v>
      </c>
      <c r="BC65" s="15">
        <v>2.3250396120007566</v>
      </c>
      <c r="BD65" s="13">
        <v>30.210446578482681</v>
      </c>
      <c r="BE65" s="13">
        <v>34.11042229380832</v>
      </c>
      <c r="BF65" s="15">
        <v>-0.24906655002308264</v>
      </c>
      <c r="BG65" s="13">
        <v>3183.6610297041238</v>
      </c>
      <c r="BH65" s="13">
        <v>6.4162010126052875</v>
      </c>
      <c r="BI65" s="15">
        <v>6.7903035260402533E-2</v>
      </c>
      <c r="BJ65" s="13">
        <v>1252.736524717521</v>
      </c>
      <c r="BK65" s="13">
        <v>0.19703176279026177</v>
      </c>
      <c r="BL65" s="15">
        <v>1.0022637649197577E-2</v>
      </c>
      <c r="BM65" s="13">
        <v>0.7274160638293804</v>
      </c>
      <c r="BN65" s="34">
        <v>1.1423316343753496</v>
      </c>
    </row>
    <row r="66" spans="1:66" x14ac:dyDescent="0.25">
      <c r="A66" s="4">
        <v>22039000201</v>
      </c>
      <c r="B66" s="4">
        <v>22039</v>
      </c>
      <c r="C66" s="4" t="s">
        <v>108</v>
      </c>
      <c r="D66" s="4" t="s">
        <v>55</v>
      </c>
      <c r="E66" s="4">
        <v>26</v>
      </c>
      <c r="F66" s="13">
        <v>16.029829890101801</v>
      </c>
      <c r="G66" s="13">
        <v>62.383693829307958</v>
      </c>
      <c r="H66" s="15">
        <v>1.5102638654305875</v>
      </c>
      <c r="I66" s="13">
        <v>10.180518904909295</v>
      </c>
      <c r="J66" s="13">
        <v>98.22682019850437</v>
      </c>
      <c r="K66" s="15">
        <v>2.8354214796400794</v>
      </c>
      <c r="L66" s="13">
        <v>16.029829890101801</v>
      </c>
      <c r="M66" s="14">
        <v>62.425233536959077</v>
      </c>
      <c r="N66" s="15">
        <v>0.7744531008154526</v>
      </c>
      <c r="O66" s="13">
        <v>16.210348795011093</v>
      </c>
      <c r="P66" s="13">
        <v>61.688987241765005</v>
      </c>
      <c r="Q66" s="15">
        <v>-2.7736771314767008E-2</v>
      </c>
      <c r="R66" s="13">
        <v>33.71656433695766</v>
      </c>
      <c r="S66" s="13">
        <v>30.376297896991002</v>
      </c>
      <c r="T66" s="15">
        <v>0.35457657034939721</v>
      </c>
      <c r="U66" s="13">
        <v>33.71656433695766</v>
      </c>
      <c r="V66" s="13">
        <v>22.78222342274325</v>
      </c>
      <c r="W66" s="15">
        <v>0.58258930020532795</v>
      </c>
      <c r="X66" s="4">
        <v>8</v>
      </c>
      <c r="Y66" s="13">
        <v>16.210348795011093</v>
      </c>
      <c r="Z66" s="13">
        <v>61.688987241764998</v>
      </c>
      <c r="AA66" s="15">
        <v>1.0162147354455839</v>
      </c>
      <c r="AB66" s="13">
        <v>32.292259104846281</v>
      </c>
      <c r="AC66" s="13">
        <v>30.967173797076477</v>
      </c>
      <c r="AD66" s="15">
        <v>0.12179074469640618</v>
      </c>
      <c r="AE66" s="29">
        <v>0</v>
      </c>
      <c r="AF66" s="14">
        <v>32.598500000000698</v>
      </c>
      <c r="AG66" s="14">
        <v>0</v>
      </c>
      <c r="AH66" s="15">
        <v>-0.79522370585249191</v>
      </c>
      <c r="AI66" s="14">
        <v>32.598500000000698</v>
      </c>
      <c r="AJ66" s="14">
        <v>30.676258110035082</v>
      </c>
      <c r="AK66" s="15">
        <v>-2.2522903868216409E-2</v>
      </c>
      <c r="AL66" s="14">
        <v>16.210348795011093</v>
      </c>
      <c r="AM66" s="14">
        <v>61.688987241765005</v>
      </c>
      <c r="AN66" s="15">
        <v>-0.60987894867431314</v>
      </c>
      <c r="AO66" s="14">
        <v>32.598500000000698</v>
      </c>
      <c r="AP66" s="14">
        <v>30.676258110035082</v>
      </c>
      <c r="AQ66" s="15">
        <v>-0.43495893730482299</v>
      </c>
      <c r="AR66" s="14">
        <v>32.598500000000698</v>
      </c>
      <c r="AS66" s="14">
        <v>30.676258110035082</v>
      </c>
      <c r="AT66" s="15">
        <v>0.13851873143547572</v>
      </c>
      <c r="AU66" s="14">
        <v>32.598500000000698</v>
      </c>
      <c r="AV66" s="14">
        <v>30.676258110035082</v>
      </c>
      <c r="AW66" s="15">
        <v>1.038363834215221</v>
      </c>
      <c r="AX66" s="14">
        <v>74.46619010736211</v>
      </c>
      <c r="AY66" s="14">
        <v>13.428913155866354</v>
      </c>
      <c r="AZ66" s="15">
        <v>7.606854086879547E-2</v>
      </c>
      <c r="BA66" s="14">
        <v>16.210348795011093</v>
      </c>
      <c r="BB66" s="14">
        <v>61.688987241765005</v>
      </c>
      <c r="BC66" s="15">
        <v>0.47684022283342803</v>
      </c>
      <c r="BD66" s="13">
        <v>29.598097783471584</v>
      </c>
      <c r="BE66" s="13">
        <v>34.816125617776571</v>
      </c>
      <c r="BF66" s="15">
        <v>-0.21729945635029471</v>
      </c>
      <c r="BG66" s="13">
        <v>2780.8458114840596</v>
      </c>
      <c r="BH66" s="13">
        <v>5.6043861281304181</v>
      </c>
      <c r="BI66" s="15">
        <v>-2.5129033783366523E-2</v>
      </c>
      <c r="BJ66" s="13">
        <v>282.79689598757221</v>
      </c>
      <c r="BK66" s="13">
        <v>4.4478603304561534E-2</v>
      </c>
      <c r="BL66" s="15">
        <v>-4.948503027796252E-2</v>
      </c>
      <c r="BM66" s="13">
        <v>0.35488770202681685</v>
      </c>
      <c r="BN66" s="34">
        <v>0.5516206001953301</v>
      </c>
    </row>
    <row r="67" spans="1:66" x14ac:dyDescent="0.25">
      <c r="A67" s="4">
        <v>22039000301</v>
      </c>
      <c r="B67" s="4">
        <v>22039</v>
      </c>
      <c r="C67" s="4" t="s">
        <v>110</v>
      </c>
      <c r="D67" s="4" t="s">
        <v>55</v>
      </c>
      <c r="E67" s="4">
        <v>47</v>
      </c>
      <c r="F67" s="13">
        <v>12.095531393252919</v>
      </c>
      <c r="G67" s="13">
        <v>27.55838685345168</v>
      </c>
      <c r="H67" s="15">
        <v>-0.39532637337772125</v>
      </c>
      <c r="I67" s="13">
        <v>16.029829890101801</v>
      </c>
      <c r="J67" s="13">
        <v>62.383693829307958</v>
      </c>
      <c r="K67" s="15">
        <v>0.76853143626706077</v>
      </c>
      <c r="L67" s="13">
        <v>13.462996556771799</v>
      </c>
      <c r="M67" s="14">
        <v>74.327128453732215</v>
      </c>
      <c r="N67" s="15">
        <v>1.430127344359867</v>
      </c>
      <c r="O67" s="13">
        <v>13.643515461681094</v>
      </c>
      <c r="P67" s="13">
        <v>73.294892566991265</v>
      </c>
      <c r="Q67" s="15">
        <v>0.46921187865474223</v>
      </c>
      <c r="R67" s="13">
        <v>37.269731003627655</v>
      </c>
      <c r="S67" s="13">
        <v>27.480327192670096</v>
      </c>
      <c r="T67" s="15">
        <v>0.13853638824245074</v>
      </c>
      <c r="U67" s="13">
        <v>37.269731003627655</v>
      </c>
      <c r="V67" s="13">
        <v>20.61024539450257</v>
      </c>
      <c r="W67" s="15">
        <v>0.38958026880461782</v>
      </c>
      <c r="X67" s="4">
        <v>2</v>
      </c>
      <c r="Y67" s="13">
        <v>13.643515461681094</v>
      </c>
      <c r="Z67" s="13">
        <v>73.294892566991251</v>
      </c>
      <c r="AA67" s="15">
        <v>1.3936827326078367</v>
      </c>
      <c r="AB67" s="13">
        <v>35.84542577151629</v>
      </c>
      <c r="AC67" s="13">
        <v>27.897562338194518</v>
      </c>
      <c r="AD67" s="15">
        <v>1.0810371092764816E-2</v>
      </c>
      <c r="AE67" s="29">
        <v>1</v>
      </c>
      <c r="AF67" s="14">
        <v>36.1516666666707</v>
      </c>
      <c r="AG67" s="14">
        <v>27.661241989762253</v>
      </c>
      <c r="AH67" s="15">
        <v>0.27484539164053245</v>
      </c>
      <c r="AI67" s="14">
        <v>36.1516666666707</v>
      </c>
      <c r="AJ67" s="14">
        <v>27.661241989762253</v>
      </c>
      <c r="AK67" s="15">
        <v>-0.2276318155554003</v>
      </c>
      <c r="AL67" s="14">
        <v>13.643515461681094</v>
      </c>
      <c r="AM67" s="14">
        <v>73.294892566991265</v>
      </c>
      <c r="AN67" s="15">
        <v>-0.14368228929481841</v>
      </c>
      <c r="AO67" s="14">
        <v>36.1516666666707</v>
      </c>
      <c r="AP67" s="14">
        <v>27.661241989762253</v>
      </c>
      <c r="AQ67" s="15">
        <v>-0.62076678757082793</v>
      </c>
      <c r="AR67" s="14">
        <v>36.1516666666707</v>
      </c>
      <c r="AS67" s="14">
        <v>27.661241989762253</v>
      </c>
      <c r="AT67" s="15">
        <v>-7.9802814516620829E-2</v>
      </c>
      <c r="AU67" s="14">
        <v>36.1516666666707</v>
      </c>
      <c r="AV67" s="14">
        <v>27.661241989762253</v>
      </c>
      <c r="AW67" s="15">
        <v>0.77122808018885813</v>
      </c>
      <c r="AX67" s="14">
        <v>72.301856774014709</v>
      </c>
      <c r="AY67" s="14">
        <v>13.830903445890479</v>
      </c>
      <c r="AZ67" s="15">
        <v>0.1250141588218128</v>
      </c>
      <c r="BA67" s="14">
        <v>13.643515461681094</v>
      </c>
      <c r="BB67" s="14">
        <v>73.294892566991265</v>
      </c>
      <c r="BC67" s="15">
        <v>1.0367321596031318</v>
      </c>
      <c r="BD67" s="13">
        <v>33.151264450141589</v>
      </c>
      <c r="BE67" s="13">
        <v>31.084518420900825</v>
      </c>
      <c r="BF67" s="15">
        <v>-0.38527700633068074</v>
      </c>
      <c r="BG67" s="13">
        <v>2894.5173248050896</v>
      </c>
      <c r="BH67" s="13">
        <v>5.8334743608505173</v>
      </c>
      <c r="BI67" s="15">
        <v>1.1239368028004657E-3</v>
      </c>
      <c r="BJ67" s="13">
        <v>307.88303261386585</v>
      </c>
      <c r="BK67" s="13">
        <v>4.8424178150948745E-2</v>
      </c>
      <c r="BL67" s="15">
        <v>-4.7945947386909223E-2</v>
      </c>
      <c r="BM67" s="13">
        <v>0.25836795331860513</v>
      </c>
      <c r="BN67" s="34">
        <v>0.39857109732703333</v>
      </c>
    </row>
    <row r="68" spans="1:66" x14ac:dyDescent="0.25">
      <c r="A68" s="4">
        <v>22040000101</v>
      </c>
      <c r="B68" s="4">
        <v>22040</v>
      </c>
      <c r="C68" s="4" t="s">
        <v>112</v>
      </c>
      <c r="D68" s="4" t="s">
        <v>56</v>
      </c>
      <c r="E68" s="4">
        <v>8</v>
      </c>
      <c r="F68" s="13">
        <v>15.713307463660581</v>
      </c>
      <c r="G68" s="13">
        <v>21.213441797929399</v>
      </c>
      <c r="H68" s="15">
        <v>-0.74251255531032179</v>
      </c>
      <c r="I68" s="13">
        <v>13.462996556771799</v>
      </c>
      <c r="J68" s="13">
        <v>74.277668852036257</v>
      </c>
      <c r="K68" s="15">
        <v>1.4543962321385389</v>
      </c>
      <c r="L68" s="13">
        <v>26.259926467975003</v>
      </c>
      <c r="M68" s="14">
        <v>38.106194839032881</v>
      </c>
      <c r="N68" s="15">
        <v>-0.56528039653870099</v>
      </c>
      <c r="O68" s="13">
        <v>20.895435691355082</v>
      </c>
      <c r="P68" s="13">
        <v>47.857341419960093</v>
      </c>
      <c r="Q68" s="15">
        <v>-0.61998851948835043</v>
      </c>
      <c r="R68" s="13">
        <v>26.525133619985077</v>
      </c>
      <c r="S68" s="13">
        <v>12.870615683921606</v>
      </c>
      <c r="T68" s="15">
        <v>-0.9513519625515231</v>
      </c>
      <c r="U68" s="13">
        <v>34.351321518453901</v>
      </c>
      <c r="V68" s="13">
        <v>14.907496379903257</v>
      </c>
      <c r="W68" s="15">
        <v>-0.1171845553868721</v>
      </c>
      <c r="X68" s="4">
        <v>0</v>
      </c>
      <c r="Y68" s="13">
        <v>15.66319065478479</v>
      </c>
      <c r="Z68" s="13">
        <v>0</v>
      </c>
      <c r="AA68" s="15">
        <v>-0.9901447693578771</v>
      </c>
      <c r="AB68" s="13">
        <v>26.216793946722817</v>
      </c>
      <c r="AC68" s="13">
        <v>0</v>
      </c>
      <c r="AD68" s="15">
        <v>-0.99781301085518537</v>
      </c>
      <c r="AE68" s="29">
        <v>0</v>
      </c>
      <c r="AF68" s="14">
        <v>26.583884298246584</v>
      </c>
      <c r="AG68" s="14">
        <v>0</v>
      </c>
      <c r="AH68" s="15">
        <v>-0.79522370585249191</v>
      </c>
      <c r="AI68" s="14">
        <v>26.583884298246584</v>
      </c>
      <c r="AJ68" s="14">
        <v>37.616775215424703</v>
      </c>
      <c r="AK68" s="15">
        <v>0.44963440914274372</v>
      </c>
      <c r="AL68" s="14">
        <v>15.66319065478479</v>
      </c>
      <c r="AM68" s="14">
        <v>63.843952489623824</v>
      </c>
      <c r="AN68" s="15">
        <v>-0.52331632633006275</v>
      </c>
      <c r="AO68" s="14">
        <v>27.256358860809087</v>
      </c>
      <c r="AP68" s="14">
        <v>36.688686302771835</v>
      </c>
      <c r="AQ68" s="15">
        <v>-6.4428129904016945E-2</v>
      </c>
      <c r="AR68" s="14">
        <v>26.583884298246584</v>
      </c>
      <c r="AS68" s="14">
        <v>37.616775215424703</v>
      </c>
      <c r="AT68" s="15">
        <v>0.64109130939519676</v>
      </c>
      <c r="AU68" s="14">
        <v>59.414988935188589</v>
      </c>
      <c r="AV68" s="14">
        <v>16.830769775802295</v>
      </c>
      <c r="AW68" s="15">
        <v>-0.18837088907833088</v>
      </c>
      <c r="AX68" s="14">
        <v>103.90167904255273</v>
      </c>
      <c r="AY68" s="14">
        <v>9.6244835426620199</v>
      </c>
      <c r="AZ68" s="15">
        <v>-0.38715199703491754</v>
      </c>
      <c r="BA68" s="14">
        <v>20.895435691355082</v>
      </c>
      <c r="BB68" s="14">
        <v>47.857341419960093</v>
      </c>
      <c r="BC68" s="15">
        <v>-0.19042585860274427</v>
      </c>
      <c r="BD68" s="13">
        <v>23.687773869115389</v>
      </c>
      <c r="BE68" s="13">
        <v>43.503078683985436</v>
      </c>
      <c r="BF68" s="15">
        <v>0.17374199465721754</v>
      </c>
      <c r="BG68" s="13">
        <v>1357.5945573840609</v>
      </c>
      <c r="BH68" s="13">
        <v>2.7360323515988649</v>
      </c>
      <c r="BI68" s="15">
        <v>-0.35383560431250022</v>
      </c>
      <c r="BJ68" s="13">
        <v>198.70479962438449</v>
      </c>
      <c r="BK68" s="13">
        <v>3.1252506949700699E-2</v>
      </c>
      <c r="BL68" s="15">
        <v>-5.4644242663409413E-2</v>
      </c>
      <c r="BM68" s="13">
        <v>-0.2538320304175582</v>
      </c>
      <c r="BN68" s="34">
        <v>-0.41361453234089868</v>
      </c>
    </row>
    <row r="69" spans="1:66" x14ac:dyDescent="0.25">
      <c r="A69" s="4">
        <v>22040000201</v>
      </c>
      <c r="B69" s="4">
        <v>22040</v>
      </c>
      <c r="C69" s="4" t="s">
        <v>114</v>
      </c>
      <c r="D69" s="4" t="s">
        <v>56</v>
      </c>
      <c r="E69" s="4">
        <v>165</v>
      </c>
      <c r="F69" s="13">
        <v>10.05011680887579</v>
      </c>
      <c r="G69" s="13">
        <v>33.167110360244664</v>
      </c>
      <c r="H69" s="15">
        <v>-8.8425165755081928E-2</v>
      </c>
      <c r="I69" s="13">
        <v>26.259926467975003</v>
      </c>
      <c r="J69" s="13">
        <v>38.080837782220705</v>
      </c>
      <c r="K69" s="15">
        <v>-0.63289015491481815</v>
      </c>
      <c r="L69" s="13">
        <v>21.337617122759788</v>
      </c>
      <c r="M69" s="14">
        <v>46.896795864800239</v>
      </c>
      <c r="N69" s="15">
        <v>-8.1007033500687414E-2</v>
      </c>
      <c r="O69" s="13">
        <v>15.973126346139871</v>
      </c>
      <c r="P69" s="13">
        <v>62.605151823748265</v>
      </c>
      <c r="Q69" s="15">
        <v>1.1492115998044576E-2</v>
      </c>
      <c r="R69" s="13">
        <v>21.602824274769866</v>
      </c>
      <c r="S69" s="13">
        <v>15.803248521824729</v>
      </c>
      <c r="T69" s="15">
        <v>-0.73257677556220213</v>
      </c>
      <c r="U69" s="13">
        <v>29.429012173238693</v>
      </c>
      <c r="V69" s="13">
        <v>17.40093069270317</v>
      </c>
      <c r="W69" s="15">
        <v>0.10439012691533657</v>
      </c>
      <c r="X69" s="4">
        <v>10</v>
      </c>
      <c r="Y69" s="13">
        <v>10</v>
      </c>
      <c r="Z69" s="13">
        <v>33.333333333333336</v>
      </c>
      <c r="AA69" s="15">
        <v>9.3981476677117634E-2</v>
      </c>
      <c r="AB69" s="13">
        <v>21.294484601507605</v>
      </c>
      <c r="AC69" s="13">
        <v>46.960516711881446</v>
      </c>
      <c r="AD69" s="15">
        <v>0.70002261398408905</v>
      </c>
      <c r="AE69" s="29">
        <v>2</v>
      </c>
      <c r="AF69" s="14">
        <v>21.661574953031373</v>
      </c>
      <c r="AG69" s="14">
        <v>46.164694957236136</v>
      </c>
      <c r="AH69" s="15">
        <v>0.99064742340532463</v>
      </c>
      <c r="AI69" s="14">
        <v>21.661574953031373</v>
      </c>
      <c r="AJ69" s="14">
        <v>46.164694957236136</v>
      </c>
      <c r="AK69" s="15">
        <v>1.0311419187190722</v>
      </c>
      <c r="AL69" s="14">
        <v>10</v>
      </c>
      <c r="AM69" s="14">
        <v>100</v>
      </c>
      <c r="AN69" s="15">
        <v>0.9290329814888052</v>
      </c>
      <c r="AO69" s="14">
        <v>22.334049515593875</v>
      </c>
      <c r="AP69" s="14">
        <v>44.77468357459265</v>
      </c>
      <c r="AQ69" s="15">
        <v>0.43389151762007333</v>
      </c>
      <c r="AR69" s="14">
        <v>21.661574953031373</v>
      </c>
      <c r="AS69" s="14">
        <v>46.164694957236136</v>
      </c>
      <c r="AT69" s="15">
        <v>1.2600581667060113</v>
      </c>
      <c r="AU69" s="14">
        <v>54.492679589973385</v>
      </c>
      <c r="AV69" s="14">
        <v>18.351088761360881</v>
      </c>
      <c r="AW69" s="15">
        <v>-5.3667941443332139E-2</v>
      </c>
      <c r="AX69" s="14">
        <v>98.979369697337518</v>
      </c>
      <c r="AY69" s="14">
        <v>10.103115457876061</v>
      </c>
      <c r="AZ69" s="15">
        <v>-0.32887463202497785</v>
      </c>
      <c r="BA69" s="14">
        <v>15.973126346139871</v>
      </c>
      <c r="BB69" s="14">
        <v>62.605151823748265</v>
      </c>
      <c r="BC69" s="15">
        <v>0.52103782291995238</v>
      </c>
      <c r="BD69" s="13">
        <v>18.765464523900178</v>
      </c>
      <c r="BE69" s="13">
        <v>54.914232960453546</v>
      </c>
      <c r="BF69" s="15">
        <v>0.68741281708840907</v>
      </c>
      <c r="BG69" s="13">
        <v>1561.7406887341099</v>
      </c>
      <c r="BH69" s="13">
        <v>3.1474588830249721</v>
      </c>
      <c r="BI69" s="15">
        <v>-0.30668709520031373</v>
      </c>
      <c r="BJ69" s="13">
        <v>400.22762181139217</v>
      </c>
      <c r="BK69" s="13">
        <v>6.2948235552271761E-2</v>
      </c>
      <c r="BL69" s="15">
        <v>-4.2280428641137471E-2</v>
      </c>
      <c r="BM69" s="13">
        <v>0.23666840813050979</v>
      </c>
      <c r="BN69" s="34">
        <v>0.36416254728463582</v>
      </c>
    </row>
    <row r="70" spans="1:66" x14ac:dyDescent="0.25">
      <c r="A70" s="4">
        <v>22041000101</v>
      </c>
      <c r="B70" s="4">
        <v>22041</v>
      </c>
      <c r="C70" s="4" t="s">
        <v>57</v>
      </c>
      <c r="D70" s="4" t="s">
        <v>57</v>
      </c>
      <c r="E70" s="4">
        <v>180</v>
      </c>
      <c r="F70" s="13">
        <v>10.019208442262229</v>
      </c>
      <c r="G70" s="13">
        <v>33.269427944755911</v>
      </c>
      <c r="H70" s="15">
        <v>-8.2826496073914416E-2</v>
      </c>
      <c r="I70" s="13">
        <v>21.337617122759788</v>
      </c>
      <c r="J70" s="13">
        <v>46.865589266448552</v>
      </c>
      <c r="K70" s="15">
        <v>-0.12631840140112047</v>
      </c>
      <c r="L70" s="13">
        <v>17.150785792590931</v>
      </c>
      <c r="M70" s="14">
        <v>58.34519109203822</v>
      </c>
      <c r="N70" s="15">
        <v>0.54968395586757524</v>
      </c>
      <c r="O70" s="13">
        <v>17.004033741381445</v>
      </c>
      <c r="P70" s="13">
        <v>58.809575140184229</v>
      </c>
      <c r="Q70" s="15">
        <v>-0.15102917431897106</v>
      </c>
      <c r="R70" s="13">
        <v>21.599403373323568</v>
      </c>
      <c r="S70" s="13">
        <v>47.417254294505739</v>
      </c>
      <c r="T70" s="15">
        <v>1.6258364342363569</v>
      </c>
      <c r="U70" s="13">
        <v>21.599403373323568</v>
      </c>
      <c r="V70" s="13">
        <v>23.708627147252869</v>
      </c>
      <c r="W70" s="15">
        <v>0.66491254805993205</v>
      </c>
      <c r="X70" s="4">
        <v>7</v>
      </c>
      <c r="Y70" s="13">
        <v>10</v>
      </c>
      <c r="Z70" s="13">
        <v>33.333333333333336</v>
      </c>
      <c r="AA70" s="15">
        <v>9.3981476677117634E-2</v>
      </c>
      <c r="AB70" s="13">
        <v>22.983696315138324</v>
      </c>
      <c r="AC70" s="13">
        <v>43.509102552027066</v>
      </c>
      <c r="AD70" s="15">
        <v>0.57523834142959085</v>
      </c>
      <c r="AE70" s="29">
        <v>4</v>
      </c>
      <c r="AF70" s="14">
        <v>22.833708224398471</v>
      </c>
      <c r="AG70" s="14">
        <v>43.794901387566625</v>
      </c>
      <c r="AH70" s="15">
        <v>0.89897247738230901</v>
      </c>
      <c r="AI70" s="14">
        <v>22.833708224398471</v>
      </c>
      <c r="AJ70" s="14">
        <v>43.794901387566625</v>
      </c>
      <c r="AK70" s="15">
        <v>0.86992693325683346</v>
      </c>
      <c r="AL70" s="14">
        <v>10</v>
      </c>
      <c r="AM70" s="14">
        <v>100</v>
      </c>
      <c r="AN70" s="15">
        <v>0.9290329814888052</v>
      </c>
      <c r="AO70" s="14">
        <v>22.833708224398471</v>
      </c>
      <c r="AP70" s="14">
        <v>43.794901387566625</v>
      </c>
      <c r="AQ70" s="15">
        <v>0.3735100089853014</v>
      </c>
      <c r="AR70" s="14">
        <v>22.833708224398471</v>
      </c>
      <c r="AS70" s="14">
        <v>43.794901387566625</v>
      </c>
      <c r="AT70" s="15">
        <v>1.0884580905940575</v>
      </c>
      <c r="AU70" s="14">
        <v>36.143188945887061</v>
      </c>
      <c r="AV70" s="14">
        <v>27.667730191079215</v>
      </c>
      <c r="AW70" s="15">
        <v>0.77180294628639823</v>
      </c>
      <c r="AX70" s="14">
        <v>80.629879053251187</v>
      </c>
      <c r="AY70" s="14">
        <v>12.402350242142372</v>
      </c>
      <c r="AZ70" s="15">
        <v>-4.8923921453751816E-2</v>
      </c>
      <c r="BA70" s="14">
        <v>22.833708224398471</v>
      </c>
      <c r="BB70" s="14">
        <v>43.794901387566625</v>
      </c>
      <c r="BC70" s="15">
        <v>-0.38640603886526198</v>
      </c>
      <c r="BD70" s="13">
        <v>15.63754155774077</v>
      </c>
      <c r="BE70" s="13">
        <v>65.898535691914788</v>
      </c>
      <c r="BF70" s="15">
        <v>1.181869002781943</v>
      </c>
      <c r="BG70" s="13">
        <v>2194.2150811185134</v>
      </c>
      <c r="BH70" s="13">
        <v>4.4221180879469442</v>
      </c>
      <c r="BI70" s="15">
        <v>-0.16061415982135224</v>
      </c>
      <c r="BJ70" s="13">
        <v>464.06235756778477</v>
      </c>
      <c r="BK70" s="13">
        <v>7.2988232203737374E-2</v>
      </c>
      <c r="BL70" s="15">
        <v>-3.8364044419798425E-2</v>
      </c>
      <c r="BM70" s="13">
        <v>0.45414436635221311</v>
      </c>
      <c r="BN70" s="34">
        <v>0.70900997734022597</v>
      </c>
    </row>
    <row r="71" spans="1:66" x14ac:dyDescent="0.25">
      <c r="A71" s="4">
        <v>22042000101</v>
      </c>
      <c r="B71" s="4">
        <v>22042</v>
      </c>
      <c r="C71" s="4" t="s">
        <v>59</v>
      </c>
      <c r="D71" s="4" t="s">
        <v>59</v>
      </c>
      <c r="E71" s="4">
        <v>143</v>
      </c>
      <c r="F71" s="13">
        <v>10.027494256216952</v>
      </c>
      <c r="G71" s="13">
        <v>33.241937099756484</v>
      </c>
      <c r="H71" s="15">
        <v>-8.4330755201445409E-2</v>
      </c>
      <c r="I71" s="13">
        <v>17.150785792590931</v>
      </c>
      <c r="J71" s="13">
        <v>58.30636637255396</v>
      </c>
      <c r="K71" s="15">
        <v>0.53341278514463053</v>
      </c>
      <c r="L71" s="13">
        <v>13.620499978636207</v>
      </c>
      <c r="M71" s="14">
        <v>73.467631585982843</v>
      </c>
      <c r="N71" s="15">
        <v>1.3827777447766811</v>
      </c>
      <c r="O71" s="13">
        <v>13.473747927426722</v>
      </c>
      <c r="P71" s="13">
        <v>74.218399022029544</v>
      </c>
      <c r="Q71" s="15">
        <v>0.50875513471352396</v>
      </c>
      <c r="R71" s="13">
        <v>24.693117559368844</v>
      </c>
      <c r="S71" s="13">
        <v>41.476512631508605</v>
      </c>
      <c r="T71" s="15">
        <v>1.1826555316086882</v>
      </c>
      <c r="U71" s="13">
        <v>24.693117559368844</v>
      </c>
      <c r="V71" s="13">
        <v>20.738256315754303</v>
      </c>
      <c r="W71" s="15">
        <v>0.400955735590312</v>
      </c>
      <c r="X71" s="4">
        <v>12</v>
      </c>
      <c r="Y71" s="13">
        <v>13.473747927426722</v>
      </c>
      <c r="Z71" s="13">
        <v>24.739466340676515</v>
      </c>
      <c r="AA71" s="15">
        <v>-0.18552362617307502</v>
      </c>
      <c r="AB71" s="13">
        <v>26.0774105011836</v>
      </c>
      <c r="AC71" s="13">
        <v>38.34736581512233</v>
      </c>
      <c r="AD71" s="15">
        <v>0.38861815213893142</v>
      </c>
      <c r="AE71" s="29">
        <v>2</v>
      </c>
      <c r="AF71" s="14">
        <v>25.927422410443747</v>
      </c>
      <c r="AG71" s="14">
        <v>38.56920229745603</v>
      </c>
      <c r="AH71" s="15">
        <v>0.69681745082224444</v>
      </c>
      <c r="AI71" s="14">
        <v>25.927422410443747</v>
      </c>
      <c r="AJ71" s="14">
        <v>38.56920229745603</v>
      </c>
      <c r="AK71" s="15">
        <v>0.51442719115916902</v>
      </c>
      <c r="AL71" s="14">
        <v>10</v>
      </c>
      <c r="AM71" s="14">
        <v>100</v>
      </c>
      <c r="AN71" s="15">
        <v>0.9290329814888052</v>
      </c>
      <c r="AO71" s="14">
        <v>25.927422410443747</v>
      </c>
      <c r="AP71" s="14">
        <v>38.56920229745603</v>
      </c>
      <c r="AQ71" s="15">
        <v>5.1463334826025608E-2</v>
      </c>
      <c r="AR71" s="14">
        <v>25.927422410443747</v>
      </c>
      <c r="AS71" s="14">
        <v>38.56920229745603</v>
      </c>
      <c r="AT71" s="15">
        <v>0.71005789022293297</v>
      </c>
      <c r="AU71" s="14">
        <v>34.896408182569346</v>
      </c>
      <c r="AV71" s="14">
        <v>28.656244355242759</v>
      </c>
      <c r="AW71" s="15">
        <v>0.85938704735769611</v>
      </c>
      <c r="AX71" s="14">
        <v>79.383098289933471</v>
      </c>
      <c r="AY71" s="14">
        <v>12.597139964828123</v>
      </c>
      <c r="AZ71" s="15">
        <v>-2.5206673588936981E-2</v>
      </c>
      <c r="BA71" s="14">
        <v>25.927422410443747</v>
      </c>
      <c r="BB71" s="14">
        <v>38.56920229745603</v>
      </c>
      <c r="BC71" s="15">
        <v>-0.63850414776316988</v>
      </c>
      <c r="BD71" s="13">
        <v>16.626755743783047</v>
      </c>
      <c r="BE71" s="13">
        <v>61.977881094566179</v>
      </c>
      <c r="BF71" s="15">
        <v>1.005381521963129</v>
      </c>
      <c r="BG71" s="13">
        <v>2245.7455140928168</v>
      </c>
      <c r="BH71" s="13">
        <v>4.5259701039577189</v>
      </c>
      <c r="BI71" s="15">
        <v>-0.14871296398395553</v>
      </c>
      <c r="BJ71" s="13">
        <v>419.63080114314386</v>
      </c>
      <c r="BK71" s="13">
        <v>6.5999988695920747E-2</v>
      </c>
      <c r="BL71" s="15">
        <v>-4.1090006146577769E-2</v>
      </c>
      <c r="BM71" s="13">
        <v>0.42317759626082152</v>
      </c>
      <c r="BN71" s="34">
        <v>0.6599065676095176</v>
      </c>
    </row>
    <row r="72" spans="1:66" x14ac:dyDescent="0.25">
      <c r="A72" s="4">
        <v>22043000101</v>
      </c>
      <c r="B72" s="4">
        <v>22043</v>
      </c>
      <c r="C72" s="4" t="s">
        <v>118</v>
      </c>
      <c r="D72" s="4" t="s">
        <v>61</v>
      </c>
      <c r="E72" s="4">
        <v>62</v>
      </c>
      <c r="F72" s="13">
        <v>10.037449649940797</v>
      </c>
      <c r="G72" s="13">
        <v>33.208966914748054</v>
      </c>
      <c r="H72" s="15">
        <v>-8.6134835859437209E-2</v>
      </c>
      <c r="I72" s="13">
        <v>13.620499978636207</v>
      </c>
      <c r="J72" s="13">
        <v>73.418743920450993</v>
      </c>
      <c r="K72" s="15">
        <v>1.4048664179473267</v>
      </c>
      <c r="L72" s="13">
        <v>21.098408285991361</v>
      </c>
      <c r="M72" s="14">
        <v>47.428500808363857</v>
      </c>
      <c r="N72" s="15">
        <v>-5.1715459419606501E-2</v>
      </c>
      <c r="O72" s="13">
        <v>15.88725</v>
      </c>
      <c r="P72" s="13">
        <v>62.943555366724887</v>
      </c>
      <c r="Q72" s="15">
        <v>2.5982082882541141E-2</v>
      </c>
      <c r="R72" s="13">
        <v>40.329425627638528</v>
      </c>
      <c r="S72" s="13">
        <v>8.4651540525172226</v>
      </c>
      <c r="T72" s="15">
        <v>-1.2800005679029893</v>
      </c>
      <c r="U72" s="13">
        <v>47.766345133466217</v>
      </c>
      <c r="V72" s="13">
        <v>10.720774213525932</v>
      </c>
      <c r="W72" s="15">
        <v>-0.48923030335003986</v>
      </c>
      <c r="X72" s="4">
        <v>2</v>
      </c>
      <c r="Y72" s="13">
        <v>15.88725</v>
      </c>
      <c r="Z72" s="13">
        <v>20.98118512224163</v>
      </c>
      <c r="AA72" s="15">
        <v>-0.30775716543964415</v>
      </c>
      <c r="AB72" s="13">
        <v>22.020011297607866</v>
      </c>
      <c r="AC72" s="13">
        <v>0</v>
      </c>
      <c r="AD72" s="15">
        <v>-0.99781301085518537</v>
      </c>
      <c r="AE72" s="29">
        <v>0</v>
      </c>
      <c r="AF72" s="14">
        <v>20.841749999999998</v>
      </c>
      <c r="AG72" s="14">
        <v>0</v>
      </c>
      <c r="AH72" s="15">
        <v>-0.79522370585249191</v>
      </c>
      <c r="AI72" s="14">
        <v>40.367550016432013</v>
      </c>
      <c r="AJ72" s="14">
        <v>24.772372848809006</v>
      </c>
      <c r="AK72" s="15">
        <v>-0.42415905848569413</v>
      </c>
      <c r="AL72" s="14">
        <v>10</v>
      </c>
      <c r="AM72" s="14">
        <v>100</v>
      </c>
      <c r="AN72" s="15">
        <v>0.9290329814888052</v>
      </c>
      <c r="AO72" s="14">
        <v>30.569667536475485</v>
      </c>
      <c r="AP72" s="14">
        <v>32.712164723636853</v>
      </c>
      <c r="AQ72" s="15">
        <v>-0.30949114007743844</v>
      </c>
      <c r="AR72" s="14">
        <v>40.367550016432013</v>
      </c>
      <c r="AS72" s="14">
        <v>24.772372848809006</v>
      </c>
      <c r="AT72" s="15">
        <v>-0.28898988076990029</v>
      </c>
      <c r="AU72" s="14">
        <v>72.830012550200891</v>
      </c>
      <c r="AV72" s="14">
        <v>13.730603153620377</v>
      </c>
      <c r="AW72" s="15">
        <v>-0.46305112798497683</v>
      </c>
      <c r="AX72" s="14">
        <v>117.31670265756503</v>
      </c>
      <c r="AY72" s="14">
        <v>8.5239354443748176</v>
      </c>
      <c r="AZ72" s="15">
        <v>-0.52115276296001589</v>
      </c>
      <c r="BA72" s="14">
        <v>20.841749999999998</v>
      </c>
      <c r="BB72" s="14">
        <v>47.980615831204197</v>
      </c>
      <c r="BC72" s="15">
        <v>-0.18447885602677241</v>
      </c>
      <c r="BD72" s="13">
        <v>32.12672773142171</v>
      </c>
      <c r="BE72" s="13">
        <v>32.075818586052378</v>
      </c>
      <c r="BF72" s="15">
        <v>-0.34065382809886574</v>
      </c>
      <c r="BG72" s="13">
        <v>1058.8835046763261</v>
      </c>
      <c r="BH72" s="13">
        <v>2.134024116118507</v>
      </c>
      <c r="BI72" s="15">
        <v>-0.42282432674071041</v>
      </c>
      <c r="BJ72" s="13">
        <v>213.55753008158987</v>
      </c>
      <c r="BK72" s="13">
        <v>3.3588560546359156E-2</v>
      </c>
      <c r="BL72" s="15">
        <v>-5.3732998988360987E-2</v>
      </c>
      <c r="BM72" s="13">
        <v>-0.24508039718386612</v>
      </c>
      <c r="BN72" s="34">
        <v>-0.39973723641308329</v>
      </c>
    </row>
    <row r="73" spans="1:66" x14ac:dyDescent="0.25">
      <c r="A73" s="4">
        <v>22043000201</v>
      </c>
      <c r="B73" s="4">
        <v>22043</v>
      </c>
      <c r="C73" s="4" t="s">
        <v>120</v>
      </c>
      <c r="D73" s="4" t="s">
        <v>61</v>
      </c>
      <c r="E73" s="4">
        <v>38</v>
      </c>
      <c r="F73" s="13">
        <v>10.097406099117602</v>
      </c>
      <c r="G73" s="13">
        <v>33.011778476698368</v>
      </c>
      <c r="H73" s="15">
        <v>-9.6924700914003598E-2</v>
      </c>
      <c r="I73" s="13">
        <v>21.098408285991361</v>
      </c>
      <c r="J73" s="13">
        <v>47.396940396871862</v>
      </c>
      <c r="K73" s="15">
        <v>-9.5678095371600394E-2</v>
      </c>
      <c r="L73" s="13">
        <v>22.933167435958893</v>
      </c>
      <c r="M73" s="14">
        <v>43.634002029667371</v>
      </c>
      <c r="N73" s="15">
        <v>-0.26075403132346275</v>
      </c>
      <c r="O73" s="13">
        <v>17.72200914996753</v>
      </c>
      <c r="P73" s="13">
        <v>56.427010703909502</v>
      </c>
      <c r="Q73" s="15">
        <v>-0.25304725450256138</v>
      </c>
      <c r="R73" s="13">
        <v>42.164184777606053</v>
      </c>
      <c r="S73" s="13">
        <v>8.0967959558135583</v>
      </c>
      <c r="T73" s="15">
        <v>-1.3074801795488151</v>
      </c>
      <c r="U73" s="13">
        <v>49.601104283433742</v>
      </c>
      <c r="V73" s="13">
        <v>10.324209684022657</v>
      </c>
      <c r="W73" s="15">
        <v>-0.52447031716790704</v>
      </c>
      <c r="X73" s="4">
        <v>4</v>
      </c>
      <c r="Y73" s="13">
        <v>17.72200914996753</v>
      </c>
      <c r="Z73" s="13">
        <v>18.809003567969832</v>
      </c>
      <c r="AA73" s="15">
        <v>-0.3784047364638185</v>
      </c>
      <c r="AB73" s="13">
        <v>23.854770447575397</v>
      </c>
      <c r="AC73" s="13">
        <v>41.92033632005208</v>
      </c>
      <c r="AD73" s="15">
        <v>0.51779723777354214</v>
      </c>
      <c r="AE73" s="29">
        <v>0</v>
      </c>
      <c r="AF73" s="14">
        <v>22.676509149967529</v>
      </c>
      <c r="AG73" s="14">
        <v>0</v>
      </c>
      <c r="AH73" s="15">
        <v>-0.79522370585249191</v>
      </c>
      <c r="AI73" s="14">
        <v>42.202309166399552</v>
      </c>
      <c r="AJ73" s="14">
        <v>23.695385862823251</v>
      </c>
      <c r="AK73" s="15">
        <v>-0.49742554190894345</v>
      </c>
      <c r="AL73" s="14">
        <v>13.24475914996753</v>
      </c>
      <c r="AM73" s="14">
        <v>75.501561687699805</v>
      </c>
      <c r="AN73" s="15">
        <v>-5.5042778321541308E-2</v>
      </c>
      <c r="AO73" s="14">
        <v>32.404426686443017</v>
      </c>
      <c r="AP73" s="14">
        <v>30.859981251214922</v>
      </c>
      <c r="AQ73" s="15">
        <v>-0.42363654281505331</v>
      </c>
      <c r="AR73" s="14">
        <v>42.202309166399552</v>
      </c>
      <c r="AS73" s="14">
        <v>23.695385862823251</v>
      </c>
      <c r="AT73" s="15">
        <v>-0.36697601894332477</v>
      </c>
      <c r="AU73" s="14">
        <v>74.664771700168416</v>
      </c>
      <c r="AV73" s="14">
        <v>13.393197049014004</v>
      </c>
      <c r="AW73" s="15">
        <v>-0.49294590485236062</v>
      </c>
      <c r="AX73" s="14">
        <v>119.15146180753254</v>
      </c>
      <c r="AY73" s="14">
        <v>8.3926792406065278</v>
      </c>
      <c r="AZ73" s="15">
        <v>-0.53713428331768553</v>
      </c>
      <c r="BA73" s="14">
        <v>22.676509149967529</v>
      </c>
      <c r="BB73" s="14">
        <v>44.098498291190111</v>
      </c>
      <c r="BC73" s="15">
        <v>-0.37175992091032983</v>
      </c>
      <c r="BD73" s="13">
        <v>33.961486881389241</v>
      </c>
      <c r="BE73" s="13">
        <v>30.342932100575545</v>
      </c>
      <c r="BF73" s="15">
        <v>-0.41865936589186531</v>
      </c>
      <c r="BG73" s="13">
        <v>1018.872075047509</v>
      </c>
      <c r="BH73" s="13">
        <v>2.0533869588002669</v>
      </c>
      <c r="BI73" s="15">
        <v>-0.43206515458285621</v>
      </c>
      <c r="BJ73" s="13">
        <v>182.24989402325784</v>
      </c>
      <c r="BK73" s="13">
        <v>2.8664461504256049E-2</v>
      </c>
      <c r="BL73" s="15">
        <v>-5.565378287527474E-2</v>
      </c>
      <c r="BM73" s="13">
        <v>-0.36028868830475547</v>
      </c>
      <c r="BN73" s="34">
        <v>-0.58242080032975951</v>
      </c>
    </row>
    <row r="74" spans="1:66" x14ac:dyDescent="0.25">
      <c r="A74" s="4">
        <v>22043000399</v>
      </c>
      <c r="B74" s="4">
        <v>22043</v>
      </c>
      <c r="C74" s="4" t="s">
        <v>122</v>
      </c>
      <c r="D74" s="4" t="s">
        <v>61</v>
      </c>
      <c r="E74" s="4">
        <v>3</v>
      </c>
      <c r="F74" s="13">
        <v>17.881154058865093</v>
      </c>
      <c r="G74" s="13">
        <v>18.64160066156769</v>
      </c>
      <c r="H74" s="15">
        <v>-0.88323996852779108</v>
      </c>
      <c r="I74" s="13">
        <v>29.017011994797251</v>
      </c>
      <c r="J74" s="13">
        <v>34.462542186607635</v>
      </c>
      <c r="K74" s="15">
        <v>-0.84153878292568907</v>
      </c>
      <c r="L74" s="13">
        <v>29.017011994797251</v>
      </c>
      <c r="M74" s="14">
        <v>34.485489912839796</v>
      </c>
      <c r="N74" s="15">
        <v>-0.76474468186301037</v>
      </c>
      <c r="O74" s="13">
        <v>23.805853708805888</v>
      </c>
      <c r="P74" s="13">
        <v>42.006475055758898</v>
      </c>
      <c r="Q74" s="15">
        <v>-0.87051444222890251</v>
      </c>
      <c r="R74" s="13">
        <v>48.248029336444411</v>
      </c>
      <c r="S74" s="13">
        <v>7.0758289091327065</v>
      </c>
      <c r="T74" s="15">
        <v>-1.3836445918341409</v>
      </c>
      <c r="U74" s="13">
        <v>55.6849488422721</v>
      </c>
      <c r="V74" s="13">
        <v>9.1962408483439244</v>
      </c>
      <c r="W74" s="15">
        <v>-0.62470529634073235</v>
      </c>
      <c r="X74" s="4">
        <v>0</v>
      </c>
      <c r="Y74" s="13">
        <v>23.805853708805888</v>
      </c>
      <c r="Z74" s="13">
        <v>0</v>
      </c>
      <c r="AA74" s="15">
        <v>-0.9901447693578771</v>
      </c>
      <c r="AB74" s="13">
        <v>29.938615006413755</v>
      </c>
      <c r="AC74" s="13">
        <v>0</v>
      </c>
      <c r="AD74" s="15">
        <v>-0.99781301085518537</v>
      </c>
      <c r="AE74" s="29">
        <v>0</v>
      </c>
      <c r="AF74" s="14">
        <v>28.760353708805887</v>
      </c>
      <c r="AG74" s="14">
        <v>0</v>
      </c>
      <c r="AH74" s="15">
        <v>-0.79522370585249191</v>
      </c>
      <c r="AI74" s="14">
        <v>48.286153725237902</v>
      </c>
      <c r="AJ74" s="14">
        <v>20.709870694822527</v>
      </c>
      <c r="AK74" s="15">
        <v>-0.7005275295954293</v>
      </c>
      <c r="AL74" s="14">
        <v>17.91860370880589</v>
      </c>
      <c r="AM74" s="14">
        <v>55.807919872046817</v>
      </c>
      <c r="AN74" s="15">
        <v>-0.84611506162872596</v>
      </c>
      <c r="AO74" s="14">
        <v>38.488271245281375</v>
      </c>
      <c r="AP74" s="14">
        <v>25.981941190008605</v>
      </c>
      <c r="AQ74" s="15">
        <v>-0.72425786659165015</v>
      </c>
      <c r="AR74" s="14">
        <v>48.286153725237902</v>
      </c>
      <c r="AS74" s="14">
        <v>20.709870694822527</v>
      </c>
      <c r="AT74" s="15">
        <v>-0.58316135956510873</v>
      </c>
      <c r="AU74" s="14">
        <v>80.748616259006781</v>
      </c>
      <c r="AV74" s="14">
        <v>12.384113144334643</v>
      </c>
      <c r="AW74" s="15">
        <v>-0.58235252126806158</v>
      </c>
      <c r="AX74" s="14">
        <v>125.23530636637092</v>
      </c>
      <c r="AY74" s="14">
        <v>7.9849686882590412</v>
      </c>
      <c r="AZ74" s="15">
        <v>-0.58677639016911254</v>
      </c>
      <c r="BA74" s="14">
        <v>28.760353708805887</v>
      </c>
      <c r="BB74" s="14">
        <v>34.770086978930948</v>
      </c>
      <c r="BC74" s="15">
        <v>-0.82178102053560831</v>
      </c>
      <c r="BD74" s="13">
        <v>40.045331440227606</v>
      </c>
      <c r="BE74" s="13">
        <v>25.733114283614078</v>
      </c>
      <c r="BF74" s="15">
        <v>-0.62616939090131241</v>
      </c>
      <c r="BG74" s="13">
        <v>904.58387837863506</v>
      </c>
      <c r="BH74" s="13">
        <v>1.8230558914052528</v>
      </c>
      <c r="BI74" s="15">
        <v>-0.45846055108840195</v>
      </c>
      <c r="BJ74" s="13">
        <v>121.70947363734636</v>
      </c>
      <c r="BK74" s="13">
        <v>1.9142598356385137E-2</v>
      </c>
      <c r="BL74" s="15">
        <v>-5.9368054491553392E-2</v>
      </c>
      <c r="BM74" s="13">
        <v>-0.74423889450635716</v>
      </c>
      <c r="BN74" s="34">
        <v>-1.1912432327521898</v>
      </c>
    </row>
    <row r="75" spans="1:66" x14ac:dyDescent="0.25">
      <c r="A75" s="4">
        <v>22044000101</v>
      </c>
      <c r="B75" s="4">
        <v>22044</v>
      </c>
      <c r="C75" s="4" t="s">
        <v>124</v>
      </c>
      <c r="D75" s="4" t="s">
        <v>63</v>
      </c>
      <c r="E75" s="4">
        <v>21</v>
      </c>
      <c r="F75" s="13">
        <v>10.211310462637712</v>
      </c>
      <c r="G75" s="13">
        <v>32.643541154974251</v>
      </c>
      <c r="H75" s="15">
        <v>-0.11707411255677455</v>
      </c>
      <c r="I75" s="13">
        <v>25.776300299256448</v>
      </c>
      <c r="J75" s="13">
        <v>38.795327040352895</v>
      </c>
      <c r="K75" s="15">
        <v>-0.59168920836458827</v>
      </c>
      <c r="L75" s="13">
        <v>25.776300299256448</v>
      </c>
      <c r="M75" s="14">
        <v>38.821159857304949</v>
      </c>
      <c r="N75" s="15">
        <v>-0.52589304260940295</v>
      </c>
      <c r="O75" s="13">
        <v>19.347601019738523</v>
      </c>
      <c r="P75" s="13">
        <v>51.685994505458055</v>
      </c>
      <c r="Q75" s="15">
        <v>-0.45605094385568729</v>
      </c>
      <c r="R75" s="13">
        <v>34.15224101367788</v>
      </c>
      <c r="S75" s="13">
        <v>19.992527029237618</v>
      </c>
      <c r="T75" s="15">
        <v>-0.42005548855891089</v>
      </c>
      <c r="U75" s="13">
        <v>34.15224101367788</v>
      </c>
      <c r="V75" s="13">
        <v>7.4971976359641062</v>
      </c>
      <c r="W75" s="15">
        <v>-0.77568780190272746</v>
      </c>
      <c r="X75" s="4">
        <v>0</v>
      </c>
      <c r="Y75" s="13">
        <v>19.259126041332713</v>
      </c>
      <c r="Z75" s="13">
        <v>0</v>
      </c>
      <c r="AA75" s="15">
        <v>-0.9901447693578771</v>
      </c>
      <c r="AB75" s="13">
        <v>30.407163068864577</v>
      </c>
      <c r="AC75" s="13">
        <v>32.88698777111339</v>
      </c>
      <c r="AD75" s="15">
        <v>0.19120072538683247</v>
      </c>
      <c r="AE75" s="29">
        <v>1</v>
      </c>
      <c r="AF75" s="14">
        <v>31.060798995791536</v>
      </c>
      <c r="AG75" s="14">
        <v>32.194921970149295</v>
      </c>
      <c r="AH75" s="15">
        <v>0.45022981026969222</v>
      </c>
      <c r="AI75" s="14">
        <v>31.060798995791536</v>
      </c>
      <c r="AJ75" s="14">
        <v>32.194921970149295</v>
      </c>
      <c r="AK75" s="15">
        <v>8.0790471298247707E-2</v>
      </c>
      <c r="AL75" s="14">
        <v>18.4255</v>
      </c>
      <c r="AM75" s="14">
        <v>54.272611326693983</v>
      </c>
      <c r="AN75" s="15">
        <v>-0.90778674469894161</v>
      </c>
      <c r="AO75" s="14">
        <v>31.060798995791536</v>
      </c>
      <c r="AP75" s="14">
        <v>32.194921970149295</v>
      </c>
      <c r="AQ75" s="15">
        <v>-0.34136750831473178</v>
      </c>
      <c r="AR75" s="14">
        <v>31.060798995791536</v>
      </c>
      <c r="AS75" s="14">
        <v>32.194921970149295</v>
      </c>
      <c r="AT75" s="15">
        <v>0.24848731153438106</v>
      </c>
      <c r="AU75" s="14">
        <v>68.157666666673009</v>
      </c>
      <c r="AV75" s="14">
        <v>14.671863766852939</v>
      </c>
      <c r="AW75" s="15">
        <v>-0.3796537749955527</v>
      </c>
      <c r="AX75" s="14">
        <v>110.02535677403442</v>
      </c>
      <c r="AY75" s="14">
        <v>9.0888139727077562</v>
      </c>
      <c r="AZ75" s="15">
        <v>-0.45237416476057329</v>
      </c>
      <c r="BA75" s="14">
        <v>19.347601019738523</v>
      </c>
      <c r="BB75" s="14">
        <v>51.685994505458055</v>
      </c>
      <c r="BC75" s="15">
        <v>-5.7240252524911866E-3</v>
      </c>
      <c r="BD75" s="13">
        <v>28.720420953390597</v>
      </c>
      <c r="BE75" s="13">
        <v>35.880083100067722</v>
      </c>
      <c r="BF75" s="15">
        <v>-0.16940562355133346</v>
      </c>
      <c r="BG75" s="13">
        <v>1208.2429117321506</v>
      </c>
      <c r="BH75" s="13">
        <v>2.4350360548432679</v>
      </c>
      <c r="BI75" s="15">
        <v>-0.3883290692602378</v>
      </c>
      <c r="BJ75" s="13">
        <v>148.01173480458323</v>
      </c>
      <c r="BK75" s="13">
        <v>2.3279446592943977E-2</v>
      </c>
      <c r="BL75" s="15">
        <v>-5.7754360013142554E-2</v>
      </c>
      <c r="BM75" s="13">
        <v>-0.29517275366125362</v>
      </c>
      <c r="BN75" s="34">
        <v>-0.47916771938649572</v>
      </c>
    </row>
    <row r="76" spans="1:66" x14ac:dyDescent="0.25">
      <c r="A76" s="4">
        <v>22044000201</v>
      </c>
      <c r="B76" s="4">
        <v>22044</v>
      </c>
      <c r="C76" s="4" t="s">
        <v>126</v>
      </c>
      <c r="D76" s="4" t="s">
        <v>63</v>
      </c>
      <c r="E76" s="4">
        <v>11</v>
      </c>
      <c r="F76" s="13">
        <v>10.052190449227837</v>
      </c>
      <c r="G76" s="13">
        <v>33.160268402887105</v>
      </c>
      <c r="H76" s="15">
        <v>-8.879954772862618E-2</v>
      </c>
      <c r="I76" s="13">
        <v>25.810943183361616</v>
      </c>
      <c r="J76" s="13">
        <v>38.743256799876463</v>
      </c>
      <c r="K76" s="15">
        <v>-0.5946918332050728</v>
      </c>
      <c r="L76" s="13">
        <v>25.810943183361616</v>
      </c>
      <c r="M76" s="14">
        <v>38.769054944585925</v>
      </c>
      <c r="N76" s="15">
        <v>-0.52876349722783911</v>
      </c>
      <c r="O76" s="13">
        <v>19.382243903843687</v>
      </c>
      <c r="P76" s="13">
        <v>51.593613461942368</v>
      </c>
      <c r="Q76" s="15">
        <v>-0.46000657106196041</v>
      </c>
      <c r="R76" s="13">
        <v>37.933550564443053</v>
      </c>
      <c r="S76" s="13">
        <v>17.999622798689561</v>
      </c>
      <c r="T76" s="15">
        <v>-0.56872667236850949</v>
      </c>
      <c r="U76" s="13">
        <v>37.933550564443053</v>
      </c>
      <c r="V76" s="13">
        <v>6.749858549508585</v>
      </c>
      <c r="W76" s="15">
        <v>-0.8420987836572299</v>
      </c>
      <c r="X76" s="4">
        <v>0</v>
      </c>
      <c r="Y76" s="13">
        <v>23.040435592097872</v>
      </c>
      <c r="Z76" s="13">
        <v>0</v>
      </c>
      <c r="AA76" s="15">
        <v>-0.9901447693578771</v>
      </c>
      <c r="AB76" s="13">
        <v>34.188472619629749</v>
      </c>
      <c r="AC76" s="13">
        <v>0</v>
      </c>
      <c r="AD76" s="15">
        <v>-0.99781301085518537</v>
      </c>
      <c r="AE76" s="29">
        <v>0</v>
      </c>
      <c r="AF76" s="14">
        <v>34.842108546556702</v>
      </c>
      <c r="AG76" s="14">
        <v>0</v>
      </c>
      <c r="AH76" s="15">
        <v>-0.79522370585249191</v>
      </c>
      <c r="AI76" s="14">
        <v>34.842108546556702</v>
      </c>
      <c r="AJ76" s="14">
        <v>28.70090363973755</v>
      </c>
      <c r="AK76" s="15">
        <v>-0.15690454212044477</v>
      </c>
      <c r="AL76" s="14">
        <v>14.341309550772163</v>
      </c>
      <c r="AM76" s="14">
        <v>69.728639247324395</v>
      </c>
      <c r="AN76" s="15">
        <v>-0.28693482647655838</v>
      </c>
      <c r="AO76" s="14">
        <v>34.842108546556702</v>
      </c>
      <c r="AP76" s="14">
        <v>28.70090363973755</v>
      </c>
      <c r="AQ76" s="15">
        <v>-0.55669505843909872</v>
      </c>
      <c r="AR76" s="14">
        <v>34.842108546556702</v>
      </c>
      <c r="AS76" s="14">
        <v>28.70090363973755</v>
      </c>
      <c r="AT76" s="15">
        <v>-4.519456274020491E-3</v>
      </c>
      <c r="AU76" s="14">
        <v>64.073476217445162</v>
      </c>
      <c r="AV76" s="14">
        <v>15.607082041347585</v>
      </c>
      <c r="AW76" s="15">
        <v>-0.29679178389158661</v>
      </c>
      <c r="AX76" s="14">
        <v>105.94116632480657</v>
      </c>
      <c r="AY76" s="14">
        <v>9.4392013481717321</v>
      </c>
      <c r="AZ76" s="15">
        <v>-0.40971162528980409</v>
      </c>
      <c r="BA76" s="14">
        <v>19.382243903843687</v>
      </c>
      <c r="BB76" s="14">
        <v>51.593613461942368</v>
      </c>
      <c r="BC76" s="15">
        <v>-1.0180670376278263E-2</v>
      </c>
      <c r="BD76" s="13">
        <v>28.755063837495761</v>
      </c>
      <c r="BE76" s="13">
        <v>35.836856294259057</v>
      </c>
      <c r="BF76" s="15">
        <v>-0.17135146955015582</v>
      </c>
      <c r="BG76" s="13">
        <v>1299.644554272855</v>
      </c>
      <c r="BH76" s="13">
        <v>2.619242635239786</v>
      </c>
      <c r="BI76" s="15">
        <v>-0.36721943006354973</v>
      </c>
      <c r="BJ76" s="13">
        <v>143.07097121973769</v>
      </c>
      <c r="BK76" s="13">
        <v>2.2502357923902771E-2</v>
      </c>
      <c r="BL76" s="15">
        <v>-5.8057485393325836E-2</v>
      </c>
      <c r="BM76" s="13">
        <v>-0.43077024943103231</v>
      </c>
      <c r="BN76" s="34">
        <v>-0.69418205163977653</v>
      </c>
    </row>
    <row r="77" spans="1:66" x14ac:dyDescent="0.25">
      <c r="A77" s="4">
        <v>22044000301</v>
      </c>
      <c r="B77" s="4">
        <v>22044</v>
      </c>
      <c r="C77" s="4" t="s">
        <v>128</v>
      </c>
      <c r="D77" s="4" t="s">
        <v>63</v>
      </c>
      <c r="E77" s="4">
        <v>39</v>
      </c>
      <c r="F77" s="13">
        <v>10</v>
      </c>
      <c r="G77" s="13">
        <v>33.333333333333336</v>
      </c>
      <c r="H77" s="15">
        <v>-7.93296859879382E-2</v>
      </c>
      <c r="I77" s="13">
        <v>29.907494682391313</v>
      </c>
      <c r="J77" s="13">
        <v>33.436434934443767</v>
      </c>
      <c r="K77" s="15">
        <v>-0.9007091477282696</v>
      </c>
      <c r="L77" s="13">
        <v>23.508300299259453</v>
      </c>
      <c r="M77" s="14">
        <v>42.566491907492534</v>
      </c>
      <c r="N77" s="15">
        <v>-0.31956306103910742</v>
      </c>
      <c r="O77" s="13">
        <v>17.079601019741524</v>
      </c>
      <c r="P77" s="13">
        <v>58.549377051849518</v>
      </c>
      <c r="Q77" s="15">
        <v>-0.16217049290628782</v>
      </c>
      <c r="R77" s="13">
        <v>35.630907680340883</v>
      </c>
      <c r="S77" s="13">
        <v>19.162846136297478</v>
      </c>
      <c r="T77" s="15">
        <v>-0.48194990307560531</v>
      </c>
      <c r="U77" s="13">
        <v>35.630907680340883</v>
      </c>
      <c r="V77" s="13">
        <v>7.1860673011115548</v>
      </c>
      <c r="W77" s="15">
        <v>-0.80333585533074092</v>
      </c>
      <c r="X77" s="4">
        <v>4</v>
      </c>
      <c r="Y77" s="13">
        <v>20.737792707995716</v>
      </c>
      <c r="Z77" s="13">
        <v>32.147426491037542</v>
      </c>
      <c r="AA77" s="15">
        <v>5.541129468455705E-2</v>
      </c>
      <c r="AB77" s="13">
        <v>31.885829735527576</v>
      </c>
      <c r="AC77" s="13">
        <v>31.361893615262829</v>
      </c>
      <c r="AD77" s="15">
        <v>0.13606165600810627</v>
      </c>
      <c r="AE77" s="29">
        <v>0</v>
      </c>
      <c r="AF77" s="14">
        <v>32.539465662454532</v>
      </c>
      <c r="AG77" s="14">
        <v>0</v>
      </c>
      <c r="AH77" s="15">
        <v>-0.79522370585249191</v>
      </c>
      <c r="AI77" s="14">
        <v>32.539465662454532</v>
      </c>
      <c r="AJ77" s="14">
        <v>30.731912145497951</v>
      </c>
      <c r="AK77" s="15">
        <v>-1.8736808474551985E-2</v>
      </c>
      <c r="AL77" s="14">
        <v>20.567333333330001</v>
      </c>
      <c r="AM77" s="14">
        <v>48.620790249918741</v>
      </c>
      <c r="AN77" s="15">
        <v>-1.1348142821092444</v>
      </c>
      <c r="AO77" s="14">
        <v>32.539465662454532</v>
      </c>
      <c r="AP77" s="14">
        <v>30.731912145497951</v>
      </c>
      <c r="AQ77" s="15">
        <v>-0.43152911926224219</v>
      </c>
      <c r="AR77" s="14">
        <v>32.539465662454532</v>
      </c>
      <c r="AS77" s="14">
        <v>30.731912145497951</v>
      </c>
      <c r="AT77" s="15">
        <v>0.14254871820039783</v>
      </c>
      <c r="AU77" s="14">
        <v>69.459500000003004</v>
      </c>
      <c r="AV77" s="14">
        <v>14.396878756684927</v>
      </c>
      <c r="AW77" s="15">
        <v>-0.40401793263412994</v>
      </c>
      <c r="AX77" s="14">
        <v>111.3271901073644</v>
      </c>
      <c r="AY77" s="14">
        <v>8.9825315723463053</v>
      </c>
      <c r="AZ77" s="15">
        <v>-0.46531491953081666</v>
      </c>
      <c r="BA77" s="14">
        <v>17.079601019741524</v>
      </c>
      <c r="BB77" s="14">
        <v>58.549377051849518</v>
      </c>
      <c r="BC77" s="15">
        <v>0.32537918806926502</v>
      </c>
      <c r="BD77" s="13">
        <v>26.452420953393595</v>
      </c>
      <c r="BE77" s="13">
        <v>38.956399956442496</v>
      </c>
      <c r="BF77" s="15">
        <v>-3.0925836898053432E-2</v>
      </c>
      <c r="BG77" s="13">
        <v>1171.5223211477723</v>
      </c>
      <c r="BH77" s="13">
        <v>2.3610311000780779</v>
      </c>
      <c r="BI77" s="15">
        <v>-0.39680986234861493</v>
      </c>
      <c r="BJ77" s="13">
        <v>162.01990152962671</v>
      </c>
      <c r="BK77" s="13">
        <v>2.5482666287458409E-2</v>
      </c>
      <c r="BL77" s="15">
        <v>-5.6894931952827403E-2</v>
      </c>
      <c r="BM77" s="13">
        <v>-0.30641708885097879</v>
      </c>
      <c r="BN77" s="34">
        <v>-0.49699764470130875</v>
      </c>
    </row>
    <row r="78" spans="1:66" x14ac:dyDescent="0.25">
      <c r="A78" s="4">
        <v>22044000401</v>
      </c>
      <c r="B78" s="4">
        <v>22044</v>
      </c>
      <c r="C78" s="4" t="s">
        <v>63</v>
      </c>
      <c r="D78" s="4" t="s">
        <v>63</v>
      </c>
      <c r="E78" s="4">
        <v>145</v>
      </c>
      <c r="F78" s="13">
        <v>10.113271509808802</v>
      </c>
      <c r="G78" s="13">
        <v>32.959990544111797</v>
      </c>
      <c r="H78" s="15">
        <v>-9.9758461400119319E-2</v>
      </c>
      <c r="I78" s="13">
        <v>16.922279826932318</v>
      </c>
      <c r="J78" s="13">
        <v>59.093692470944127</v>
      </c>
      <c r="K78" s="15">
        <v>0.57881386028769832</v>
      </c>
      <c r="L78" s="13">
        <v>21.469633632589453</v>
      </c>
      <c r="M78" s="14">
        <v>46.608428051067861</v>
      </c>
      <c r="N78" s="15">
        <v>-9.6893188558658319E-2</v>
      </c>
      <c r="O78" s="13">
        <v>15.040934353071524</v>
      </c>
      <c r="P78" s="13">
        <v>66.485231337758549</v>
      </c>
      <c r="Q78" s="15">
        <v>0.17763169944533322</v>
      </c>
      <c r="R78" s="13">
        <v>33.592241013670886</v>
      </c>
      <c r="S78" s="13">
        <v>20.325812776144367</v>
      </c>
      <c r="T78" s="15">
        <v>-0.39519228350371044</v>
      </c>
      <c r="U78" s="13">
        <v>33.592241013670886</v>
      </c>
      <c r="V78" s="13">
        <v>7.6221797910541378</v>
      </c>
      <c r="W78" s="15">
        <v>-0.7645814811284608</v>
      </c>
      <c r="X78" s="4">
        <v>8</v>
      </c>
      <c r="Y78" s="13">
        <v>18.699126041325712</v>
      </c>
      <c r="Z78" s="13">
        <v>35.652290122720729</v>
      </c>
      <c r="AA78" s="15">
        <v>0.16940273424099517</v>
      </c>
      <c r="AB78" s="13">
        <v>29.847163068857579</v>
      </c>
      <c r="AC78" s="13">
        <v>33.504021728731608</v>
      </c>
      <c r="AD78" s="15">
        <v>0.21350930093780635</v>
      </c>
      <c r="AE78" s="29">
        <v>0</v>
      </c>
      <c r="AF78" s="14">
        <v>30.500798995784539</v>
      </c>
      <c r="AG78" s="14">
        <v>0</v>
      </c>
      <c r="AH78" s="15">
        <v>-0.79522370585249191</v>
      </c>
      <c r="AI78" s="14">
        <v>30.500798995784539</v>
      </c>
      <c r="AJ78" s="14">
        <v>32.78602636403749</v>
      </c>
      <c r="AK78" s="15">
        <v>0.12100278661845533</v>
      </c>
      <c r="AL78" s="14">
        <v>10</v>
      </c>
      <c r="AM78" s="14">
        <v>100</v>
      </c>
      <c r="AN78" s="15">
        <v>0.9290329814888052</v>
      </c>
      <c r="AO78" s="14">
        <v>30.500798995784539</v>
      </c>
      <c r="AP78" s="14">
        <v>32.78602636403749</v>
      </c>
      <c r="AQ78" s="15">
        <v>-0.30493923319784239</v>
      </c>
      <c r="AR78" s="14">
        <v>30.500798995784539</v>
      </c>
      <c r="AS78" s="14">
        <v>32.78602636403749</v>
      </c>
      <c r="AT78" s="15">
        <v>0.29129000974385855</v>
      </c>
      <c r="AU78" s="14">
        <v>59.732166666673002</v>
      </c>
      <c r="AV78" s="14">
        <v>16.741398409007328</v>
      </c>
      <c r="AW78" s="15">
        <v>-0.19628935004330242</v>
      </c>
      <c r="AX78" s="14">
        <v>101.59985677403441</v>
      </c>
      <c r="AY78" s="14">
        <v>9.8425335601020976</v>
      </c>
      <c r="AZ78" s="15">
        <v>-0.36060261732818311</v>
      </c>
      <c r="BA78" s="14">
        <v>15.040934353071524</v>
      </c>
      <c r="BB78" s="14">
        <v>66.485231337758549</v>
      </c>
      <c r="BC78" s="15">
        <v>0.70822056937901123</v>
      </c>
      <c r="BD78" s="13">
        <v>24.413754286723599</v>
      </c>
      <c r="BE78" s="13">
        <v>42.209447935542237</v>
      </c>
      <c r="BF78" s="15">
        <v>0.11550946581958561</v>
      </c>
      <c r="BG78" s="13">
        <v>1452.2537129227317</v>
      </c>
      <c r="BH78" s="13">
        <v>2.9268039707985465</v>
      </c>
      <c r="BI78" s="15">
        <v>-0.33197362716920509</v>
      </c>
      <c r="BJ78" s="13">
        <v>293.02375180006993</v>
      </c>
      <c r="BK78" s="13">
        <v>4.6087094307083097E-2</v>
      </c>
      <c r="BL78" s="15">
        <v>-4.8857592938974785E-2</v>
      </c>
      <c r="BM78" s="13">
        <v>-4.7314806925999762E-3</v>
      </c>
      <c r="BN78" s="34">
        <v>-1.8620597836583899E-2</v>
      </c>
    </row>
    <row r="79" spans="1:66" x14ac:dyDescent="0.25">
      <c r="A79" s="4">
        <v>22044000501</v>
      </c>
      <c r="B79" s="4">
        <v>22044</v>
      </c>
      <c r="C79" s="4" t="s">
        <v>131</v>
      </c>
      <c r="D79" s="4" t="s">
        <v>63</v>
      </c>
      <c r="E79" s="4">
        <v>68</v>
      </c>
      <c r="F79" s="13">
        <v>10.236784721572985</v>
      </c>
      <c r="G79" s="13">
        <v>32.562307638536851</v>
      </c>
      <c r="H79" s="15">
        <v>-0.12151909264250654</v>
      </c>
      <c r="I79" s="13">
        <v>36.288692284772821</v>
      </c>
      <c r="J79" s="13">
        <v>27.556793508913856</v>
      </c>
      <c r="K79" s="15">
        <v>-1.2397580408369699</v>
      </c>
      <c r="L79" s="13">
        <v>23.537383632589453</v>
      </c>
      <c r="M79" s="14">
        <v>42.513895769699204</v>
      </c>
      <c r="N79" s="15">
        <v>-0.32246057719952986</v>
      </c>
      <c r="O79" s="13">
        <v>17.108684353071524</v>
      </c>
      <c r="P79" s="13">
        <v>58.449848004850814</v>
      </c>
      <c r="Q79" s="15">
        <v>-0.16643218763433726</v>
      </c>
      <c r="R79" s="13">
        <v>35.659991013670876</v>
      </c>
      <c r="S79" s="13">
        <v>19.147217432366521</v>
      </c>
      <c r="T79" s="15">
        <v>-0.48311580853117564</v>
      </c>
      <c r="U79" s="13">
        <v>35.659991013670876</v>
      </c>
      <c r="V79" s="13">
        <v>7.1802065371374457</v>
      </c>
      <c r="W79" s="15">
        <v>-0.8038566618781382</v>
      </c>
      <c r="X79" s="4">
        <v>2</v>
      </c>
      <c r="Y79" s="13">
        <v>20.766876041325709</v>
      </c>
      <c r="Z79" s="13">
        <v>32.102405067570686</v>
      </c>
      <c r="AA79" s="15">
        <v>5.3947027480128799E-2</v>
      </c>
      <c r="AB79" s="13">
        <v>31.91491306885758</v>
      </c>
      <c r="AC79" s="13">
        <v>0</v>
      </c>
      <c r="AD79" s="15">
        <v>-0.99781301085518537</v>
      </c>
      <c r="AE79" s="29">
        <v>0</v>
      </c>
      <c r="AF79" s="14">
        <v>32.568548995784539</v>
      </c>
      <c r="AG79" s="14">
        <v>0</v>
      </c>
      <c r="AH79" s="15">
        <v>-0.79522370585249191</v>
      </c>
      <c r="AI79" s="14">
        <v>32.568548995784539</v>
      </c>
      <c r="AJ79" s="14">
        <v>30.704468907393863</v>
      </c>
      <c r="AK79" s="15">
        <v>-2.0603747978740199E-2</v>
      </c>
      <c r="AL79" s="14">
        <v>12.90775</v>
      </c>
      <c r="AM79" s="14">
        <v>77.472836086847053</v>
      </c>
      <c r="AN79" s="15">
        <v>2.4141181382597632E-2</v>
      </c>
      <c r="AO79" s="14">
        <v>32.568548995784539</v>
      </c>
      <c r="AP79" s="14">
        <v>30.704468907393863</v>
      </c>
      <c r="AQ79" s="15">
        <v>-0.43322037691163651</v>
      </c>
      <c r="AR79" s="14">
        <v>32.568548995784539</v>
      </c>
      <c r="AS79" s="14">
        <v>30.704468907393863</v>
      </c>
      <c r="AT79" s="15">
        <v>0.14056151483901955</v>
      </c>
      <c r="AU79" s="14">
        <v>61.799916666672999</v>
      </c>
      <c r="AV79" s="14">
        <v>16.181251592840297</v>
      </c>
      <c r="AW79" s="15">
        <v>-0.24591934740753066</v>
      </c>
      <c r="AX79" s="14">
        <v>103.6676067740344</v>
      </c>
      <c r="AY79" s="14">
        <v>9.6462147735281736</v>
      </c>
      <c r="AZ79" s="15">
        <v>-0.38450604127424548</v>
      </c>
      <c r="BA79" s="14">
        <v>17.108684353071524</v>
      </c>
      <c r="BB79" s="14">
        <v>58.449848004850814</v>
      </c>
      <c r="BC79" s="15">
        <v>0.32057770905255928</v>
      </c>
      <c r="BD79" s="13">
        <v>26.481504286723599</v>
      </c>
      <c r="BE79" s="13">
        <v>38.913616058934146</v>
      </c>
      <c r="BF79" s="15">
        <v>-3.2851745468516491E-2</v>
      </c>
      <c r="BG79" s="13">
        <v>1375.4818990323972</v>
      </c>
      <c r="BH79" s="13">
        <v>2.7720816604059459</v>
      </c>
      <c r="BI79" s="15">
        <v>-0.34970443863660861</v>
      </c>
      <c r="BJ79" s="13">
        <v>208.31018193230048</v>
      </c>
      <c r="BK79" s="13">
        <v>3.2763251923652689E-2</v>
      </c>
      <c r="BL79" s="15">
        <v>-5.4054933923192945E-2</v>
      </c>
      <c r="BM79" s="13">
        <v>-0.31114801496192107</v>
      </c>
      <c r="BN79" s="34">
        <v>-0.50449938293702756</v>
      </c>
    </row>
    <row r="80" spans="1:66" x14ac:dyDescent="0.25">
      <c r="A80" s="4">
        <v>22045000101</v>
      </c>
      <c r="B80" s="4">
        <v>22045</v>
      </c>
      <c r="C80" s="4" t="s">
        <v>64</v>
      </c>
      <c r="D80" s="4" t="s">
        <v>64</v>
      </c>
      <c r="E80" s="4">
        <v>82</v>
      </c>
      <c r="F80" s="13">
        <v>10.031442852993557</v>
      </c>
      <c r="G80" s="13">
        <v>33.228852341401804</v>
      </c>
      <c r="H80" s="15">
        <v>-8.5046734182337935E-2</v>
      </c>
      <c r="I80" s="13">
        <v>23.508300299259453</v>
      </c>
      <c r="J80" s="13">
        <v>42.538166829164652</v>
      </c>
      <c r="K80" s="15">
        <v>-0.37585875279127801</v>
      </c>
      <c r="L80" s="13">
        <v>29.907494682391313</v>
      </c>
      <c r="M80" s="14">
        <v>33.458699402076491</v>
      </c>
      <c r="N80" s="15">
        <v>-0.821310472111631</v>
      </c>
      <c r="O80" s="13">
        <v>17.469735089339821</v>
      </c>
      <c r="P80" s="13">
        <v>57.24185254590428</v>
      </c>
      <c r="Q80" s="15">
        <v>-0.21815686534542955</v>
      </c>
      <c r="R80" s="13">
        <v>50.235107204968699</v>
      </c>
      <c r="S80" s="13">
        <v>6.7959405241147621</v>
      </c>
      <c r="T80" s="15">
        <v>-1.4045243395396947</v>
      </c>
      <c r="U80" s="13">
        <v>56.783819761728083</v>
      </c>
      <c r="V80" s="13">
        <v>9.0182767437986122</v>
      </c>
      <c r="W80" s="15">
        <v>-0.64051976545403555</v>
      </c>
      <c r="X80" s="4">
        <v>1</v>
      </c>
      <c r="Y80" s="13">
        <v>17.469735089339821</v>
      </c>
      <c r="Z80" s="13">
        <v>19.080617515301427</v>
      </c>
      <c r="AA80" s="15">
        <v>-0.36957082219107801</v>
      </c>
      <c r="AB80" s="13">
        <v>31.925692874938047</v>
      </c>
      <c r="AC80" s="13">
        <v>0</v>
      </c>
      <c r="AD80" s="15">
        <v>-0.99781301085518537</v>
      </c>
      <c r="AE80" s="29">
        <v>1</v>
      </c>
      <c r="AF80" s="14">
        <v>30.747431577330183</v>
      </c>
      <c r="AG80" s="14">
        <v>32.523041720899101</v>
      </c>
      <c r="AH80" s="15">
        <v>0.46292305107516407</v>
      </c>
      <c r="AI80" s="14">
        <v>50.273231593762183</v>
      </c>
      <c r="AJ80" s="14">
        <v>19.891301360545089</v>
      </c>
      <c r="AK80" s="15">
        <v>-0.75621408601720885</v>
      </c>
      <c r="AL80" s="14">
        <v>10</v>
      </c>
      <c r="AM80" s="14">
        <v>100</v>
      </c>
      <c r="AN80" s="15">
        <v>0.9290329814888052</v>
      </c>
      <c r="AO80" s="14">
        <v>40.47534911380567</v>
      </c>
      <c r="AP80" s="14">
        <v>24.706395914912854</v>
      </c>
      <c r="AQ80" s="15">
        <v>-0.80286650947381644</v>
      </c>
      <c r="AR80" s="14">
        <v>50.273231593762183</v>
      </c>
      <c r="AS80" s="14">
        <v>19.891301360545089</v>
      </c>
      <c r="AT80" s="15">
        <v>-0.64243511313703228</v>
      </c>
      <c r="AU80" s="14">
        <v>82.73569412753109</v>
      </c>
      <c r="AV80" s="14">
        <v>12.086681698210839</v>
      </c>
      <c r="AW80" s="15">
        <v>-0.6087054727820469</v>
      </c>
      <c r="AX80" s="14">
        <v>122.22562831531174</v>
      </c>
      <c r="AY80" s="14">
        <v>8.1815901769819384</v>
      </c>
      <c r="AZ80" s="15">
        <v>-0.56283610975137699</v>
      </c>
      <c r="BA80" s="14">
        <v>17.469735089339821</v>
      </c>
      <c r="BB80" s="14">
        <v>57.24185254590428</v>
      </c>
      <c r="BC80" s="15">
        <v>0.262301607519274</v>
      </c>
      <c r="BD80" s="13">
        <v>41.265254611966768</v>
      </c>
      <c r="BE80" s="13">
        <v>24.97236719285242</v>
      </c>
      <c r="BF80" s="15">
        <v>-0.66041426870298436</v>
      </c>
      <c r="BG80" s="13">
        <v>922.04787916840019</v>
      </c>
      <c r="BH80" s="13">
        <v>1.8582520189156757</v>
      </c>
      <c r="BI80" s="15">
        <v>-0.45442715797472311</v>
      </c>
      <c r="BJ80" s="13">
        <v>204.27133528958404</v>
      </c>
      <c r="BK80" s="13">
        <v>3.2128017731983066E-2</v>
      </c>
      <c r="BL80" s="15">
        <v>-5.430272495853624E-2</v>
      </c>
      <c r="BM80" s="13">
        <v>-0.41056550343079745</v>
      </c>
      <c r="BN80" s="34">
        <v>-0.66214377582262185</v>
      </c>
    </row>
    <row r="81" spans="1:66" x14ac:dyDescent="0.25">
      <c r="A81" s="4">
        <v>22046000101</v>
      </c>
      <c r="B81" s="4">
        <v>22046</v>
      </c>
      <c r="C81" s="4" t="s">
        <v>66</v>
      </c>
      <c r="D81" s="4" t="s">
        <v>66</v>
      </c>
      <c r="E81" s="4">
        <v>830</v>
      </c>
      <c r="F81" s="13">
        <v>10.895543185947028</v>
      </c>
      <c r="G81" s="13">
        <v>30.593548907526117</v>
      </c>
      <c r="H81" s="15">
        <v>-0.22924671218606529</v>
      </c>
      <c r="I81" s="13">
        <v>21.469633632589453</v>
      </c>
      <c r="J81" s="13">
        <v>46.57741334170079</v>
      </c>
      <c r="K81" s="15">
        <v>-0.14293603523879941</v>
      </c>
      <c r="L81" s="13">
        <v>24.79726797248091</v>
      </c>
      <c r="M81" s="14">
        <v>40.353875901080471</v>
      </c>
      <c r="N81" s="15">
        <v>-0.4414558635216741</v>
      </c>
      <c r="O81" s="13">
        <v>10</v>
      </c>
      <c r="P81" s="13">
        <v>100</v>
      </c>
      <c r="Q81" s="15">
        <v>1.6126872659025417</v>
      </c>
      <c r="R81" s="13">
        <v>23.552648627443567</v>
      </c>
      <c r="S81" s="13">
        <v>28.989928579811846</v>
      </c>
      <c r="T81" s="15">
        <v>0.25115305183659437</v>
      </c>
      <c r="U81" s="13">
        <v>52.393964851074607</v>
      </c>
      <c r="V81" s="13">
        <v>9.7738776333652737</v>
      </c>
      <c r="W81" s="15">
        <v>-0.57337461300564452</v>
      </c>
      <c r="X81" s="4">
        <v>46</v>
      </c>
      <c r="Y81" s="13">
        <v>10</v>
      </c>
      <c r="Z81" s="13">
        <v>100</v>
      </c>
      <c r="AA81" s="15">
        <v>2.2622339687471071</v>
      </c>
      <c r="AB81" s="13">
        <v>23.087870874958266</v>
      </c>
      <c r="AC81" s="13">
        <v>43.312785549430082</v>
      </c>
      <c r="AD81" s="15">
        <v>0.56814059157270957</v>
      </c>
      <c r="AE81" s="29">
        <v>9</v>
      </c>
      <c r="AF81" s="14">
        <v>24.352095778015382</v>
      </c>
      <c r="AG81" s="14">
        <v>41.064227453588671</v>
      </c>
      <c r="AH81" s="15">
        <v>0.79333695338230259</v>
      </c>
      <c r="AI81" s="14">
        <v>24.352095778015382</v>
      </c>
      <c r="AJ81" s="14">
        <v>41.064227453588671</v>
      </c>
      <c r="AK81" s="15">
        <v>0.68416157200228167</v>
      </c>
      <c r="AL81" s="14">
        <v>10</v>
      </c>
      <c r="AM81" s="14">
        <v>100</v>
      </c>
      <c r="AN81" s="15">
        <v>0.9290329814888052</v>
      </c>
      <c r="AO81" s="14">
        <v>24.352095778015382</v>
      </c>
      <c r="AP81" s="14">
        <v>41.064227453588671</v>
      </c>
      <c r="AQ81" s="15">
        <v>0.20522545155350053</v>
      </c>
      <c r="AR81" s="14">
        <v>24.352095778015382</v>
      </c>
      <c r="AS81" s="14">
        <v>41.064227453588671</v>
      </c>
      <c r="AT81" s="15">
        <v>0.89072616115309222</v>
      </c>
      <c r="AU81" s="14">
        <v>78.185632267809282</v>
      </c>
      <c r="AV81" s="14">
        <v>12.79007371296429</v>
      </c>
      <c r="AW81" s="15">
        <v>-0.54638369779257101</v>
      </c>
      <c r="AX81" s="14">
        <v>89.626809892645198</v>
      </c>
      <c r="AY81" s="14">
        <v>11.1573758030415</v>
      </c>
      <c r="AZ81" s="15">
        <v>-0.20050978004214284</v>
      </c>
      <c r="BA81" s="14">
        <v>21.725249999999996</v>
      </c>
      <c r="BB81" s="14">
        <v>46.029389765365195</v>
      </c>
      <c r="BC81" s="15">
        <v>-0.27860987902448325</v>
      </c>
      <c r="BD81" s="13">
        <v>24.617465154040303</v>
      </c>
      <c r="BE81" s="13">
        <v>41.860162450862781</v>
      </c>
      <c r="BF81" s="15">
        <v>9.9786449739734204E-2</v>
      </c>
      <c r="BG81" s="13">
        <v>1583.9102467876598</v>
      </c>
      <c r="BH81" s="13">
        <v>3.1921383697872354</v>
      </c>
      <c r="BI81" s="15">
        <v>-0.30156693150684338</v>
      </c>
      <c r="BJ81" s="13">
        <v>1039.4668146251238</v>
      </c>
      <c r="BK81" s="13">
        <v>0.16348847088476842</v>
      </c>
      <c r="BL81" s="15">
        <v>-3.0618706141858536E-3</v>
      </c>
      <c r="BM81" s="13">
        <v>0.29364942444454006</v>
      </c>
      <c r="BN81" s="34">
        <v>0.45451624522221329</v>
      </c>
    </row>
    <row r="82" spans="1:66" x14ac:dyDescent="0.25">
      <c r="A82" s="4">
        <v>22047000101</v>
      </c>
      <c r="B82" s="4">
        <v>22047</v>
      </c>
      <c r="C82" s="4" t="s">
        <v>67</v>
      </c>
      <c r="D82" s="4" t="s">
        <v>67</v>
      </c>
      <c r="E82" s="4">
        <v>295</v>
      </c>
      <c r="F82" s="13">
        <v>10.225505525400797</v>
      </c>
      <c r="G82" s="13">
        <v>32.598225340088312</v>
      </c>
      <c r="H82" s="15">
        <v>-0.1195537281584448</v>
      </c>
      <c r="I82" s="13">
        <v>24.79726797248091</v>
      </c>
      <c r="J82" s="13">
        <v>40.327023166816723</v>
      </c>
      <c r="K82" s="15">
        <v>-0.50336411527276925</v>
      </c>
      <c r="L82" s="13">
        <v>16.922279826932318</v>
      </c>
      <c r="M82" s="14">
        <v>59.133041450759031</v>
      </c>
      <c r="N82" s="15">
        <v>0.59308655617557038</v>
      </c>
      <c r="O82" s="13">
        <v>17.391424253096194</v>
      </c>
      <c r="P82" s="13">
        <v>57.499603565933946</v>
      </c>
      <c r="Q82" s="15">
        <v>-0.20712032680383077</v>
      </c>
      <c r="R82" s="13">
        <v>18.509488590053149</v>
      </c>
      <c r="S82" s="13">
        <v>55.332938961526864</v>
      </c>
      <c r="T82" s="15">
        <v>2.2163486084143829</v>
      </c>
      <c r="U82" s="13">
        <v>18.509488590053149</v>
      </c>
      <c r="V82" s="13">
        <v>41.499704221145151</v>
      </c>
      <c r="W82" s="15">
        <v>2.2458855178411992</v>
      </c>
      <c r="X82" s="4">
        <v>31</v>
      </c>
      <c r="Y82" s="13">
        <v>11.622870456279841</v>
      </c>
      <c r="Z82" s="13">
        <v>57.358177497923194</v>
      </c>
      <c r="AA82" s="15">
        <v>0.87536040014909411</v>
      </c>
      <c r="AB82" s="13">
        <v>17.085183357941776</v>
      </c>
      <c r="AC82" s="13">
        <v>58.530246884073726</v>
      </c>
      <c r="AD82" s="15">
        <v>1.1183208234489754</v>
      </c>
      <c r="AE82" s="29">
        <v>5</v>
      </c>
      <c r="AF82" s="14">
        <v>17.391424253096194</v>
      </c>
      <c r="AG82" s="14">
        <v>57.499603565933946</v>
      </c>
      <c r="AH82" s="15">
        <v>1.4291358842475499</v>
      </c>
      <c r="AI82" s="14">
        <v>17.391424253096194</v>
      </c>
      <c r="AJ82" s="14">
        <v>57.499603565933946</v>
      </c>
      <c r="AK82" s="15">
        <v>1.8022458452192462</v>
      </c>
      <c r="AL82" s="14">
        <v>10</v>
      </c>
      <c r="AM82" s="14">
        <v>100</v>
      </c>
      <c r="AN82" s="15">
        <v>0.9290329814888052</v>
      </c>
      <c r="AO82" s="14">
        <v>17.391424253096194</v>
      </c>
      <c r="AP82" s="14">
        <v>57.499603565933946</v>
      </c>
      <c r="AQ82" s="15">
        <v>1.2180962893624154</v>
      </c>
      <c r="AR82" s="14">
        <v>17.391424253096194</v>
      </c>
      <c r="AS82" s="14">
        <v>57.499603565933946</v>
      </c>
      <c r="AT82" s="15">
        <v>2.0808347967336815</v>
      </c>
      <c r="AU82" s="14">
        <v>17.391424253096194</v>
      </c>
      <c r="AV82" s="14">
        <v>57.499603565933946</v>
      </c>
      <c r="AW82" s="15">
        <v>3.4149596227719852</v>
      </c>
      <c r="AX82" s="14">
        <v>59.259114360457595</v>
      </c>
      <c r="AY82" s="14">
        <v>16.875041262298712</v>
      </c>
      <c r="AZ82" s="15">
        <v>0.49566292884386437</v>
      </c>
      <c r="BA82" s="14">
        <v>17.391424253096194</v>
      </c>
      <c r="BB82" s="14">
        <v>57.499603565933946</v>
      </c>
      <c r="BC82" s="15">
        <v>0.27473602894222859</v>
      </c>
      <c r="BD82" s="13">
        <v>13.224571644678408</v>
      </c>
      <c r="BE82" s="13">
        <v>77.922455120975684</v>
      </c>
      <c r="BF82" s="15">
        <v>1.7231233257305714</v>
      </c>
      <c r="BG82" s="13">
        <v>4740.3202911472763</v>
      </c>
      <c r="BH82" s="13">
        <v>9.5534190255672957</v>
      </c>
      <c r="BI82" s="15">
        <v>0.42742081248868202</v>
      </c>
      <c r="BJ82" s="13">
        <v>783.89855054246527</v>
      </c>
      <c r="BK82" s="13">
        <v>0.12329241641369126</v>
      </c>
      <c r="BL82" s="15">
        <v>-1.8741476788918097E-2</v>
      </c>
      <c r="BM82" s="13">
        <v>1.0523931986754889</v>
      </c>
      <c r="BN82" s="34">
        <v>1.6576416056240499</v>
      </c>
    </row>
    <row r="83" spans="1:66" x14ac:dyDescent="0.25">
      <c r="A83" s="4">
        <v>22048000101</v>
      </c>
      <c r="B83" s="4">
        <v>22048</v>
      </c>
      <c r="C83" s="4" t="s">
        <v>69</v>
      </c>
      <c r="D83" s="4" t="s">
        <v>69</v>
      </c>
      <c r="E83" s="4">
        <v>16835</v>
      </c>
      <c r="F83" s="13">
        <v>10.098045742333941</v>
      </c>
      <c r="G83" s="13">
        <v>99.029062208315167</v>
      </c>
      <c r="H83" s="15">
        <v>3.51544522187874</v>
      </c>
      <c r="I83" s="13">
        <v>23.537383632589453</v>
      </c>
      <c r="J83" s="13">
        <v>42.48560569049048</v>
      </c>
      <c r="K83" s="15">
        <v>-0.37888968522376126</v>
      </c>
      <c r="L83" s="13">
        <v>10.098045742333941</v>
      </c>
      <c r="M83" s="14">
        <v>99.095003130382963</v>
      </c>
      <c r="N83" s="15">
        <v>2.7945871725112283</v>
      </c>
      <c r="O83" s="13">
        <v>10</v>
      </c>
      <c r="P83" s="13">
        <v>100</v>
      </c>
      <c r="Q83" s="15">
        <v>1.6126872659025417</v>
      </c>
      <c r="R83" s="13">
        <v>13.463695148925098</v>
      </c>
      <c r="S83" s="13">
        <v>76.070082620985119</v>
      </c>
      <c r="T83" s="15">
        <v>3.7633450217009004</v>
      </c>
      <c r="U83" s="13">
        <v>13.463695148925098</v>
      </c>
      <c r="V83" s="13">
        <v>38.035041310492559</v>
      </c>
      <c r="W83" s="15">
        <v>1.9380043036575163</v>
      </c>
      <c r="X83" s="4">
        <v>1586</v>
      </c>
      <c r="Y83" s="13">
        <v>10</v>
      </c>
      <c r="Z83" s="13">
        <v>100</v>
      </c>
      <c r="AA83" s="15">
        <v>2.2622339687471071</v>
      </c>
      <c r="AB83" s="13">
        <v>10.149988090739853</v>
      </c>
      <c r="AC83" s="13">
        <v>98.522283086453157</v>
      </c>
      <c r="AD83" s="15">
        <v>2.5642142788138407</v>
      </c>
      <c r="AE83" s="29">
        <v>345</v>
      </c>
      <c r="AF83" s="14">
        <v>10</v>
      </c>
      <c r="AG83" s="14">
        <v>100</v>
      </c>
      <c r="AH83" s="15">
        <v>3.0732544264348052</v>
      </c>
      <c r="AI83" s="14">
        <v>10</v>
      </c>
      <c r="AJ83" s="14">
        <v>100</v>
      </c>
      <c r="AK83" s="15">
        <v>4.6935106713842023</v>
      </c>
      <c r="AL83" s="14">
        <v>10</v>
      </c>
      <c r="AM83" s="14">
        <v>100</v>
      </c>
      <c r="AN83" s="15">
        <v>0.9290329814888052</v>
      </c>
      <c r="AO83" s="14">
        <v>10</v>
      </c>
      <c r="AP83" s="14">
        <v>100</v>
      </c>
      <c r="AQ83" s="15">
        <v>3.8372886856379629</v>
      </c>
      <c r="AR83" s="14">
        <v>10</v>
      </c>
      <c r="AS83" s="14">
        <v>100</v>
      </c>
      <c r="AT83" s="15">
        <v>5.1583481110646963</v>
      </c>
      <c r="AU83" s="14">
        <v>42.422638934470299</v>
      </c>
      <c r="AV83" s="14">
        <v>23.572319523655448</v>
      </c>
      <c r="AW83" s="15">
        <v>0.40894232695715244</v>
      </c>
      <c r="AX83" s="14">
        <v>86.909329041834411</v>
      </c>
      <c r="AY83" s="14">
        <v>11.506244623274481</v>
      </c>
      <c r="AZ83" s="15">
        <v>-0.15803213713733882</v>
      </c>
      <c r="BA83" s="14">
        <v>10</v>
      </c>
      <c r="BB83" s="14">
        <v>100</v>
      </c>
      <c r="BC83" s="15">
        <v>2.3250396120007566</v>
      </c>
      <c r="BD83" s="13">
        <v>16.713226192902063</v>
      </c>
      <c r="BE83" s="13">
        <v>61.657221567085593</v>
      </c>
      <c r="BF83" s="15">
        <v>0.99094709760861655</v>
      </c>
      <c r="BG83" s="13">
        <v>1900.284020866631</v>
      </c>
      <c r="BH83" s="13">
        <v>3.8297432249108674</v>
      </c>
      <c r="BI83" s="15">
        <v>-0.22849892051210244</v>
      </c>
      <c r="BJ83" s="13">
        <v>17068.461353387804</v>
      </c>
      <c r="BK83" s="13">
        <v>2.684546161319743</v>
      </c>
      <c r="BL83" s="15">
        <v>0.98034787568923409</v>
      </c>
      <c r="BM83" s="13">
        <v>2.109568856768679</v>
      </c>
      <c r="BN83" s="34">
        <v>3.3339846450652786</v>
      </c>
    </row>
    <row r="84" spans="1:66" x14ac:dyDescent="0.25">
      <c r="A84" s="4">
        <v>22048000201</v>
      </c>
      <c r="B84" s="4">
        <v>22048</v>
      </c>
      <c r="C84" s="4" t="s">
        <v>137</v>
      </c>
      <c r="D84" s="4" t="s">
        <v>69</v>
      </c>
      <c r="E84" s="4">
        <v>19</v>
      </c>
      <c r="F84" s="13">
        <v>18.22204574233394</v>
      </c>
      <c r="G84" s="13">
        <v>54.878580272508792</v>
      </c>
      <c r="H84" s="15">
        <v>1.0995949474250843</v>
      </c>
      <c r="I84" s="13">
        <v>10.098045742333941</v>
      </c>
      <c r="J84" s="13">
        <v>99.029062208315167</v>
      </c>
      <c r="K84" s="15">
        <v>2.8816826792177621</v>
      </c>
      <c r="L84" s="13">
        <v>18.22204574233394</v>
      </c>
      <c r="M84" s="14">
        <v>54.915122516818109</v>
      </c>
      <c r="N84" s="15">
        <v>0.36072180873977416</v>
      </c>
      <c r="O84" s="13">
        <v>18.124000000000002</v>
      </c>
      <c r="P84" s="13">
        <v>55.175457956301031</v>
      </c>
      <c r="Q84" s="15">
        <v>-0.3066369944548416</v>
      </c>
      <c r="R84" s="13">
        <v>21.0296951489251</v>
      </c>
      <c r="S84" s="13">
        <v>48.701818790503879</v>
      </c>
      <c r="T84" s="15">
        <v>1.721665286106125</v>
      </c>
      <c r="U84" s="13">
        <v>21.0296951489251</v>
      </c>
      <c r="V84" s="13">
        <v>24.350909395251939</v>
      </c>
      <c r="W84" s="15">
        <v>0.72198783747829909</v>
      </c>
      <c r="X84" s="4">
        <v>1</v>
      </c>
      <c r="Y84" s="13">
        <v>18.124000000000002</v>
      </c>
      <c r="Z84" s="13">
        <v>55.175457956301024</v>
      </c>
      <c r="AA84" s="15">
        <v>0.80437009386491209</v>
      </c>
      <c r="AB84" s="13">
        <v>17.157620681236487</v>
      </c>
      <c r="AC84" s="13">
        <v>58.283139520248078</v>
      </c>
      <c r="AD84" s="15">
        <v>1.1093867717212789</v>
      </c>
      <c r="AE84" s="29">
        <v>0</v>
      </c>
      <c r="AF84" s="14">
        <v>18.124000000000002</v>
      </c>
      <c r="AG84" s="14">
        <v>0</v>
      </c>
      <c r="AH84" s="15">
        <v>-0.79522370585249191</v>
      </c>
      <c r="AI84" s="14">
        <v>18.124000000000002</v>
      </c>
      <c r="AJ84" s="14">
        <v>55.175457956301031</v>
      </c>
      <c r="AK84" s="15">
        <v>1.6441362505842376</v>
      </c>
      <c r="AL84" s="14">
        <v>18.123999999999999</v>
      </c>
      <c r="AM84" s="14">
        <v>55.175457956301038</v>
      </c>
      <c r="AN84" s="15">
        <v>-0.87152037246342284</v>
      </c>
      <c r="AO84" s="14">
        <v>18.124000000000002</v>
      </c>
      <c r="AP84" s="14">
        <v>55.175457956301031</v>
      </c>
      <c r="AQ84" s="15">
        <v>1.0748650487307776</v>
      </c>
      <c r="AR84" s="14">
        <v>18.124000000000002</v>
      </c>
      <c r="AS84" s="14">
        <v>55.175457956301031</v>
      </c>
      <c r="AT84" s="15">
        <v>1.9125401534311044</v>
      </c>
      <c r="AU84" s="14">
        <v>49.988638934470302</v>
      </c>
      <c r="AV84" s="14">
        <v>20.00454545903704</v>
      </c>
      <c r="AW84" s="15">
        <v>9.2831242661757005E-2</v>
      </c>
      <c r="AX84" s="14">
        <v>94.475329041834414</v>
      </c>
      <c r="AY84" s="14">
        <v>10.584773931374107</v>
      </c>
      <c r="AZ84" s="15">
        <v>-0.27022875869740565</v>
      </c>
      <c r="BA84" s="14">
        <v>18.124000000000002</v>
      </c>
      <c r="BB84" s="14">
        <v>55.175457956301031</v>
      </c>
      <c r="BC84" s="15">
        <v>0.16261462606607618</v>
      </c>
      <c r="BD84" s="13">
        <v>24.279226192902065</v>
      </c>
      <c r="BE84" s="13">
        <v>42.443325099785959</v>
      </c>
      <c r="BF84" s="15">
        <v>0.12603739948819703</v>
      </c>
      <c r="BG84" s="13">
        <v>1550.6050465137916</v>
      </c>
      <c r="BH84" s="13">
        <v>3.1250166323508619</v>
      </c>
      <c r="BI84" s="15">
        <v>-0.30925892414080175</v>
      </c>
      <c r="BJ84" s="13">
        <v>250.24789665258385</v>
      </c>
      <c r="BK84" s="13">
        <v>3.9359261296490103E-2</v>
      </c>
      <c r="BL84" s="15">
        <v>-5.1481974197373312E-2</v>
      </c>
      <c r="BM84" s="13">
        <v>0.58463596924784489</v>
      </c>
      <c r="BN84" s="34">
        <v>0.9159279937975614</v>
      </c>
    </row>
    <row r="85" spans="1:66" x14ac:dyDescent="0.25">
      <c r="A85" s="4">
        <v>22048000301</v>
      </c>
      <c r="B85" s="4">
        <v>22048</v>
      </c>
      <c r="C85" s="4" t="s">
        <v>139</v>
      </c>
      <c r="D85" s="4" t="s">
        <v>69</v>
      </c>
      <c r="E85" s="4">
        <v>53</v>
      </c>
      <c r="F85" s="13">
        <v>10</v>
      </c>
      <c r="G85" s="13">
        <v>33.333333333333336</v>
      </c>
      <c r="H85" s="15">
        <v>-7.93296859879382E-2</v>
      </c>
      <c r="I85" s="13">
        <v>18.22204574233394</v>
      </c>
      <c r="J85" s="13">
        <v>54.878580272508785</v>
      </c>
      <c r="K85" s="15">
        <v>0.33574986679260505</v>
      </c>
      <c r="L85" s="13">
        <v>15.264795742333941</v>
      </c>
      <c r="M85" s="14">
        <v>65.553833234216157</v>
      </c>
      <c r="N85" s="15">
        <v>0.94680735651984449</v>
      </c>
      <c r="O85" s="13">
        <v>15.16675</v>
      </c>
      <c r="P85" s="13">
        <v>65.933703660968888</v>
      </c>
      <c r="Q85" s="15">
        <v>0.15401605493324957</v>
      </c>
      <c r="R85" s="13">
        <v>18.072445148925098</v>
      </c>
      <c r="S85" s="13">
        <v>56.671047770390082</v>
      </c>
      <c r="T85" s="15">
        <v>2.3161718802155762</v>
      </c>
      <c r="U85" s="13">
        <v>18.072445148925098</v>
      </c>
      <c r="V85" s="13">
        <v>28.335523885195038</v>
      </c>
      <c r="W85" s="15">
        <v>1.0760736400092308</v>
      </c>
      <c r="X85" s="4">
        <v>2</v>
      </c>
      <c r="Y85" s="13">
        <v>15.16675</v>
      </c>
      <c r="Z85" s="13">
        <v>65.933703660968888</v>
      </c>
      <c r="AA85" s="15">
        <v>1.1542689897566225</v>
      </c>
      <c r="AB85" s="13">
        <v>14.200370681236487</v>
      </c>
      <c r="AC85" s="13">
        <v>70.420696927393564</v>
      </c>
      <c r="AD85" s="15">
        <v>1.5482145105815184</v>
      </c>
      <c r="AE85" s="29">
        <v>1</v>
      </c>
      <c r="AF85" s="14">
        <v>15.16675</v>
      </c>
      <c r="AG85" s="14">
        <v>65.933703660968888</v>
      </c>
      <c r="AH85" s="15">
        <v>1.7554072020791984</v>
      </c>
      <c r="AI85" s="14">
        <v>15.16675</v>
      </c>
      <c r="AJ85" s="14">
        <v>65.933703660968888</v>
      </c>
      <c r="AK85" s="15">
        <v>2.3760103036981124</v>
      </c>
      <c r="AL85" s="14">
        <v>15.16675</v>
      </c>
      <c r="AM85" s="14">
        <v>65.933703660968888</v>
      </c>
      <c r="AN85" s="15">
        <v>-0.43937328287804644</v>
      </c>
      <c r="AO85" s="14">
        <v>15.16675</v>
      </c>
      <c r="AP85" s="14">
        <v>65.933703660968888</v>
      </c>
      <c r="AQ85" s="15">
        <v>1.7378686371948184</v>
      </c>
      <c r="AR85" s="14">
        <v>15.16675</v>
      </c>
      <c r="AS85" s="14">
        <v>65.933703660968888</v>
      </c>
      <c r="AT85" s="15">
        <v>2.691559813784711</v>
      </c>
      <c r="AU85" s="14">
        <v>47.031388934470307</v>
      </c>
      <c r="AV85" s="14">
        <v>21.262395660764309</v>
      </c>
      <c r="AW85" s="15">
        <v>0.20427899242046163</v>
      </c>
      <c r="AX85" s="14">
        <v>91.518079041834397</v>
      </c>
      <c r="AY85" s="14">
        <v>10.926802774595867</v>
      </c>
      <c r="AZ85" s="15">
        <v>-0.22858393914656516</v>
      </c>
      <c r="BA85" s="14">
        <v>15.16675</v>
      </c>
      <c r="BB85" s="14">
        <v>65.933703660968888</v>
      </c>
      <c r="BC85" s="15">
        <v>0.68161377822514335</v>
      </c>
      <c r="BD85" s="13">
        <v>21.321976192902063</v>
      </c>
      <c r="BE85" s="13">
        <v>48.329999112353583</v>
      </c>
      <c r="BF85" s="15">
        <v>0.39102485020171418</v>
      </c>
      <c r="BG85" s="13">
        <v>1672.4680796576479</v>
      </c>
      <c r="BH85" s="13">
        <v>3.3706136696489652</v>
      </c>
      <c r="BI85" s="15">
        <v>-0.28111408352773265</v>
      </c>
      <c r="BJ85" s="13">
        <v>324.69164974909557</v>
      </c>
      <c r="BK85" s="13">
        <v>5.1067855731090898E-2</v>
      </c>
      <c r="BL85" s="15">
        <v>-4.6914706289865112E-2</v>
      </c>
      <c r="BM85" s="13">
        <v>0.85756579887277129</v>
      </c>
      <c r="BN85" s="34">
        <v>1.3487075575768241</v>
      </c>
    </row>
    <row r="86" spans="1:66" x14ac:dyDescent="0.25">
      <c r="A86" s="4">
        <v>22049000101</v>
      </c>
      <c r="B86" s="4">
        <v>22049</v>
      </c>
      <c r="C86" s="4" t="s">
        <v>70</v>
      </c>
      <c r="D86" s="4" t="s">
        <v>70</v>
      </c>
      <c r="E86" s="4">
        <v>81</v>
      </c>
      <c r="F86" s="13">
        <v>10.025258157286073</v>
      </c>
      <c r="G86" s="13">
        <v>33.249351598100851</v>
      </c>
      <c r="H86" s="15">
        <v>-8.3925044616310229E-2</v>
      </c>
      <c r="I86" s="13">
        <v>15.264795742333941</v>
      </c>
      <c r="J86" s="13">
        <v>65.510211658233629</v>
      </c>
      <c r="K86" s="15">
        <v>0.94882175203003738</v>
      </c>
      <c r="L86" s="13">
        <v>18.809413761679835</v>
      </c>
      <c r="M86" s="14">
        <v>53.200269137891745</v>
      </c>
      <c r="N86" s="15">
        <v>0.26625070141781743</v>
      </c>
      <c r="O86" s="13">
        <v>20.696199522932929</v>
      </c>
      <c r="P86" s="13">
        <v>48.318049837697281</v>
      </c>
      <c r="Q86" s="15">
        <v>-0.60026162875398881</v>
      </c>
      <c r="R86" s="13">
        <v>26.443094172422974</v>
      </c>
      <c r="S86" s="13">
        <v>38.73163993911848</v>
      </c>
      <c r="T86" s="15">
        <v>0.97788730123965772</v>
      </c>
      <c r="U86" s="13">
        <v>26.443094172422974</v>
      </c>
      <c r="V86" s="13">
        <v>29.04872995433886</v>
      </c>
      <c r="W86" s="15">
        <v>1.1394514508363776</v>
      </c>
      <c r="X86" s="4">
        <v>0</v>
      </c>
      <c r="Y86" s="13">
        <v>20.696199522932929</v>
      </c>
      <c r="Z86" s="13">
        <v>0</v>
      </c>
      <c r="AA86" s="15">
        <v>-0.9901447693578771</v>
      </c>
      <c r="AB86" s="13">
        <v>20.224419645621388</v>
      </c>
      <c r="AC86" s="13">
        <v>49.44517655004757</v>
      </c>
      <c r="AD86" s="15">
        <v>0.78985433399534899</v>
      </c>
      <c r="AE86" s="29">
        <v>2</v>
      </c>
      <c r="AF86" s="14">
        <v>27.051491842713926</v>
      </c>
      <c r="AG86" s="14">
        <v>36.966537957104975</v>
      </c>
      <c r="AH86" s="15">
        <v>0.63481873128179744</v>
      </c>
      <c r="AI86" s="14">
        <v>27.051491842713926</v>
      </c>
      <c r="AJ86" s="14">
        <v>36.966537957104975</v>
      </c>
      <c r="AK86" s="15">
        <v>0.40539933673445794</v>
      </c>
      <c r="AL86" s="14">
        <v>10</v>
      </c>
      <c r="AM86" s="14">
        <v>100</v>
      </c>
      <c r="AN86" s="15">
        <v>0.9290329814888052</v>
      </c>
      <c r="AO86" s="14">
        <v>40.610859279929542</v>
      </c>
      <c r="AP86" s="14">
        <v>24.623955703744837</v>
      </c>
      <c r="AQ86" s="15">
        <v>-0.80794709206493653</v>
      </c>
      <c r="AR86" s="14">
        <v>27.051491842713926</v>
      </c>
      <c r="AS86" s="14">
        <v>36.966537957104975</v>
      </c>
      <c r="AT86" s="15">
        <v>0.59400671753597656</v>
      </c>
      <c r="AU86" s="14">
        <v>27.051491842713926</v>
      </c>
      <c r="AV86" s="14">
        <v>36.966537957104975</v>
      </c>
      <c r="AW86" s="15">
        <v>1.5956937399113125</v>
      </c>
      <c r="AX86" s="14">
        <v>63.281181950075315</v>
      </c>
      <c r="AY86" s="14">
        <v>15.80248612911393</v>
      </c>
      <c r="AZ86" s="15">
        <v>0.36507053622846219</v>
      </c>
      <c r="BA86" s="14">
        <v>20.696199522932929</v>
      </c>
      <c r="BB86" s="14">
        <v>48.318049837697281</v>
      </c>
      <c r="BC86" s="15">
        <v>-0.16820036898649576</v>
      </c>
      <c r="BD86" s="13">
        <v>27.920911573300348</v>
      </c>
      <c r="BE86" s="13">
        <v>36.907501668462658</v>
      </c>
      <c r="BF86" s="15">
        <v>-0.12315658263731906</v>
      </c>
      <c r="BG86" s="13">
        <v>3969.2608616255743</v>
      </c>
      <c r="BH86" s="13">
        <v>7.9994620413541311</v>
      </c>
      <c r="BI86" s="15">
        <v>0.24934101103261308</v>
      </c>
      <c r="BJ86" s="13">
        <v>423.72439804085769</v>
      </c>
      <c r="BK86" s="13">
        <v>6.6643834067229915E-2</v>
      </c>
      <c r="BL86" s="15">
        <v>-4.0838856077438125E-2</v>
      </c>
      <c r="BM86" s="13">
        <v>0.32006075006517354</v>
      </c>
      <c r="BN86" s="34">
        <v>0.49639617456756141</v>
      </c>
    </row>
    <row r="87" spans="1:66" x14ac:dyDescent="0.25">
      <c r="A87" s="4">
        <v>22050000101</v>
      </c>
      <c r="B87" s="4">
        <v>22050</v>
      </c>
      <c r="C87" s="4" t="s">
        <v>72</v>
      </c>
      <c r="D87" s="4" t="s">
        <v>72</v>
      </c>
      <c r="E87" s="4">
        <v>94</v>
      </c>
      <c r="F87" s="13">
        <v>10.03721848014875</v>
      </c>
      <c r="G87" s="13">
        <v>33.209731759111158</v>
      </c>
      <c r="H87" s="15">
        <v>-8.6092984686278878E-2</v>
      </c>
      <c r="I87" s="13">
        <v>18.809413761679835</v>
      </c>
      <c r="J87" s="13">
        <v>53.164868010787586</v>
      </c>
      <c r="K87" s="15">
        <v>0.23692883275462992</v>
      </c>
      <c r="L87" s="13">
        <v>21.384508374367229</v>
      </c>
      <c r="M87" s="14">
        <v>46.793962102340913</v>
      </c>
      <c r="N87" s="15">
        <v>-8.6672135560723521E-2</v>
      </c>
      <c r="O87" s="13">
        <v>21.642845481355913</v>
      </c>
      <c r="P87" s="13">
        <v>46.204645357813206</v>
      </c>
      <c r="Q87" s="15">
        <v>-0.69075465568184968</v>
      </c>
      <c r="R87" s="13">
        <v>24.784290321543146</v>
      </c>
      <c r="S87" s="13">
        <v>41.323935003789117</v>
      </c>
      <c r="T87" s="15">
        <v>1.1712732001407691</v>
      </c>
      <c r="U87" s="13">
        <v>24.784290321543146</v>
      </c>
      <c r="V87" s="13">
        <v>20.661967501894559</v>
      </c>
      <c r="W87" s="15">
        <v>0.39417646348059132</v>
      </c>
      <c r="X87" s="4">
        <v>0</v>
      </c>
      <c r="Y87" s="13">
        <v>16.434220753230345</v>
      </c>
      <c r="Z87" s="13">
        <v>0</v>
      </c>
      <c r="AA87" s="15">
        <v>-0.9901447693578771</v>
      </c>
      <c r="AB87" s="13">
        <v>26.168583263357899</v>
      </c>
      <c r="AC87" s="13">
        <v>38.213761514565157</v>
      </c>
      <c r="AD87" s="15">
        <v>0.38378775083586592</v>
      </c>
      <c r="AE87" s="29">
        <v>1</v>
      </c>
      <c r="AF87" s="14">
        <v>26.018595172618046</v>
      </c>
      <c r="AG87" s="14">
        <v>38.434050469119846</v>
      </c>
      <c r="AH87" s="15">
        <v>0.69158913189767268</v>
      </c>
      <c r="AI87" s="14">
        <v>26.018595172618046</v>
      </c>
      <c r="AJ87" s="14">
        <v>38.434050469119846</v>
      </c>
      <c r="AK87" s="15">
        <v>0.50523293039347228</v>
      </c>
      <c r="AL87" s="14">
        <v>10</v>
      </c>
      <c r="AM87" s="14">
        <v>100</v>
      </c>
      <c r="AN87" s="15">
        <v>0.9290329814888052</v>
      </c>
      <c r="AO87" s="14">
        <v>26.018595172618046</v>
      </c>
      <c r="AP87" s="14">
        <v>38.434050469119846</v>
      </c>
      <c r="AQ87" s="15">
        <v>4.3134268021436155E-2</v>
      </c>
      <c r="AR87" s="14">
        <v>26.018595172618046</v>
      </c>
      <c r="AS87" s="14">
        <v>38.434050469119846</v>
      </c>
      <c r="AT87" s="15">
        <v>0.70027135677715557</v>
      </c>
      <c r="AU87" s="14">
        <v>35.943742560770644</v>
      </c>
      <c r="AV87" s="14">
        <v>27.821254236652859</v>
      </c>
      <c r="AW87" s="15">
        <v>0.78540544791142497</v>
      </c>
      <c r="AX87" s="14">
        <v>80.430432668134756</v>
      </c>
      <c r="AY87" s="14">
        <v>12.433104818994513</v>
      </c>
      <c r="AZ87" s="15">
        <v>-4.5179299242052946E-2</v>
      </c>
      <c r="BA87" s="14">
        <v>26.018595172618046</v>
      </c>
      <c r="BB87" s="14">
        <v>38.434050469119846</v>
      </c>
      <c r="BC87" s="15">
        <v>-0.6450241405431073</v>
      </c>
      <c r="BD87" s="13">
        <v>15.438095172624346</v>
      </c>
      <c r="BE87" s="13">
        <v>66.74988584756899</v>
      </c>
      <c r="BF87" s="15">
        <v>1.2201923593887007</v>
      </c>
      <c r="BG87" s="13">
        <v>2243.3807866640545</v>
      </c>
      <c r="BH87" s="13">
        <v>4.5212043432874101</v>
      </c>
      <c r="BI87" s="15">
        <v>-0.14925910890468219</v>
      </c>
      <c r="BJ87" s="13">
        <v>370.47555844088629</v>
      </c>
      <c r="BK87" s="13">
        <v>5.826879867398628E-2</v>
      </c>
      <c r="BL87" s="15">
        <v>-4.4105775141845119E-2</v>
      </c>
      <c r="BM87" s="13">
        <v>0.22756799231432143</v>
      </c>
      <c r="BN87" s="34">
        <v>0.34973219354663532</v>
      </c>
    </row>
    <row r="88" spans="1:66" x14ac:dyDescent="0.25">
      <c r="A88" s="4">
        <v>22051000101</v>
      </c>
      <c r="B88" s="4">
        <v>22051</v>
      </c>
      <c r="C88" s="4" t="s">
        <v>143</v>
      </c>
      <c r="D88" s="4" t="s">
        <v>74</v>
      </c>
      <c r="E88" s="4">
        <v>22</v>
      </c>
      <c r="F88" s="13">
        <v>16.2039718499224</v>
      </c>
      <c r="G88" s="13">
        <v>20.571088151756424</v>
      </c>
      <c r="H88" s="15">
        <v>-0.77766121426855483</v>
      </c>
      <c r="I88" s="13">
        <v>21.384508374367229</v>
      </c>
      <c r="J88" s="13">
        <v>46.76282393279898</v>
      </c>
      <c r="K88" s="15">
        <v>-0.13224435336011994</v>
      </c>
      <c r="L88" s="13">
        <v>34.034511905022342</v>
      </c>
      <c r="M88" s="14">
        <v>29.401505073433054</v>
      </c>
      <c r="N88" s="15">
        <v>-1.0448209165364932</v>
      </c>
      <c r="O88" s="13">
        <v>32.695348589740881</v>
      </c>
      <c r="P88" s="13">
        <v>30.58539037304466</v>
      </c>
      <c r="Q88" s="15">
        <v>-1.3595493305219992</v>
      </c>
      <c r="R88" s="13">
        <v>47.675777362032818</v>
      </c>
      <c r="S88" s="13">
        <v>21.482280080830115</v>
      </c>
      <c r="T88" s="15">
        <v>-0.30891951605745765</v>
      </c>
      <c r="U88" s="13">
        <v>47.675777362032818</v>
      </c>
      <c r="V88" s="13">
        <v>10.741140040415054</v>
      </c>
      <c r="W88" s="15">
        <v>-0.48742052973795225</v>
      </c>
      <c r="X88" s="4">
        <v>0</v>
      </c>
      <c r="Y88" s="13">
        <v>18.963917786892278</v>
      </c>
      <c r="Z88" s="13">
        <v>0</v>
      </c>
      <c r="AA88" s="15">
        <v>-0.9901447693578771</v>
      </c>
      <c r="AB88" s="13">
        <v>31.929866578300942</v>
      </c>
      <c r="AC88" s="13">
        <v>0</v>
      </c>
      <c r="AD88" s="15">
        <v>-0.99781301085518537</v>
      </c>
      <c r="AE88" s="29">
        <v>1</v>
      </c>
      <c r="AF88" s="14">
        <v>32.695348589740881</v>
      </c>
      <c r="AG88" s="14">
        <v>30.58539037304466</v>
      </c>
      <c r="AH88" s="15">
        <v>0.38796543240344494</v>
      </c>
      <c r="AI88" s="14">
        <v>33.476865494110051</v>
      </c>
      <c r="AJ88" s="14">
        <v>29.871374910412115</v>
      </c>
      <c r="AK88" s="15">
        <v>-7.7278404510457185E-2</v>
      </c>
      <c r="AL88" s="14">
        <v>13.246082213107721</v>
      </c>
      <c r="AM88" s="14">
        <v>75.494020338364308</v>
      </c>
      <c r="AN88" s="15">
        <v>-5.5345706164643807E-2</v>
      </c>
      <c r="AO88" s="14">
        <v>33.476865494110051</v>
      </c>
      <c r="AP88" s="14">
        <v>29.871374910412115</v>
      </c>
      <c r="AQ88" s="15">
        <v>-0.48456186182372546</v>
      </c>
      <c r="AR88" s="14">
        <v>47.647082213107723</v>
      </c>
      <c r="AS88" s="14">
        <v>20.987644018313041</v>
      </c>
      <c r="AT88" s="15">
        <v>-0.56304740362273942</v>
      </c>
      <c r="AU88" s="14">
        <v>62.215734651894017</v>
      </c>
      <c r="AV88" s="14">
        <v>16.073104425996796</v>
      </c>
      <c r="AW88" s="15">
        <v>-0.25550137742266021</v>
      </c>
      <c r="AX88" s="14">
        <v>106.70242475925815</v>
      </c>
      <c r="AY88" s="14">
        <v>9.371858252108126</v>
      </c>
      <c r="AZ88" s="15">
        <v>-0.41791120008924709</v>
      </c>
      <c r="BA88" s="14">
        <v>32.695348589740881</v>
      </c>
      <c r="BB88" s="14">
        <v>30.58539037304466</v>
      </c>
      <c r="BC88" s="15">
        <v>-1.0236591008582738</v>
      </c>
      <c r="BD88" s="13">
        <v>43.946082213107722</v>
      </c>
      <c r="BE88" s="13">
        <v>23.44898654399773</v>
      </c>
      <c r="BF88" s="15">
        <v>-0.72898894325511465</v>
      </c>
      <c r="BG88" s="13">
        <v>1154.776350795147</v>
      </c>
      <c r="BH88" s="13">
        <v>2.3272820574095627</v>
      </c>
      <c r="BI88" s="15">
        <v>-0.40067742295601794</v>
      </c>
      <c r="BJ88" s="13">
        <v>155.36779120764041</v>
      </c>
      <c r="BK88" s="13">
        <v>2.4436415142740007E-2</v>
      </c>
      <c r="BL88" s="15">
        <v>-5.730305175774137E-2</v>
      </c>
      <c r="BM88" s="13">
        <v>-0.51446750951330611</v>
      </c>
      <c r="BN88" s="34">
        <v>-0.82689918174499322</v>
      </c>
    </row>
    <row r="89" spans="1:66" x14ac:dyDescent="0.25">
      <c r="A89" s="4">
        <v>22051000201</v>
      </c>
      <c r="B89" s="4">
        <v>22051</v>
      </c>
      <c r="C89" s="4" t="s">
        <v>74</v>
      </c>
      <c r="D89" s="4" t="s">
        <v>74</v>
      </c>
      <c r="E89" s="4">
        <v>28</v>
      </c>
      <c r="F89" s="13">
        <v>14.261687845395526</v>
      </c>
      <c r="G89" s="13">
        <v>23.372642631562858</v>
      </c>
      <c r="H89" s="15">
        <v>-0.62436422039252126</v>
      </c>
      <c r="I89" s="13">
        <v>34.034511905022342</v>
      </c>
      <c r="J89" s="13">
        <v>29.381940390114242</v>
      </c>
      <c r="K89" s="15">
        <v>-1.1345111414010889</v>
      </c>
      <c r="L89" s="13">
        <v>36.087255765146836</v>
      </c>
      <c r="M89" s="14">
        <v>27.729065378636459</v>
      </c>
      <c r="N89" s="15">
        <v>-1.136955458088698</v>
      </c>
      <c r="O89" s="13">
        <v>35.06900358735907</v>
      </c>
      <c r="P89" s="13">
        <v>28.51520994912039</v>
      </c>
      <c r="Q89" s="15">
        <v>-1.4481915637673766</v>
      </c>
      <c r="R89" s="13">
        <v>44.429695148925099</v>
      </c>
      <c r="S89" s="13">
        <v>23.051799003560507</v>
      </c>
      <c r="T89" s="15">
        <v>-0.19183298842751564</v>
      </c>
      <c r="U89" s="13">
        <v>44.429695148925099</v>
      </c>
      <c r="V89" s="13">
        <v>11.525899501780254</v>
      </c>
      <c r="W89" s="15">
        <v>-0.41768425176863572</v>
      </c>
      <c r="X89" s="4">
        <v>0</v>
      </c>
      <c r="Y89" s="13">
        <v>22.21</v>
      </c>
      <c r="Z89" s="13">
        <v>0</v>
      </c>
      <c r="AA89" s="15">
        <v>-0.9901447693578771</v>
      </c>
      <c r="AB89" s="13">
        <v>35.175948791408665</v>
      </c>
      <c r="AC89" s="13">
        <v>0</v>
      </c>
      <c r="AD89" s="15">
        <v>-0.99781301085518537</v>
      </c>
      <c r="AE89" s="29">
        <v>0</v>
      </c>
      <c r="AF89" s="14">
        <v>35.9414308028486</v>
      </c>
      <c r="AG89" s="14">
        <v>0</v>
      </c>
      <c r="AH89" s="15">
        <v>-0.79522370585249191</v>
      </c>
      <c r="AI89" s="14">
        <v>36.72294770721777</v>
      </c>
      <c r="AJ89" s="14">
        <v>27.230929498708335</v>
      </c>
      <c r="AK89" s="15">
        <v>-0.25690559824996295</v>
      </c>
      <c r="AL89" s="14">
        <v>10</v>
      </c>
      <c r="AM89" s="14">
        <v>100</v>
      </c>
      <c r="AN89" s="15">
        <v>0.9290329814888052</v>
      </c>
      <c r="AO89" s="14">
        <v>36.72294770721777</v>
      </c>
      <c r="AP89" s="14">
        <v>27.230929498708335</v>
      </c>
      <c r="AQ89" s="15">
        <v>-0.64728586266555832</v>
      </c>
      <c r="AR89" s="14">
        <v>44.401000000000003</v>
      </c>
      <c r="AS89" s="14">
        <v>22.522015269926353</v>
      </c>
      <c r="AT89" s="15">
        <v>-0.45194142927512682</v>
      </c>
      <c r="AU89" s="14">
        <v>58.969652438786298</v>
      </c>
      <c r="AV89" s="14">
        <v>16.95787508732656</v>
      </c>
      <c r="AW89" s="15">
        <v>-0.17710913395653152</v>
      </c>
      <c r="AX89" s="14">
        <v>103.45634254615044</v>
      </c>
      <c r="AY89" s="14">
        <v>9.6659129386283293</v>
      </c>
      <c r="AZ89" s="15">
        <v>-0.38210762796105369</v>
      </c>
      <c r="BA89" s="14">
        <v>35.9414308028486</v>
      </c>
      <c r="BB89" s="14">
        <v>27.823043703667558</v>
      </c>
      <c r="BC89" s="15">
        <v>-1.1569201936732572</v>
      </c>
      <c r="BD89" s="13">
        <v>40.700000000000003</v>
      </c>
      <c r="BE89" s="13">
        <v>25.319191412201004</v>
      </c>
      <c r="BF89" s="15">
        <v>-0.64480204598865054</v>
      </c>
      <c r="BG89" s="13">
        <v>1230.5331652290406</v>
      </c>
      <c r="BH89" s="13">
        <v>2.4799587855371401</v>
      </c>
      <c r="BI89" s="15">
        <v>-0.38318103038651058</v>
      </c>
      <c r="BJ89" s="13">
        <v>169.89149087870231</v>
      </c>
      <c r="BK89" s="13">
        <v>2.6720718419577044E-2</v>
      </c>
      <c r="BL89" s="15">
        <v>-5.6411994756357643E-2</v>
      </c>
      <c r="BM89" s="13">
        <v>-0.57707121291239949</v>
      </c>
      <c r="BN89" s="34">
        <v>-0.92616866608556292</v>
      </c>
    </row>
    <row r="90" spans="1:66" x14ac:dyDescent="0.25">
      <c r="A90" s="4">
        <v>22051000301</v>
      </c>
      <c r="B90" s="4">
        <v>22051</v>
      </c>
      <c r="C90" s="4" t="s">
        <v>146</v>
      </c>
      <c r="D90" s="4" t="s">
        <v>74</v>
      </c>
      <c r="E90" s="4">
        <v>14</v>
      </c>
      <c r="F90" s="13">
        <v>13.885972903699944</v>
      </c>
      <c r="G90" s="13">
        <v>24.005039880534117</v>
      </c>
      <c r="H90" s="15">
        <v>-0.58976036103460305</v>
      </c>
      <c r="I90" s="13">
        <v>36.087255765146836</v>
      </c>
      <c r="J90" s="13">
        <v>27.710613589127565</v>
      </c>
      <c r="K90" s="15">
        <v>-1.2308880223851817</v>
      </c>
      <c r="L90" s="13">
        <v>40.243416514242313</v>
      </c>
      <c r="M90" s="14">
        <v>24.865331055905564</v>
      </c>
      <c r="N90" s="15">
        <v>-1.2947183058451992</v>
      </c>
      <c r="O90" s="13">
        <v>39.22516433645454</v>
      </c>
      <c r="P90" s="13">
        <v>25.493838379426084</v>
      </c>
      <c r="Q90" s="15">
        <v>-1.577562472846938</v>
      </c>
      <c r="R90" s="13">
        <v>48.585855898020576</v>
      </c>
      <c r="S90" s="13">
        <v>21.079888033920891</v>
      </c>
      <c r="T90" s="15">
        <v>-0.33893806940917087</v>
      </c>
      <c r="U90" s="13">
        <v>48.585855898020576</v>
      </c>
      <c r="V90" s="13">
        <v>10.539944016960446</v>
      </c>
      <c r="W90" s="15">
        <v>-0.50529946272149784</v>
      </c>
      <c r="X90" s="4">
        <v>0</v>
      </c>
      <c r="Y90" s="13">
        <v>30.357660749095469</v>
      </c>
      <c r="Z90" s="13">
        <v>0</v>
      </c>
      <c r="AA90" s="15">
        <v>-0.9901447693578771</v>
      </c>
      <c r="AB90" s="13">
        <v>43.323609540504137</v>
      </c>
      <c r="AC90" s="13">
        <v>0</v>
      </c>
      <c r="AD90" s="15">
        <v>-0.99781301085518537</v>
      </c>
      <c r="AE90" s="29">
        <v>0</v>
      </c>
      <c r="AF90" s="14">
        <v>44.089091551944072</v>
      </c>
      <c r="AG90" s="14">
        <v>0</v>
      </c>
      <c r="AH90" s="15">
        <v>-0.79522370585249191</v>
      </c>
      <c r="AI90" s="14">
        <v>44.870608456313242</v>
      </c>
      <c r="AJ90" s="14">
        <v>22.286303538175027</v>
      </c>
      <c r="AK90" s="15">
        <v>-0.59328418098649882</v>
      </c>
      <c r="AL90" s="14">
        <v>18.147660749095472</v>
      </c>
      <c r="AM90" s="14">
        <v>55.10352071408667</v>
      </c>
      <c r="AN90" s="15">
        <v>-0.87441001364741711</v>
      </c>
      <c r="AO90" s="14">
        <v>44.870608456313242</v>
      </c>
      <c r="AP90" s="14">
        <v>22.286303538175027</v>
      </c>
      <c r="AQ90" s="15">
        <v>-0.95201070772311513</v>
      </c>
      <c r="AR90" s="14">
        <v>48.557160749095473</v>
      </c>
      <c r="AS90" s="14">
        <v>20.594284850533153</v>
      </c>
      <c r="AT90" s="15">
        <v>-0.59153109266396553</v>
      </c>
      <c r="AU90" s="14">
        <v>63.125813187881768</v>
      </c>
      <c r="AV90" s="14">
        <v>15.841380086838541</v>
      </c>
      <c r="AW90" s="15">
        <v>-0.27603256319346781</v>
      </c>
      <c r="AX90" s="14">
        <v>107.61250329524592</v>
      </c>
      <c r="AY90" s="14">
        <v>9.2926004820870833</v>
      </c>
      <c r="AZ90" s="15">
        <v>-0.42756148425662149</v>
      </c>
      <c r="BA90" s="14">
        <v>44.089091551944072</v>
      </c>
      <c r="BB90" s="14">
        <v>22.681347353728949</v>
      </c>
      <c r="BC90" s="15">
        <v>-1.4049658434504944</v>
      </c>
      <c r="BD90" s="13">
        <v>44.856160749095473</v>
      </c>
      <c r="BE90" s="13">
        <v>22.973234295299353</v>
      </c>
      <c r="BF90" s="15">
        <v>-0.75040483536747882</v>
      </c>
      <c r="BG90" s="13">
        <v>1129.4779552399712</v>
      </c>
      <c r="BH90" s="13">
        <v>2.2762968584000145</v>
      </c>
      <c r="BI90" s="15">
        <v>-0.40652020638506875</v>
      </c>
      <c r="BJ90" s="13">
        <v>141.245926665594</v>
      </c>
      <c r="BK90" s="13">
        <v>2.2215312931936255E-2</v>
      </c>
      <c r="BL90" s="15">
        <v>-5.8169455398533743E-2</v>
      </c>
      <c r="BM90" s="13">
        <v>-0.77132834544109519</v>
      </c>
      <c r="BN90" s="34">
        <v>-1.2341984523215093</v>
      </c>
    </row>
    <row r="91" spans="1:66" x14ac:dyDescent="0.25">
      <c r="A91" s="4">
        <v>22051000401</v>
      </c>
      <c r="B91" s="4">
        <v>22051</v>
      </c>
      <c r="C91" s="4" t="s">
        <v>148</v>
      </c>
      <c r="D91" s="4" t="s">
        <v>74</v>
      </c>
      <c r="E91" s="4">
        <v>12</v>
      </c>
      <c r="F91" s="13">
        <v>15.136054063030123</v>
      </c>
      <c r="G91" s="13">
        <v>22.022472432065467</v>
      </c>
      <c r="H91" s="15">
        <v>-0.69824357355014943</v>
      </c>
      <c r="I91" s="13">
        <v>40.243416514242313</v>
      </c>
      <c r="J91" s="13">
        <v>24.848784885003386</v>
      </c>
      <c r="K91" s="15">
        <v>-1.3959150681140051</v>
      </c>
      <c r="L91" s="13">
        <v>32.966594118130061</v>
      </c>
      <c r="M91" s="14">
        <v>30.353935588906143</v>
      </c>
      <c r="N91" s="15">
        <v>-0.99235161125962013</v>
      </c>
      <c r="O91" s="13">
        <v>31.627430802848604</v>
      </c>
      <c r="P91" s="13">
        <v>31.618123085417754</v>
      </c>
      <c r="Q91" s="15">
        <v>-1.3153291587377569</v>
      </c>
      <c r="R91" s="13">
        <v>51.0266951489251</v>
      </c>
      <c r="S91" s="13">
        <v>20.07154097229563</v>
      </c>
      <c r="T91" s="15">
        <v>-0.41416102746447669</v>
      </c>
      <c r="U91" s="13">
        <v>51.0266951489251</v>
      </c>
      <c r="V91" s="13">
        <v>10.035770486147815</v>
      </c>
      <c r="W91" s="15">
        <v>-0.55010196236687581</v>
      </c>
      <c r="X91" s="4">
        <v>0</v>
      </c>
      <c r="Y91" s="13">
        <v>17.896000000000001</v>
      </c>
      <c r="Z91" s="13">
        <v>0</v>
      </c>
      <c r="AA91" s="15">
        <v>-0.9901447693578771</v>
      </c>
      <c r="AB91" s="13">
        <v>30.861948791408665</v>
      </c>
      <c r="AC91" s="13">
        <v>0</v>
      </c>
      <c r="AD91" s="15">
        <v>-0.99781301085518537</v>
      </c>
      <c r="AE91" s="29">
        <v>0</v>
      </c>
      <c r="AF91" s="14">
        <v>31.627430802848604</v>
      </c>
      <c r="AG91" s="14">
        <v>0</v>
      </c>
      <c r="AH91" s="15">
        <v>-0.79522370585249191</v>
      </c>
      <c r="AI91" s="14">
        <v>32.408947707217777</v>
      </c>
      <c r="AJ91" s="14">
        <v>30.855676309949754</v>
      </c>
      <c r="AK91" s="15">
        <v>-1.0317240530654614E-2</v>
      </c>
      <c r="AL91" s="14">
        <v>16.597000000000001</v>
      </c>
      <c r="AM91" s="14">
        <v>60.25185274447189</v>
      </c>
      <c r="AN91" s="15">
        <v>-0.66760708645782718</v>
      </c>
      <c r="AO91" s="14">
        <v>32.408947707217777</v>
      </c>
      <c r="AP91" s="14">
        <v>30.855676309949754</v>
      </c>
      <c r="AQ91" s="15">
        <v>-0.42390184550336202</v>
      </c>
      <c r="AR91" s="14">
        <v>50.998000000000005</v>
      </c>
      <c r="AS91" s="14">
        <v>19.608612102435387</v>
      </c>
      <c r="AT91" s="15">
        <v>-0.66290503879997587</v>
      </c>
      <c r="AU91" s="14">
        <v>65.566652438786292</v>
      </c>
      <c r="AV91" s="14">
        <v>15.251655571917606</v>
      </c>
      <c r="AW91" s="15">
        <v>-0.32828319691378754</v>
      </c>
      <c r="AX91" s="14">
        <v>110.05334254615043</v>
      </c>
      <c r="AY91" s="14">
        <v>9.0865027527960276</v>
      </c>
      <c r="AZ91" s="15">
        <v>-0.45265557475880508</v>
      </c>
      <c r="BA91" s="14">
        <v>31.627430802848604</v>
      </c>
      <c r="BB91" s="14">
        <v>31.618123085417754</v>
      </c>
      <c r="BC91" s="15">
        <v>-0.9738380225112705</v>
      </c>
      <c r="BD91" s="13">
        <v>47.297000000000004</v>
      </c>
      <c r="BE91" s="13">
        <v>21.787662863957138</v>
      </c>
      <c r="BF91" s="15">
        <v>-0.80377309570590372</v>
      </c>
      <c r="BG91" s="13">
        <v>1083.9222521219131</v>
      </c>
      <c r="BH91" s="13">
        <v>2.1844860325146986</v>
      </c>
      <c r="BI91" s="15">
        <v>-0.4170415102636657</v>
      </c>
      <c r="BJ91" s="13">
        <v>137.01216976838782</v>
      </c>
      <c r="BK91" s="13">
        <v>2.1549423043501766E-2</v>
      </c>
      <c r="BL91" s="15">
        <v>-5.8429204554110742E-2</v>
      </c>
      <c r="BM91" s="13">
        <v>-0.68147556334514736</v>
      </c>
      <c r="BN91" s="34">
        <v>-1.0917206297497621</v>
      </c>
    </row>
    <row r="92" spans="1:66" x14ac:dyDescent="0.25">
      <c r="A92" s="4">
        <v>22051000501</v>
      </c>
      <c r="B92" s="4">
        <v>22051</v>
      </c>
      <c r="C92" s="4" t="s">
        <v>150</v>
      </c>
      <c r="D92" s="4" t="s">
        <v>74</v>
      </c>
      <c r="E92" s="4">
        <v>8</v>
      </c>
      <c r="F92" s="13">
        <v>17.864723767155674</v>
      </c>
      <c r="G92" s="13">
        <v>18.65874545153434</v>
      </c>
      <c r="H92" s="15">
        <v>-0.88230183051139055</v>
      </c>
      <c r="I92" s="13">
        <v>32.966594118130061</v>
      </c>
      <c r="J92" s="13">
        <v>30.333737128460214</v>
      </c>
      <c r="K92" s="15">
        <v>-1.0796258844193523</v>
      </c>
      <c r="L92" s="13">
        <v>37.015130039890209</v>
      </c>
      <c r="M92" s="14">
        <v>27.033968903227986</v>
      </c>
      <c r="N92" s="15">
        <v>-1.1752482559070982</v>
      </c>
      <c r="O92" s="13">
        <v>35.675966724608749</v>
      </c>
      <c r="P92" s="13">
        <v>28.030074355636589</v>
      </c>
      <c r="Q92" s="15">
        <v>-1.4689643920369568</v>
      </c>
      <c r="R92" s="13">
        <v>48.032731070685244</v>
      </c>
      <c r="S92" s="13">
        <v>21.322635201718867</v>
      </c>
      <c r="T92" s="15">
        <v>-0.32082906635234681</v>
      </c>
      <c r="U92" s="13">
        <v>48.032731070685244</v>
      </c>
      <c r="V92" s="13">
        <v>10.661317600859434</v>
      </c>
      <c r="W92" s="15">
        <v>-0.49451381131923572</v>
      </c>
      <c r="X92" s="4">
        <v>2</v>
      </c>
      <c r="Y92" s="13">
        <v>21.944535921760142</v>
      </c>
      <c r="Z92" s="13">
        <v>45.569430293050885</v>
      </c>
      <c r="AA92" s="15">
        <v>0.4919456925688816</v>
      </c>
      <c r="AB92" s="13">
        <v>34.910484713168813</v>
      </c>
      <c r="AC92" s="13">
        <v>0</v>
      </c>
      <c r="AD92" s="15">
        <v>-0.99781301085518537</v>
      </c>
      <c r="AE92" s="29">
        <v>0</v>
      </c>
      <c r="AF92" s="14">
        <v>35.675966724608749</v>
      </c>
      <c r="AG92" s="14">
        <v>0</v>
      </c>
      <c r="AH92" s="15">
        <v>-0.79522370585249191</v>
      </c>
      <c r="AI92" s="14">
        <v>36.457483628977918</v>
      </c>
      <c r="AJ92" s="14">
        <v>27.429210698600123</v>
      </c>
      <c r="AK92" s="15">
        <v>-0.24341670150928701</v>
      </c>
      <c r="AL92" s="14">
        <v>13.603035921760148</v>
      </c>
      <c r="AM92" s="14">
        <v>73.513001491111723</v>
      </c>
      <c r="AN92" s="15">
        <v>-0.13492108980572723</v>
      </c>
      <c r="AO92" s="14">
        <v>36.457483628977918</v>
      </c>
      <c r="AP92" s="14">
        <v>27.429210698600123</v>
      </c>
      <c r="AQ92" s="15">
        <v>-0.6350662916813995</v>
      </c>
      <c r="AR92" s="14">
        <v>48.004035921760149</v>
      </c>
      <c r="AS92" s="14">
        <v>20.831581778454208</v>
      </c>
      <c r="AT92" s="15">
        <v>-0.57434808929457737</v>
      </c>
      <c r="AU92" s="14">
        <v>62.572688360546444</v>
      </c>
      <c r="AV92" s="14">
        <v>15.981413396176272</v>
      </c>
      <c r="AW92" s="15">
        <v>-0.26362536462918396</v>
      </c>
      <c r="AX92" s="14">
        <v>107.05937846791059</v>
      </c>
      <c r="AY92" s="14">
        <v>9.3406109236822701</v>
      </c>
      <c r="AZ92" s="15">
        <v>-0.42171581885029386</v>
      </c>
      <c r="BA92" s="14">
        <v>35.675966724608749</v>
      </c>
      <c r="BB92" s="14">
        <v>28.030074355636589</v>
      </c>
      <c r="BC92" s="15">
        <v>-1.1469326235997976</v>
      </c>
      <c r="BD92" s="13">
        <v>44.303035921760149</v>
      </c>
      <c r="BE92" s="13">
        <v>23.260055863811324</v>
      </c>
      <c r="BF92" s="15">
        <v>-0.73749361995324392</v>
      </c>
      <c r="BG92" s="13">
        <v>1145.2273598846975</v>
      </c>
      <c r="BH92" s="13">
        <v>2.3080374693151202</v>
      </c>
      <c r="BI92" s="15">
        <v>-0.40288280731464443</v>
      </c>
      <c r="BJ92" s="13">
        <v>139.23552005792098</v>
      </c>
      <c r="BK92" s="13">
        <v>2.1899113994634317E-2</v>
      </c>
      <c r="BL92" s="15">
        <v>-5.829279772342115E-2</v>
      </c>
      <c r="BM92" s="13">
        <v>-0.59690891942351321</v>
      </c>
      <c r="BN92" s="34">
        <v>-0.95762493446802321</v>
      </c>
    </row>
    <row r="93" spans="1:66" x14ac:dyDescent="0.25">
      <c r="A93" s="4">
        <v>22051000601</v>
      </c>
      <c r="B93" s="4">
        <v>22051</v>
      </c>
      <c r="C93" s="4" t="s">
        <v>152</v>
      </c>
      <c r="D93" s="4" t="s">
        <v>74</v>
      </c>
      <c r="E93" s="4">
        <v>14</v>
      </c>
      <c r="F93" s="13">
        <v>10.068751325769542</v>
      </c>
      <c r="G93" s="13">
        <v>33.105727070666049</v>
      </c>
      <c r="H93" s="15">
        <v>-9.1783970245392546E-2</v>
      </c>
      <c r="I93" s="13">
        <v>37.015130039890209</v>
      </c>
      <c r="J93" s="13">
        <v>27.015979652707607</v>
      </c>
      <c r="K93" s="15">
        <v>-1.2709440139353296</v>
      </c>
      <c r="L93" s="13">
        <v>36.288692284772821</v>
      </c>
      <c r="M93" s="14">
        <v>27.575142873561848</v>
      </c>
      <c r="N93" s="15">
        <v>-1.1454350340541208</v>
      </c>
      <c r="O93" s="13">
        <v>35.270440106985049</v>
      </c>
      <c r="P93" s="13">
        <v>28.352353896541185</v>
      </c>
      <c r="Q93" s="15">
        <v>-1.4551648323923314</v>
      </c>
      <c r="R93" s="13">
        <v>44.631131668551085</v>
      </c>
      <c r="S93" s="13">
        <v>22.947757855850444</v>
      </c>
      <c r="T93" s="15">
        <v>-0.19959448562234608</v>
      </c>
      <c r="U93" s="13">
        <v>44.631131668551085</v>
      </c>
      <c r="V93" s="13">
        <v>11.473878927925222</v>
      </c>
      <c r="W93" s="15">
        <v>-0.42230696914520222</v>
      </c>
      <c r="X93" s="4">
        <v>0</v>
      </c>
      <c r="Y93" s="13">
        <v>26.402936519625982</v>
      </c>
      <c r="Z93" s="13">
        <v>0</v>
      </c>
      <c r="AA93" s="15">
        <v>-0.9901447693578771</v>
      </c>
      <c r="AB93" s="13">
        <v>39.368885311034646</v>
      </c>
      <c r="AC93" s="13">
        <v>0</v>
      </c>
      <c r="AD93" s="15">
        <v>-0.99781301085518537</v>
      </c>
      <c r="AE93" s="29">
        <v>0</v>
      </c>
      <c r="AF93" s="14">
        <v>40.134367322474588</v>
      </c>
      <c r="AG93" s="14">
        <v>0</v>
      </c>
      <c r="AH93" s="15">
        <v>-0.79522370585249191</v>
      </c>
      <c r="AI93" s="14">
        <v>40.915884226843758</v>
      </c>
      <c r="AJ93" s="14">
        <v>24.440385901373926</v>
      </c>
      <c r="AK93" s="15">
        <v>-0.44674384037952958</v>
      </c>
      <c r="AL93" s="14">
        <v>14.192936519625984</v>
      </c>
      <c r="AM93" s="14">
        <v>70.457582799528524</v>
      </c>
      <c r="AN93" s="15">
        <v>-0.25765395269800528</v>
      </c>
      <c r="AO93" s="14">
        <v>40.915884226843758</v>
      </c>
      <c r="AP93" s="14">
        <v>24.440385901373926</v>
      </c>
      <c r="AQ93" s="15">
        <v>-0.81926003667009106</v>
      </c>
      <c r="AR93" s="14">
        <v>44.602436519625989</v>
      </c>
      <c r="AS93" s="14">
        <v>22.420299831825989</v>
      </c>
      <c r="AT93" s="15">
        <v>-0.45930678680802672</v>
      </c>
      <c r="AU93" s="14">
        <v>59.171088958412284</v>
      </c>
      <c r="AV93" s="14">
        <v>16.900145283836814</v>
      </c>
      <c r="AW93" s="15">
        <v>-0.18222409652052324</v>
      </c>
      <c r="AX93" s="14">
        <v>103.65777906577642</v>
      </c>
      <c r="AY93" s="14">
        <v>9.6471293231687536</v>
      </c>
      <c r="AZ93" s="15">
        <v>-0.3843946873475021</v>
      </c>
      <c r="BA93" s="14">
        <v>40.134367322474588</v>
      </c>
      <c r="BB93" s="14">
        <v>24.91630158176223</v>
      </c>
      <c r="BC93" s="15">
        <v>-1.2971472100686303</v>
      </c>
      <c r="BD93" s="13">
        <v>40.901436519625989</v>
      </c>
      <c r="BE93" s="13">
        <v>25.194496285775049</v>
      </c>
      <c r="BF93" s="15">
        <v>-0.65041517211003419</v>
      </c>
      <c r="BG93" s="13">
        <v>1223.6294253589122</v>
      </c>
      <c r="BH93" s="13">
        <v>2.4660453122332315</v>
      </c>
      <c r="BI93" s="15">
        <v>-0.38477548157704916</v>
      </c>
      <c r="BJ93" s="13">
        <v>153.99615122893394</v>
      </c>
      <c r="BK93" s="13">
        <v>2.4220682115414831E-2</v>
      </c>
      <c r="BL93" s="15">
        <v>-5.7387204517305758E-2</v>
      </c>
      <c r="BM93" s="13">
        <v>-0.64777469790299858</v>
      </c>
      <c r="BN93" s="34">
        <v>-1.0382818177845026</v>
      </c>
    </row>
    <row r="94" spans="1:66" x14ac:dyDescent="0.25">
      <c r="A94" s="4">
        <v>22051000701</v>
      </c>
      <c r="B94" s="4">
        <v>22051</v>
      </c>
      <c r="C94" s="4" t="s">
        <v>154</v>
      </c>
      <c r="D94" s="4" t="s">
        <v>74</v>
      </c>
      <c r="E94" s="4">
        <v>9</v>
      </c>
      <c r="F94" s="13">
        <v>10.048245428870736</v>
      </c>
      <c r="G94" s="13">
        <v>33.173287385636115</v>
      </c>
      <c r="H94" s="15">
        <v>-8.8087167893383764E-2</v>
      </c>
      <c r="I94" s="13">
        <v>17.376571007118738</v>
      </c>
      <c r="J94" s="13">
        <v>57.548753409998184</v>
      </c>
      <c r="K94" s="15">
        <v>0.48972511479725239</v>
      </c>
      <c r="L94" s="13">
        <v>35.939940490001113</v>
      </c>
      <c r="M94" s="14">
        <v>27.842724857202484</v>
      </c>
      <c r="N94" s="15">
        <v>-1.1306939683720139</v>
      </c>
      <c r="O94" s="13">
        <v>34.600777174719653</v>
      </c>
      <c r="P94" s="13">
        <v>28.901084936630539</v>
      </c>
      <c r="Q94" s="15">
        <v>-1.4316689359562254</v>
      </c>
      <c r="R94" s="13">
        <v>58.36804152079614</v>
      </c>
      <c r="S94" s="13">
        <v>17.547006472670127</v>
      </c>
      <c r="T94" s="15">
        <v>-0.60249197025357404</v>
      </c>
      <c r="U94" s="13">
        <v>58.36804152079614</v>
      </c>
      <c r="V94" s="13">
        <v>8.7735032363350651</v>
      </c>
      <c r="W94" s="15">
        <v>-0.66227113539140148</v>
      </c>
      <c r="X94" s="4">
        <v>0</v>
      </c>
      <c r="Y94" s="13">
        <v>11.728346371871055</v>
      </c>
      <c r="Z94" s="13">
        <v>0</v>
      </c>
      <c r="AA94" s="15">
        <v>-0.9901447693578771</v>
      </c>
      <c r="AB94" s="13">
        <v>33.835295163279717</v>
      </c>
      <c r="AC94" s="13">
        <v>0</v>
      </c>
      <c r="AD94" s="15">
        <v>-0.99781301085518537</v>
      </c>
      <c r="AE94" s="29">
        <v>0</v>
      </c>
      <c r="AF94" s="14">
        <v>34.600777174719653</v>
      </c>
      <c r="AG94" s="14">
        <v>0</v>
      </c>
      <c r="AH94" s="15">
        <v>-0.79522370585249191</v>
      </c>
      <c r="AI94" s="14">
        <v>35.382294079088823</v>
      </c>
      <c r="AJ94" s="14">
        <v>28.262723659600322</v>
      </c>
      <c r="AK94" s="15">
        <v>-0.18671354322154865</v>
      </c>
      <c r="AL94" s="14">
        <v>23.938346371871056</v>
      </c>
      <c r="AM94" s="14">
        <v>41.773979892573443</v>
      </c>
      <c r="AN94" s="15">
        <v>-1.4098432459472787</v>
      </c>
      <c r="AO94" s="14">
        <v>35.382294079088823</v>
      </c>
      <c r="AP94" s="14">
        <v>28.262723659600322</v>
      </c>
      <c r="AQ94" s="15">
        <v>-0.58369898707200163</v>
      </c>
      <c r="AR94" s="14">
        <v>58.339346371871052</v>
      </c>
      <c r="AS94" s="14">
        <v>17.141090227952244</v>
      </c>
      <c r="AT94" s="15">
        <v>-0.84158175853142025</v>
      </c>
      <c r="AU94" s="14">
        <v>72.907998810657347</v>
      </c>
      <c r="AV94" s="14">
        <v>13.715916172613762</v>
      </c>
      <c r="AW94" s="15">
        <v>-0.46435242044546893</v>
      </c>
      <c r="AX94" s="14">
        <v>117.3946889180215</v>
      </c>
      <c r="AY94" s="14">
        <v>8.5182729237292438</v>
      </c>
      <c r="AZ94" s="15">
        <v>-0.52184222133512415</v>
      </c>
      <c r="BA94" s="14">
        <v>34.600777174719653</v>
      </c>
      <c r="BB94" s="14">
        <v>28.901084936630539</v>
      </c>
      <c r="BC94" s="15">
        <v>-1.1049133422534627</v>
      </c>
      <c r="BD94" s="13">
        <v>54.638346371871052</v>
      </c>
      <c r="BE94" s="13">
        <v>18.860217391335603</v>
      </c>
      <c r="BF94" s="15">
        <v>-0.93555146686025459</v>
      </c>
      <c r="BG94" s="13">
        <v>949.90822865861992</v>
      </c>
      <c r="BH94" s="13">
        <v>1.9144004596393722</v>
      </c>
      <c r="BI94" s="15">
        <v>-0.44799267923578506</v>
      </c>
      <c r="BJ94" s="13">
        <v>116.76241599686659</v>
      </c>
      <c r="BK94" s="13">
        <v>1.8364519751429834E-2</v>
      </c>
      <c r="BL94" s="15">
        <v>-5.9671566024195544E-2</v>
      </c>
      <c r="BM94" s="13">
        <v>-0.67183319895060212</v>
      </c>
      <c r="BN94" s="34">
        <v>-1.0764309186096983</v>
      </c>
    </row>
    <row r="95" spans="1:66" x14ac:dyDescent="0.25">
      <c r="A95" s="4">
        <v>22052000101</v>
      </c>
      <c r="B95" s="4">
        <v>22052</v>
      </c>
      <c r="C95" s="4" t="s">
        <v>75</v>
      </c>
      <c r="D95" s="4" t="s">
        <v>75</v>
      </c>
      <c r="E95" s="4">
        <v>1258</v>
      </c>
      <c r="F95" s="13">
        <v>10</v>
      </c>
      <c r="G95" s="13">
        <v>33.333333333333336</v>
      </c>
      <c r="H95" s="15">
        <v>-7.93296859879382E-2</v>
      </c>
      <c r="I95" s="13">
        <v>35.939940490001113</v>
      </c>
      <c r="J95" s="13">
        <v>27.824197435112922</v>
      </c>
      <c r="K95" s="15">
        <v>-1.224338222070974</v>
      </c>
      <c r="L95" s="13">
        <v>14.239732027519093</v>
      </c>
      <c r="M95" s="14">
        <v>70.272802361272554</v>
      </c>
      <c r="N95" s="15">
        <v>1.206774910789852</v>
      </c>
      <c r="O95" s="13">
        <v>10</v>
      </c>
      <c r="P95" s="13">
        <v>100</v>
      </c>
      <c r="Q95" s="15">
        <v>1.6126872659025417</v>
      </c>
      <c r="R95" s="13">
        <v>31.316434705889431</v>
      </c>
      <c r="S95" s="13">
        <v>21.802916199990857</v>
      </c>
      <c r="T95" s="15">
        <v>-0.28499997658483894</v>
      </c>
      <c r="U95" s="13">
        <v>45.749304851068622</v>
      </c>
      <c r="V95" s="13">
        <v>11.193442235861269</v>
      </c>
      <c r="W95" s="15">
        <v>-0.44722748565168169</v>
      </c>
      <c r="X95" s="4">
        <v>93</v>
      </c>
      <c r="Y95" s="13">
        <v>10</v>
      </c>
      <c r="Z95" s="13">
        <v>66.666666666666671</v>
      </c>
      <c r="AA95" s="15">
        <v>1.1781077227121124</v>
      </c>
      <c r="AB95" s="13">
        <v>17.756370874958264</v>
      </c>
      <c r="AC95" s="13">
        <v>56.317814436411432</v>
      </c>
      <c r="AD95" s="15">
        <v>1.0383313580383231</v>
      </c>
      <c r="AE95" s="29">
        <v>18</v>
      </c>
      <c r="AF95" s="14">
        <v>30.516987555317623</v>
      </c>
      <c r="AG95" s="14">
        <v>32.768634131639537</v>
      </c>
      <c r="AH95" s="15">
        <v>0.47242373977921504</v>
      </c>
      <c r="AI95" s="14">
        <v>30.516987555317623</v>
      </c>
      <c r="AJ95" s="14">
        <v>32.768634131639537</v>
      </c>
      <c r="AK95" s="15">
        <v>0.11981960824837358</v>
      </c>
      <c r="AL95" s="14">
        <v>10</v>
      </c>
      <c r="AM95" s="14">
        <v>100</v>
      </c>
      <c r="AN95" s="15">
        <v>0.9290329814888052</v>
      </c>
      <c r="AO95" s="14">
        <v>30.516987555317623</v>
      </c>
      <c r="AP95" s="14">
        <v>32.768634131639537</v>
      </c>
      <c r="AQ95" s="15">
        <v>-0.3060110726787198</v>
      </c>
      <c r="AR95" s="14">
        <v>30.516987555317623</v>
      </c>
      <c r="AS95" s="14">
        <v>32.768634131639537</v>
      </c>
      <c r="AT95" s="15">
        <v>0.29003061380260714</v>
      </c>
      <c r="AU95" s="14">
        <v>71.540972267803284</v>
      </c>
      <c r="AV95" s="14">
        <v>13.978004048598118</v>
      </c>
      <c r="AW95" s="15">
        <v>-0.44113097167725684</v>
      </c>
      <c r="AX95" s="14">
        <v>103.20168344069168</v>
      </c>
      <c r="AY95" s="14">
        <v>9.6897644172120856</v>
      </c>
      <c r="AZ95" s="15">
        <v>-0.37920351463457247</v>
      </c>
      <c r="BA95" s="14">
        <v>17.31175</v>
      </c>
      <c r="BB95" s="14">
        <v>57.764235273730272</v>
      </c>
      <c r="BC95" s="15">
        <v>0.28750238841672054</v>
      </c>
      <c r="BD95" s="13">
        <v>33.844765432094448</v>
      </c>
      <c r="BE95" s="13">
        <v>30.447576673094112</v>
      </c>
      <c r="BF95" s="15">
        <v>-0.41394881143556278</v>
      </c>
      <c r="BG95" s="13">
        <v>1384.0109014682562</v>
      </c>
      <c r="BH95" s="13">
        <v>2.789270611602348</v>
      </c>
      <c r="BI95" s="15">
        <v>-0.34773462541308281</v>
      </c>
      <c r="BJ95" s="13">
        <v>1454.066978473712</v>
      </c>
      <c r="BK95" s="13">
        <v>0.22869723547685913</v>
      </c>
      <c r="BL95" s="15">
        <v>2.2374649497023152E-2</v>
      </c>
      <c r="BM95" s="13">
        <v>0.17016636171268135</v>
      </c>
      <c r="BN95" s="34">
        <v>0.25871153565029753</v>
      </c>
    </row>
    <row r="96" spans="1:66" x14ac:dyDescent="0.25">
      <c r="A96" s="4">
        <v>22052000201</v>
      </c>
      <c r="B96" s="4">
        <v>22052</v>
      </c>
      <c r="C96" s="4" t="s">
        <v>157</v>
      </c>
      <c r="D96" s="4" t="s">
        <v>75</v>
      </c>
      <c r="E96" s="4">
        <v>12</v>
      </c>
      <c r="F96" s="13">
        <v>15.083173378795415</v>
      </c>
      <c r="G96" s="13">
        <v>22.099681874767011</v>
      </c>
      <c r="H96" s="15">
        <v>-0.69401878493714753</v>
      </c>
      <c r="I96" s="13">
        <v>14.239732027519093</v>
      </c>
      <c r="J96" s="13">
        <v>70.22604063527622</v>
      </c>
      <c r="K96" s="15">
        <v>1.2207595249380379</v>
      </c>
      <c r="L96" s="13">
        <v>17.376571007118738</v>
      </c>
      <c r="M96" s="14">
        <v>57.587073654369718</v>
      </c>
      <c r="N96" s="15">
        <v>0.50791933931390354</v>
      </c>
      <c r="O96" s="13">
        <v>14.98162692193109</v>
      </c>
      <c r="P96" s="13">
        <v>66.748424934820278</v>
      </c>
      <c r="Q96" s="15">
        <v>0.18890128153094235</v>
      </c>
      <c r="R96" s="13">
        <v>32.030066690416234</v>
      </c>
      <c r="S96" s="13">
        <v>10.658572899245494</v>
      </c>
      <c r="T96" s="15">
        <v>-1.116370940580808</v>
      </c>
      <c r="U96" s="13">
        <v>38.864701672989057</v>
      </c>
      <c r="V96" s="13">
        <v>13.176280252709313</v>
      </c>
      <c r="W96" s="15">
        <v>-0.27102605079354897</v>
      </c>
      <c r="X96" s="4">
        <v>2</v>
      </c>
      <c r="Y96" s="13">
        <v>14.98162692193109</v>
      </c>
      <c r="Z96" s="13">
        <v>22.249474978273426</v>
      </c>
      <c r="AA96" s="15">
        <v>-0.26650757582452372</v>
      </c>
      <c r="AB96" s="13">
        <v>20.893209854557917</v>
      </c>
      <c r="AC96" s="13">
        <v>0</v>
      </c>
      <c r="AD96" s="15">
        <v>-0.99781301085518537</v>
      </c>
      <c r="AE96" s="29">
        <v>0</v>
      </c>
      <c r="AF96" s="14">
        <v>22.740173998942765</v>
      </c>
      <c r="AG96" s="14">
        <v>0</v>
      </c>
      <c r="AH96" s="15">
        <v>-0.79522370585249191</v>
      </c>
      <c r="AI96" s="14">
        <v>42.128826534917273</v>
      </c>
      <c r="AJ96" s="14">
        <v>23.736716216654614</v>
      </c>
      <c r="AK96" s="15">
        <v>-0.49461387405848101</v>
      </c>
      <c r="AL96" s="14">
        <v>21.611838979599646</v>
      </c>
      <c r="AM96" s="14">
        <v>46.270935154752145</v>
      </c>
      <c r="AN96" s="15">
        <v>-1.2292054187499524</v>
      </c>
      <c r="AO96" s="14">
        <v>42.128826534917273</v>
      </c>
      <c r="AP96" s="14">
        <v>23.736716216654614</v>
      </c>
      <c r="AQ96" s="15">
        <v>-0.86262542716864055</v>
      </c>
      <c r="AR96" s="14">
        <v>32.088817368677738</v>
      </c>
      <c r="AS96" s="14">
        <v>31.163504360746913</v>
      </c>
      <c r="AT96" s="15">
        <v>0.17380091583226881</v>
      </c>
      <c r="AU96" s="14">
        <v>63.928369089723738</v>
      </c>
      <c r="AV96" s="14">
        <v>15.642507610298892</v>
      </c>
      <c r="AW96" s="15">
        <v>-0.29365301590623866</v>
      </c>
      <c r="AX96" s="14">
        <v>106.33852242029134</v>
      </c>
      <c r="AY96" s="14">
        <v>9.4039298011647148</v>
      </c>
      <c r="AZ96" s="15">
        <v>-0.41400622569996265</v>
      </c>
      <c r="BA96" s="14">
        <v>14.98162692193109</v>
      </c>
      <c r="BB96" s="14">
        <v>66.748424934820278</v>
      </c>
      <c r="BC96" s="15">
        <v>0.72091755153377512</v>
      </c>
      <c r="BD96" s="13">
        <v>23.277383908176464</v>
      </c>
      <c r="BE96" s="13">
        <v>44.270056057055811</v>
      </c>
      <c r="BF96" s="15">
        <v>0.20826732736817918</v>
      </c>
      <c r="BG96" s="13">
        <v>1386.6795919797191</v>
      </c>
      <c r="BH96" s="13">
        <v>2.7946489652028785</v>
      </c>
      <c r="BI96" s="15">
        <v>-0.34711827878890134</v>
      </c>
      <c r="BJ96" s="13">
        <v>213.28641343496068</v>
      </c>
      <c r="BK96" s="13">
        <v>3.3545919025374384E-2</v>
      </c>
      <c r="BL96" s="15">
        <v>-5.374963251780885E-2</v>
      </c>
      <c r="BM96" s="13">
        <v>-0.25344031585350441</v>
      </c>
      <c r="BN96" s="34">
        <v>-0.41299339811606822</v>
      </c>
    </row>
    <row r="97" spans="1:66" x14ac:dyDescent="0.25">
      <c r="A97" s="4">
        <v>22052000301</v>
      </c>
      <c r="B97" s="4">
        <v>22052</v>
      </c>
      <c r="C97" s="4" t="s">
        <v>159</v>
      </c>
      <c r="D97" s="4" t="s">
        <v>75</v>
      </c>
      <c r="E97" s="4">
        <v>6</v>
      </c>
      <c r="F97" s="13">
        <v>14.493441082370468</v>
      </c>
      <c r="G97" s="13">
        <v>22.998909054026743</v>
      </c>
      <c r="H97" s="15">
        <v>-0.6448143791739348</v>
      </c>
      <c r="I97" s="13">
        <v>18.156646438397132</v>
      </c>
      <c r="J97" s="13">
        <v>55.076250087969434</v>
      </c>
      <c r="K97" s="15">
        <v>0.34714847553121431</v>
      </c>
      <c r="L97" s="13">
        <v>27.095252113554622</v>
      </c>
      <c r="M97" s="14">
        <v>36.931410353873062</v>
      </c>
      <c r="N97" s="15">
        <v>-0.6299991605692371</v>
      </c>
      <c r="O97" s="13">
        <v>14.566749999999999</v>
      </c>
      <c r="P97" s="13">
        <v>68.649492851871557</v>
      </c>
      <c r="Q97" s="15">
        <v>0.27030235352017656</v>
      </c>
      <c r="R97" s="13">
        <v>30.72018470588943</v>
      </c>
      <c r="S97" s="13">
        <v>22.22609037386723</v>
      </c>
      <c r="T97" s="15">
        <v>-0.25343107105316287</v>
      </c>
      <c r="U97" s="13">
        <v>41.219645696020606</v>
      </c>
      <c r="V97" s="13">
        <v>12.42349837157097</v>
      </c>
      <c r="W97" s="15">
        <v>-0.33792069698488508</v>
      </c>
      <c r="X97" s="4">
        <v>0</v>
      </c>
      <c r="Y97" s="13">
        <v>14.566749999999999</v>
      </c>
      <c r="Z97" s="13">
        <v>0</v>
      </c>
      <c r="AA97" s="15">
        <v>-0.9901447693578771</v>
      </c>
      <c r="AB97" s="13">
        <v>28.266136933478386</v>
      </c>
      <c r="AC97" s="13">
        <v>0</v>
      </c>
      <c r="AD97" s="15">
        <v>-0.99781301085518537</v>
      </c>
      <c r="AE97" s="29">
        <v>0</v>
      </c>
      <c r="AF97" s="14">
        <v>27.226572019392108</v>
      </c>
      <c r="AG97" s="14">
        <v>0</v>
      </c>
      <c r="AH97" s="15">
        <v>-0.79522370585249191</v>
      </c>
      <c r="AI97" s="14">
        <v>29.920737555317618</v>
      </c>
      <c r="AJ97" s="14">
        <v>33.421636019205565</v>
      </c>
      <c r="AK97" s="15">
        <v>0.16424275596813595</v>
      </c>
      <c r="AL97" s="14">
        <v>28.993749999999999</v>
      </c>
      <c r="AM97" s="14">
        <v>34.490191851692174</v>
      </c>
      <c r="AN97" s="15">
        <v>-1.7024251305251596</v>
      </c>
      <c r="AO97" s="14">
        <v>29.920737555317618</v>
      </c>
      <c r="AP97" s="14">
        <v>33.421636019205565</v>
      </c>
      <c r="AQ97" s="15">
        <v>-0.26576821091342095</v>
      </c>
      <c r="AR97" s="14">
        <v>29.920737555317618</v>
      </c>
      <c r="AS97" s="14">
        <v>33.421636019205565</v>
      </c>
      <c r="AT97" s="15">
        <v>0.33731539634305724</v>
      </c>
      <c r="AU97" s="14">
        <v>66.28331311275528</v>
      </c>
      <c r="AV97" s="14">
        <v>15.08675340803935</v>
      </c>
      <c r="AW97" s="15">
        <v>-0.34289381991908369</v>
      </c>
      <c r="AX97" s="14">
        <v>105.78464322597186</v>
      </c>
      <c r="AY97" s="14">
        <v>9.4531679599641887</v>
      </c>
      <c r="AZ97" s="15">
        <v>-0.40801107564505851</v>
      </c>
      <c r="BA97" s="14">
        <v>21.40794705244069</v>
      </c>
      <c r="BB97" s="14">
        <v>46.711625246008417</v>
      </c>
      <c r="BC97" s="15">
        <v>-0.24569748366312474</v>
      </c>
      <c r="BD97" s="13">
        <v>20.194042074279501</v>
      </c>
      <c r="BE97" s="13">
        <v>51.029461396888152</v>
      </c>
      <c r="BF97" s="15">
        <v>0.51254060384272404</v>
      </c>
      <c r="BG97" s="13">
        <v>1298.7647490995014</v>
      </c>
      <c r="BH97" s="13">
        <v>2.6174695171874878</v>
      </c>
      <c r="BI97" s="15">
        <v>-0.36742262520596314</v>
      </c>
      <c r="BJ97" s="13">
        <v>198.93614660278021</v>
      </c>
      <c r="BK97" s="13">
        <v>3.1288893454021534E-2</v>
      </c>
      <c r="BL97" s="15">
        <v>-5.4630049079851695E-2</v>
      </c>
      <c r="BM97" s="13">
        <v>-0.33708661071542778</v>
      </c>
      <c r="BN97" s="34">
        <v>-0.54562971365491264</v>
      </c>
    </row>
    <row r="98" spans="1:66" x14ac:dyDescent="0.25">
      <c r="A98" s="4">
        <v>22052000401</v>
      </c>
      <c r="B98" s="4">
        <v>22052</v>
      </c>
      <c r="C98" s="4" t="s">
        <v>161</v>
      </c>
      <c r="D98" s="4" t="s">
        <v>75</v>
      </c>
      <c r="E98" s="4">
        <v>5</v>
      </c>
      <c r="F98" s="13">
        <v>18.32874275945354</v>
      </c>
      <c r="G98" s="13">
        <v>18.186371957313206</v>
      </c>
      <c r="H98" s="15">
        <v>-0.90814942232970886</v>
      </c>
      <c r="I98" s="13">
        <v>27.095252113554622</v>
      </c>
      <c r="J98" s="13">
        <v>36.906835035491028</v>
      </c>
      <c r="K98" s="15">
        <v>-0.7005888975723088</v>
      </c>
      <c r="L98" s="13">
        <v>22.589462428577569</v>
      </c>
      <c r="M98" s="14">
        <v>44.297905610246197</v>
      </c>
      <c r="N98" s="15">
        <v>-0.22417964707402843</v>
      </c>
      <c r="O98" s="13">
        <v>18.227196302589213</v>
      </c>
      <c r="P98" s="13">
        <v>54.86307292679718</v>
      </c>
      <c r="Q98" s="15">
        <v>-0.32001288494614177</v>
      </c>
      <c r="R98" s="13">
        <v>35.275636071074359</v>
      </c>
      <c r="S98" s="13">
        <v>9.6779204802896892</v>
      </c>
      <c r="T98" s="15">
        <v>-1.189527870952626</v>
      </c>
      <c r="U98" s="13">
        <v>42.110271053647175</v>
      </c>
      <c r="V98" s="13">
        <v>12.160743409341983</v>
      </c>
      <c r="W98" s="15">
        <v>-0.36126995747285873</v>
      </c>
      <c r="X98" s="4">
        <v>0</v>
      </c>
      <c r="Y98" s="13">
        <v>18.227196302589213</v>
      </c>
      <c r="Z98" s="13">
        <v>0</v>
      </c>
      <c r="AA98" s="15">
        <v>-0.9901447693578771</v>
      </c>
      <c r="AB98" s="13">
        <v>26.106101276016748</v>
      </c>
      <c r="AC98" s="13">
        <v>38.305221811066971</v>
      </c>
      <c r="AD98" s="15">
        <v>0.38709445528743458</v>
      </c>
      <c r="AE98" s="29">
        <v>0</v>
      </c>
      <c r="AF98" s="14">
        <v>25.985743379600891</v>
      </c>
      <c r="AG98" s="14">
        <v>0</v>
      </c>
      <c r="AH98" s="15">
        <v>-0.79522370585249191</v>
      </c>
      <c r="AI98" s="14">
        <v>43.119217956376097</v>
      </c>
      <c r="AJ98" s="14">
        <v>23.19151523136863</v>
      </c>
      <c r="AK98" s="15">
        <v>-0.53170342060878917</v>
      </c>
      <c r="AL98" s="14">
        <v>26.824730401058478</v>
      </c>
      <c r="AM98" s="14">
        <v>37.27903263328011</v>
      </c>
      <c r="AN98" s="15">
        <v>-1.5904004138413494</v>
      </c>
      <c r="AO98" s="14">
        <v>43.119217956376097</v>
      </c>
      <c r="AP98" s="14">
        <v>23.19151523136863</v>
      </c>
      <c r="AQ98" s="15">
        <v>-0.89622479081971429</v>
      </c>
      <c r="AR98" s="14">
        <v>35.334386749335863</v>
      </c>
      <c r="AS98" s="14">
        <v>28.301043034765442</v>
      </c>
      <c r="AT98" s="15">
        <v>-3.347392350086624E-2</v>
      </c>
      <c r="AU98" s="14">
        <v>67.17393847038187</v>
      </c>
      <c r="AV98" s="14">
        <v>14.88672575661046</v>
      </c>
      <c r="AW98" s="15">
        <v>-0.36061662316755977</v>
      </c>
      <c r="AX98" s="14">
        <v>111.55141384175016</v>
      </c>
      <c r="AY98" s="14">
        <v>8.9644762496567445</v>
      </c>
      <c r="AZ98" s="15">
        <v>-0.46751330329359025</v>
      </c>
      <c r="BA98" s="14">
        <v>18.227196302589213</v>
      </c>
      <c r="BB98" s="14">
        <v>54.86307292679718</v>
      </c>
      <c r="BC98" s="15">
        <v>0.14754455145443771</v>
      </c>
      <c r="BD98" s="13">
        <v>25.943972475337979</v>
      </c>
      <c r="BE98" s="13">
        <v>39.719865238685131</v>
      </c>
      <c r="BF98" s="15">
        <v>3.4413997482832062E-3</v>
      </c>
      <c r="BG98" s="13">
        <v>1247.4250378024822</v>
      </c>
      <c r="BH98" s="13">
        <v>2.514001872693497</v>
      </c>
      <c r="BI98" s="15">
        <v>-0.379279772975048</v>
      </c>
      <c r="BJ98" s="13">
        <v>179.26867468444587</v>
      </c>
      <c r="BK98" s="13">
        <v>2.8195572084972139E-2</v>
      </c>
      <c r="BL98" s="15">
        <v>-5.583668643460693E-2</v>
      </c>
      <c r="BM98" s="13">
        <v>-0.48768766756365317</v>
      </c>
      <c r="BN98" s="34">
        <v>-0.78443490316842412</v>
      </c>
    </row>
    <row r="99" spans="1:66" x14ac:dyDescent="0.25">
      <c r="A99" s="4">
        <v>22053000101</v>
      </c>
      <c r="B99" s="4">
        <v>22053</v>
      </c>
      <c r="C99" s="4" t="s">
        <v>163</v>
      </c>
      <c r="D99" s="4" t="s">
        <v>76</v>
      </c>
      <c r="E99" s="4">
        <v>41</v>
      </c>
      <c r="F99" s="13">
        <v>14.21268689492957</v>
      </c>
      <c r="G99" s="13">
        <v>70.359672832640371</v>
      </c>
      <c r="H99" s="15">
        <v>1.946697857074291</v>
      </c>
      <c r="I99" s="13">
        <v>22.589462428577569</v>
      </c>
      <c r="J99" s="13">
        <v>44.268428394954448</v>
      </c>
      <c r="K99" s="15">
        <v>-0.27608340490657513</v>
      </c>
      <c r="L99" s="13">
        <v>14.21268689492957</v>
      </c>
      <c r="M99" s="14">
        <v>70.40652354090227</v>
      </c>
      <c r="N99" s="15">
        <v>1.2141415976840557</v>
      </c>
      <c r="O99" s="13">
        <v>13.7239999999967</v>
      </c>
      <c r="P99" s="13">
        <v>72.865053920157422</v>
      </c>
      <c r="Q99" s="15">
        <v>0.45080678837845783</v>
      </c>
      <c r="R99" s="13">
        <v>33.528971517740601</v>
      </c>
      <c r="S99" s="13">
        <v>30.54625167433424</v>
      </c>
      <c r="T99" s="15">
        <v>0.36725516718472206</v>
      </c>
      <c r="U99" s="13">
        <v>33.528971517740601</v>
      </c>
      <c r="V99" s="13">
        <v>15.273125837167118</v>
      </c>
      <c r="W99" s="15">
        <v>-8.4693532696726762E-2</v>
      </c>
      <c r="X99" s="4">
        <v>3</v>
      </c>
      <c r="Y99" s="13">
        <v>13.7239999999967</v>
      </c>
      <c r="Z99" s="13">
        <v>48.576702613438286</v>
      </c>
      <c r="AA99" s="15">
        <v>0.5897535781140778</v>
      </c>
      <c r="AB99" s="13">
        <v>22.40738936544674</v>
      </c>
      <c r="AC99" s="13">
        <v>44.628135107164582</v>
      </c>
      <c r="AD99" s="15">
        <v>0.61569644262818124</v>
      </c>
      <c r="AE99" s="29">
        <v>0</v>
      </c>
      <c r="AF99" s="14">
        <v>21.372794075563124</v>
      </c>
      <c r="AG99" s="14">
        <v>0</v>
      </c>
      <c r="AH99" s="15">
        <v>-0.79522370585249191</v>
      </c>
      <c r="AI99" s="14">
        <v>36.992666666665698</v>
      </c>
      <c r="AJ99" s="14">
        <v>27.032384796987497</v>
      </c>
      <c r="AK99" s="15">
        <v>-0.27041242078978162</v>
      </c>
      <c r="AL99" s="14">
        <v>13.7239999999967</v>
      </c>
      <c r="AM99" s="14">
        <v>72.865053920157422</v>
      </c>
      <c r="AN99" s="15">
        <v>-0.16094844265474459</v>
      </c>
      <c r="AO99" s="14">
        <v>21.372794075563124</v>
      </c>
      <c r="AP99" s="14">
        <v>46.788454352974078</v>
      </c>
      <c r="AQ99" s="15">
        <v>0.55799513907125597</v>
      </c>
      <c r="AR99" s="14">
        <v>36.992666666665698</v>
      </c>
      <c r="AS99" s="14">
        <v>27.032384796987497</v>
      </c>
      <c r="AT99" s="15">
        <v>-0.12533924584331527</v>
      </c>
      <c r="AU99" s="14">
        <v>64.71730560113599</v>
      </c>
      <c r="AV99" s="14">
        <v>15.451817573543218</v>
      </c>
      <c r="AW99" s="15">
        <v>-0.31054849000056367</v>
      </c>
      <c r="AX99" s="14">
        <v>109.20399570850014</v>
      </c>
      <c r="AY99" s="14">
        <v>9.1571740897587208</v>
      </c>
      <c r="AZ99" s="15">
        <v>-0.44405075930667726</v>
      </c>
      <c r="BA99" s="14">
        <v>13.7239999999967</v>
      </c>
      <c r="BB99" s="14">
        <v>72.865053920157422</v>
      </c>
      <c r="BC99" s="15">
        <v>1.0159958890813336</v>
      </c>
      <c r="BD99" s="13">
        <v>36.235333333328398</v>
      </c>
      <c r="BE99" s="13">
        <v>28.438846718949861</v>
      </c>
      <c r="BF99" s="15">
        <v>-0.50437138767881462</v>
      </c>
      <c r="BG99" s="13">
        <v>1141.460903129253</v>
      </c>
      <c r="BH99" s="13">
        <v>2.3004467291506554</v>
      </c>
      <c r="BI99" s="15">
        <v>-0.40375268821554783</v>
      </c>
      <c r="BJ99" s="13">
        <v>201.41648029808042</v>
      </c>
      <c r="BK99" s="13">
        <v>3.1679003034648059E-2</v>
      </c>
      <c r="BL99" s="15">
        <v>-5.4477875821314206E-2</v>
      </c>
      <c r="BM99" s="13">
        <v>0.17518107923420118</v>
      </c>
      <c r="BN99" s="34">
        <v>0.26666327644910309</v>
      </c>
    </row>
    <row r="100" spans="1:66" x14ac:dyDescent="0.25">
      <c r="A100" s="4">
        <v>22053000201</v>
      </c>
      <c r="B100" s="4">
        <v>22053</v>
      </c>
      <c r="C100" s="4" t="s">
        <v>165</v>
      </c>
      <c r="D100" s="4" t="s">
        <v>76</v>
      </c>
      <c r="E100" s="4">
        <v>11</v>
      </c>
      <c r="F100" s="13">
        <v>10.967645928462694</v>
      </c>
      <c r="G100" s="13">
        <v>30.392422905291198</v>
      </c>
      <c r="H100" s="15">
        <v>-0.24025203503634507</v>
      </c>
      <c r="I100" s="13">
        <v>14.21268689492957</v>
      </c>
      <c r="J100" s="13">
        <v>70.359672832640371</v>
      </c>
      <c r="K100" s="15">
        <v>1.2284654112873767</v>
      </c>
      <c r="L100" s="13">
        <v>18.156646438397132</v>
      </c>
      <c r="M100" s="14">
        <v>55.112923955557882</v>
      </c>
      <c r="N100" s="15">
        <v>0.37161867093059414</v>
      </c>
      <c r="O100" s="13">
        <v>18.645333333330001</v>
      </c>
      <c r="P100" s="13">
        <v>53.632723112137732</v>
      </c>
      <c r="Q100" s="15">
        <v>-0.37269474493480481</v>
      </c>
      <c r="R100" s="13">
        <v>45.032971517733905</v>
      </c>
      <c r="S100" s="13">
        <v>22.742989588398949</v>
      </c>
      <c r="T100" s="15">
        <v>-0.21487025264717813</v>
      </c>
      <c r="U100" s="13">
        <v>45.032971517733905</v>
      </c>
      <c r="V100" s="13">
        <v>11.371494794199474</v>
      </c>
      <c r="W100" s="15">
        <v>-0.43140515624666836</v>
      </c>
      <c r="X100" s="4">
        <v>1</v>
      </c>
      <c r="Y100" s="13">
        <v>18.645333333330001</v>
      </c>
      <c r="Z100" s="13">
        <v>35.755148741425153</v>
      </c>
      <c r="AA100" s="15">
        <v>0.17274808608604633</v>
      </c>
      <c r="AB100" s="13">
        <v>33.911389365440037</v>
      </c>
      <c r="AC100" s="13">
        <v>0</v>
      </c>
      <c r="AD100" s="15">
        <v>-0.99781301085518537</v>
      </c>
      <c r="AE100" s="29">
        <v>0</v>
      </c>
      <c r="AF100" s="14">
        <v>32.876794075556418</v>
      </c>
      <c r="AG100" s="14">
        <v>0</v>
      </c>
      <c r="AH100" s="15">
        <v>-0.79522370585249191</v>
      </c>
      <c r="AI100" s="14">
        <v>48.496666666659003</v>
      </c>
      <c r="AJ100" s="14">
        <v>20.619973881369674</v>
      </c>
      <c r="AK100" s="15">
        <v>-0.70664313124925793</v>
      </c>
      <c r="AL100" s="14">
        <v>18.645333333330001</v>
      </c>
      <c r="AM100" s="14">
        <v>53.632723112137732</v>
      </c>
      <c r="AN100" s="15">
        <v>-0.93349036192163493</v>
      </c>
      <c r="AO100" s="14">
        <v>32.876794075556418</v>
      </c>
      <c r="AP100" s="14">
        <v>30.416591036882469</v>
      </c>
      <c r="AQ100" s="15">
        <v>-0.45096156505959151</v>
      </c>
      <c r="AR100" s="14">
        <v>47.518717631576592</v>
      </c>
      <c r="AS100" s="14">
        <v>21.044338943513313</v>
      </c>
      <c r="AT100" s="15">
        <v>-0.55894204457204166</v>
      </c>
      <c r="AU100" s="14">
        <v>76.221305601129274</v>
      </c>
      <c r="AV100" s="14">
        <v>13.119691300396516</v>
      </c>
      <c r="AW100" s="15">
        <v>-0.5171789973045714</v>
      </c>
      <c r="AX100" s="14">
        <v>120.70799570849343</v>
      </c>
      <c r="AY100" s="14">
        <v>8.2844553430824348</v>
      </c>
      <c r="AZ100" s="15">
        <v>-0.55031143130621751</v>
      </c>
      <c r="BA100" s="14">
        <v>18.645333333330001</v>
      </c>
      <c r="BB100" s="14">
        <v>53.632723112137732</v>
      </c>
      <c r="BC100" s="15">
        <v>8.8190031377780545E-2</v>
      </c>
      <c r="BD100" s="13">
        <v>44.622607202445394</v>
      </c>
      <c r="BE100" s="13">
        <v>23.093475596381296</v>
      </c>
      <c r="BF100" s="15">
        <v>-0.74499219730120292</v>
      </c>
      <c r="BG100" s="13">
        <v>943.11411928024233</v>
      </c>
      <c r="BH100" s="13">
        <v>1.9007079304829788</v>
      </c>
      <c r="BI100" s="15">
        <v>-0.44956181074867357</v>
      </c>
      <c r="BJ100" s="13">
        <v>136.56493796730533</v>
      </c>
      <c r="BK100" s="13">
        <v>2.1479081939523002E-2</v>
      </c>
      <c r="BL100" s="15">
        <v>-5.8456643088135932E-2</v>
      </c>
      <c r="BM100" s="13">
        <v>-0.32430394149695801</v>
      </c>
      <c r="BN100" s="34">
        <v>-0.52536048175781147</v>
      </c>
    </row>
    <row r="101" spans="1:66" x14ac:dyDescent="0.25">
      <c r="A101" s="4">
        <v>22053000301</v>
      </c>
      <c r="B101" s="4">
        <v>22053</v>
      </c>
      <c r="C101" s="4" t="s">
        <v>76</v>
      </c>
      <c r="D101" s="4" t="s">
        <v>76</v>
      </c>
      <c r="E101" s="4">
        <v>912</v>
      </c>
      <c r="F101" s="13">
        <v>10.48868689493287</v>
      </c>
      <c r="G101" s="13">
        <v>95.3408191146505</v>
      </c>
      <c r="H101" s="15">
        <v>3.3136299143349435</v>
      </c>
      <c r="I101" s="13">
        <v>10.48868689493287</v>
      </c>
      <c r="J101" s="13">
        <v>95.3408191146505</v>
      </c>
      <c r="K101" s="15">
        <v>2.669000536222943</v>
      </c>
      <c r="L101" s="13">
        <v>10.48868689493287</v>
      </c>
      <c r="M101" s="14">
        <v>95.404304129886654</v>
      </c>
      <c r="N101" s="15">
        <v>2.5912669203814414</v>
      </c>
      <c r="O101" s="13">
        <v>10</v>
      </c>
      <c r="P101" s="13">
        <v>100</v>
      </c>
      <c r="Q101" s="15">
        <v>1.6126872659025417</v>
      </c>
      <c r="R101" s="13">
        <v>36.387638184403897</v>
      </c>
      <c r="S101" s="13">
        <v>28.146492970281987</v>
      </c>
      <c r="T101" s="15">
        <v>0.18823253181667826</v>
      </c>
      <c r="U101" s="13">
        <v>36.387638184403897</v>
      </c>
      <c r="V101" s="13">
        <v>14.073246485140993</v>
      </c>
      <c r="W101" s="15">
        <v>-0.19131871422301586</v>
      </c>
      <c r="X101" s="4">
        <v>84</v>
      </c>
      <c r="Y101" s="13">
        <v>10</v>
      </c>
      <c r="Z101" s="13">
        <v>66.666666666666671</v>
      </c>
      <c r="AA101" s="15">
        <v>1.1781077227121124</v>
      </c>
      <c r="AB101" s="13">
        <v>25.26605603211004</v>
      </c>
      <c r="AC101" s="13">
        <v>39.578792935831508</v>
      </c>
      <c r="AD101" s="15">
        <v>0.43313982654385369</v>
      </c>
      <c r="AE101" s="29">
        <v>16</v>
      </c>
      <c r="AF101" s="14">
        <v>24.231460742226425</v>
      </c>
      <c r="AG101" s="14">
        <v>41.268663521278015</v>
      </c>
      <c r="AH101" s="15">
        <v>0.80124551795537291</v>
      </c>
      <c r="AI101" s="14">
        <v>39.851333333329002</v>
      </c>
      <c r="AJ101" s="14">
        <v>25.093263295250065</v>
      </c>
      <c r="AK101" s="15">
        <v>-0.40232916185668899</v>
      </c>
      <c r="AL101" s="14">
        <v>10</v>
      </c>
      <c r="AM101" s="14">
        <v>100</v>
      </c>
      <c r="AN101" s="15">
        <v>0.9290329814888052</v>
      </c>
      <c r="AO101" s="14">
        <v>24.231460742226425</v>
      </c>
      <c r="AP101" s="14">
        <v>41.268663521278015</v>
      </c>
      <c r="AQ101" s="15">
        <v>0.21782433153917538</v>
      </c>
      <c r="AR101" s="14">
        <v>39.851333333329002</v>
      </c>
      <c r="AS101" s="14">
        <v>25.093263295250065</v>
      </c>
      <c r="AT101" s="15">
        <v>-0.26575375348115771</v>
      </c>
      <c r="AU101" s="14">
        <v>67.575972267799287</v>
      </c>
      <c r="AV101" s="14">
        <v>14.798159263429662</v>
      </c>
      <c r="AW101" s="15">
        <v>-0.36846377090857491</v>
      </c>
      <c r="AX101" s="14">
        <v>112.06266237516343</v>
      </c>
      <c r="AY101" s="14">
        <v>8.9235788156826015</v>
      </c>
      <c r="AZ101" s="15">
        <v>-0.47249290162776153</v>
      </c>
      <c r="BA101" s="14">
        <v>10</v>
      </c>
      <c r="BB101" s="14">
        <v>100</v>
      </c>
      <c r="BC101" s="15">
        <v>2.3250396120007566</v>
      </c>
      <c r="BD101" s="13">
        <v>39.093999999991702</v>
      </c>
      <c r="BE101" s="13">
        <v>26.359315763974003</v>
      </c>
      <c r="BF101" s="15">
        <v>-0.5979810567827003</v>
      </c>
      <c r="BG101" s="13">
        <v>1091.4722438498929</v>
      </c>
      <c r="BH101" s="13">
        <v>2.1997019314807793</v>
      </c>
      <c r="BI101" s="15">
        <v>-0.41529780416730472</v>
      </c>
      <c r="BJ101" s="13">
        <v>1060.2438552853187</v>
      </c>
      <c r="BK101" s="13">
        <v>0.16675630643204459</v>
      </c>
      <c r="BL101" s="15">
        <v>-1.7871590759688588E-3</v>
      </c>
      <c r="BM101" s="13">
        <v>0.71283067572502379</v>
      </c>
      <c r="BN101" s="34">
        <v>1.119203865930144</v>
      </c>
    </row>
    <row r="102" spans="1:66" x14ac:dyDescent="0.25">
      <c r="A102" s="4">
        <v>22053000401</v>
      </c>
      <c r="B102" s="4">
        <v>22053</v>
      </c>
      <c r="C102" s="4" t="s">
        <v>168</v>
      </c>
      <c r="D102" s="4" t="s">
        <v>76</v>
      </c>
      <c r="E102" s="4">
        <v>46</v>
      </c>
      <c r="F102" s="13">
        <v>12.292895928462695</v>
      </c>
      <c r="G102" s="13">
        <v>27.115932264710779</v>
      </c>
      <c r="H102" s="15">
        <v>-0.41953684612402431</v>
      </c>
      <c r="I102" s="13">
        <v>15.22789643839713</v>
      </c>
      <c r="J102" s="13">
        <v>65.668951982001971</v>
      </c>
      <c r="K102" s="15">
        <v>0.95797549579945818</v>
      </c>
      <c r="L102" s="13">
        <v>15.22789643839713</v>
      </c>
      <c r="M102" s="14">
        <v>65.712679259109862</v>
      </c>
      <c r="N102" s="15">
        <v>0.95555816871744159</v>
      </c>
      <c r="O102" s="13">
        <v>15.71658333333</v>
      </c>
      <c r="P102" s="13">
        <v>63.627060588881939</v>
      </c>
      <c r="Q102" s="15">
        <v>5.5248821484980552E-2</v>
      </c>
      <c r="R102" s="13">
        <v>42.104221517733897</v>
      </c>
      <c r="S102" s="13">
        <v>24.324981330698918</v>
      </c>
      <c r="T102" s="15">
        <v>-9.6853249371478378E-2</v>
      </c>
      <c r="U102" s="13">
        <v>42.104221517733897</v>
      </c>
      <c r="V102" s="13">
        <v>12.162490665349459</v>
      </c>
      <c r="W102" s="15">
        <v>-0.36111469062152446</v>
      </c>
      <c r="X102" s="4">
        <v>1</v>
      </c>
      <c r="Y102" s="13">
        <v>15.71658333333</v>
      </c>
      <c r="Z102" s="13">
        <v>42.418040392587962</v>
      </c>
      <c r="AA102" s="15">
        <v>0.38945055749143764</v>
      </c>
      <c r="AB102" s="13">
        <v>30.98263936544004</v>
      </c>
      <c r="AC102" s="13">
        <v>32.276139815107619</v>
      </c>
      <c r="AD102" s="15">
        <v>0.16911580184499994</v>
      </c>
      <c r="AE102" s="29">
        <v>1</v>
      </c>
      <c r="AF102" s="14">
        <v>29.948044075556425</v>
      </c>
      <c r="AG102" s="14">
        <v>33.391162290167706</v>
      </c>
      <c r="AH102" s="15">
        <v>0.49650610545920804</v>
      </c>
      <c r="AI102" s="14">
        <v>45.567916666658995</v>
      </c>
      <c r="AJ102" s="14">
        <v>21.945264851918875</v>
      </c>
      <c r="AK102" s="15">
        <v>-0.61648474476155968</v>
      </c>
      <c r="AL102" s="14">
        <v>15.71658333333</v>
      </c>
      <c r="AM102" s="14">
        <v>63.627060588881939</v>
      </c>
      <c r="AN102" s="15">
        <v>-0.53202863930685018</v>
      </c>
      <c r="AO102" s="14">
        <v>29.948044075556425</v>
      </c>
      <c r="AP102" s="14">
        <v>33.391162290167706</v>
      </c>
      <c r="AQ102" s="15">
        <v>-0.26764623008686433</v>
      </c>
      <c r="AR102" s="14">
        <v>44.589967631576584</v>
      </c>
      <c r="AS102" s="14">
        <v>22.426569318517412</v>
      </c>
      <c r="AT102" s="15">
        <v>-0.45885280448348992</v>
      </c>
      <c r="AU102" s="14">
        <v>73.29255560112928</v>
      </c>
      <c r="AV102" s="14">
        <v>13.643950491263702</v>
      </c>
      <c r="AW102" s="15">
        <v>-0.47072870693435492</v>
      </c>
      <c r="AX102" s="14">
        <v>117.77924570849343</v>
      </c>
      <c r="AY102" s="14">
        <v>8.4904602163527603</v>
      </c>
      <c r="AZ102" s="15">
        <v>-0.5252286467868601</v>
      </c>
      <c r="BA102" s="14">
        <v>15.71658333333</v>
      </c>
      <c r="BB102" s="14">
        <v>63.627060588881939</v>
      </c>
      <c r="BC102" s="15">
        <v>0.57033673254219452</v>
      </c>
      <c r="BD102" s="13">
        <v>41.693857202445386</v>
      </c>
      <c r="BE102" s="13">
        <v>24.715657404231276</v>
      </c>
      <c r="BF102" s="15">
        <v>-0.67197000838122956</v>
      </c>
      <c r="BG102" s="13">
        <v>996.63327516254299</v>
      </c>
      <c r="BH102" s="13">
        <v>2.0085679253008664</v>
      </c>
      <c r="BI102" s="15">
        <v>-0.43720131000292883</v>
      </c>
      <c r="BJ102" s="13">
        <v>182.70422802687835</v>
      </c>
      <c r="BK102" s="13">
        <v>2.8735919650372678E-2</v>
      </c>
      <c r="BL102" s="15">
        <v>-5.5625908607418645E-2</v>
      </c>
      <c r="BM102" s="13">
        <v>-6.9425268533098036E-2</v>
      </c>
      <c r="BN102" s="34">
        <v>-0.12120428874100192</v>
      </c>
    </row>
    <row r="103" spans="1:66" x14ac:dyDescent="0.25">
      <c r="A103" s="4">
        <v>22053000501</v>
      </c>
      <c r="B103" s="4">
        <v>22053</v>
      </c>
      <c r="C103" s="4" t="s">
        <v>170</v>
      </c>
      <c r="D103" s="4" t="s">
        <v>76</v>
      </c>
      <c r="E103" s="4">
        <v>22</v>
      </c>
      <c r="F103" s="13">
        <v>15.989955526659987</v>
      </c>
      <c r="G103" s="13">
        <v>20.846420290385925</v>
      </c>
      <c r="H103" s="15">
        <v>-0.76259543936623064</v>
      </c>
      <c r="I103" s="13">
        <v>19.13681310506113</v>
      </c>
      <c r="J103" s="13">
        <v>52.255304710873155</v>
      </c>
      <c r="K103" s="15">
        <v>0.18447896247695544</v>
      </c>
      <c r="L103" s="13">
        <v>19.13681310506113</v>
      </c>
      <c r="M103" s="14">
        <v>52.290100183017678</v>
      </c>
      <c r="N103" s="15">
        <v>0.21610958144005321</v>
      </c>
      <c r="O103" s="13">
        <v>19.625499999994002</v>
      </c>
      <c r="P103" s="13">
        <v>50.95411581872083</v>
      </c>
      <c r="Q103" s="15">
        <v>-0.48738896662285397</v>
      </c>
      <c r="R103" s="13">
        <v>41.469466953319078</v>
      </c>
      <c r="S103" s="13">
        <v>8.2324376431410133</v>
      </c>
      <c r="T103" s="15">
        <v>-1.2973612737229401</v>
      </c>
      <c r="U103" s="13">
        <v>46.013138184397903</v>
      </c>
      <c r="V103" s="13">
        <v>11.129260497926312</v>
      </c>
      <c r="W103" s="15">
        <v>-0.45293088361951217</v>
      </c>
      <c r="X103" s="4">
        <v>0</v>
      </c>
      <c r="Y103" s="13">
        <v>19.625499999994002</v>
      </c>
      <c r="Z103" s="13">
        <v>0</v>
      </c>
      <c r="AA103" s="15">
        <v>-0.9901447693578771</v>
      </c>
      <c r="AB103" s="13">
        <v>29.908011297614866</v>
      </c>
      <c r="AC103" s="13">
        <v>0</v>
      </c>
      <c r="AD103" s="15">
        <v>-0.99781301085518537</v>
      </c>
      <c r="AE103" s="29">
        <v>0</v>
      </c>
      <c r="AF103" s="14">
        <v>28.729750000006998</v>
      </c>
      <c r="AG103" s="14">
        <v>0</v>
      </c>
      <c r="AH103" s="15">
        <v>-0.79522370585249191</v>
      </c>
      <c r="AI103" s="14">
        <v>49.476833333322993</v>
      </c>
      <c r="AJ103" s="14">
        <v>20.211479446613918</v>
      </c>
      <c r="AK103" s="15">
        <v>-0.73443265064175878</v>
      </c>
      <c r="AL103" s="14">
        <v>19.625499999994002</v>
      </c>
      <c r="AM103" s="14">
        <v>50.95411581872083</v>
      </c>
      <c r="AN103" s="15">
        <v>-1.0410871186577291</v>
      </c>
      <c r="AO103" s="14">
        <v>33.856960742220423</v>
      </c>
      <c r="AP103" s="14">
        <v>29.536023850864339</v>
      </c>
      <c r="AQ103" s="15">
        <v>-0.50522870305220968</v>
      </c>
      <c r="AR103" s="14">
        <v>41.528217631580588</v>
      </c>
      <c r="AS103" s="14">
        <v>24.080012507917967</v>
      </c>
      <c r="AT103" s="15">
        <v>-0.33912466411745135</v>
      </c>
      <c r="AU103" s="14">
        <v>74.359322268522604</v>
      </c>
      <c r="AV103" s="14">
        <v>13.44821294079108</v>
      </c>
      <c r="AW103" s="15">
        <v>-0.48807139966000623</v>
      </c>
      <c r="AX103" s="14">
        <v>118.8460123758867</v>
      </c>
      <c r="AY103" s="14">
        <v>8.4142494982262885</v>
      </c>
      <c r="AZ103" s="15">
        <v>-0.53450792737127306</v>
      </c>
      <c r="BA103" s="14">
        <v>19.625499999994002</v>
      </c>
      <c r="BB103" s="14">
        <v>50.95411581872083</v>
      </c>
      <c r="BC103" s="15">
        <v>-4.1031307529480095E-2</v>
      </c>
      <c r="BD103" s="13">
        <v>38.63210720244939</v>
      </c>
      <c r="BE103" s="13">
        <v>26.674472740416416</v>
      </c>
      <c r="BF103" s="15">
        <v>-0.58379432866020509</v>
      </c>
      <c r="BG103" s="13">
        <v>997.75055766773789</v>
      </c>
      <c r="BH103" s="13">
        <v>2.010819644021645</v>
      </c>
      <c r="BI103" s="15">
        <v>-0.43694326835389685</v>
      </c>
      <c r="BJ103" s="13">
        <v>160.25933202639075</v>
      </c>
      <c r="BK103" s="13">
        <v>2.5205762001606621E-2</v>
      </c>
      <c r="BL103" s="15">
        <v>-5.7002946289243815E-2</v>
      </c>
      <c r="BM103" s="13">
        <v>-0.5338996747270176</v>
      </c>
      <c r="BN103" s="34">
        <v>-0.8577123911183836</v>
      </c>
    </row>
    <row r="104" spans="1:66" x14ac:dyDescent="0.25">
      <c r="A104" s="4">
        <v>22053000601</v>
      </c>
      <c r="B104" s="4">
        <v>22053</v>
      </c>
      <c r="C104" s="4" t="s">
        <v>172</v>
      </c>
      <c r="D104" s="4" t="s">
        <v>76</v>
      </c>
      <c r="E104" s="4">
        <v>15</v>
      </c>
      <c r="F104" s="13">
        <v>10.186985266133211</v>
      </c>
      <c r="G104" s="13">
        <v>32.721489687582554</v>
      </c>
      <c r="H104" s="15">
        <v>-0.11280888201707558</v>
      </c>
      <c r="I104" s="13">
        <v>17.333807100726613</v>
      </c>
      <c r="J104" s="13">
        <v>57.690730846894056</v>
      </c>
      <c r="K104" s="15">
        <v>0.49791222849043432</v>
      </c>
      <c r="L104" s="13">
        <v>17.333807100726613</v>
      </c>
      <c r="M104" s="14">
        <v>57.729145630412901</v>
      </c>
      <c r="N104" s="15">
        <v>0.5157460707774536</v>
      </c>
      <c r="O104" s="13">
        <v>17.822493995659485</v>
      </c>
      <c r="P104" s="13">
        <v>56.108870074162539</v>
      </c>
      <c r="Q104" s="15">
        <v>-0.26666959175440524</v>
      </c>
      <c r="R104" s="13">
        <v>44.210132180063383</v>
      </c>
      <c r="S104" s="13">
        <v>23.166282294544825</v>
      </c>
      <c r="T104" s="15">
        <v>-0.18329250457678062</v>
      </c>
      <c r="U104" s="13">
        <v>44.210132180063383</v>
      </c>
      <c r="V104" s="13">
        <v>11.583141147272412</v>
      </c>
      <c r="W104" s="15">
        <v>-0.41259757298617422</v>
      </c>
      <c r="X104" s="4">
        <v>0</v>
      </c>
      <c r="Y104" s="13">
        <v>17.822493995659485</v>
      </c>
      <c r="Z104" s="13">
        <v>0</v>
      </c>
      <c r="AA104" s="15">
        <v>-0.9901447693578771</v>
      </c>
      <c r="AB104" s="13">
        <v>33.088550027769521</v>
      </c>
      <c r="AC104" s="13">
        <v>30.221934752678838</v>
      </c>
      <c r="AD104" s="15">
        <v>9.4846973903540119E-2</v>
      </c>
      <c r="AE104" s="29">
        <v>0</v>
      </c>
      <c r="AF104" s="14">
        <v>32.053954737885903</v>
      </c>
      <c r="AG104" s="14">
        <v>0</v>
      </c>
      <c r="AH104" s="15">
        <v>-0.79522370585249191</v>
      </c>
      <c r="AI104" s="14">
        <v>47.673827328988487</v>
      </c>
      <c r="AJ104" s="14">
        <v>20.975869906546002</v>
      </c>
      <c r="AK104" s="15">
        <v>-0.68243183569203691</v>
      </c>
      <c r="AL104" s="14">
        <v>17.822493995659485</v>
      </c>
      <c r="AM104" s="14">
        <v>56.108870074162539</v>
      </c>
      <c r="AN104" s="15">
        <v>-0.83402621763643725</v>
      </c>
      <c r="AO104" s="14">
        <v>32.053954737885903</v>
      </c>
      <c r="AP104" s="14">
        <v>31.197398516884359</v>
      </c>
      <c r="AQ104" s="15">
        <v>-0.40284236650696836</v>
      </c>
      <c r="AR104" s="14">
        <v>46.695878293906077</v>
      </c>
      <c r="AS104" s="14">
        <v>21.415166317377146</v>
      </c>
      <c r="AT104" s="15">
        <v>-0.53208991433003749</v>
      </c>
      <c r="AU104" s="14">
        <v>75.398466263458758</v>
      </c>
      <c r="AV104" s="14">
        <v>13.262869253941863</v>
      </c>
      <c r="AW104" s="15">
        <v>-0.50449317770874558</v>
      </c>
      <c r="AX104" s="14">
        <v>119.88515637082291</v>
      </c>
      <c r="AY104" s="14">
        <v>8.3413162252284909</v>
      </c>
      <c r="AZ104" s="15">
        <v>-0.5433881521050572</v>
      </c>
      <c r="BA104" s="14">
        <v>17.822493995659485</v>
      </c>
      <c r="BB104" s="14">
        <v>56.108870074162539</v>
      </c>
      <c r="BC104" s="15">
        <v>0.20764428155860037</v>
      </c>
      <c r="BD104" s="13">
        <v>43.799767864774878</v>
      </c>
      <c r="BE104" s="13">
        <v>23.527318538720692</v>
      </c>
      <c r="BF104" s="15">
        <v>-0.72546284421402163</v>
      </c>
      <c r="BG104" s="13">
        <v>957.64688573593799</v>
      </c>
      <c r="BH104" s="13">
        <v>1.9299965858954102</v>
      </c>
      <c r="BI104" s="15">
        <v>-0.44620539998972197</v>
      </c>
      <c r="BJ104" s="13">
        <v>143.54975936072557</v>
      </c>
      <c r="BK104" s="13">
        <v>2.2577662243335128E-2</v>
      </c>
      <c r="BL104" s="15">
        <v>-5.8028110816952791E-2</v>
      </c>
      <c r="BM104" s="13">
        <v>-0.32492397320077659</v>
      </c>
      <c r="BN104" s="34">
        <v>-0.52634365406505501</v>
      </c>
    </row>
    <row r="105" spans="1:66" x14ac:dyDescent="0.25">
      <c r="A105" s="4">
        <v>22053000701</v>
      </c>
      <c r="B105" s="4">
        <v>22053</v>
      </c>
      <c r="C105" s="4" t="s">
        <v>174</v>
      </c>
      <c r="D105" s="4" t="s">
        <v>76</v>
      </c>
      <c r="E105" s="4">
        <v>6</v>
      </c>
      <c r="F105" s="13">
        <v>19.591992194688061</v>
      </c>
      <c r="G105" s="13">
        <v>17.013753885820215</v>
      </c>
      <c r="H105" s="15">
        <v>-0.97231338081071883</v>
      </c>
      <c r="I105" s="13">
        <v>23.900496790692557</v>
      </c>
      <c r="J105" s="13">
        <v>41.840134485799673</v>
      </c>
      <c r="K105" s="15">
        <v>-0.41611071311394993</v>
      </c>
      <c r="L105" s="13">
        <v>23.900496790692557</v>
      </c>
      <c r="M105" s="14">
        <v>41.867994762226701</v>
      </c>
      <c r="N105" s="15">
        <v>-0.35804320143210278</v>
      </c>
      <c r="O105" s="13">
        <v>24.389183685625429</v>
      </c>
      <c r="P105" s="13">
        <v>41.001782301938341</v>
      </c>
      <c r="Q105" s="15">
        <v>-0.91353398216604564</v>
      </c>
      <c r="R105" s="13">
        <v>46.233150638950512</v>
      </c>
      <c r="S105" s="13">
        <v>7.3841993476403465</v>
      </c>
      <c r="T105" s="15">
        <v>-1.3606400753892096</v>
      </c>
      <c r="U105" s="13">
        <v>50.776821870029337</v>
      </c>
      <c r="V105" s="13">
        <v>10.085156619136558</v>
      </c>
      <c r="W105" s="15">
        <v>-0.54571334997354282</v>
      </c>
      <c r="X105" s="4">
        <v>0</v>
      </c>
      <c r="Y105" s="13">
        <v>19.680600352298427</v>
      </c>
      <c r="Z105" s="13">
        <v>0</v>
      </c>
      <c r="AA105" s="15">
        <v>-0.9901447693578771</v>
      </c>
      <c r="AB105" s="13">
        <v>35.146611649913297</v>
      </c>
      <c r="AC105" s="13">
        <v>0</v>
      </c>
      <c r="AD105" s="15">
        <v>-0.99781301085518537</v>
      </c>
      <c r="AE105" s="29">
        <v>0</v>
      </c>
      <c r="AF105" s="14">
        <v>33.968350352305421</v>
      </c>
      <c r="AG105" s="14">
        <v>0</v>
      </c>
      <c r="AH105" s="15">
        <v>-0.79522370585249191</v>
      </c>
      <c r="AI105" s="14">
        <v>54.240517018954428</v>
      </c>
      <c r="AJ105" s="14">
        <v>18.436402434190452</v>
      </c>
      <c r="AK105" s="15">
        <v>-0.85518958846740756</v>
      </c>
      <c r="AL105" s="14">
        <v>24.389183685625429</v>
      </c>
      <c r="AM105" s="14">
        <v>41.001782301938341</v>
      </c>
      <c r="AN105" s="15">
        <v>-1.4408615876489383</v>
      </c>
      <c r="AO105" s="14">
        <v>38.62064442785185</v>
      </c>
      <c r="AP105" s="14">
        <v>25.892887465099758</v>
      </c>
      <c r="AQ105" s="15">
        <v>-0.72974602337868444</v>
      </c>
      <c r="AR105" s="14">
        <v>46.291901317212023</v>
      </c>
      <c r="AS105" s="14">
        <v>21.602050716119216</v>
      </c>
      <c r="AT105" s="15">
        <v>-0.51855735290412885</v>
      </c>
      <c r="AU105" s="14">
        <v>79.123005954154024</v>
      </c>
      <c r="AV105" s="14">
        <v>12.638549154457385</v>
      </c>
      <c r="AW105" s="15">
        <v>-0.5598090413315604</v>
      </c>
      <c r="AX105" s="14">
        <v>123.60969606151814</v>
      </c>
      <c r="AY105" s="14">
        <v>8.0899802512443646</v>
      </c>
      <c r="AZ105" s="15">
        <v>-0.57399037028236255</v>
      </c>
      <c r="BA105" s="14">
        <v>24.389183685625429</v>
      </c>
      <c r="BB105" s="14">
        <v>41.001782301938341</v>
      </c>
      <c r="BC105" s="15">
        <v>-0.52115165419280696</v>
      </c>
      <c r="BD105" s="13">
        <v>43.395790888080825</v>
      </c>
      <c r="BE105" s="13">
        <v>23.746337361018522</v>
      </c>
      <c r="BF105" s="15">
        <v>-0.7156037558298044</v>
      </c>
      <c r="BG105" s="13">
        <v>910.19162536943281</v>
      </c>
      <c r="BH105" s="13">
        <v>1.8343574814882069</v>
      </c>
      <c r="BI105" s="15">
        <v>-0.4571654155482574</v>
      </c>
      <c r="BJ105" s="13">
        <v>126.14603012242905</v>
      </c>
      <c r="BK105" s="13">
        <v>1.9840384784518158E-2</v>
      </c>
      <c r="BL105" s="15">
        <v>-5.9095863189915276E-2</v>
      </c>
      <c r="BM105" s="13">
        <v>-0.72530036009078891</v>
      </c>
      <c r="BN105" s="34">
        <v>-1.1612127642092247</v>
      </c>
    </row>
    <row r="106" spans="1:66" x14ac:dyDescent="0.25">
      <c r="A106" s="4">
        <v>22053000801</v>
      </c>
      <c r="B106" s="4">
        <v>22053</v>
      </c>
      <c r="C106" s="4" t="s">
        <v>176</v>
      </c>
      <c r="D106" s="4" t="s">
        <v>76</v>
      </c>
      <c r="E106" s="4">
        <v>8</v>
      </c>
      <c r="F106" s="13">
        <v>15.905288859992989</v>
      </c>
      <c r="G106" s="13">
        <v>20.957389473873427</v>
      </c>
      <c r="H106" s="15">
        <v>-0.75652336674935705</v>
      </c>
      <c r="I106" s="13">
        <v>16.532398879371073</v>
      </c>
      <c r="J106" s="13">
        <v>60.487289672631107</v>
      </c>
      <c r="K106" s="15">
        <v>0.65917549367230022</v>
      </c>
      <c r="L106" s="13">
        <v>19.052146438394132</v>
      </c>
      <c r="M106" s="14">
        <v>52.522474445754689</v>
      </c>
      <c r="N106" s="15">
        <v>0.22891105717183435</v>
      </c>
      <c r="O106" s="13">
        <v>19.540833333327001</v>
      </c>
      <c r="P106" s="13">
        <v>51.174890187231391</v>
      </c>
      <c r="Q106" s="15">
        <v>-0.47793571663461532</v>
      </c>
      <c r="R106" s="13">
        <v>41.38480028665208</v>
      </c>
      <c r="S106" s="13">
        <v>8.2492798907527156</v>
      </c>
      <c r="T106" s="15">
        <v>-1.2961048375871413</v>
      </c>
      <c r="U106" s="13">
        <v>45.928471517730898</v>
      </c>
      <c r="V106" s="13">
        <v>11.149776690991096</v>
      </c>
      <c r="W106" s="15">
        <v>-0.45110774798002712</v>
      </c>
      <c r="X106" s="4">
        <v>0</v>
      </c>
      <c r="Y106" s="13">
        <v>19.540833333327001</v>
      </c>
      <c r="Z106" s="13">
        <v>0</v>
      </c>
      <c r="AA106" s="15">
        <v>-0.9901447693578771</v>
      </c>
      <c r="AB106" s="13">
        <v>30.904677964281866</v>
      </c>
      <c r="AC106" s="13">
        <v>0</v>
      </c>
      <c r="AD106" s="15">
        <v>-0.99781301085518537</v>
      </c>
      <c r="AE106" s="29">
        <v>0</v>
      </c>
      <c r="AF106" s="14">
        <v>29.726416666673998</v>
      </c>
      <c r="AG106" s="14">
        <v>0</v>
      </c>
      <c r="AH106" s="15">
        <v>-0.79522370585249191</v>
      </c>
      <c r="AI106" s="14">
        <v>49.392166666655996</v>
      </c>
      <c r="AJ106" s="14">
        <v>20.24612539775638</v>
      </c>
      <c r="AK106" s="15">
        <v>-0.73207571686438488</v>
      </c>
      <c r="AL106" s="14">
        <v>19.540833333327001</v>
      </c>
      <c r="AM106" s="14">
        <v>51.174890187231391</v>
      </c>
      <c r="AN106" s="15">
        <v>-1.0322188511514858</v>
      </c>
      <c r="AO106" s="14">
        <v>33.772294075553425</v>
      </c>
      <c r="AP106" s="14">
        <v>29.610070247607634</v>
      </c>
      <c r="AQ106" s="15">
        <v>-0.50066541010451882</v>
      </c>
      <c r="AR106" s="14">
        <v>41.443550964913584</v>
      </c>
      <c r="AS106" s="14">
        <v>24.129206516270948</v>
      </c>
      <c r="AT106" s="15">
        <v>-0.33556245697600784</v>
      </c>
      <c r="AU106" s="14">
        <v>74.274655601855599</v>
      </c>
      <c r="AV106" s="14">
        <v>13.463542737383182</v>
      </c>
      <c r="AW106" s="15">
        <v>-0.48671315260316084</v>
      </c>
      <c r="AX106" s="14">
        <v>118.76134570921971</v>
      </c>
      <c r="AY106" s="14">
        <v>8.4202481373732674</v>
      </c>
      <c r="AZ106" s="15">
        <v>-0.53377754380925113</v>
      </c>
      <c r="BA106" s="14">
        <v>19.540833333327001</v>
      </c>
      <c r="BB106" s="14">
        <v>51.174890187231391</v>
      </c>
      <c r="BC106" s="15">
        <v>-3.0380713257802578E-2</v>
      </c>
      <c r="BD106" s="13">
        <v>38.547440535782385</v>
      </c>
      <c r="BE106" s="13">
        <v>26.73306129157935</v>
      </c>
      <c r="BF106" s="15">
        <v>-0.58115697677346578</v>
      </c>
      <c r="BG106" s="13">
        <v>996.15348462062389</v>
      </c>
      <c r="BH106" s="13">
        <v>2.0076009779618826</v>
      </c>
      <c r="BI106" s="15">
        <v>-0.43731211988498736</v>
      </c>
      <c r="BJ106" s="13">
        <v>145.35963653410118</v>
      </c>
      <c r="BK106" s="13">
        <v>2.2862321693161953E-2</v>
      </c>
      <c r="BL106" s="15">
        <v>-5.7917071359823678E-2</v>
      </c>
      <c r="BM106" s="13">
        <v>-0.5055024535240763</v>
      </c>
      <c r="BN106" s="34">
        <v>-0.81268346547239867</v>
      </c>
    </row>
    <row r="107" spans="1:66" x14ac:dyDescent="0.25">
      <c r="A107" s="4">
        <v>22053000901</v>
      </c>
      <c r="B107" s="4">
        <v>22053</v>
      </c>
      <c r="C107" s="4" t="s">
        <v>178</v>
      </c>
      <c r="D107" s="4" t="s">
        <v>76</v>
      </c>
      <c r="E107" s="4">
        <v>48</v>
      </c>
      <c r="F107" s="13">
        <v>12.486703085682047</v>
      </c>
      <c r="G107" s="13">
        <v>26.69506362456492</v>
      </c>
      <c r="H107" s="15">
        <v>-0.4425661671013954</v>
      </c>
      <c r="I107" s="13">
        <v>19.052146438394132</v>
      </c>
      <c r="J107" s="13">
        <v>52.487524344489977</v>
      </c>
      <c r="K107" s="15">
        <v>0.1978698827793437</v>
      </c>
      <c r="L107" s="13">
        <v>16.532398879371073</v>
      </c>
      <c r="M107" s="14">
        <v>60.527566613212485</v>
      </c>
      <c r="N107" s="15">
        <v>0.66991081293377253</v>
      </c>
      <c r="O107" s="13">
        <v>17.021085774303941</v>
      </c>
      <c r="P107" s="13">
        <v>58.750658639512899</v>
      </c>
      <c r="Q107" s="15">
        <v>-0.15355189655813206</v>
      </c>
      <c r="R107" s="13">
        <v>38.497552727629021</v>
      </c>
      <c r="S107" s="13">
        <v>8.8679611195774299</v>
      </c>
      <c r="T107" s="15">
        <v>-1.2499510539380132</v>
      </c>
      <c r="U107" s="13">
        <v>43.408723958707846</v>
      </c>
      <c r="V107" s="13">
        <v>11.796988127740576</v>
      </c>
      <c r="W107" s="15">
        <v>-0.39359443481835427</v>
      </c>
      <c r="X107" s="4">
        <v>0</v>
      </c>
      <c r="Y107" s="13">
        <v>17.021085774303941</v>
      </c>
      <c r="Z107" s="13">
        <v>0</v>
      </c>
      <c r="AA107" s="15">
        <v>-0.9901447693578771</v>
      </c>
      <c r="AB107" s="13">
        <v>29.874263738592809</v>
      </c>
      <c r="AC107" s="13">
        <v>0</v>
      </c>
      <c r="AD107" s="15">
        <v>-0.99781301085518537</v>
      </c>
      <c r="AE107" s="29">
        <v>0</v>
      </c>
      <c r="AF107" s="14">
        <v>28.696002440984941</v>
      </c>
      <c r="AG107" s="14">
        <v>0</v>
      </c>
      <c r="AH107" s="15">
        <v>-0.79522370585249191</v>
      </c>
      <c r="AI107" s="14">
        <v>46.872419107632943</v>
      </c>
      <c r="AJ107" s="14">
        <v>21.334507990801672</v>
      </c>
      <c r="AK107" s="15">
        <v>-0.65803400025207226</v>
      </c>
      <c r="AL107" s="14">
        <v>17.021085774303941</v>
      </c>
      <c r="AM107" s="14">
        <v>58.750658639512899</v>
      </c>
      <c r="AN107" s="15">
        <v>-0.72790842936908584</v>
      </c>
      <c r="AO107" s="14">
        <v>31.252546516530366</v>
      </c>
      <c r="AP107" s="14">
        <v>31.997392579547764</v>
      </c>
      <c r="AQ107" s="15">
        <v>-0.35354074718574097</v>
      </c>
      <c r="AR107" s="14">
        <v>38.556303405890532</v>
      </c>
      <c r="AS107" s="14">
        <v>25.936096349091979</v>
      </c>
      <c r="AT107" s="15">
        <v>-0.20472302994471356</v>
      </c>
      <c r="AU107" s="14">
        <v>71.387408042832533</v>
      </c>
      <c r="AV107" s="14">
        <v>14.008072675786167</v>
      </c>
      <c r="AW107" s="15">
        <v>-0.43846683819471671</v>
      </c>
      <c r="AX107" s="14">
        <v>115.87409815019663</v>
      </c>
      <c r="AY107" s="14">
        <v>8.6300563798459482</v>
      </c>
      <c r="AZ107" s="15">
        <v>-0.50823166786571639</v>
      </c>
      <c r="BA107" s="14">
        <v>17.021085774303941</v>
      </c>
      <c r="BB107" s="14">
        <v>58.750658639512899</v>
      </c>
      <c r="BC107" s="15">
        <v>0.33508941185576951</v>
      </c>
      <c r="BD107" s="13">
        <v>35.660192976759333</v>
      </c>
      <c r="BE107" s="13">
        <v>28.897518618258136</v>
      </c>
      <c r="BF107" s="15">
        <v>-0.48372436407055247</v>
      </c>
      <c r="BG107" s="13">
        <v>1052.8967428841679</v>
      </c>
      <c r="BH107" s="13">
        <v>2.1219586773941335</v>
      </c>
      <c r="BI107" s="15">
        <v>-0.42420699753169416</v>
      </c>
      <c r="BJ107" s="13">
        <v>196.33682163823792</v>
      </c>
      <c r="BK107" s="13">
        <v>3.0880068797181595E-2</v>
      </c>
      <c r="BL107" s="15">
        <v>-5.47895226823761E-2</v>
      </c>
      <c r="BM107" s="13">
        <v>-0.40387371200048583</v>
      </c>
      <c r="BN107" s="34">
        <v>-0.6515327312911684</v>
      </c>
    </row>
    <row r="108" spans="1:66" x14ac:dyDescent="0.25">
      <c r="A108" s="4">
        <v>22053000902</v>
      </c>
      <c r="B108" s="4">
        <v>22053</v>
      </c>
      <c r="C108" s="4" t="s">
        <v>180</v>
      </c>
      <c r="D108" s="4" t="s">
        <v>76</v>
      </c>
      <c r="E108" s="4">
        <v>1</v>
      </c>
      <c r="F108" s="13">
        <v>10.005095194410321</v>
      </c>
      <c r="G108" s="13">
        <v>33.316358001227321</v>
      </c>
      <c r="H108" s="15">
        <v>-8.0258551516221299E-2</v>
      </c>
      <c r="I108" s="13">
        <v>21.008793637484722</v>
      </c>
      <c r="J108" s="13">
        <v>47.599115744359558</v>
      </c>
      <c r="K108" s="15">
        <v>-8.4019675611182398E-2</v>
      </c>
      <c r="L108" s="13">
        <v>19.024197159463441</v>
      </c>
      <c r="M108" s="14">
        <v>52.599637506887305</v>
      </c>
      <c r="N108" s="15">
        <v>0.23316196277060572</v>
      </c>
      <c r="O108" s="13">
        <v>19.512884054396313</v>
      </c>
      <c r="P108" s="13">
        <v>51.248190539762724</v>
      </c>
      <c r="Q108" s="15">
        <v>-0.47479709795628094</v>
      </c>
      <c r="R108" s="13">
        <v>40.989351007721389</v>
      </c>
      <c r="S108" s="13">
        <v>8.3288657271784032</v>
      </c>
      <c r="T108" s="15">
        <v>-1.2901677130959008</v>
      </c>
      <c r="U108" s="13">
        <v>45.900522238800221</v>
      </c>
      <c r="V108" s="13">
        <v>11.156565899556741</v>
      </c>
      <c r="W108" s="15">
        <v>-0.45050443682669389</v>
      </c>
      <c r="X108" s="4">
        <v>0</v>
      </c>
      <c r="Y108" s="13">
        <v>19.512884054396313</v>
      </c>
      <c r="Z108" s="13">
        <v>0</v>
      </c>
      <c r="AA108" s="15">
        <v>-0.9901447693578771</v>
      </c>
      <c r="AB108" s="13">
        <v>32.366062018685184</v>
      </c>
      <c r="AC108" s="13">
        <v>0</v>
      </c>
      <c r="AD108" s="15">
        <v>-0.99781301085518537</v>
      </c>
      <c r="AE108" s="29">
        <v>0</v>
      </c>
      <c r="AF108" s="14">
        <v>31.187800721077313</v>
      </c>
      <c r="AG108" s="14">
        <v>0</v>
      </c>
      <c r="AH108" s="15">
        <v>-0.79522370585249191</v>
      </c>
      <c r="AI108" s="14">
        <v>49.364217387725304</v>
      </c>
      <c r="AJ108" s="14">
        <v>20.257588450063338</v>
      </c>
      <c r="AK108" s="15">
        <v>-0.73129589543408335</v>
      </c>
      <c r="AL108" s="14">
        <v>19.512884054396309</v>
      </c>
      <c r="AM108" s="14">
        <v>51.248190539762732</v>
      </c>
      <c r="AN108" s="15">
        <v>-1.0292744553009376</v>
      </c>
      <c r="AO108" s="14">
        <v>33.744344796622741</v>
      </c>
      <c r="AP108" s="14">
        <v>29.634595249278146</v>
      </c>
      <c r="AQ108" s="15">
        <v>-0.49915399601703608</v>
      </c>
      <c r="AR108" s="14">
        <v>41.0481016859829</v>
      </c>
      <c r="AS108" s="14">
        <v>24.361662511216199</v>
      </c>
      <c r="AT108" s="15">
        <v>-0.31872999235300359</v>
      </c>
      <c r="AU108" s="14">
        <v>73.879206322924901</v>
      </c>
      <c r="AV108" s="14">
        <v>13.535608322983533</v>
      </c>
      <c r="AW108" s="15">
        <v>-0.48032801442122669</v>
      </c>
      <c r="AX108" s="14">
        <v>118.36589643028901</v>
      </c>
      <c r="AY108" s="14">
        <v>8.4483793910093432</v>
      </c>
      <c r="AZ108" s="15">
        <v>-0.53035233273530158</v>
      </c>
      <c r="BA108" s="14">
        <v>19.512884054396313</v>
      </c>
      <c r="BB108" s="14">
        <v>51.248190539762724</v>
      </c>
      <c r="BC108" s="15">
        <v>-2.6844558585278542E-2</v>
      </c>
      <c r="BD108" s="13">
        <v>38.151991256851701</v>
      </c>
      <c r="BE108" s="13">
        <v>27.010152197272674</v>
      </c>
      <c r="BF108" s="15">
        <v>-0.56868378519553653</v>
      </c>
      <c r="BG108" s="13">
        <v>1001.447713760796</v>
      </c>
      <c r="BH108" s="13">
        <v>2.0182707188837963</v>
      </c>
      <c r="BI108" s="15">
        <v>-0.43608939276688496</v>
      </c>
      <c r="BJ108" s="13">
        <v>138.2257343303273</v>
      </c>
      <c r="BK108" s="13">
        <v>2.1740293797392049E-2</v>
      </c>
      <c r="BL108" s="15">
        <v>-5.8354750026405118E-2</v>
      </c>
      <c r="BM108" s="13">
        <v>-0.50573021953352215</v>
      </c>
      <c r="BN108" s="34">
        <v>-0.81304462963810076</v>
      </c>
    </row>
    <row r="109" spans="1:66" x14ac:dyDescent="0.25">
      <c r="A109" s="4">
        <v>22054000101</v>
      </c>
      <c r="B109" s="4">
        <v>22054</v>
      </c>
      <c r="C109" s="4" t="s">
        <v>182</v>
      </c>
      <c r="D109" s="4" t="s">
        <v>78</v>
      </c>
      <c r="E109" s="4">
        <v>169</v>
      </c>
      <c r="F109" s="13">
        <v>12.285767678202641</v>
      </c>
      <c r="G109" s="13">
        <v>27.131665034227527</v>
      </c>
      <c r="H109" s="15">
        <v>-0.4186759718166902</v>
      </c>
      <c r="I109" s="13">
        <v>19.024197159463441</v>
      </c>
      <c r="J109" s="13">
        <v>52.564636058902366</v>
      </c>
      <c r="K109" s="15">
        <v>0.20231652153246774</v>
      </c>
      <c r="L109" s="13">
        <v>12.728978101827879</v>
      </c>
      <c r="M109" s="14">
        <v>39.306606800731181</v>
      </c>
      <c r="N109" s="15">
        <v>-0.49914981729631641</v>
      </c>
      <c r="O109" s="13">
        <v>12.148136979542375</v>
      </c>
      <c r="P109" s="13">
        <v>82.317148850396848</v>
      </c>
      <c r="Q109" s="15">
        <v>0.85553228659154545</v>
      </c>
      <c r="R109" s="13">
        <v>76.942411765733496</v>
      </c>
      <c r="S109" s="13">
        <v>13.311051458600261</v>
      </c>
      <c r="T109" s="15">
        <v>-0.91849533702488362</v>
      </c>
      <c r="U109" s="13">
        <v>76.942411765733496</v>
      </c>
      <c r="V109" s="13">
        <v>6.6555257293001304</v>
      </c>
      <c r="W109" s="15">
        <v>-0.85048150485468088</v>
      </c>
      <c r="X109" s="4">
        <v>21</v>
      </c>
      <c r="Y109" s="13">
        <v>12.148136979542375</v>
      </c>
      <c r="Z109" s="13">
        <v>54.878099233597894</v>
      </c>
      <c r="AA109" s="15">
        <v>0.79469886199181494</v>
      </c>
      <c r="AB109" s="13">
        <v>20.020392593880949</v>
      </c>
      <c r="AC109" s="13">
        <v>49.949070444584635</v>
      </c>
      <c r="AD109" s="15">
        <v>0.80807238322451302</v>
      </c>
      <c r="AE109" s="29">
        <v>3</v>
      </c>
      <c r="AF109" s="14">
        <v>20.638027817446197</v>
      </c>
      <c r="AG109" s="14">
        <v>48.454242277678183</v>
      </c>
      <c r="AH109" s="15">
        <v>1.0792180608249951</v>
      </c>
      <c r="AI109" s="14">
        <v>61.635971288543765</v>
      </c>
      <c r="AJ109" s="14">
        <v>16.224292066698872</v>
      </c>
      <c r="AK109" s="15">
        <v>-1.0056775234928019</v>
      </c>
      <c r="AL109" s="14">
        <v>12.148136979542375</v>
      </c>
      <c r="AM109" s="14">
        <v>82.317148850396848</v>
      </c>
      <c r="AN109" s="15">
        <v>0.21873198357082196</v>
      </c>
      <c r="AO109" s="14">
        <v>54.05640099022343</v>
      </c>
      <c r="AP109" s="14">
        <v>18.499196795969802</v>
      </c>
      <c r="AQ109" s="15">
        <v>-1.1854005585320622</v>
      </c>
      <c r="AR109" s="14">
        <v>80.406106914658608</v>
      </c>
      <c r="AS109" s="14">
        <v>12.436866282574526</v>
      </c>
      <c r="AT109" s="15">
        <v>-1.1822212122822671</v>
      </c>
      <c r="AU109" s="14">
        <v>108.1307458491289</v>
      </c>
      <c r="AV109" s="14">
        <v>9.2480634637928567</v>
      </c>
      <c r="AW109" s="15">
        <v>-0.86021206252977012</v>
      </c>
      <c r="AX109" s="14">
        <v>152.61743595649307</v>
      </c>
      <c r="AY109" s="14">
        <v>6.5523312833343095</v>
      </c>
      <c r="AZ109" s="15">
        <v>-0.76121175546721431</v>
      </c>
      <c r="BA109" s="14">
        <v>12.148136979542375</v>
      </c>
      <c r="BB109" s="14">
        <v>82.317148850396848</v>
      </c>
      <c r="BC109" s="15">
        <v>1.4719837322287339</v>
      </c>
      <c r="BD109" s="13">
        <v>79.648773581321308</v>
      </c>
      <c r="BE109" s="13">
        <v>12.93794046212715</v>
      </c>
      <c r="BF109" s="15">
        <v>-1.2021415757298843</v>
      </c>
      <c r="BG109" s="13">
        <v>567.01582910123034</v>
      </c>
      <c r="BH109" s="13">
        <v>1.1427370888101895</v>
      </c>
      <c r="BI109" s="15">
        <v>-0.53642347961457559</v>
      </c>
      <c r="BJ109" s="13">
        <v>251.09722029388382</v>
      </c>
      <c r="BK109" s="13">
        <v>3.9492843842319138E-2</v>
      </c>
      <c r="BL109" s="15">
        <v>-5.1429866553029155E-2</v>
      </c>
      <c r="BM109" s="13">
        <v>-0.21268246501206758</v>
      </c>
      <c r="BN109" s="34">
        <v>-0.34836446059033904</v>
      </c>
    </row>
    <row r="110" spans="1:66" x14ac:dyDescent="0.25">
      <c r="A110" s="4">
        <v>22054000201</v>
      </c>
      <c r="B110" s="4">
        <v>22054</v>
      </c>
      <c r="C110" s="4" t="s">
        <v>78</v>
      </c>
      <c r="D110" s="4" t="s">
        <v>78</v>
      </c>
      <c r="E110" s="4">
        <v>1621</v>
      </c>
      <c r="F110" s="13">
        <v>10.580841122285506</v>
      </c>
      <c r="G110" s="13">
        <v>63.006963147998185</v>
      </c>
      <c r="H110" s="15">
        <v>1.5443682576953337</v>
      </c>
      <c r="I110" s="13">
        <v>19.98608646359251</v>
      </c>
      <c r="J110" s="13">
        <v>50.034808056176566</v>
      </c>
      <c r="K110" s="15">
        <v>5.643426069336014E-2</v>
      </c>
      <c r="L110" s="13">
        <v>10.580841122285506</v>
      </c>
      <c r="M110" s="14">
        <v>47.286688406071825</v>
      </c>
      <c r="N110" s="15">
        <v>-5.9527890990230231E-2</v>
      </c>
      <c r="O110" s="13">
        <v>10</v>
      </c>
      <c r="P110" s="13">
        <v>100</v>
      </c>
      <c r="Q110" s="15">
        <v>1.6126872659025417</v>
      </c>
      <c r="R110" s="13">
        <v>77.455668249323864</v>
      </c>
      <c r="S110" s="13">
        <v>13.222846377952839</v>
      </c>
      <c r="T110" s="15">
        <v>-0.92507545941955927</v>
      </c>
      <c r="U110" s="13">
        <v>77.455668249323864</v>
      </c>
      <c r="V110" s="13">
        <v>6.6114231889764197</v>
      </c>
      <c r="W110" s="15">
        <v>-0.8544006000202452</v>
      </c>
      <c r="X110" s="4">
        <v>145</v>
      </c>
      <c r="Y110" s="13">
        <v>10</v>
      </c>
      <c r="Z110" s="13">
        <v>66.666666666666671</v>
      </c>
      <c r="AA110" s="15">
        <v>1.1781077227121124</v>
      </c>
      <c r="AB110" s="13">
        <v>20.533649077471324</v>
      </c>
      <c r="AC110" s="13">
        <v>48.700549825659529</v>
      </c>
      <c r="AD110" s="15">
        <v>0.76293270134743729</v>
      </c>
      <c r="AE110" s="29">
        <v>33</v>
      </c>
      <c r="AF110" s="14">
        <v>21.151284301036569</v>
      </c>
      <c r="AG110" s="14">
        <v>47.278452966139398</v>
      </c>
      <c r="AH110" s="15">
        <v>1.0337329084263458</v>
      </c>
      <c r="AI110" s="14">
        <v>62.14922777213414</v>
      </c>
      <c r="AJ110" s="14">
        <v>16.090304511367883</v>
      </c>
      <c r="AK110" s="15">
        <v>-1.0147925797834725</v>
      </c>
      <c r="AL110" s="14">
        <v>10</v>
      </c>
      <c r="AM110" s="14">
        <v>100</v>
      </c>
      <c r="AN110" s="15">
        <v>0.9290329814888052</v>
      </c>
      <c r="AO110" s="14">
        <v>54.569657473813805</v>
      </c>
      <c r="AP110" s="14">
        <v>18.325202068198198</v>
      </c>
      <c r="AQ110" s="15">
        <v>-1.1961234154041955</v>
      </c>
      <c r="AR110" s="14">
        <v>80.919363398248976</v>
      </c>
      <c r="AS110" s="14">
        <v>12.357981551071362</v>
      </c>
      <c r="AT110" s="15">
        <v>-1.1879333663294662</v>
      </c>
      <c r="AU110" s="14">
        <v>108.64400233271927</v>
      </c>
      <c r="AV110" s="14">
        <v>9.2043737208569283</v>
      </c>
      <c r="AW110" s="15">
        <v>-0.86408305092811777</v>
      </c>
      <c r="AX110" s="14">
        <v>153.13069244008344</v>
      </c>
      <c r="AY110" s="14">
        <v>6.5303694776360874</v>
      </c>
      <c r="AZ110" s="15">
        <v>-0.7638857856065967</v>
      </c>
      <c r="BA110" s="14">
        <v>10</v>
      </c>
      <c r="BB110" s="14">
        <v>100</v>
      </c>
      <c r="BC110" s="15">
        <v>2.3250396120007566</v>
      </c>
      <c r="BD110" s="13">
        <v>80.162030064911676</v>
      </c>
      <c r="BE110" s="13">
        <v>12.85510221787216</v>
      </c>
      <c r="BF110" s="15">
        <v>-1.2058705226904007</v>
      </c>
      <c r="BG110" s="13">
        <v>563.11507991942415</v>
      </c>
      <c r="BH110" s="13">
        <v>1.1348757019927147</v>
      </c>
      <c r="BI110" s="15">
        <v>-0.53732437598290994</v>
      </c>
      <c r="BJ110" s="13">
        <v>1692.712567806122</v>
      </c>
      <c r="BK110" s="13">
        <v>0.26623167326208164</v>
      </c>
      <c r="BL110" s="15">
        <v>3.7016016919931484E-2</v>
      </c>
      <c r="BM110" s="13">
        <v>4.5807088422706817E-2</v>
      </c>
      <c r="BN110" s="34">
        <v>6.1517435905672331E-2</v>
      </c>
    </row>
    <row r="111" spans="1:66" x14ac:dyDescent="0.25">
      <c r="A111" s="4">
        <v>22054000301</v>
      </c>
      <c r="B111" s="4">
        <v>22054</v>
      </c>
      <c r="C111" s="4" t="s">
        <v>185</v>
      </c>
      <c r="D111" s="4" t="s">
        <v>78</v>
      </c>
      <c r="E111" s="4">
        <v>331</v>
      </c>
      <c r="F111" s="13">
        <v>10.647541082989463</v>
      </c>
      <c r="G111" s="13">
        <v>31.306132630553304</v>
      </c>
      <c r="H111" s="15">
        <v>-0.19025516538144727</v>
      </c>
      <c r="I111" s="13">
        <v>20.499342947182882</v>
      </c>
      <c r="J111" s="13">
        <v>48.782051335817314</v>
      </c>
      <c r="K111" s="15">
        <v>-1.5805821419131772E-2</v>
      </c>
      <c r="L111" s="13">
        <v>15.54337881281112</v>
      </c>
      <c r="M111" s="14">
        <v>32.189457855281958</v>
      </c>
      <c r="N111" s="15">
        <v>-0.89123286656134415</v>
      </c>
      <c r="O111" s="13">
        <v>16.124219935096626</v>
      </c>
      <c r="P111" s="13">
        <v>62.018504090443457</v>
      </c>
      <c r="Q111" s="15">
        <v>-1.3627320263409985E-2</v>
      </c>
      <c r="R111" s="13">
        <v>83.579888184420511</v>
      </c>
      <c r="S111" s="13">
        <v>12.253957556183945</v>
      </c>
      <c r="T111" s="15">
        <v>-0.99735482232334294</v>
      </c>
      <c r="U111" s="13">
        <v>83.579888184420511</v>
      </c>
      <c r="V111" s="13">
        <v>6.1269787780919716</v>
      </c>
      <c r="W111" s="15">
        <v>-0.89744990590481377</v>
      </c>
      <c r="X111" s="4">
        <v>28</v>
      </c>
      <c r="Y111" s="13">
        <v>10</v>
      </c>
      <c r="Z111" s="13">
        <v>33.333333333333336</v>
      </c>
      <c r="AA111" s="15">
        <v>9.3981476677117634E-2</v>
      </c>
      <c r="AB111" s="13">
        <v>26.657869012567946</v>
      </c>
      <c r="AC111" s="13">
        <v>37.512375783996333</v>
      </c>
      <c r="AD111" s="15">
        <v>0.35842947619379034</v>
      </c>
      <c r="AE111" s="29">
        <v>5</v>
      </c>
      <c r="AF111" s="14">
        <v>27.275504236133198</v>
      </c>
      <c r="AG111" s="14">
        <v>36.662933573754103</v>
      </c>
      <c r="AH111" s="15">
        <v>0.62307386210320326</v>
      </c>
      <c r="AI111" s="14">
        <v>68.273447707230758</v>
      </c>
      <c r="AJ111" s="14">
        <v>14.646982591067994</v>
      </c>
      <c r="AK111" s="15">
        <v>-1.1129805086294973</v>
      </c>
      <c r="AL111" s="14">
        <v>16.124219935096626</v>
      </c>
      <c r="AM111" s="14">
        <v>62.018504090443457</v>
      </c>
      <c r="AN111" s="15">
        <v>-0.59664261339857649</v>
      </c>
      <c r="AO111" s="14">
        <v>60.693877408910431</v>
      </c>
      <c r="AP111" s="14">
        <v>16.476126467629346</v>
      </c>
      <c r="AQ111" s="15">
        <v>-1.3100772878265861</v>
      </c>
      <c r="AR111" s="14">
        <v>87.043583333345609</v>
      </c>
      <c r="AS111" s="14">
        <v>11.48849762044331</v>
      </c>
      <c r="AT111" s="15">
        <v>-1.2508939172329365</v>
      </c>
      <c r="AU111" s="14">
        <v>114.7682222678159</v>
      </c>
      <c r="AV111" s="14">
        <v>8.7132132940637774</v>
      </c>
      <c r="AW111" s="15">
        <v>-0.9076007323352161</v>
      </c>
      <c r="AX111" s="14">
        <v>159.25491237518003</v>
      </c>
      <c r="AY111" s="14">
        <v>6.2792411554888439</v>
      </c>
      <c r="AZ111" s="15">
        <v>-0.79446272046804212</v>
      </c>
      <c r="BA111" s="14">
        <v>16.124219935096626</v>
      </c>
      <c r="BB111" s="14">
        <v>62.018504090443457</v>
      </c>
      <c r="BC111" s="15">
        <v>0.492736770447324</v>
      </c>
      <c r="BD111" s="13">
        <v>86.286250000008309</v>
      </c>
      <c r="BE111" s="13">
        <v>11.942703391055721</v>
      </c>
      <c r="BF111" s="15">
        <v>-1.2469419729925444</v>
      </c>
      <c r="BG111" s="13">
        <v>519.61506518262752</v>
      </c>
      <c r="BH111" s="13">
        <v>1.0472078139862713</v>
      </c>
      <c r="BI111" s="15">
        <v>-0.54737090896217722</v>
      </c>
      <c r="BJ111" s="13">
        <v>399.00498598108032</v>
      </c>
      <c r="BK111" s="13">
        <v>6.2755938059428085E-2</v>
      </c>
      <c r="BL111" s="15">
        <v>-4.2355439708662686E-2</v>
      </c>
      <c r="BM111" s="13">
        <v>-0.48667528515717334</v>
      </c>
      <c r="BN111" s="34">
        <v>-0.78282958792363666</v>
      </c>
    </row>
    <row r="112" spans="1:66" x14ac:dyDescent="0.25">
      <c r="A112" s="4">
        <v>22055000101</v>
      </c>
      <c r="B112" s="4">
        <v>22055</v>
      </c>
      <c r="C112" s="4" t="s">
        <v>80</v>
      </c>
      <c r="D112" s="4" t="s">
        <v>80</v>
      </c>
      <c r="E112" s="4">
        <v>357</v>
      </c>
      <c r="F112" s="13">
        <v>10.283390735113766</v>
      </c>
      <c r="G112" s="13">
        <v>97.244189757896706</v>
      </c>
      <c r="H112" s="15">
        <v>3.4177795926455703</v>
      </c>
      <c r="I112" s="13">
        <v>26.623562882279508</v>
      </c>
      <c r="J112" s="13">
        <v>37.560712832526043</v>
      </c>
      <c r="K112" s="15">
        <v>-0.66288310443491583</v>
      </c>
      <c r="L112" s="13">
        <v>10.283390735113766</v>
      </c>
      <c r="M112" s="14">
        <v>97.308942179008014</v>
      </c>
      <c r="N112" s="15">
        <v>2.696193246887955</v>
      </c>
      <c r="O112" s="13">
        <v>10</v>
      </c>
      <c r="P112" s="13">
        <v>100</v>
      </c>
      <c r="Q112" s="15">
        <v>1.6126872659025417</v>
      </c>
      <c r="R112" s="13">
        <v>23.84039121206845</v>
      </c>
      <c r="S112" s="13">
        <v>42.960050162433056</v>
      </c>
      <c r="T112" s="15">
        <v>1.2933278246209081</v>
      </c>
      <c r="U112" s="13">
        <v>23.84039121206845</v>
      </c>
      <c r="V112" s="13">
        <v>21.480025081216528</v>
      </c>
      <c r="W112" s="15">
        <v>0.46687172050528464</v>
      </c>
      <c r="X112" s="4">
        <v>12</v>
      </c>
      <c r="Y112" s="13">
        <v>10</v>
      </c>
      <c r="Z112" s="13">
        <v>33.333333333333336</v>
      </c>
      <c r="AA112" s="15">
        <v>9.3981476677117634E-2</v>
      </c>
      <c r="AB112" s="13">
        <v>26.109684153883208</v>
      </c>
      <c r="AC112" s="13">
        <v>38.2999654115415</v>
      </c>
      <c r="AD112" s="15">
        <v>0.38690441260908226</v>
      </c>
      <c r="AE112" s="29">
        <v>3</v>
      </c>
      <c r="AF112" s="14">
        <v>25.959696063143355</v>
      </c>
      <c r="AG112" s="14">
        <v>38.521252235297318</v>
      </c>
      <c r="AH112" s="15">
        <v>0.69496251315321644</v>
      </c>
      <c r="AI112" s="14">
        <v>27.90717280548974</v>
      </c>
      <c r="AJ112" s="14">
        <v>35.833081586941894</v>
      </c>
      <c r="AK112" s="15">
        <v>0.32829129045707417</v>
      </c>
      <c r="AL112" s="14">
        <v>10</v>
      </c>
      <c r="AM112" s="14">
        <v>100</v>
      </c>
      <c r="AN112" s="15">
        <v>0.9290329814888052</v>
      </c>
      <c r="AO112" s="14">
        <v>25.959696063143355</v>
      </c>
      <c r="AP112" s="14">
        <v>38.521252235297318</v>
      </c>
      <c r="AQ112" s="15">
        <v>4.850829325595752E-2</v>
      </c>
      <c r="AR112" s="14">
        <v>25.959696063143355</v>
      </c>
      <c r="AS112" s="14">
        <v>38.521252235297318</v>
      </c>
      <c r="AT112" s="15">
        <v>0.70658575897010178</v>
      </c>
      <c r="AU112" s="14">
        <v>42.786951325002946</v>
      </c>
      <c r="AV112" s="14">
        <v>23.371611414988589</v>
      </c>
      <c r="AW112" s="15">
        <v>0.3911592339954223</v>
      </c>
      <c r="AX112" s="14">
        <v>87.273641432367086</v>
      </c>
      <c r="AY112" s="14">
        <v>11.458213311460739</v>
      </c>
      <c r="AZ112" s="15">
        <v>-0.16388034366410992</v>
      </c>
      <c r="BA112" s="14">
        <v>25.959696063143355</v>
      </c>
      <c r="BB112" s="14">
        <v>38.521252235297318</v>
      </c>
      <c r="BC112" s="15">
        <v>-0.64081735405065487</v>
      </c>
      <c r="BD112" s="13">
        <v>20.396462232310334</v>
      </c>
      <c r="BE112" s="13">
        <v>50.523030844249298</v>
      </c>
      <c r="BF112" s="15">
        <v>0.48974373402783278</v>
      </c>
      <c r="BG112" s="13">
        <v>1941.0378914544888</v>
      </c>
      <c r="BH112" s="13">
        <v>3.9118766628911352</v>
      </c>
      <c r="BI112" s="15">
        <v>-0.21908662243884763</v>
      </c>
      <c r="BJ112" s="13">
        <v>612.88667134636944</v>
      </c>
      <c r="BK112" s="13">
        <v>9.6395482101282778E-2</v>
      </c>
      <c r="BL112" s="15">
        <v>-2.923338558135103E-2</v>
      </c>
      <c r="BM112" s="13">
        <v>0.62316465973826252</v>
      </c>
      <c r="BN112" s="34">
        <v>0.97702219477348251</v>
      </c>
    </row>
    <row r="113" spans="1:67" x14ac:dyDescent="0.25">
      <c r="A113" s="4">
        <v>22057000101</v>
      </c>
      <c r="B113" s="4">
        <v>22057</v>
      </c>
      <c r="C113" s="4" t="s">
        <v>81</v>
      </c>
      <c r="D113" s="4" t="s">
        <v>81</v>
      </c>
      <c r="E113" s="4">
        <v>313</v>
      </c>
      <c r="F113" s="13">
        <v>10.017085364192502</v>
      </c>
      <c r="G113" s="13">
        <v>33.276479256618977</v>
      </c>
      <c r="H113" s="15">
        <v>-8.2440658525766833E-2</v>
      </c>
      <c r="I113" s="13">
        <v>10.283390735113766</v>
      </c>
      <c r="J113" s="13">
        <v>97.244189757896706</v>
      </c>
      <c r="K113" s="15">
        <v>2.7787582005196323</v>
      </c>
      <c r="L113" s="13">
        <v>21.008793637484722</v>
      </c>
      <c r="M113" s="14">
        <v>47.63081077924933</v>
      </c>
      <c r="N113" s="15">
        <v>-4.057022262753196E-2</v>
      </c>
      <c r="O113" s="13">
        <v>10</v>
      </c>
      <c r="P113" s="13">
        <v>100</v>
      </c>
      <c r="Q113" s="15">
        <v>1.6126872659025417</v>
      </c>
      <c r="R113" s="13">
        <v>75.974888184404946</v>
      </c>
      <c r="S113" s="13">
        <v>13.480564787099205</v>
      </c>
      <c r="T113" s="15">
        <v>-0.90584959779008212</v>
      </c>
      <c r="U113" s="13">
        <v>75.974888184404946</v>
      </c>
      <c r="V113" s="13">
        <v>6.7402823935496023</v>
      </c>
      <c r="W113" s="15">
        <v>-0.84294975201977929</v>
      </c>
      <c r="X113" s="4">
        <v>18</v>
      </c>
      <c r="Y113" s="13">
        <v>10</v>
      </c>
      <c r="Z113" s="13">
        <v>33.333333333333336</v>
      </c>
      <c r="AA113" s="15">
        <v>9.3981476677117634E-2</v>
      </c>
      <c r="AB113" s="13">
        <v>36.450051208588668</v>
      </c>
      <c r="AC113" s="13">
        <v>27.43480370651363</v>
      </c>
      <c r="AD113" s="15">
        <v>-5.9204518534593216E-3</v>
      </c>
      <c r="AE113" s="29">
        <v>5</v>
      </c>
      <c r="AF113" s="14">
        <v>36.022930802845934</v>
      </c>
      <c r="AG113" s="14">
        <v>27.76009552007347</v>
      </c>
      <c r="AH113" s="15">
        <v>0.2786695188436159</v>
      </c>
      <c r="AI113" s="14">
        <v>41.939114373882106</v>
      </c>
      <c r="AJ113" s="14">
        <v>23.84408957912467</v>
      </c>
      <c r="AK113" s="15">
        <v>-0.48730935804865155</v>
      </c>
      <c r="AL113" s="14">
        <v>10</v>
      </c>
      <c r="AM113" s="14">
        <v>100</v>
      </c>
      <c r="AN113" s="15">
        <v>0.9290329814888052</v>
      </c>
      <c r="AO113" s="14">
        <v>41.939114373882106</v>
      </c>
      <c r="AP113" s="14">
        <v>23.84408957912467</v>
      </c>
      <c r="AQ113" s="15">
        <v>-0.85600827725615902</v>
      </c>
      <c r="AR113" s="14">
        <v>79.43858333333003</v>
      </c>
      <c r="AS113" s="14">
        <v>12.5883413076984</v>
      </c>
      <c r="AT113" s="15">
        <v>-1.1712526932631435</v>
      </c>
      <c r="AU113" s="14">
        <v>106.39929746083365</v>
      </c>
      <c r="AV113" s="14">
        <v>9.3985582975123236</v>
      </c>
      <c r="AW113" s="15">
        <v>-0.84687795442586922</v>
      </c>
      <c r="AX113" s="14">
        <v>147.49532090152849</v>
      </c>
      <c r="AY113" s="14">
        <v>6.7798760929346678</v>
      </c>
      <c r="AZ113" s="15">
        <v>-0.7335063068673916</v>
      </c>
      <c r="BA113" s="14">
        <v>10</v>
      </c>
      <c r="BB113" s="14">
        <v>100</v>
      </c>
      <c r="BC113" s="15">
        <v>2.3250396120007566</v>
      </c>
      <c r="BD113" s="13">
        <v>74.29044568486151</v>
      </c>
      <c r="BE113" s="13">
        <v>13.871111971085787</v>
      </c>
      <c r="BF113" s="15">
        <v>-1.1601350473049177</v>
      </c>
      <c r="BG113" s="13">
        <v>603.31579233807781</v>
      </c>
      <c r="BH113" s="13">
        <v>1.2158943309615127</v>
      </c>
      <c r="BI113" s="15">
        <v>-0.52803983239027508</v>
      </c>
      <c r="BJ113" s="13">
        <v>385.80159600955767</v>
      </c>
      <c r="BK113" s="13">
        <v>6.0679294527794018E-2</v>
      </c>
      <c r="BL113" s="15">
        <v>-4.3165493162161617E-2</v>
      </c>
      <c r="BM113" s="13">
        <v>1.653386367880421E-2</v>
      </c>
      <c r="BN113" s="34">
        <v>1.5099448350084681E-2</v>
      </c>
      <c r="BO113"/>
    </row>
    <row r="114" spans="1:67" x14ac:dyDescent="0.25">
      <c r="A114" s="4">
        <v>22057000201</v>
      </c>
      <c r="B114" s="4">
        <v>22057</v>
      </c>
      <c r="C114" s="4" t="s">
        <v>189</v>
      </c>
      <c r="D114" s="4" t="s">
        <v>81</v>
      </c>
      <c r="E114" s="4">
        <v>18</v>
      </c>
      <c r="F114" s="13">
        <v>15.526429206924604</v>
      </c>
      <c r="G114" s="13">
        <v>21.468769727470281</v>
      </c>
      <c r="H114" s="15">
        <v>-0.72854138168748606</v>
      </c>
      <c r="I114" s="13">
        <v>27.371972844409331</v>
      </c>
      <c r="J114" s="13">
        <v>36.533720301576579</v>
      </c>
      <c r="K114" s="15">
        <v>-0.72210451874385662</v>
      </c>
      <c r="L114" s="13">
        <v>27.371972844409331</v>
      </c>
      <c r="M114" s="14">
        <v>36.558047172391376</v>
      </c>
      <c r="N114" s="15">
        <v>-0.65056770224240723</v>
      </c>
      <c r="O114" s="13">
        <v>17.594679206924603</v>
      </c>
      <c r="P114" s="13">
        <v>56.835364159776077</v>
      </c>
      <c r="Q114" s="15">
        <v>-0.2355621300838576</v>
      </c>
      <c r="R114" s="13">
        <v>82.33806739132956</v>
      </c>
      <c r="S114" s="13">
        <v>12.438771455429357</v>
      </c>
      <c r="T114" s="15">
        <v>-0.98356765645550437</v>
      </c>
      <c r="U114" s="13">
        <v>82.33806739132956</v>
      </c>
      <c r="V114" s="13">
        <v>6.2193857277146778</v>
      </c>
      <c r="W114" s="15">
        <v>-0.88923832383102108</v>
      </c>
      <c r="X114" s="4">
        <v>0</v>
      </c>
      <c r="Y114" s="13">
        <v>17.594679206924603</v>
      </c>
      <c r="Z114" s="13">
        <v>0</v>
      </c>
      <c r="AA114" s="15">
        <v>-0.9901447693578771</v>
      </c>
      <c r="AB114" s="13">
        <v>42.813230415513274</v>
      </c>
      <c r="AC114" s="13">
        <v>0</v>
      </c>
      <c r="AD114" s="15">
        <v>-0.99781301085518537</v>
      </c>
      <c r="AE114" s="29">
        <v>0</v>
      </c>
      <c r="AF114" s="14">
        <v>42.38611000977054</v>
      </c>
      <c r="AG114" s="14">
        <v>0</v>
      </c>
      <c r="AH114" s="15">
        <v>-0.79522370585249191</v>
      </c>
      <c r="AI114" s="14">
        <v>48.302293580806712</v>
      </c>
      <c r="AJ114" s="14">
        <v>20.702950644094418</v>
      </c>
      <c r="AK114" s="15">
        <v>-0.70099829459868046</v>
      </c>
      <c r="AL114" s="14">
        <v>17.594679206924603</v>
      </c>
      <c r="AM114" s="14">
        <v>56.835364159776077</v>
      </c>
      <c r="AN114" s="15">
        <v>-0.80484373628051686</v>
      </c>
      <c r="AO114" s="14">
        <v>48.302293580806712</v>
      </c>
      <c r="AP114" s="14">
        <v>20.702950644094418</v>
      </c>
      <c r="AQ114" s="15">
        <v>-1.0495887589591906</v>
      </c>
      <c r="AR114" s="14">
        <v>85.801762540254643</v>
      </c>
      <c r="AS114" s="14">
        <v>11.654772237701309</v>
      </c>
      <c r="AT114" s="15">
        <v>-1.2388537389903493</v>
      </c>
      <c r="AU114" s="14">
        <v>112.76247666775826</v>
      </c>
      <c r="AV114" s="14">
        <v>8.8681982655133194</v>
      </c>
      <c r="AW114" s="15">
        <v>-0.89386879009698317</v>
      </c>
      <c r="AX114" s="14">
        <v>153.85850010845311</v>
      </c>
      <c r="AY114" s="14">
        <v>6.4994784122756384</v>
      </c>
      <c r="AZ114" s="15">
        <v>-0.76764702641468552</v>
      </c>
      <c r="BA114" s="14">
        <v>15.512551161484954</v>
      </c>
      <c r="BB114" s="14">
        <v>64.463929213837588</v>
      </c>
      <c r="BC114" s="15">
        <v>0.61070893808050597</v>
      </c>
      <c r="BD114" s="13">
        <v>80.653624891786123</v>
      </c>
      <c r="BE114" s="13">
        <v>12.776748619286515</v>
      </c>
      <c r="BF114" s="15">
        <v>-1.2093975942250421</v>
      </c>
      <c r="BG114" s="13">
        <v>553.11583172374878</v>
      </c>
      <c r="BH114" s="13">
        <v>1.11472368649867</v>
      </c>
      <c r="BI114" s="15">
        <v>-0.53963374937907005</v>
      </c>
      <c r="BJ114" s="13">
        <v>83.659850890151446</v>
      </c>
      <c r="BK114" s="13">
        <v>1.3158112316852804E-2</v>
      </c>
      <c r="BL114" s="15">
        <v>-6.1702472271924547E-2</v>
      </c>
      <c r="BM114" s="13">
        <v>-0.718346759065559</v>
      </c>
      <c r="BN114" s="34">
        <v>-1.1501865732555658</v>
      </c>
      <c r="BO114"/>
    </row>
    <row r="115" spans="1:67" x14ac:dyDescent="0.25">
      <c r="A115" s="4">
        <v>22057000301</v>
      </c>
      <c r="B115" s="4">
        <v>22057</v>
      </c>
      <c r="C115" s="4" t="s">
        <v>191</v>
      </c>
      <c r="D115" s="4" t="s">
        <v>81</v>
      </c>
      <c r="E115" s="4">
        <v>33</v>
      </c>
      <c r="F115" s="13">
        <v>16.162653646248579</v>
      </c>
      <c r="G115" s="13">
        <v>20.6236760762798</v>
      </c>
      <c r="H115" s="15">
        <v>-0.77478367938507464</v>
      </c>
      <c r="I115" s="13">
        <v>22.966983857981184</v>
      </c>
      <c r="J115" s="13">
        <v>43.54076295710432</v>
      </c>
      <c r="K115" s="15">
        <v>-0.31804415444910494</v>
      </c>
      <c r="L115" s="13">
        <v>28.594293637484721</v>
      </c>
      <c r="M115" s="14">
        <v>34.995299661312245</v>
      </c>
      <c r="N115" s="15">
        <v>-0.73665931196866175</v>
      </c>
      <c r="O115" s="13">
        <v>17.5855</v>
      </c>
      <c r="P115" s="13">
        <v>56.865030849279236</v>
      </c>
      <c r="Q115" s="15">
        <v>-0.23429184389036134</v>
      </c>
      <c r="R115" s="13">
        <v>83.560388184404943</v>
      </c>
      <c r="S115" s="13">
        <v>12.256817190727634</v>
      </c>
      <c r="T115" s="15">
        <v>-0.99714149282844988</v>
      </c>
      <c r="U115" s="13">
        <v>83.560388184404943</v>
      </c>
      <c r="V115" s="13">
        <v>6.1284085953638172</v>
      </c>
      <c r="W115" s="15">
        <v>-0.89732284769191717</v>
      </c>
      <c r="X115" s="4">
        <v>0</v>
      </c>
      <c r="Y115" s="13">
        <v>17.5855</v>
      </c>
      <c r="Z115" s="13">
        <v>0</v>
      </c>
      <c r="AA115" s="15">
        <v>-0.9901447693578771</v>
      </c>
      <c r="AB115" s="13">
        <v>44.035551208588664</v>
      </c>
      <c r="AC115" s="13">
        <v>22.708924324875049</v>
      </c>
      <c r="AD115" s="15">
        <v>-0.17678242132598213</v>
      </c>
      <c r="AE115" s="29">
        <v>0</v>
      </c>
      <c r="AF115" s="14">
        <v>43.608430802845923</v>
      </c>
      <c r="AG115" s="14">
        <v>0</v>
      </c>
      <c r="AH115" s="15">
        <v>-0.79522370585249191</v>
      </c>
      <c r="AI115" s="14">
        <v>49.524614373882109</v>
      </c>
      <c r="AJ115" s="14">
        <v>20.191979536692202</v>
      </c>
      <c r="AK115" s="15">
        <v>-0.73575921247177622</v>
      </c>
      <c r="AL115" s="14">
        <v>17.5855</v>
      </c>
      <c r="AM115" s="14">
        <v>56.865030849279236</v>
      </c>
      <c r="AN115" s="15">
        <v>-0.8036520574623931</v>
      </c>
      <c r="AO115" s="14">
        <v>49.524614373882109</v>
      </c>
      <c r="AP115" s="14">
        <v>20.191979536692202</v>
      </c>
      <c r="AQ115" s="15">
        <v>-1.0810786214431942</v>
      </c>
      <c r="AR115" s="14">
        <v>87.02408333333004</v>
      </c>
      <c r="AS115" s="14">
        <v>11.491071915916431</v>
      </c>
      <c r="AT115" s="15">
        <v>-1.2507075088871737</v>
      </c>
      <c r="AU115" s="14">
        <v>113.98479746083366</v>
      </c>
      <c r="AV115" s="14">
        <v>8.7730997666036146</v>
      </c>
      <c r="AW115" s="15">
        <v>-0.90229468508381339</v>
      </c>
      <c r="AX115" s="14">
        <v>155.08082090152851</v>
      </c>
      <c r="AY115" s="14">
        <v>6.4482506230410586</v>
      </c>
      <c r="AZ115" s="15">
        <v>-0.77388443030895115</v>
      </c>
      <c r="BA115" s="14">
        <v>17.5855</v>
      </c>
      <c r="BB115" s="14">
        <v>56.865030849279236</v>
      </c>
      <c r="BC115" s="15">
        <v>0.24412298003369021</v>
      </c>
      <c r="BD115" s="13">
        <v>81.87594568486152</v>
      </c>
      <c r="BE115" s="13">
        <v>12.586005350618061</v>
      </c>
      <c r="BF115" s="15">
        <v>-1.217983864230364</v>
      </c>
      <c r="BG115" s="13">
        <v>544.22029564476509</v>
      </c>
      <c r="BH115" s="13">
        <v>1.0967960406013471</v>
      </c>
      <c r="BI115" s="15">
        <v>-0.54168821527124311</v>
      </c>
      <c r="BJ115" s="13">
        <v>97.281714308567288</v>
      </c>
      <c r="BK115" s="13">
        <v>1.5300573807247883E-2</v>
      </c>
      <c r="BL115" s="15">
        <v>-6.0866744664925296E-2</v>
      </c>
      <c r="BM115" s="13">
        <v>-0.68653613613368769</v>
      </c>
      <c r="BN115" s="34">
        <v>-1.0997450823605577</v>
      </c>
      <c r="BO115"/>
    </row>
    <row r="116" spans="1:67" x14ac:dyDescent="0.25">
      <c r="A116" s="4">
        <v>22057000401</v>
      </c>
      <c r="B116" s="4">
        <v>22057</v>
      </c>
      <c r="C116" s="4" t="s">
        <v>193</v>
      </c>
      <c r="D116" s="4" t="s">
        <v>81</v>
      </c>
      <c r="E116" s="4">
        <v>42</v>
      </c>
      <c r="F116" s="13">
        <v>10.535343866745041</v>
      </c>
      <c r="G116" s="13">
        <v>31.639530474700937</v>
      </c>
      <c r="H116" s="15">
        <v>-0.17201211937217822</v>
      </c>
      <c r="I116" s="13">
        <v>28.594293637484721</v>
      </c>
      <c r="J116" s="13">
        <v>34.972012691689081</v>
      </c>
      <c r="K116" s="15">
        <v>-0.81216022081314887</v>
      </c>
      <c r="L116" s="13">
        <v>22.966983857981184</v>
      </c>
      <c r="M116" s="14">
        <v>43.569755638574797</v>
      </c>
      <c r="N116" s="15">
        <v>-0.26429335881497978</v>
      </c>
      <c r="O116" s="13">
        <v>11.95819022049646</v>
      </c>
      <c r="P116" s="13">
        <v>83.624694168686972</v>
      </c>
      <c r="Q116" s="15">
        <v>0.91151955018621567</v>
      </c>
      <c r="R116" s="13">
        <v>77.933078404901408</v>
      </c>
      <c r="S116" s="13">
        <v>13.141844558498477</v>
      </c>
      <c r="T116" s="15">
        <v>-0.93111821662003935</v>
      </c>
      <c r="U116" s="13">
        <v>77.933078404901408</v>
      </c>
      <c r="V116" s="13">
        <v>6.5709222792492383</v>
      </c>
      <c r="W116" s="15">
        <v>-0.85799964257760608</v>
      </c>
      <c r="X116" s="4">
        <v>3</v>
      </c>
      <c r="Y116" s="13">
        <v>11.95819022049646</v>
      </c>
      <c r="Z116" s="13">
        <v>27.874898056228989</v>
      </c>
      <c r="AA116" s="15">
        <v>-8.3547511708645994E-2</v>
      </c>
      <c r="AB116" s="13">
        <v>38.408241429085123</v>
      </c>
      <c r="AC116" s="13">
        <v>26.036078789140745</v>
      </c>
      <c r="AD116" s="15">
        <v>-5.649070023118228E-2</v>
      </c>
      <c r="AE116" s="29">
        <v>0</v>
      </c>
      <c r="AF116" s="14">
        <v>37.981121023342382</v>
      </c>
      <c r="AG116" s="14">
        <v>0</v>
      </c>
      <c r="AH116" s="15">
        <v>-0.79522370585249191</v>
      </c>
      <c r="AI116" s="14">
        <v>43.897304594378568</v>
      </c>
      <c r="AJ116" s="14">
        <v>22.780441971101311</v>
      </c>
      <c r="AK116" s="15">
        <v>-0.55966837524707569</v>
      </c>
      <c r="AL116" s="14">
        <v>11.95819022049646</v>
      </c>
      <c r="AM116" s="14">
        <v>83.624694168686972</v>
      </c>
      <c r="AN116" s="15">
        <v>0.27125466424866645</v>
      </c>
      <c r="AO116" s="14">
        <v>43.897304594378568</v>
      </c>
      <c r="AP116" s="14">
        <v>22.780441971101311</v>
      </c>
      <c r="AQ116" s="15">
        <v>-0.92155820057448434</v>
      </c>
      <c r="AR116" s="14">
        <v>81.396773553826506</v>
      </c>
      <c r="AS116" s="14">
        <v>12.285499244496645</v>
      </c>
      <c r="AT116" s="15">
        <v>-1.1931819118079341</v>
      </c>
      <c r="AU116" s="14">
        <v>108.35748768133013</v>
      </c>
      <c r="AV116" s="14">
        <v>9.2287115675929314</v>
      </c>
      <c r="AW116" s="15">
        <v>-0.86192667471656637</v>
      </c>
      <c r="AX116" s="14">
        <v>149.45351112202496</v>
      </c>
      <c r="AY116" s="14">
        <v>6.6910438737268985</v>
      </c>
      <c r="AZ116" s="15">
        <v>-0.74432235882476905</v>
      </c>
      <c r="BA116" s="14">
        <v>11.95819022049646</v>
      </c>
      <c r="BB116" s="14">
        <v>83.624694168686972</v>
      </c>
      <c r="BC116" s="15">
        <v>1.5350623168076016</v>
      </c>
      <c r="BD116" s="13">
        <v>76.248635905357986</v>
      </c>
      <c r="BE116" s="13">
        <v>13.514879030172503</v>
      </c>
      <c r="BF116" s="15">
        <v>-1.1761708017345429</v>
      </c>
      <c r="BG116" s="13">
        <v>587.13248270077088</v>
      </c>
      <c r="BH116" s="13">
        <v>1.1832792482898993</v>
      </c>
      <c r="BI116" s="15">
        <v>-0.53177744385934356</v>
      </c>
      <c r="BJ116" s="13">
        <v>114.04220975046886</v>
      </c>
      <c r="BK116" s="13">
        <v>1.7936682755137514E-2</v>
      </c>
      <c r="BL116" s="15">
        <v>-5.9838455926627905E-2</v>
      </c>
      <c r="BM116" s="13">
        <v>-0.3843922719704807</v>
      </c>
      <c r="BN116" s="34">
        <v>-0.620641387792497</v>
      </c>
      <c r="BO116"/>
    </row>
    <row r="117" spans="1:67" x14ac:dyDescent="0.25">
      <c r="A117" s="4">
        <v>22057000501</v>
      </c>
      <c r="B117" s="4">
        <v>22057</v>
      </c>
      <c r="C117" s="4" t="s">
        <v>195</v>
      </c>
      <c r="D117" s="4" t="s">
        <v>81</v>
      </c>
      <c r="E117" s="4">
        <v>64</v>
      </c>
      <c r="F117" s="13">
        <v>10.01387804543965</v>
      </c>
      <c r="G117" s="13">
        <v>33.287137292942603</v>
      </c>
      <c r="H117" s="15">
        <v>-8.1857466251331279E-2</v>
      </c>
      <c r="I117" s="13">
        <v>22.770665592045077</v>
      </c>
      <c r="J117" s="13">
        <v>43.916151504563381</v>
      </c>
      <c r="K117" s="15">
        <v>-0.29639741406302667</v>
      </c>
      <c r="L117" s="13">
        <v>22.770665592045077</v>
      </c>
      <c r="M117" s="14">
        <v>43.945394147675437</v>
      </c>
      <c r="N117" s="15">
        <v>-0.24359946956263798</v>
      </c>
      <c r="O117" s="13">
        <v>12.993371954560351</v>
      </c>
      <c r="P117" s="13">
        <v>76.962316132959231</v>
      </c>
      <c r="Q117" s="15">
        <v>0.62624583153498536</v>
      </c>
      <c r="R117" s="13">
        <v>77.736760138965295</v>
      </c>
      <c r="S117" s="13">
        <v>13.17503328581763</v>
      </c>
      <c r="T117" s="15">
        <v>-0.92864232876550079</v>
      </c>
      <c r="U117" s="13">
        <v>77.736760138965295</v>
      </c>
      <c r="V117" s="13">
        <v>6.5875166429088141</v>
      </c>
      <c r="W117" s="15">
        <v>-0.85652501345382992</v>
      </c>
      <c r="X117" s="4">
        <v>3</v>
      </c>
      <c r="Y117" s="13">
        <v>12.993371954560351</v>
      </c>
      <c r="Z117" s="13">
        <v>25.654105377653078</v>
      </c>
      <c r="AA117" s="15">
        <v>-0.1557761006040411</v>
      </c>
      <c r="AB117" s="13">
        <v>38.211923163149017</v>
      </c>
      <c r="AC117" s="13">
        <v>26.169842217320912</v>
      </c>
      <c r="AD117" s="15">
        <v>-5.1654545742970341E-2</v>
      </c>
      <c r="AE117" s="29">
        <v>2</v>
      </c>
      <c r="AF117" s="14">
        <v>37.784802757406283</v>
      </c>
      <c r="AG117" s="14">
        <v>26.465666803143172</v>
      </c>
      <c r="AH117" s="15">
        <v>0.2285948269911203</v>
      </c>
      <c r="AI117" s="14">
        <v>43.700986328442454</v>
      </c>
      <c r="AJ117" s="14">
        <v>22.882778720011579</v>
      </c>
      <c r="AK117" s="15">
        <v>-0.55270649565596741</v>
      </c>
      <c r="AL117" s="14">
        <v>12.993371954560351</v>
      </c>
      <c r="AM117" s="14">
        <v>76.962316132959231</v>
      </c>
      <c r="AN117" s="15">
        <v>3.6341472151069872E-3</v>
      </c>
      <c r="AO117" s="14">
        <v>43.700986328442454</v>
      </c>
      <c r="AP117" s="14">
        <v>22.882778720011579</v>
      </c>
      <c r="AQ117" s="15">
        <v>-0.91525144447113449</v>
      </c>
      <c r="AR117" s="14">
        <v>81.200455287890392</v>
      </c>
      <c r="AS117" s="14">
        <v>12.315201884700913</v>
      </c>
      <c r="AT117" s="15">
        <v>-1.1910311019715782</v>
      </c>
      <c r="AU117" s="14">
        <v>108.16116941539401</v>
      </c>
      <c r="AV117" s="14">
        <v>9.2454621691402981</v>
      </c>
      <c r="AW117" s="15">
        <v>-0.86044254183095314</v>
      </c>
      <c r="AX117" s="14">
        <v>149.25719285608886</v>
      </c>
      <c r="AY117" s="14">
        <v>6.6998446162938512</v>
      </c>
      <c r="AZ117" s="15">
        <v>-0.74325079616747436</v>
      </c>
      <c r="BA117" s="14">
        <v>10</v>
      </c>
      <c r="BB117" s="14">
        <v>100</v>
      </c>
      <c r="BC117" s="15">
        <v>2.3250396120007566</v>
      </c>
      <c r="BD117" s="13">
        <v>76.052317639421872</v>
      </c>
      <c r="BE117" s="13">
        <v>13.549765772587365</v>
      </c>
      <c r="BF117" s="15">
        <v>-1.1746003820176574</v>
      </c>
      <c r="BG117" s="13">
        <v>588.72410177418885</v>
      </c>
      <c r="BH117" s="13">
        <v>1.1864869226670598</v>
      </c>
      <c r="BI117" s="15">
        <v>-0.5314098519491276</v>
      </c>
      <c r="BJ117" s="13">
        <v>135.82978899965042</v>
      </c>
      <c r="BK117" s="13">
        <v>2.1363456910514486E-2</v>
      </c>
      <c r="BL117" s="15">
        <v>-5.850174589592768E-2</v>
      </c>
      <c r="BM117" s="13">
        <v>-0.2872701200347994</v>
      </c>
      <c r="BN117" s="34">
        <v>-0.4666366657517052</v>
      </c>
      <c r="BO117"/>
    </row>
    <row r="118" spans="1:67" x14ac:dyDescent="0.25">
      <c r="A118" s="4">
        <v>22057000601</v>
      </c>
      <c r="B118" s="4">
        <v>22057</v>
      </c>
      <c r="C118" s="4" t="s">
        <v>197</v>
      </c>
      <c r="D118" s="4" t="s">
        <v>81</v>
      </c>
      <c r="E118" s="4">
        <v>3</v>
      </c>
      <c r="F118" s="13">
        <v>15.919376970814726</v>
      </c>
      <c r="G118" s="13">
        <v>62.816528676550455</v>
      </c>
      <c r="H118" s="15">
        <v>1.5339479598879087</v>
      </c>
      <c r="I118" s="13">
        <v>15.919376970814726</v>
      </c>
      <c r="J118" s="13">
        <v>62.816528676550448</v>
      </c>
      <c r="K118" s="15">
        <v>0.79349081137779942</v>
      </c>
      <c r="L118" s="13">
        <v>15.919376970814726</v>
      </c>
      <c r="M118" s="14">
        <v>62.858356597866262</v>
      </c>
      <c r="N118" s="15">
        <v>0.79831380848492972</v>
      </c>
      <c r="O118" s="13">
        <v>18.24841666667</v>
      </c>
      <c r="P118" s="13">
        <v>54.799274822919834</v>
      </c>
      <c r="Q118" s="15">
        <v>-0.32274463061388819</v>
      </c>
      <c r="R118" s="13">
        <v>70.885471517734942</v>
      </c>
      <c r="S118" s="13">
        <v>14.448438875182577</v>
      </c>
      <c r="T118" s="15">
        <v>-0.83364593428818923</v>
      </c>
      <c r="U118" s="13">
        <v>70.885471517734942</v>
      </c>
      <c r="V118" s="13">
        <v>7.2242194375912883</v>
      </c>
      <c r="W118" s="15">
        <v>-0.79994553240294153</v>
      </c>
      <c r="X118" s="4">
        <v>0</v>
      </c>
      <c r="Y118" s="13">
        <v>17.752749999999999</v>
      </c>
      <c r="Z118" s="13">
        <v>0</v>
      </c>
      <c r="AA118" s="15">
        <v>-0.9901447693578771</v>
      </c>
      <c r="AB118" s="13">
        <v>31.360634541918664</v>
      </c>
      <c r="AC118" s="13">
        <v>0</v>
      </c>
      <c r="AD118" s="15">
        <v>-0.99781301085518537</v>
      </c>
      <c r="AE118" s="29">
        <v>0</v>
      </c>
      <c r="AF118" s="14">
        <v>30.933514136175926</v>
      </c>
      <c r="AG118" s="14">
        <v>0</v>
      </c>
      <c r="AH118" s="15">
        <v>-0.79522370585249191</v>
      </c>
      <c r="AI118" s="14">
        <v>36.849697707212101</v>
      </c>
      <c r="AJ118" s="14">
        <v>27.13726467840965</v>
      </c>
      <c r="AK118" s="15">
        <v>-0.26327753411646188</v>
      </c>
      <c r="AL118" s="14">
        <v>18.24841666667</v>
      </c>
      <c r="AM118" s="14">
        <v>54.799274822919834</v>
      </c>
      <c r="AN118" s="15">
        <v>-0.88663124190296905</v>
      </c>
      <c r="AO118" s="14">
        <v>36.849697707212101</v>
      </c>
      <c r="AP118" s="14">
        <v>27.13726467840965</v>
      </c>
      <c r="AQ118" s="15">
        <v>-0.65305818964856477</v>
      </c>
      <c r="AR118" s="14">
        <v>74.349166666660025</v>
      </c>
      <c r="AS118" s="14">
        <v>13.450049877269496</v>
      </c>
      <c r="AT118" s="15">
        <v>-1.1088551671590683</v>
      </c>
      <c r="AU118" s="14">
        <v>101.30988079416365</v>
      </c>
      <c r="AV118" s="14">
        <v>9.8707055240914752</v>
      </c>
      <c r="AW118" s="15">
        <v>-0.80504487614293641</v>
      </c>
      <c r="AX118" s="14">
        <v>142.40590423485853</v>
      </c>
      <c r="AY118" s="14">
        <v>7.0221807541826422</v>
      </c>
      <c r="AZ118" s="15">
        <v>-0.70400372515834864</v>
      </c>
      <c r="BA118" s="14">
        <v>18.24841666667</v>
      </c>
      <c r="BB118" s="14">
        <v>54.799274822919834</v>
      </c>
      <c r="BC118" s="15">
        <v>0.14446680414036286</v>
      </c>
      <c r="BD118" s="13">
        <v>69.20102901819152</v>
      </c>
      <c r="BE118" s="13">
        <v>14.891268310557724</v>
      </c>
      <c r="BF118" s="15">
        <v>-1.1142129141701851</v>
      </c>
      <c r="BG118" s="13">
        <v>648.81230064917611</v>
      </c>
      <c r="BH118" s="13">
        <v>1.3075858584112183</v>
      </c>
      <c r="BI118" s="15">
        <v>-0.51753219983073229</v>
      </c>
      <c r="BJ118" s="13">
        <v>84.111052911824075</v>
      </c>
      <c r="BK118" s="13">
        <v>1.3229077861443063E-2</v>
      </c>
      <c r="BL118" s="15">
        <v>-6.167479015720477E-2</v>
      </c>
      <c r="BM118" s="13">
        <v>-0.39913625461926544</v>
      </c>
      <c r="BN118" s="34">
        <v>-0.64402063654621144</v>
      </c>
      <c r="BO118"/>
    </row>
    <row r="119" spans="1:67" x14ac:dyDescent="0.25">
      <c r="A119" s="4">
        <v>22058000101</v>
      </c>
      <c r="B119" s="4">
        <v>22058</v>
      </c>
      <c r="C119" s="4" t="s">
        <v>199</v>
      </c>
      <c r="D119" s="4" t="s">
        <v>82</v>
      </c>
      <c r="E119" s="4">
        <v>14</v>
      </c>
      <c r="F119" s="13">
        <v>20.57837282077994</v>
      </c>
      <c r="G119" s="13">
        <v>16.198235702909173</v>
      </c>
      <c r="H119" s="15">
        <v>-1.0169373518213221</v>
      </c>
      <c r="I119" s="13">
        <v>26.387447829033082</v>
      </c>
      <c r="J119" s="13">
        <v>37.896806333037595</v>
      </c>
      <c r="K119" s="15">
        <v>-0.643502308722667</v>
      </c>
      <c r="L119" s="13">
        <v>26.387447829033082</v>
      </c>
      <c r="M119" s="14">
        <v>37.922040848010255</v>
      </c>
      <c r="N119" s="15">
        <v>-0.57542542215048664</v>
      </c>
      <c r="O119" s="13">
        <v>26.534199880242568</v>
      </c>
      <c r="P119" s="13">
        <v>37.687211391838595</v>
      </c>
      <c r="Q119" s="15">
        <v>-1.0554592773364304</v>
      </c>
      <c r="R119" s="13">
        <v>43.888373708495344</v>
      </c>
      <c r="S119" s="13">
        <v>23.336121068533473</v>
      </c>
      <c r="T119" s="15">
        <v>-0.17062248702218932</v>
      </c>
      <c r="U119" s="13">
        <v>43.888373708495344</v>
      </c>
      <c r="V119" s="13">
        <v>11.668060534266736</v>
      </c>
      <c r="W119" s="15">
        <v>-0.40505136007895037</v>
      </c>
      <c r="X119" s="4">
        <v>1</v>
      </c>
      <c r="Y119" s="13">
        <v>20.57837282077994</v>
      </c>
      <c r="Z119" s="13">
        <v>16.198235702909173</v>
      </c>
      <c r="AA119" s="15">
        <v>-0.46331679540832876</v>
      </c>
      <c r="AB119" s="13">
        <v>44.694043603791521</v>
      </c>
      <c r="AC119" s="13">
        <v>0</v>
      </c>
      <c r="AD119" s="15">
        <v>-0.99781301085518537</v>
      </c>
      <c r="AE119" s="29">
        <v>0</v>
      </c>
      <c r="AF119" s="14">
        <v>44.544055513051667</v>
      </c>
      <c r="AG119" s="14">
        <v>0</v>
      </c>
      <c r="AH119" s="15">
        <v>-0.79522370585249191</v>
      </c>
      <c r="AI119" s="14">
        <v>44.544055513051667</v>
      </c>
      <c r="AJ119" s="14">
        <v>22.449684665712446</v>
      </c>
      <c r="AK119" s="15">
        <v>-0.58216950566715331</v>
      </c>
      <c r="AL119" s="14">
        <v>20.57837282077994</v>
      </c>
      <c r="AM119" s="14">
        <v>48.594707108727512</v>
      </c>
      <c r="AN119" s="15">
        <v>-1.1358620136690603</v>
      </c>
      <c r="AO119" s="14">
        <v>44.544055513051667</v>
      </c>
      <c r="AP119" s="14">
        <v>22.449684665712446</v>
      </c>
      <c r="AQ119" s="15">
        <v>-0.94194194030338507</v>
      </c>
      <c r="AR119" s="14">
        <v>44.544055513051667</v>
      </c>
      <c r="AS119" s="14">
        <v>22.449684665712446</v>
      </c>
      <c r="AT119" s="15">
        <v>-0.4571789897728798</v>
      </c>
      <c r="AU119" s="14">
        <v>49.269844502672548</v>
      </c>
      <c r="AV119" s="14">
        <v>20.296390420833518</v>
      </c>
      <c r="AW119" s="15">
        <v>0.11868922179629061</v>
      </c>
      <c r="AX119" s="14">
        <v>93.756534610036653</v>
      </c>
      <c r="AY119" s="14">
        <v>10.665923225077794</v>
      </c>
      <c r="AZ119" s="15">
        <v>-0.26034816599319011</v>
      </c>
      <c r="BA119" s="14">
        <v>40.775735086701673</v>
      </c>
      <c r="BB119" s="14">
        <v>24.524389269100716</v>
      </c>
      <c r="BC119" s="15">
        <v>-1.3160538388606993</v>
      </c>
      <c r="BD119" s="13">
        <v>31.000192063886242</v>
      </c>
      <c r="BE119" s="13">
        <v>33.241442128903913</v>
      </c>
      <c r="BF119" s="15">
        <v>-0.28818351796236774</v>
      </c>
      <c r="BG119" s="13">
        <v>1511.3182036632768</v>
      </c>
      <c r="BH119" s="13">
        <v>3.0458397732167839</v>
      </c>
      <c r="BI119" s="15">
        <v>-0.31833240525884637</v>
      </c>
      <c r="BJ119" s="13">
        <v>181.63138897757722</v>
      </c>
      <c r="BK119" s="13">
        <v>2.8567182358130248E-2</v>
      </c>
      <c r="BL119" s="15">
        <v>-5.5691729353364139E-2</v>
      </c>
      <c r="BM119" s="13">
        <v>-0.59791708443645819</v>
      </c>
      <c r="BN119" s="34">
        <v>-0.95922356227327055</v>
      </c>
      <c r="BO119"/>
    </row>
    <row r="120" spans="1:67" x14ac:dyDescent="0.25">
      <c r="A120" s="4">
        <v>22058000201</v>
      </c>
      <c r="B120" s="4">
        <v>22058</v>
      </c>
      <c r="C120" s="4" t="s">
        <v>82</v>
      </c>
      <c r="D120" s="4" t="s">
        <v>82</v>
      </c>
      <c r="E120" s="4">
        <v>137</v>
      </c>
      <c r="F120" s="13">
        <v>10</v>
      </c>
      <c r="G120" s="13">
        <v>33.333333333333336</v>
      </c>
      <c r="H120" s="15">
        <v>-7.93296859879382E-2</v>
      </c>
      <c r="I120" s="13">
        <v>15.809075008253146</v>
      </c>
      <c r="J120" s="13">
        <v>63.254807727710123</v>
      </c>
      <c r="K120" s="15">
        <v>0.81876412592436243</v>
      </c>
      <c r="L120" s="13">
        <v>15.809075008253146</v>
      </c>
      <c r="M120" s="14">
        <v>63.296927487846894</v>
      </c>
      <c r="N120" s="15">
        <v>0.82247463653285668</v>
      </c>
      <c r="O120" s="13">
        <v>15.955827059462628</v>
      </c>
      <c r="P120" s="13">
        <v>62.673028246877898</v>
      </c>
      <c r="Q120" s="15">
        <v>1.439848959784581E-2</v>
      </c>
      <c r="R120" s="13">
        <v>33.310000887715404</v>
      </c>
      <c r="S120" s="13">
        <v>30.747054189968633</v>
      </c>
      <c r="T120" s="15">
        <v>0.3822350880728928</v>
      </c>
      <c r="U120" s="13">
        <v>33.310000887715404</v>
      </c>
      <c r="V120" s="13">
        <v>15.373527094984318</v>
      </c>
      <c r="W120" s="15">
        <v>-7.577155039729834E-2</v>
      </c>
      <c r="X120" s="4">
        <v>11</v>
      </c>
      <c r="Y120" s="13">
        <v>10</v>
      </c>
      <c r="Z120" s="13">
        <v>33.333333333333336</v>
      </c>
      <c r="AA120" s="15">
        <v>9.3981476677117634E-2</v>
      </c>
      <c r="AB120" s="13">
        <v>34.241670783011571</v>
      </c>
      <c r="AC120" s="13">
        <v>29.204182422550865</v>
      </c>
      <c r="AD120" s="15">
        <v>5.8050612101216509E-2</v>
      </c>
      <c r="AE120" s="29">
        <v>0</v>
      </c>
      <c r="AF120" s="14">
        <v>34.091682692271718</v>
      </c>
      <c r="AG120" s="14">
        <v>0</v>
      </c>
      <c r="AH120" s="15">
        <v>-0.79522370585249191</v>
      </c>
      <c r="AI120" s="14">
        <v>34.091682692271718</v>
      </c>
      <c r="AJ120" s="14">
        <v>29.332667707443232</v>
      </c>
      <c r="AK120" s="15">
        <v>-0.11392618472497754</v>
      </c>
      <c r="AL120" s="14">
        <v>10</v>
      </c>
      <c r="AM120" s="14">
        <v>100</v>
      </c>
      <c r="AN120" s="15">
        <v>0.9290329814888052</v>
      </c>
      <c r="AO120" s="14">
        <v>34.091682692271718</v>
      </c>
      <c r="AP120" s="14">
        <v>29.332667707443232</v>
      </c>
      <c r="AQ120" s="15">
        <v>-0.51776103002498963</v>
      </c>
      <c r="AR120" s="14">
        <v>34.091682692271718</v>
      </c>
      <c r="AS120" s="14">
        <v>29.332667707443232</v>
      </c>
      <c r="AT120" s="15">
        <v>4.1227465943432955E-2</v>
      </c>
      <c r="AU120" s="14">
        <v>38.691471681892608</v>
      </c>
      <c r="AV120" s="14">
        <v>25.845488851435817</v>
      </c>
      <c r="AW120" s="15">
        <v>0.61034914475926083</v>
      </c>
      <c r="AX120" s="14">
        <v>83.178161789256734</v>
      </c>
      <c r="AY120" s="14">
        <v>12.02238638711008</v>
      </c>
      <c r="AZ120" s="15">
        <v>-9.5187640120314915E-2</v>
      </c>
      <c r="BA120" s="14">
        <v>30.197362265921736</v>
      </c>
      <c r="BB120" s="14">
        <v>33.115475159514773</v>
      </c>
      <c r="BC120" s="15">
        <v>-0.90160278283805961</v>
      </c>
      <c r="BD120" s="13">
        <v>20.421819243106306</v>
      </c>
      <c r="BE120" s="13">
        <v>50.460298282408836</v>
      </c>
      <c r="BF120" s="15">
        <v>0.48691984033109631</v>
      </c>
      <c r="BG120" s="13">
        <v>1989.1550986915224</v>
      </c>
      <c r="BH120" s="13">
        <v>4.0088498239524073</v>
      </c>
      <c r="BI120" s="15">
        <v>-0.20797372713750004</v>
      </c>
      <c r="BJ120" s="13">
        <v>367.94319413955338</v>
      </c>
      <c r="BK120" s="13">
        <v>5.7870505663066639E-2</v>
      </c>
      <c r="BL120" s="15">
        <v>-4.4261140578466814E-2</v>
      </c>
      <c r="BM120" s="13">
        <v>7.5073495461413134E-2</v>
      </c>
      <c r="BN120" s="34">
        <v>0.10792461275769973</v>
      </c>
      <c r="BO120"/>
    </row>
    <row r="121" spans="1:67" x14ac:dyDescent="0.25">
      <c r="A121" s="4">
        <v>22058000301</v>
      </c>
      <c r="B121" s="4">
        <v>22058</v>
      </c>
      <c r="C121" s="4" t="s">
        <v>202</v>
      </c>
      <c r="D121" s="4" t="s">
        <v>82</v>
      </c>
      <c r="E121" s="4">
        <v>12</v>
      </c>
      <c r="F121" s="13">
        <v>15.22</v>
      </c>
      <c r="G121" s="13">
        <v>21.901007446342533</v>
      </c>
      <c r="H121" s="15">
        <v>-0.70488996122768177</v>
      </c>
      <c r="I121" s="13">
        <v>21.029075008253145</v>
      </c>
      <c r="J121" s="13">
        <v>47.553209050209603</v>
      </c>
      <c r="K121" s="15">
        <v>-8.6666880212850655E-2</v>
      </c>
      <c r="L121" s="13">
        <v>21.029075008253145</v>
      </c>
      <c r="M121" s="14">
        <v>47.584873517004773</v>
      </c>
      <c r="N121" s="15">
        <v>-4.3100901975931673E-2</v>
      </c>
      <c r="O121" s="13">
        <v>21.175827059462627</v>
      </c>
      <c r="P121" s="13">
        <v>47.223657295271501</v>
      </c>
      <c r="Q121" s="15">
        <v>-0.64712198830845447</v>
      </c>
      <c r="R121" s="13">
        <v>38.530000887715403</v>
      </c>
      <c r="S121" s="13">
        <v>26.581478815616418</v>
      </c>
      <c r="T121" s="15">
        <v>7.1482061078341513E-2</v>
      </c>
      <c r="U121" s="13">
        <v>38.530000887715403</v>
      </c>
      <c r="V121" s="13">
        <v>13.290739407808211</v>
      </c>
      <c r="W121" s="15">
        <v>-0.26085483802190035</v>
      </c>
      <c r="X121" s="4">
        <v>0</v>
      </c>
      <c r="Y121" s="13">
        <v>15.22</v>
      </c>
      <c r="Z121" s="13">
        <v>0</v>
      </c>
      <c r="AA121" s="15">
        <v>-0.9901447693578771</v>
      </c>
      <c r="AB121" s="13">
        <v>39.46167078301157</v>
      </c>
      <c r="AC121" s="13">
        <v>0</v>
      </c>
      <c r="AD121" s="15">
        <v>-0.99781301085518537</v>
      </c>
      <c r="AE121" s="29">
        <v>0</v>
      </c>
      <c r="AF121" s="14">
        <v>39.311682692271717</v>
      </c>
      <c r="AG121" s="14">
        <v>0</v>
      </c>
      <c r="AH121" s="15">
        <v>-0.79522370585249191</v>
      </c>
      <c r="AI121" s="14">
        <v>39.311682692271717</v>
      </c>
      <c r="AJ121" s="14">
        <v>25.437730758764747</v>
      </c>
      <c r="AK121" s="15">
        <v>-0.37889534136131203</v>
      </c>
      <c r="AL121" s="14">
        <v>15.219999999999999</v>
      </c>
      <c r="AM121" s="14">
        <v>65.703022339027598</v>
      </c>
      <c r="AN121" s="15">
        <v>-0.44863950198432528</v>
      </c>
      <c r="AO121" s="14">
        <v>39.311682692271717</v>
      </c>
      <c r="AP121" s="14">
        <v>25.437730758764747</v>
      </c>
      <c r="AQ121" s="15">
        <v>-0.75779618489178791</v>
      </c>
      <c r="AR121" s="14">
        <v>39.311682692271717</v>
      </c>
      <c r="AS121" s="14">
        <v>25.437730758764747</v>
      </c>
      <c r="AT121" s="15">
        <v>-0.24081038131838542</v>
      </c>
      <c r="AU121" s="14">
        <v>43.403833333336998</v>
      </c>
      <c r="AV121" s="14">
        <v>23.039439680825016</v>
      </c>
      <c r="AW121" s="15">
        <v>0.3617282315953419</v>
      </c>
      <c r="AX121" s="14">
        <v>87.890523440701116</v>
      </c>
      <c r="AY121" s="14">
        <v>11.377790925032894</v>
      </c>
      <c r="AZ121" s="15">
        <v>-0.17367242943994043</v>
      </c>
      <c r="BA121" s="14">
        <v>35.417362265921739</v>
      </c>
      <c r="BB121" s="14">
        <v>28.234739574668744</v>
      </c>
      <c r="BC121" s="15">
        <v>-1.1370591667119287</v>
      </c>
      <c r="BD121" s="13">
        <v>25.641819243106305</v>
      </c>
      <c r="BE121" s="13">
        <v>40.187908693476345</v>
      </c>
      <c r="BF121" s="15">
        <v>2.4510282048115908E-2</v>
      </c>
      <c r="BG121" s="13">
        <v>1746.8414138200567</v>
      </c>
      <c r="BH121" s="13">
        <v>3.5205021965717038</v>
      </c>
      <c r="BI121" s="15">
        <v>-0.26393721223328093</v>
      </c>
      <c r="BJ121" s="13">
        <v>209.7402603124234</v>
      </c>
      <c r="BK121" s="13">
        <v>3.2988176206296557E-2</v>
      </c>
      <c r="BL121" s="15">
        <v>-5.396719585493235E-2</v>
      </c>
      <c r="BM121" s="13">
        <v>-0.39594067867823507</v>
      </c>
      <c r="BN121" s="34">
        <v>-0.63895347344541309</v>
      </c>
      <c r="BO121"/>
    </row>
    <row r="122" spans="1:67" x14ac:dyDescent="0.25">
      <c r="A122" s="4">
        <v>22058000401</v>
      </c>
      <c r="B122" s="4">
        <v>22058</v>
      </c>
      <c r="C122" s="4" t="s">
        <v>204</v>
      </c>
      <c r="D122" s="4" t="s">
        <v>82</v>
      </c>
      <c r="E122" s="4">
        <v>53</v>
      </c>
      <c r="F122" s="13">
        <v>23.76361902705078</v>
      </c>
      <c r="G122" s="13">
        <v>14.02704415324496</v>
      </c>
      <c r="H122" s="15">
        <v>-1.1357418013123659</v>
      </c>
      <c r="I122" s="13">
        <v>29.572694035303922</v>
      </c>
      <c r="J122" s="13">
        <v>33.814978060713663</v>
      </c>
      <c r="K122" s="15">
        <v>-0.87888049889291175</v>
      </c>
      <c r="L122" s="13">
        <v>29.572694035303922</v>
      </c>
      <c r="M122" s="14">
        <v>33.83749459054139</v>
      </c>
      <c r="N122" s="15">
        <v>-0.80044268169743671</v>
      </c>
      <c r="O122" s="13">
        <v>29.719446086513408</v>
      </c>
      <c r="P122" s="13">
        <v>33.648002627269591</v>
      </c>
      <c r="Q122" s="15">
        <v>-1.2284125529533365</v>
      </c>
      <c r="R122" s="13">
        <v>47.073619914766176</v>
      </c>
      <c r="S122" s="13">
        <v>21.757077620478896</v>
      </c>
      <c r="T122" s="15">
        <v>-0.28841954676575005</v>
      </c>
      <c r="U122" s="13">
        <v>47.073619914766176</v>
      </c>
      <c r="V122" s="13">
        <v>10.878538810239448</v>
      </c>
      <c r="W122" s="15">
        <v>-0.47521082819647942</v>
      </c>
      <c r="X122" s="4">
        <v>4</v>
      </c>
      <c r="Y122" s="13">
        <v>23.76361902705078</v>
      </c>
      <c r="Z122" s="13">
        <v>14.02704415324496</v>
      </c>
      <c r="AA122" s="15">
        <v>-0.53393216773313978</v>
      </c>
      <c r="AB122" s="13">
        <v>47.879289810062367</v>
      </c>
      <c r="AC122" s="13">
        <v>0</v>
      </c>
      <c r="AD122" s="15">
        <v>-0.99781301085518537</v>
      </c>
      <c r="AE122" s="29">
        <v>0</v>
      </c>
      <c r="AF122" s="14">
        <v>47.729301719322514</v>
      </c>
      <c r="AG122" s="14">
        <v>0</v>
      </c>
      <c r="AH122" s="15">
        <v>-0.79522370585249191</v>
      </c>
      <c r="AI122" s="14">
        <v>47.729301719322514</v>
      </c>
      <c r="AJ122" s="14">
        <v>20.951490258135593</v>
      </c>
      <c r="AK122" s="15">
        <v>-0.68409036186679006</v>
      </c>
      <c r="AL122" s="14">
        <v>23.76361902705078</v>
      </c>
      <c r="AM122" s="14">
        <v>42.081132459734881</v>
      </c>
      <c r="AN122" s="15">
        <v>-1.3975052596620332</v>
      </c>
      <c r="AO122" s="14">
        <v>47.729301719322514</v>
      </c>
      <c r="AP122" s="14">
        <v>20.951490258135593</v>
      </c>
      <c r="AQ122" s="15">
        <v>-1.0342718884852926</v>
      </c>
      <c r="AR122" s="14">
        <v>47.729301719322514</v>
      </c>
      <c r="AS122" s="14">
        <v>20.951490258135593</v>
      </c>
      <c r="AT122" s="15">
        <v>-0.56566534810431246</v>
      </c>
      <c r="AU122" s="14">
        <v>52.455090708943395</v>
      </c>
      <c r="AV122" s="14">
        <v>19.063926617698208</v>
      </c>
      <c r="AW122" s="15">
        <v>9.4907517957529153E-3</v>
      </c>
      <c r="AX122" s="14">
        <v>96.941780816307499</v>
      </c>
      <c r="AY122" s="14">
        <v>10.315469672409613</v>
      </c>
      <c r="AZ122" s="15">
        <v>-0.3030187630818536</v>
      </c>
      <c r="BA122" s="14">
        <v>43.960981292972519</v>
      </c>
      <c r="BB122" s="14">
        <v>22.747444906555288</v>
      </c>
      <c r="BC122" s="15">
        <v>-1.4017771661495311</v>
      </c>
      <c r="BD122" s="13">
        <v>34.185438270157078</v>
      </c>
      <c r="BE122" s="13">
        <v>30.144153260020378</v>
      </c>
      <c r="BF122" s="15">
        <v>-0.42760735555496665</v>
      </c>
      <c r="BG122" s="13">
        <v>1403.9573243067516</v>
      </c>
      <c r="BH122" s="13">
        <v>2.8294696959961096</v>
      </c>
      <c r="BI122" s="15">
        <v>-0.34312790525269077</v>
      </c>
      <c r="BJ122" s="13">
        <v>206.86348645165484</v>
      </c>
      <c r="BK122" s="13">
        <v>3.2535714085369739E-2</v>
      </c>
      <c r="BL122" s="15">
        <v>-5.4143691482636834E-2</v>
      </c>
      <c r="BM122" s="13">
        <v>-0.70188388326860274</v>
      </c>
      <c r="BN122" s="34">
        <v>-1.1240817088083555</v>
      </c>
      <c r="BO122"/>
    </row>
    <row r="123" spans="1:67" x14ac:dyDescent="0.25">
      <c r="A123" s="4">
        <v>22058000501</v>
      </c>
      <c r="B123" s="4">
        <v>22058</v>
      </c>
      <c r="C123" s="4" t="s">
        <v>206</v>
      </c>
      <c r="D123" s="4" t="s">
        <v>82</v>
      </c>
      <c r="E123" s="4">
        <v>6</v>
      </c>
      <c r="F123" s="13">
        <v>23.344471056269036</v>
      </c>
      <c r="G123" s="13">
        <v>14.278898525045758</v>
      </c>
      <c r="H123" s="15">
        <v>-1.1219606957262032</v>
      </c>
      <c r="I123" s="13">
        <v>29.153546064522175</v>
      </c>
      <c r="J123" s="13">
        <v>34.301144628746556</v>
      </c>
      <c r="K123" s="15">
        <v>-0.85084575581448463</v>
      </c>
      <c r="L123" s="13">
        <v>29.153546064522175</v>
      </c>
      <c r="M123" s="14">
        <v>34.323984884469077</v>
      </c>
      <c r="N123" s="15">
        <v>-0.77364197830581083</v>
      </c>
      <c r="O123" s="13">
        <v>29.30029811573166</v>
      </c>
      <c r="P123" s="13">
        <v>34.129345580381269</v>
      </c>
      <c r="Q123" s="15">
        <v>-1.20780212024532</v>
      </c>
      <c r="R123" s="13">
        <v>46.654471943984426</v>
      </c>
      <c r="S123" s="13">
        <v>21.952545162062346</v>
      </c>
      <c r="T123" s="15">
        <v>-0.27383761635579162</v>
      </c>
      <c r="U123" s="13">
        <v>46.654471943984426</v>
      </c>
      <c r="V123" s="13">
        <v>10.976272581031173</v>
      </c>
      <c r="W123" s="15">
        <v>-0.46652588746946411</v>
      </c>
      <c r="X123" s="4">
        <v>0</v>
      </c>
      <c r="Y123" s="13">
        <v>23.344471056269036</v>
      </c>
      <c r="Z123" s="13">
        <v>0</v>
      </c>
      <c r="AA123" s="15">
        <v>-0.9901447693578771</v>
      </c>
      <c r="AB123" s="13">
        <v>47.460141839280617</v>
      </c>
      <c r="AC123" s="13">
        <v>0</v>
      </c>
      <c r="AD123" s="15">
        <v>-0.99781301085518537</v>
      </c>
      <c r="AE123" s="29">
        <v>0</v>
      </c>
      <c r="AF123" s="14">
        <v>47.310153748540763</v>
      </c>
      <c r="AG123" s="14">
        <v>0</v>
      </c>
      <c r="AH123" s="15">
        <v>-0.79522370585249191</v>
      </c>
      <c r="AI123" s="14">
        <v>47.310153748540763</v>
      </c>
      <c r="AJ123" s="14">
        <v>21.137111608538032</v>
      </c>
      <c r="AK123" s="15">
        <v>-0.67146270362279226</v>
      </c>
      <c r="AL123" s="14">
        <v>23.344471056269036</v>
      </c>
      <c r="AM123" s="14">
        <v>42.836695575137277</v>
      </c>
      <c r="AN123" s="15">
        <v>-1.3671551068320478</v>
      </c>
      <c r="AO123" s="14">
        <v>47.310153748540763</v>
      </c>
      <c r="AP123" s="14">
        <v>21.137111608538032</v>
      </c>
      <c r="AQ123" s="15">
        <v>-1.0228325121417163</v>
      </c>
      <c r="AR123" s="14">
        <v>47.310153748540763</v>
      </c>
      <c r="AS123" s="14">
        <v>21.137111608538032</v>
      </c>
      <c r="AT123" s="15">
        <v>-0.55222424578015339</v>
      </c>
      <c r="AU123" s="14">
        <v>52.035942738161644</v>
      </c>
      <c r="AV123" s="14">
        <v>19.217485979486813</v>
      </c>
      <c r="AW123" s="15">
        <v>2.3096382499808405E-2</v>
      </c>
      <c r="AX123" s="14">
        <v>96.522632845525749</v>
      </c>
      <c r="AY123" s="14">
        <v>10.36026443249216</v>
      </c>
      <c r="AZ123" s="15">
        <v>-0.29756463329885346</v>
      </c>
      <c r="BA123" s="14">
        <v>43.541833322190762</v>
      </c>
      <c r="BB123" s="14">
        <v>22.966419273171891</v>
      </c>
      <c r="BC123" s="15">
        <v>-1.391213407546279</v>
      </c>
      <c r="BD123" s="13">
        <v>33.766290299375335</v>
      </c>
      <c r="BE123" s="13">
        <v>30.51833889183985</v>
      </c>
      <c r="BF123" s="15">
        <v>-0.41076346434275057</v>
      </c>
      <c r="BG123" s="13">
        <v>1417.3565907023724</v>
      </c>
      <c r="BH123" s="13">
        <v>2.8564739485888366</v>
      </c>
      <c r="BI123" s="15">
        <v>-0.34003328166334007</v>
      </c>
      <c r="BJ123" s="13">
        <v>161.7283923831701</v>
      </c>
      <c r="BK123" s="13">
        <v>2.5436817411926674E-2</v>
      </c>
      <c r="BL123" s="15">
        <v>-5.6912816601491341E-2</v>
      </c>
      <c r="BM123" s="13">
        <v>-0.71394006996380233</v>
      </c>
      <c r="BN123" s="34">
        <v>-1.143198971388119</v>
      </c>
      <c r="BO123"/>
    </row>
    <row r="124" spans="1:67" x14ac:dyDescent="0.25">
      <c r="A124" s="4">
        <v>22058000799</v>
      </c>
      <c r="B124" s="4">
        <v>22058</v>
      </c>
      <c r="C124" s="4" t="s">
        <v>208</v>
      </c>
      <c r="D124" s="4" t="s">
        <v>82</v>
      </c>
      <c r="E124" s="4">
        <v>6</v>
      </c>
      <c r="F124" s="13">
        <v>15.865</v>
      </c>
      <c r="G124" s="13">
        <v>21.010610358230906</v>
      </c>
      <c r="H124" s="15">
        <v>-0.75361119722267733</v>
      </c>
      <c r="I124" s="13">
        <v>21.674075008253144</v>
      </c>
      <c r="J124" s="13">
        <v>46.138070465254728</v>
      </c>
      <c r="K124" s="15">
        <v>-0.16827069515656892</v>
      </c>
      <c r="L124" s="13">
        <v>21.674075008253144</v>
      </c>
      <c r="M124" s="14">
        <v>46.168792627426747</v>
      </c>
      <c r="N124" s="15">
        <v>-0.12111266166331321</v>
      </c>
      <c r="O124" s="13">
        <v>21.82082705946263</v>
      </c>
      <c r="P124" s="13">
        <v>45.827777163301825</v>
      </c>
      <c r="Q124" s="15">
        <v>-0.70689162520130655</v>
      </c>
      <c r="R124" s="13">
        <v>39.175000887715399</v>
      </c>
      <c r="S124" s="13">
        <v>26.143825887790989</v>
      </c>
      <c r="T124" s="15">
        <v>3.8833036664534221E-2</v>
      </c>
      <c r="U124" s="13">
        <v>39.175000887715399</v>
      </c>
      <c r="V124" s="13">
        <v>13.071912943895494</v>
      </c>
      <c r="W124" s="15">
        <v>-0.28030046928311841</v>
      </c>
      <c r="X124" s="4">
        <v>0</v>
      </c>
      <c r="Y124" s="13">
        <v>15.865</v>
      </c>
      <c r="Z124" s="13">
        <v>0</v>
      </c>
      <c r="AA124" s="15">
        <v>-0.9901447693578771</v>
      </c>
      <c r="AB124" s="13">
        <v>40.10667078301158</v>
      </c>
      <c r="AC124" s="13">
        <v>0</v>
      </c>
      <c r="AD124" s="15">
        <v>-0.99781301085518537</v>
      </c>
      <c r="AE124" s="29">
        <v>1</v>
      </c>
      <c r="AF124" s="14">
        <v>39.956682692271727</v>
      </c>
      <c r="AG124" s="14">
        <v>25.02710266769509</v>
      </c>
      <c r="AH124" s="15">
        <v>0.1729442879923834</v>
      </c>
      <c r="AI124" s="14">
        <v>39.956682692271727</v>
      </c>
      <c r="AJ124" s="14">
        <v>25.02710266769509</v>
      </c>
      <c r="AK124" s="15">
        <v>-0.40683001152813753</v>
      </c>
      <c r="AL124" s="14">
        <v>15.864999999999998</v>
      </c>
      <c r="AM124" s="14">
        <v>63.031831074692725</v>
      </c>
      <c r="AN124" s="15">
        <v>-0.55593836485630288</v>
      </c>
      <c r="AO124" s="14">
        <v>39.956682692271727</v>
      </c>
      <c r="AP124" s="14">
        <v>25.02710266769509</v>
      </c>
      <c r="AQ124" s="15">
        <v>-0.78310215999005117</v>
      </c>
      <c r="AR124" s="14">
        <v>39.956682692271727</v>
      </c>
      <c r="AS124" s="14">
        <v>25.02710266769509</v>
      </c>
      <c r="AT124" s="15">
        <v>-0.27054453731539335</v>
      </c>
      <c r="AU124" s="14">
        <v>44.55647168189261</v>
      </c>
      <c r="AV124" s="14">
        <v>22.443428805122196</v>
      </c>
      <c r="AW124" s="15">
        <v>0.30892061520542413</v>
      </c>
      <c r="AX124" s="14">
        <v>89.043161789256743</v>
      </c>
      <c r="AY124" s="14">
        <v>11.230508664626644</v>
      </c>
      <c r="AZ124" s="15">
        <v>-0.19160525375932511</v>
      </c>
      <c r="BA124" s="14">
        <v>36.062362265921735</v>
      </c>
      <c r="BB124" s="14">
        <v>27.729741957170162</v>
      </c>
      <c r="BC124" s="15">
        <v>-1.1614212553385526</v>
      </c>
      <c r="BD124" s="13">
        <v>26.286819243106304</v>
      </c>
      <c r="BE124" s="13">
        <v>39.201817494401737</v>
      </c>
      <c r="BF124" s="15">
        <v>-1.9878415619863515E-2</v>
      </c>
      <c r="BG124" s="13">
        <v>1697.2929717790605</v>
      </c>
      <c r="BH124" s="13">
        <v>3.420644592062219</v>
      </c>
      <c r="BI124" s="15">
        <v>-0.2753806579435441</v>
      </c>
      <c r="BJ124" s="13">
        <v>197.68344373799269</v>
      </c>
      <c r="BK124" s="13">
        <v>3.1091866985301662E-2</v>
      </c>
      <c r="BL124" s="15">
        <v>-5.4706904817962719E-2</v>
      </c>
      <c r="BM124" s="13">
        <v>-0.37983442368667569</v>
      </c>
      <c r="BN124" s="34">
        <v>-0.61341409572717764</v>
      </c>
      <c r="BO124"/>
    </row>
    <row r="125" spans="1:67" x14ac:dyDescent="0.25">
      <c r="A125" s="4">
        <v>22058000901</v>
      </c>
      <c r="B125" s="4">
        <v>22058</v>
      </c>
      <c r="C125" s="4" t="s">
        <v>210</v>
      </c>
      <c r="D125" s="4" t="s">
        <v>82</v>
      </c>
      <c r="E125" s="4">
        <v>14</v>
      </c>
      <c r="F125" s="13">
        <v>16.773294986886395</v>
      </c>
      <c r="G125" s="13">
        <v>19.872859422906362</v>
      </c>
      <c r="H125" s="15">
        <v>-0.81586727663218739</v>
      </c>
      <c r="I125" s="13">
        <v>23.225780021366752</v>
      </c>
      <c r="J125" s="13">
        <v>43.055604551495861</v>
      </c>
      <c r="K125" s="15">
        <v>-0.34602076194929871</v>
      </c>
      <c r="L125" s="13">
        <v>23.225780021366752</v>
      </c>
      <c r="M125" s="14">
        <v>43.084274178381136</v>
      </c>
      <c r="N125" s="15">
        <v>-0.2910384856534563</v>
      </c>
      <c r="O125" s="13">
        <v>23.372532072576234</v>
      </c>
      <c r="P125" s="13">
        <v>42.785265922186198</v>
      </c>
      <c r="Q125" s="15">
        <v>-0.83716770547425934</v>
      </c>
      <c r="R125" s="13">
        <v>40.726705900829003</v>
      </c>
      <c r="S125" s="13">
        <v>25.147734875892361</v>
      </c>
      <c r="T125" s="15">
        <v>-3.54756168327513E-2</v>
      </c>
      <c r="U125" s="13">
        <v>40.726705900829003</v>
      </c>
      <c r="V125" s="13">
        <v>12.573867437946181</v>
      </c>
      <c r="W125" s="15">
        <v>-0.32455841270928537</v>
      </c>
      <c r="X125" s="4">
        <v>0</v>
      </c>
      <c r="Y125" s="13">
        <v>17.416705013113607</v>
      </c>
      <c r="Z125" s="13">
        <v>0</v>
      </c>
      <c r="AA125" s="15">
        <v>-0.9901447693578771</v>
      </c>
      <c r="AB125" s="13">
        <v>40.267024029281941</v>
      </c>
      <c r="AC125" s="13">
        <v>0</v>
      </c>
      <c r="AD125" s="15">
        <v>-0.99781301085518537</v>
      </c>
      <c r="AE125" s="29">
        <v>0</v>
      </c>
      <c r="AF125" s="14">
        <v>40.751128320223387</v>
      </c>
      <c r="AG125" s="14">
        <v>0</v>
      </c>
      <c r="AH125" s="15">
        <v>-0.79522370585249191</v>
      </c>
      <c r="AI125" s="14">
        <v>41.508387705385331</v>
      </c>
      <c r="AJ125" s="14">
        <v>24.091516324308092</v>
      </c>
      <c r="AK125" s="15">
        <v>-0.47047713281256176</v>
      </c>
      <c r="AL125" s="14">
        <v>17.416705013113607</v>
      </c>
      <c r="AM125" s="14">
        <v>57.416141528898109</v>
      </c>
      <c r="AN125" s="15">
        <v>-0.78151453776126001</v>
      </c>
      <c r="AO125" s="14">
        <v>41.508387705385331</v>
      </c>
      <c r="AP125" s="14">
        <v>24.091516324308092</v>
      </c>
      <c r="AQ125" s="15">
        <v>-0.84075999008723801</v>
      </c>
      <c r="AR125" s="14">
        <v>40.751128320223387</v>
      </c>
      <c r="AS125" s="14">
        <v>24.539197838694797</v>
      </c>
      <c r="AT125" s="15">
        <v>-0.30587441028973694</v>
      </c>
      <c r="AU125" s="14">
        <v>40.751128320223387</v>
      </c>
      <c r="AV125" s="14">
        <v>24.539197838694797</v>
      </c>
      <c r="AW125" s="15">
        <v>0.49460945357815478</v>
      </c>
      <c r="AX125" s="14">
        <v>85.237818427587527</v>
      </c>
      <c r="AY125" s="14">
        <v>11.7318816746763</v>
      </c>
      <c r="AZ125" s="15">
        <v>-0.13055897375994491</v>
      </c>
      <c r="BA125" s="14">
        <v>34.778929837582837</v>
      </c>
      <c r="BB125" s="14">
        <v>28.753041127774413</v>
      </c>
      <c r="BC125" s="15">
        <v>-1.112055269793321</v>
      </c>
      <c r="BD125" s="13">
        <v>27.838524256219912</v>
      </c>
      <c r="BE125" s="13">
        <v>37.016728365058363</v>
      </c>
      <c r="BF125" s="15">
        <v>-0.1182397647841541</v>
      </c>
      <c r="BG125" s="13">
        <v>1859.3650599416378</v>
      </c>
      <c r="BH125" s="13">
        <v>3.7472770716137318</v>
      </c>
      <c r="BI125" s="15">
        <v>-0.23794934697512038</v>
      </c>
      <c r="BJ125" s="13">
        <v>219.15424951421483</v>
      </c>
      <c r="BK125" s="13">
        <v>3.4468818664402982E-2</v>
      </c>
      <c r="BL125" s="15">
        <v>-5.3389629451110261E-2</v>
      </c>
      <c r="BM125" s="13">
        <v>-0.47313259723437295</v>
      </c>
      <c r="BN125" s="34">
        <v>-0.76135520903407838</v>
      </c>
      <c r="BO125"/>
    </row>
    <row r="126" spans="1:67" x14ac:dyDescent="0.25">
      <c r="A126" s="4">
        <v>22059000101</v>
      </c>
      <c r="B126" s="4">
        <v>22059</v>
      </c>
      <c r="C126" s="4" t="s">
        <v>212</v>
      </c>
      <c r="D126" s="4" t="s">
        <v>83</v>
      </c>
      <c r="E126" s="4">
        <v>29</v>
      </c>
      <c r="F126" s="13">
        <v>23.383870671622617</v>
      </c>
      <c r="G126" s="13">
        <v>14.254839928525962</v>
      </c>
      <c r="H126" s="15">
        <v>-1.1232771471998209</v>
      </c>
      <c r="I126" s="13">
        <v>23.727866666666998</v>
      </c>
      <c r="J126" s="13">
        <v>42.14453891064737</v>
      </c>
      <c r="K126" s="15">
        <v>-0.3985572645560389</v>
      </c>
      <c r="L126" s="13">
        <v>23.727866666666998</v>
      </c>
      <c r="M126" s="14">
        <v>42.172601882202564</v>
      </c>
      <c r="N126" s="15">
        <v>-0.34126242455875377</v>
      </c>
      <c r="O126" s="13">
        <v>21.568128930626997</v>
      </c>
      <c r="P126" s="13">
        <v>46.364708001165006</v>
      </c>
      <c r="Q126" s="15">
        <v>-0.68390099693699202</v>
      </c>
      <c r="R126" s="13">
        <v>37.013153072890077</v>
      </c>
      <c r="S126" s="13">
        <v>18.447215243466925</v>
      </c>
      <c r="T126" s="15">
        <v>-0.53533615735566153</v>
      </c>
      <c r="U126" s="13">
        <v>37.013153072890077</v>
      </c>
      <c r="V126" s="13">
        <v>6.9177057163000972</v>
      </c>
      <c r="W126" s="15">
        <v>-0.82718333853551995</v>
      </c>
      <c r="X126" s="4">
        <v>2</v>
      </c>
      <c r="Y126" s="13">
        <v>21.568128930626997</v>
      </c>
      <c r="Z126" s="13">
        <v>30.909805334110004</v>
      </c>
      <c r="AA126" s="15">
        <v>1.515916731835687E-2</v>
      </c>
      <c r="AB126" s="13">
        <v>23.727866666666998</v>
      </c>
      <c r="AC126" s="13">
        <v>42.14453891064737</v>
      </c>
      <c r="AD126" s="15">
        <v>0.52590317808568576</v>
      </c>
      <c r="AE126" s="29">
        <v>0</v>
      </c>
      <c r="AF126" s="14">
        <v>29.975197070880597</v>
      </c>
      <c r="AG126" s="14">
        <v>0</v>
      </c>
      <c r="AH126" s="15">
        <v>-0.79522370585249191</v>
      </c>
      <c r="AI126" s="14">
        <v>38.385661730932853</v>
      </c>
      <c r="AJ126" s="14">
        <v>26.051394059833441</v>
      </c>
      <c r="AK126" s="15">
        <v>-0.33714836330098419</v>
      </c>
      <c r="AL126" s="14">
        <v>21.568128930626997</v>
      </c>
      <c r="AM126" s="14">
        <v>46.364708001165006</v>
      </c>
      <c r="AN126" s="15">
        <v>-1.2254386649713254</v>
      </c>
      <c r="AO126" s="14">
        <v>29.975197070880597</v>
      </c>
      <c r="AP126" s="14">
        <v>33.360914946959596</v>
      </c>
      <c r="AQ126" s="15">
        <v>-0.26951029767176615</v>
      </c>
      <c r="AR126" s="14">
        <v>38.385661730932853</v>
      </c>
      <c r="AS126" s="14">
        <v>26.051394059833441</v>
      </c>
      <c r="AT126" s="15">
        <v>-0.19637416100018007</v>
      </c>
      <c r="AU126" s="14">
        <v>64.417098059552643</v>
      </c>
      <c r="AV126" s="14">
        <v>15.523828767876426</v>
      </c>
      <c r="AW126" s="15">
        <v>-0.30416817098097598</v>
      </c>
      <c r="AX126" s="14">
        <v>105.51312150024742</v>
      </c>
      <c r="AY126" s="14">
        <v>9.4774942280297818</v>
      </c>
      <c r="AZ126" s="15">
        <v>-0.40504915280137554</v>
      </c>
      <c r="BA126" s="14">
        <v>29.975197070880597</v>
      </c>
      <c r="BB126" s="14">
        <v>33.360914946959596</v>
      </c>
      <c r="BC126" s="15">
        <v>-0.88976227974054301</v>
      </c>
      <c r="BD126" s="13">
        <v>28.532833333340296</v>
      </c>
      <c r="BE126" s="13">
        <v>36.115974829336828</v>
      </c>
      <c r="BF126" s="15">
        <v>-0.15878700464191656</v>
      </c>
      <c r="BG126" s="13">
        <v>1196.6017799946815</v>
      </c>
      <c r="BH126" s="13">
        <v>2.4115750643216849</v>
      </c>
      <c r="BI126" s="15">
        <v>-0.39101764338197365</v>
      </c>
      <c r="BJ126" s="13">
        <v>163.41296164708478</v>
      </c>
      <c r="BK126" s="13">
        <v>2.570176829749796E-2</v>
      </c>
      <c r="BL126" s="15">
        <v>-5.6809465026415901E-2</v>
      </c>
      <c r="BM126" s="13">
        <v>-0.44198652068993111</v>
      </c>
      <c r="BN126" s="34">
        <v>-0.71196747652106174</v>
      </c>
      <c r="BO126"/>
    </row>
    <row r="127" spans="1:67" x14ac:dyDescent="0.25">
      <c r="A127" s="4">
        <v>22059000201</v>
      </c>
      <c r="B127" s="4">
        <v>22059</v>
      </c>
      <c r="C127" s="4" t="s">
        <v>214</v>
      </c>
      <c r="D127" s="4" t="s">
        <v>83</v>
      </c>
      <c r="E127" s="4">
        <v>10</v>
      </c>
      <c r="F127" s="13">
        <v>20.883870671622617</v>
      </c>
      <c r="G127" s="13">
        <v>15.961281247842274</v>
      </c>
      <c r="H127" s="15">
        <v>-1.0299031555953038</v>
      </c>
      <c r="I127" s="13">
        <v>21.192999999999998</v>
      </c>
      <c r="J127" s="13">
        <v>47.185391402821693</v>
      </c>
      <c r="K127" s="15">
        <v>-0.10787704545714995</v>
      </c>
      <c r="L127" s="13">
        <v>21.192999999999998</v>
      </c>
      <c r="M127" s="14">
        <v>47.216810949244191</v>
      </c>
      <c r="N127" s="15">
        <v>-6.3377433350220072E-2</v>
      </c>
      <c r="O127" s="13">
        <v>22.089662263960001</v>
      </c>
      <c r="P127" s="13">
        <v>45.270044786132033</v>
      </c>
      <c r="Q127" s="15">
        <v>-0.73077294631430723</v>
      </c>
      <c r="R127" s="13">
        <v>42.734986406223079</v>
      </c>
      <c r="S127" s="13">
        <v>15.977297736441178</v>
      </c>
      <c r="T127" s="15">
        <v>-0.71959265802081762</v>
      </c>
      <c r="U127" s="13">
        <v>42.734986406223079</v>
      </c>
      <c r="V127" s="13">
        <v>5.9914866511654417</v>
      </c>
      <c r="W127" s="15">
        <v>-0.90949017695750678</v>
      </c>
      <c r="X127" s="4">
        <v>1</v>
      </c>
      <c r="Y127" s="13">
        <v>22.089662263960001</v>
      </c>
      <c r="Z127" s="13">
        <v>30.180029857421353</v>
      </c>
      <c r="AA127" s="15">
        <v>-8.5758951213691179E-3</v>
      </c>
      <c r="AB127" s="13">
        <v>21.192999999999998</v>
      </c>
      <c r="AC127" s="13">
        <v>0</v>
      </c>
      <c r="AD127" s="15">
        <v>-0.99781301085518537</v>
      </c>
      <c r="AE127" s="29">
        <v>0</v>
      </c>
      <c r="AF127" s="14">
        <v>35.697030404213599</v>
      </c>
      <c r="AG127" s="14">
        <v>0</v>
      </c>
      <c r="AH127" s="15">
        <v>-0.79522370585249191</v>
      </c>
      <c r="AI127" s="14">
        <v>44.107495064265862</v>
      </c>
      <c r="AJ127" s="14">
        <v>22.67188373638022</v>
      </c>
      <c r="AK127" s="15">
        <v>-0.56705349708062325</v>
      </c>
      <c r="AL127" s="14">
        <v>22.089662263960001</v>
      </c>
      <c r="AM127" s="14">
        <v>45.270044786132033</v>
      </c>
      <c r="AN127" s="15">
        <v>-1.2694101018987622</v>
      </c>
      <c r="AO127" s="14">
        <v>35.697030404213599</v>
      </c>
      <c r="AP127" s="14">
        <v>28.013534702370151</v>
      </c>
      <c r="AQ127" s="15">
        <v>-0.59905587493128631</v>
      </c>
      <c r="AR127" s="14">
        <v>44.107495064265862</v>
      </c>
      <c r="AS127" s="14">
        <v>22.67188373638022</v>
      </c>
      <c r="AT127" s="15">
        <v>-0.4410892434225625</v>
      </c>
      <c r="AU127" s="14">
        <v>70.138931392885624</v>
      </c>
      <c r="AV127" s="14">
        <v>14.257417102614037</v>
      </c>
      <c r="AW127" s="15">
        <v>-0.41637448153199125</v>
      </c>
      <c r="AX127" s="14">
        <v>111.23495483358042</v>
      </c>
      <c r="AY127" s="14">
        <v>8.9899798268998143</v>
      </c>
      <c r="AZ127" s="15">
        <v>-0.46440803339242015</v>
      </c>
      <c r="BA127" s="14">
        <v>35.697030404213599</v>
      </c>
      <c r="BB127" s="14">
        <v>28.013534702370151</v>
      </c>
      <c r="BC127" s="15">
        <v>-1.1477305293418611</v>
      </c>
      <c r="BD127" s="13">
        <v>34.254666666673302</v>
      </c>
      <c r="BE127" s="13">
        <v>30.083232176921332</v>
      </c>
      <c r="BF127" s="15">
        <v>-0.43034970589926258</v>
      </c>
      <c r="BG127" s="13">
        <v>1058.4868320718319</v>
      </c>
      <c r="BH127" s="13">
        <v>2.1332246807694286</v>
      </c>
      <c r="BI127" s="15">
        <v>-0.42291594014422612</v>
      </c>
      <c r="BJ127" s="13">
        <v>127.27865911290868</v>
      </c>
      <c r="BK127" s="13">
        <v>2.0018525903722672E-2</v>
      </c>
      <c r="BL127" s="15">
        <v>-5.9026374215701088E-2</v>
      </c>
      <c r="BM127" s="13">
        <v>-0.58842314786226557</v>
      </c>
      <c r="BN127" s="34">
        <v>-0.94416921026354872</v>
      </c>
      <c r="BO127"/>
    </row>
    <row r="128" spans="1:67" x14ac:dyDescent="0.25">
      <c r="A128" s="4">
        <v>22059000301</v>
      </c>
      <c r="B128" s="4">
        <v>22059</v>
      </c>
      <c r="C128" s="4" t="s">
        <v>216</v>
      </c>
      <c r="D128" s="4" t="s">
        <v>83</v>
      </c>
      <c r="E128" s="4">
        <v>14</v>
      </c>
      <c r="F128" s="13">
        <v>22.314370671622616</v>
      </c>
      <c r="G128" s="13">
        <v>14.938056655894682</v>
      </c>
      <c r="H128" s="15">
        <v>-1.085892519763026</v>
      </c>
      <c r="I128" s="13">
        <v>22.658366666667</v>
      </c>
      <c r="J128" s="13">
        <v>44.133807820804321</v>
      </c>
      <c r="K128" s="15">
        <v>-0.28384628589742472</v>
      </c>
      <c r="L128" s="13">
        <v>22.658366666667</v>
      </c>
      <c r="M128" s="14">
        <v>44.163195395695659</v>
      </c>
      <c r="N128" s="15">
        <v>-0.23160081980667063</v>
      </c>
      <c r="O128" s="13">
        <v>20.498628930627</v>
      </c>
      <c r="P128" s="13">
        <v>48.783750532012419</v>
      </c>
      <c r="Q128" s="15">
        <v>-0.58032097571189112</v>
      </c>
      <c r="R128" s="13">
        <v>35.943653072890086</v>
      </c>
      <c r="S128" s="13">
        <v>18.996110389513397</v>
      </c>
      <c r="T128" s="15">
        <v>-0.49438843397829185</v>
      </c>
      <c r="U128" s="13">
        <v>35.943653072890086</v>
      </c>
      <c r="V128" s="13">
        <v>7.123541396067524</v>
      </c>
      <c r="W128" s="15">
        <v>-0.80889211060270449</v>
      </c>
      <c r="X128" s="4">
        <v>0</v>
      </c>
      <c r="Y128" s="13">
        <v>20.498628930627</v>
      </c>
      <c r="Z128" s="13">
        <v>0</v>
      </c>
      <c r="AA128" s="15">
        <v>-0.9901447693578771</v>
      </c>
      <c r="AB128" s="13">
        <v>22.658366666667</v>
      </c>
      <c r="AC128" s="13">
        <v>0</v>
      </c>
      <c r="AD128" s="15">
        <v>-0.99781301085518537</v>
      </c>
      <c r="AE128" s="29">
        <v>1</v>
      </c>
      <c r="AF128" s="14">
        <v>28.905697070880599</v>
      </c>
      <c r="AG128" s="14">
        <v>34.595256345068151</v>
      </c>
      <c r="AH128" s="15">
        <v>0.54308622066520318</v>
      </c>
      <c r="AI128" s="14">
        <v>37.316161730932862</v>
      </c>
      <c r="AJ128" s="14">
        <v>26.798040141707819</v>
      </c>
      <c r="AK128" s="15">
        <v>-0.28635468288281929</v>
      </c>
      <c r="AL128" s="14">
        <v>20.498628930627</v>
      </c>
      <c r="AM128" s="14">
        <v>48.783750532012419</v>
      </c>
      <c r="AN128" s="15">
        <v>-1.1282683438997982</v>
      </c>
      <c r="AO128" s="14">
        <v>28.905697070880599</v>
      </c>
      <c r="AP128" s="14">
        <v>34.595256345068151</v>
      </c>
      <c r="AQ128" s="15">
        <v>-0.19344094595760961</v>
      </c>
      <c r="AR128" s="14">
        <v>37.316161730932862</v>
      </c>
      <c r="AS128" s="14">
        <v>26.798040141707819</v>
      </c>
      <c r="AT128" s="15">
        <v>-0.14230847101005853</v>
      </c>
      <c r="AU128" s="14">
        <v>63.347598059552631</v>
      </c>
      <c r="AV128" s="14">
        <v>15.785918182089667</v>
      </c>
      <c r="AW128" s="15">
        <v>-0.28094658592296756</v>
      </c>
      <c r="AX128" s="14">
        <v>104.44362150024742</v>
      </c>
      <c r="AY128" s="14">
        <v>9.5745435253567024</v>
      </c>
      <c r="AZ128" s="15">
        <v>-0.39323260412482125</v>
      </c>
      <c r="BA128" s="14">
        <v>28.905697070880599</v>
      </c>
      <c r="BB128" s="14">
        <v>34.595256345068151</v>
      </c>
      <c r="BC128" s="15">
        <v>-0.83021519774601105</v>
      </c>
      <c r="BD128" s="13">
        <v>27.463333333340298</v>
      </c>
      <c r="BE128" s="13">
        <v>37.522433200982626</v>
      </c>
      <c r="BF128" s="15">
        <v>-9.5475562961702926E-2</v>
      </c>
      <c r="BG128" s="13">
        <v>1226.2052695602356</v>
      </c>
      <c r="BH128" s="13">
        <v>2.4712365477380938</v>
      </c>
      <c r="BI128" s="15">
        <v>-0.38418057824484031</v>
      </c>
      <c r="BJ128" s="13">
        <v>152.66468303608787</v>
      </c>
      <c r="BK128" s="13">
        <v>2.4011267350251199E-2</v>
      </c>
      <c r="BL128" s="15">
        <v>-5.7468892660287617E-2</v>
      </c>
      <c r="BM128" s="13">
        <v>-0.45903708266940962</v>
      </c>
      <c r="BN128" s="34">
        <v>-0.73900422360660667</v>
      </c>
      <c r="BO128"/>
    </row>
    <row r="129" spans="1:67" x14ac:dyDescent="0.25">
      <c r="A129" s="4">
        <v>22059000401</v>
      </c>
      <c r="B129" s="4">
        <v>22059</v>
      </c>
      <c r="C129" s="4" t="s">
        <v>83</v>
      </c>
      <c r="D129" s="4" t="s">
        <v>83</v>
      </c>
      <c r="E129" s="4">
        <v>1118</v>
      </c>
      <c r="F129" s="13">
        <v>12.336662263959999</v>
      </c>
      <c r="G129" s="13">
        <v>81.059202124822178</v>
      </c>
      <c r="H129" s="15">
        <v>2.5321605665102904</v>
      </c>
      <c r="I129" s="13">
        <v>12.336662263959999</v>
      </c>
      <c r="J129" s="13">
        <v>81.059202124822178</v>
      </c>
      <c r="K129" s="15">
        <v>1.8454526220289587</v>
      </c>
      <c r="L129" s="13">
        <v>12.336662263959999</v>
      </c>
      <c r="M129" s="14">
        <v>81.113177376238227</v>
      </c>
      <c r="N129" s="15">
        <v>1.803970125281164</v>
      </c>
      <c r="O129" s="13">
        <v>10</v>
      </c>
      <c r="P129" s="13">
        <v>100</v>
      </c>
      <c r="Q129" s="15">
        <v>1.6126872659025417</v>
      </c>
      <c r="R129" s="13">
        <v>31.151115336850079</v>
      </c>
      <c r="S129" s="13">
        <v>21.91862455619011</v>
      </c>
      <c r="T129" s="15">
        <v>-0.27636810254437144</v>
      </c>
      <c r="U129" s="13">
        <v>31.151115336850079</v>
      </c>
      <c r="V129" s="13">
        <v>8.2194842085712914</v>
      </c>
      <c r="W129" s="15">
        <v>-0.7115030680057769</v>
      </c>
      <c r="X129" s="4">
        <v>92</v>
      </c>
      <c r="Y129" s="13">
        <v>10</v>
      </c>
      <c r="Z129" s="13">
        <v>66.666666666666671</v>
      </c>
      <c r="AA129" s="15">
        <v>1.1781077227121124</v>
      </c>
      <c r="AB129" s="13">
        <v>12.336662263959999</v>
      </c>
      <c r="AC129" s="13">
        <v>81.059202124822178</v>
      </c>
      <c r="AD129" s="15">
        <v>1.9328447145047669</v>
      </c>
      <c r="AE129" s="29">
        <v>14</v>
      </c>
      <c r="AF129" s="14">
        <v>24.113159334840596</v>
      </c>
      <c r="AG129" s="14">
        <v>41.47113143133928</v>
      </c>
      <c r="AH129" s="15">
        <v>0.80907794478099215</v>
      </c>
      <c r="AI129" s="14">
        <v>32.523623994892858</v>
      </c>
      <c r="AJ129" s="14">
        <v>30.746881102703334</v>
      </c>
      <c r="AK129" s="15">
        <v>-1.7718483397998058E-2</v>
      </c>
      <c r="AL129" s="14">
        <v>10</v>
      </c>
      <c r="AM129" s="14">
        <v>100</v>
      </c>
      <c r="AN129" s="15">
        <v>0.9290329814888052</v>
      </c>
      <c r="AO129" s="14">
        <v>24.113159334840596</v>
      </c>
      <c r="AP129" s="14">
        <v>41.47113143133928</v>
      </c>
      <c r="AQ129" s="15">
        <v>0.23030191892697693</v>
      </c>
      <c r="AR129" s="14">
        <v>32.523623994892858</v>
      </c>
      <c r="AS129" s="14">
        <v>30.746881102703334</v>
      </c>
      <c r="AT129" s="15">
        <v>0.14363264138621293</v>
      </c>
      <c r="AU129" s="14">
        <v>58.555060323512627</v>
      </c>
      <c r="AV129" s="14">
        <v>17.077943297728151</v>
      </c>
      <c r="AW129" s="15">
        <v>-0.16647087842464317</v>
      </c>
      <c r="AX129" s="14">
        <v>99.651083764207414</v>
      </c>
      <c r="AY129" s="14">
        <v>10.035013792385659</v>
      </c>
      <c r="AZ129" s="15">
        <v>-0.33716656887961532</v>
      </c>
      <c r="BA129" s="14">
        <v>24.113159334840596</v>
      </c>
      <c r="BB129" s="14">
        <v>41.47113143133928</v>
      </c>
      <c r="BC129" s="15">
        <v>-0.49850931947461102</v>
      </c>
      <c r="BD129" s="13">
        <v>22.670795597300298</v>
      </c>
      <c r="BE129" s="13">
        <v>45.454562282732354</v>
      </c>
      <c r="BF129" s="15">
        <v>0.26158763768708043</v>
      </c>
      <c r="BG129" s="13">
        <v>1378.6574847894728</v>
      </c>
      <c r="BH129" s="13">
        <v>2.7784815868931125</v>
      </c>
      <c r="BI129" s="15">
        <v>-0.34897102217158005</v>
      </c>
      <c r="BJ129" s="13">
        <v>1276.5781964953255</v>
      </c>
      <c r="BK129" s="13">
        <v>0.20078160685209026</v>
      </c>
      <c r="BL129" s="15">
        <v>1.1485370220336752E-2</v>
      </c>
      <c r="BM129" s="13">
        <v>0.57545442465955998</v>
      </c>
      <c r="BN129" s="34">
        <v>0.90136899573128737</v>
      </c>
      <c r="BO129"/>
    </row>
    <row r="130" spans="1:67" x14ac:dyDescent="0.25">
      <c r="A130" s="4">
        <v>22059000501</v>
      </c>
      <c r="B130" s="4">
        <v>22059</v>
      </c>
      <c r="C130" s="4" t="s">
        <v>219</v>
      </c>
      <c r="D130" s="4" t="s">
        <v>83</v>
      </c>
      <c r="E130" s="4">
        <v>35</v>
      </c>
      <c r="F130" s="13">
        <v>14.655924995440643</v>
      </c>
      <c r="G130" s="13">
        <v>22.743930078588082</v>
      </c>
      <c r="H130" s="15">
        <v>-0.65876645853490379</v>
      </c>
      <c r="I130" s="13">
        <v>17.318866666670001</v>
      </c>
      <c r="J130" s="13">
        <v>57.74049880091119</v>
      </c>
      <c r="K130" s="15">
        <v>0.50078209222881243</v>
      </c>
      <c r="L130" s="13">
        <v>17.318866666670001</v>
      </c>
      <c r="M130" s="14">
        <v>57.778946723638931</v>
      </c>
      <c r="N130" s="15">
        <v>0.51848960820212397</v>
      </c>
      <c r="O130" s="13">
        <v>15.159128930630001</v>
      </c>
      <c r="P130" s="13">
        <v>65.966851035842524</v>
      </c>
      <c r="Q130" s="15">
        <v>0.15543537921101033</v>
      </c>
      <c r="R130" s="13">
        <v>26.891986406220088</v>
      </c>
      <c r="S130" s="13">
        <v>25.390076852673999</v>
      </c>
      <c r="T130" s="15">
        <v>-1.7396841133140162E-2</v>
      </c>
      <c r="U130" s="13">
        <v>26.891986406220088</v>
      </c>
      <c r="V130" s="13">
        <v>9.5212788197527498</v>
      </c>
      <c r="W130" s="15">
        <v>-0.59582136509724504</v>
      </c>
      <c r="X130" s="4">
        <v>3</v>
      </c>
      <c r="Y130" s="13">
        <v>14.710624014835092</v>
      </c>
      <c r="Z130" s="13">
        <v>67.978081622610901</v>
      </c>
      <c r="AA130" s="15">
        <v>1.2207599039075714</v>
      </c>
      <c r="AB130" s="13">
        <v>17.318866666670001</v>
      </c>
      <c r="AC130" s="13">
        <v>0</v>
      </c>
      <c r="AD130" s="15">
        <v>-0.99781301085518537</v>
      </c>
      <c r="AE130" s="29">
        <v>0</v>
      </c>
      <c r="AF130" s="14">
        <v>19.854030404210601</v>
      </c>
      <c r="AG130" s="14">
        <v>0</v>
      </c>
      <c r="AH130" s="15">
        <v>-0.79522370585249191</v>
      </c>
      <c r="AI130" s="14">
        <v>28.26449506426286</v>
      </c>
      <c r="AJ130" s="14">
        <v>35.380076584647099</v>
      </c>
      <c r="AK130" s="15">
        <v>0.29747375605492721</v>
      </c>
      <c r="AL130" s="14">
        <v>15.159128930630001</v>
      </c>
      <c r="AM130" s="14">
        <v>65.966851035842524</v>
      </c>
      <c r="AN130" s="15">
        <v>-0.4380417886946758</v>
      </c>
      <c r="AO130" s="14">
        <v>19.854030404210601</v>
      </c>
      <c r="AP130" s="14">
        <v>50.367606961452125</v>
      </c>
      <c r="AQ130" s="15">
        <v>0.77856930034475891</v>
      </c>
      <c r="AR130" s="14">
        <v>28.26449506426286</v>
      </c>
      <c r="AS130" s="14">
        <v>35.380076584647099</v>
      </c>
      <c r="AT130" s="15">
        <v>0.47912882447948896</v>
      </c>
      <c r="AU130" s="14">
        <v>54.295931392882622</v>
      </c>
      <c r="AV130" s="14">
        <v>18.41758626008366</v>
      </c>
      <c r="AW130" s="15">
        <v>-4.7776145594303931E-2</v>
      </c>
      <c r="AX130" s="14">
        <v>95.391954833577415</v>
      </c>
      <c r="AY130" s="14">
        <v>10.483064339593613</v>
      </c>
      <c r="AZ130" s="15">
        <v>-0.28261273648240803</v>
      </c>
      <c r="BA130" s="14">
        <v>19.854030404210601</v>
      </c>
      <c r="BB130" s="14">
        <v>50.367606961452125</v>
      </c>
      <c r="BC130" s="15">
        <v>-6.9325660346144888E-2</v>
      </c>
      <c r="BD130" s="13">
        <v>18.4116666666703</v>
      </c>
      <c r="BE130" s="13">
        <v>55.969462685419259</v>
      </c>
      <c r="BF130" s="15">
        <v>0.73491377164081262</v>
      </c>
      <c r="BG130" s="13">
        <v>1551.9957269960385</v>
      </c>
      <c r="BH130" s="13">
        <v>3.1278193445225257</v>
      </c>
      <c r="BI130" s="15">
        <v>-0.30893773994320883</v>
      </c>
      <c r="BJ130" s="13">
        <v>220.65157961512128</v>
      </c>
      <c r="BK130" s="13">
        <v>3.4704320370818893E-2</v>
      </c>
      <c r="BL130" s="15">
        <v>-5.3297765360003121E-2</v>
      </c>
      <c r="BM130" s="13">
        <v>2.2133653588199732E-2</v>
      </c>
      <c r="BN130" s="34">
        <v>2.3978927143495313E-2</v>
      </c>
      <c r="BO130"/>
    </row>
    <row r="131" spans="1:67" x14ac:dyDescent="0.25">
      <c r="A131" s="4">
        <v>22059000601</v>
      </c>
      <c r="B131" s="4">
        <v>22059</v>
      </c>
      <c r="C131" s="4" t="s">
        <v>221</v>
      </c>
      <c r="D131" s="4" t="s">
        <v>83</v>
      </c>
      <c r="E131" s="4">
        <v>4</v>
      </c>
      <c r="F131" s="13">
        <v>21.339870671622617</v>
      </c>
      <c r="G131" s="13">
        <v>15.62021337723448</v>
      </c>
      <c r="H131" s="15">
        <v>-1.048565894317232</v>
      </c>
      <c r="I131" s="13">
        <v>21.649000000000001</v>
      </c>
      <c r="J131" s="13">
        <v>46.191510000461911</v>
      </c>
      <c r="K131" s="15">
        <v>-0.16518911008208359</v>
      </c>
      <c r="L131" s="13">
        <v>21.649000000000001</v>
      </c>
      <c r="M131" s="14">
        <v>46.2222677466549</v>
      </c>
      <c r="N131" s="15">
        <v>-0.11816672250038594</v>
      </c>
      <c r="O131" s="13">
        <v>22.545662263959997</v>
      </c>
      <c r="P131" s="13">
        <v>44.354430058084112</v>
      </c>
      <c r="Q131" s="15">
        <v>-0.76997828964987702</v>
      </c>
      <c r="R131" s="13">
        <v>43.190986406223075</v>
      </c>
      <c r="S131" s="13">
        <v>15.808613286882801</v>
      </c>
      <c r="T131" s="15">
        <v>-0.73217656266696196</v>
      </c>
      <c r="U131" s="13">
        <v>43.190986406223075</v>
      </c>
      <c r="V131" s="13">
        <v>5.9282299825810503</v>
      </c>
      <c r="W131" s="15">
        <v>-0.9151113702542909</v>
      </c>
      <c r="X131" s="4">
        <v>0</v>
      </c>
      <c r="Y131" s="13">
        <v>22.545662263959997</v>
      </c>
      <c r="Z131" s="13">
        <v>0</v>
      </c>
      <c r="AA131" s="15">
        <v>-0.9901447693578771</v>
      </c>
      <c r="AB131" s="13">
        <v>21.649000000000001</v>
      </c>
      <c r="AC131" s="13">
        <v>0</v>
      </c>
      <c r="AD131" s="15">
        <v>-0.99781301085518537</v>
      </c>
      <c r="AE131" s="29">
        <v>0</v>
      </c>
      <c r="AF131" s="14">
        <v>36.153030404213595</v>
      </c>
      <c r="AG131" s="14">
        <v>0</v>
      </c>
      <c r="AH131" s="15">
        <v>-0.79522370585249191</v>
      </c>
      <c r="AI131" s="14">
        <v>44.563495064265865</v>
      </c>
      <c r="AJ131" s="14">
        <v>22.439891632330028</v>
      </c>
      <c r="AK131" s="15">
        <v>-0.58283571716953242</v>
      </c>
      <c r="AL131" s="14">
        <v>22.545662263959997</v>
      </c>
      <c r="AM131" s="14">
        <v>44.354430058084112</v>
      </c>
      <c r="AN131" s="15">
        <v>-1.3061893548336283</v>
      </c>
      <c r="AO131" s="14">
        <v>36.153030404213595</v>
      </c>
      <c r="AP131" s="14">
        <v>27.6601985731036</v>
      </c>
      <c r="AQ131" s="15">
        <v>-0.62083109071168763</v>
      </c>
      <c r="AR131" s="14">
        <v>44.563495064265865</v>
      </c>
      <c r="AS131" s="14">
        <v>22.439891632330028</v>
      </c>
      <c r="AT131" s="15">
        <v>-0.45788811705522964</v>
      </c>
      <c r="AU131" s="14">
        <v>70.594931392885627</v>
      </c>
      <c r="AV131" s="14">
        <v>14.165322924313761</v>
      </c>
      <c r="AW131" s="15">
        <v>-0.42453418840594853</v>
      </c>
      <c r="AX131" s="14">
        <v>111.69095483358042</v>
      </c>
      <c r="AY131" s="14">
        <v>8.9532764894883439</v>
      </c>
      <c r="AZ131" s="15">
        <v>-0.46887696603861589</v>
      </c>
      <c r="BA131" s="14">
        <v>36.153030404213595</v>
      </c>
      <c r="BB131" s="14">
        <v>27.6601985731036</v>
      </c>
      <c r="BC131" s="15">
        <v>-1.1647761663862857</v>
      </c>
      <c r="BD131" s="13">
        <v>34.710666666673305</v>
      </c>
      <c r="BE131" s="13">
        <v>29.688023579967268</v>
      </c>
      <c r="BF131" s="15">
        <v>-0.448139941673036</v>
      </c>
      <c r="BG131" s="13">
        <v>1048.7241508669008</v>
      </c>
      <c r="BH131" s="13">
        <v>2.1135494312851444</v>
      </c>
      <c r="BI131" s="15">
        <v>-0.42517067728132524</v>
      </c>
      <c r="BJ131" s="13">
        <v>119.99348428815367</v>
      </c>
      <c r="BK131" s="13">
        <v>1.8872705685636204E-2</v>
      </c>
      <c r="BL131" s="15">
        <v>-5.9473333749492367E-2</v>
      </c>
      <c r="BM131" s="13">
        <v>-0.65742552572848256</v>
      </c>
      <c r="BN131" s="34">
        <v>-1.0535849492236771</v>
      </c>
      <c r="BO131"/>
    </row>
    <row r="132" spans="1:67" x14ac:dyDescent="0.25">
      <c r="A132" s="4">
        <v>22059000701</v>
      </c>
      <c r="B132" s="4">
        <v>22059</v>
      </c>
      <c r="C132" s="4" t="s">
        <v>223</v>
      </c>
      <c r="D132" s="4" t="s">
        <v>83</v>
      </c>
      <c r="E132" s="4">
        <v>103</v>
      </c>
      <c r="F132" s="13">
        <v>10.037295995044383</v>
      </c>
      <c r="G132" s="13">
        <v>33.209475290746305</v>
      </c>
      <c r="H132" s="15">
        <v>-8.6107018262866319E-2</v>
      </c>
      <c r="I132" s="13">
        <v>14.584699999999998</v>
      </c>
      <c r="J132" s="13">
        <v>68.565003051142639</v>
      </c>
      <c r="K132" s="15">
        <v>1.1249759705418303</v>
      </c>
      <c r="L132" s="13">
        <v>14.584699999999998</v>
      </c>
      <c r="M132" s="14">
        <v>68.610658734655644</v>
      </c>
      <c r="N132" s="15">
        <v>1.1152075786410578</v>
      </c>
      <c r="O132" s="13">
        <v>12.424962263960001</v>
      </c>
      <c r="P132" s="13">
        <v>80.483141820125468</v>
      </c>
      <c r="Q132" s="15">
        <v>0.77700266807510432</v>
      </c>
      <c r="R132" s="13">
        <v>33.004153072890077</v>
      </c>
      <c r="S132" s="13">
        <v>20.687990389180516</v>
      </c>
      <c r="T132" s="15">
        <v>-0.36817373757759175</v>
      </c>
      <c r="U132" s="13">
        <v>33.004153072890077</v>
      </c>
      <c r="V132" s="13">
        <v>7.7579963959426941</v>
      </c>
      <c r="W132" s="15">
        <v>-0.75251237590877929</v>
      </c>
      <c r="X132" s="4">
        <v>9</v>
      </c>
      <c r="Y132" s="13">
        <v>12.424962263960001</v>
      </c>
      <c r="Z132" s="13">
        <v>53.655427880083643</v>
      </c>
      <c r="AA132" s="15">
        <v>0.75493295885321698</v>
      </c>
      <c r="AB132" s="13">
        <v>14.584699999999998</v>
      </c>
      <c r="AC132" s="13">
        <v>68.565003051142639</v>
      </c>
      <c r="AD132" s="15">
        <v>1.4811227621830652</v>
      </c>
      <c r="AE132" s="29">
        <v>0</v>
      </c>
      <c r="AF132" s="14">
        <v>25.966197070880597</v>
      </c>
      <c r="AG132" s="14">
        <v>0</v>
      </c>
      <c r="AH132" s="15">
        <v>-0.79522370585249191</v>
      </c>
      <c r="AI132" s="14">
        <v>34.376661730932859</v>
      </c>
      <c r="AJ132" s="14">
        <v>29.089502867585846</v>
      </c>
      <c r="AK132" s="15">
        <v>-0.13046847626643154</v>
      </c>
      <c r="AL132" s="14">
        <v>12.424962263959999</v>
      </c>
      <c r="AM132" s="14">
        <v>80.483141820125482</v>
      </c>
      <c r="AN132" s="15">
        <v>0.14506190555178125</v>
      </c>
      <c r="AO132" s="14">
        <v>25.966197070880597</v>
      </c>
      <c r="AP132" s="14">
        <v>38.511607890453661</v>
      </c>
      <c r="AQ132" s="15">
        <v>4.7913936572232113E-2</v>
      </c>
      <c r="AR132" s="14">
        <v>34.376661730932859</v>
      </c>
      <c r="AS132" s="14">
        <v>29.089502867585846</v>
      </c>
      <c r="AT132" s="15">
        <v>2.3619558840749053E-2</v>
      </c>
      <c r="AU132" s="14">
        <v>60.408098059552621</v>
      </c>
      <c r="AV132" s="14">
        <v>16.554071922843221</v>
      </c>
      <c r="AW132" s="15">
        <v>-0.21288680761378781</v>
      </c>
      <c r="AX132" s="14">
        <v>101.50412150024744</v>
      </c>
      <c r="AY132" s="14">
        <v>9.8518167067488225</v>
      </c>
      <c r="AZ132" s="15">
        <v>-0.35947231801387586</v>
      </c>
      <c r="BA132" s="14">
        <v>25.966197070880597</v>
      </c>
      <c r="BB132" s="14">
        <v>38.511607890453661</v>
      </c>
      <c r="BC132" s="15">
        <v>-0.64128261641167494</v>
      </c>
      <c r="BD132" s="13">
        <v>24.523833333340299</v>
      </c>
      <c r="BE132" s="13">
        <v>42.019984252446456</v>
      </c>
      <c r="BF132" s="15">
        <v>0.1069807961023294</v>
      </c>
      <c r="BG132" s="13">
        <v>1315.4102932824749</v>
      </c>
      <c r="BH132" s="13">
        <v>2.6510161656672366</v>
      </c>
      <c r="BI132" s="15">
        <v>-0.36357825849473457</v>
      </c>
      <c r="BJ132" s="13">
        <v>259.75610705527646</v>
      </c>
      <c r="BK132" s="13">
        <v>4.0854722967527166E-2</v>
      </c>
      <c r="BL132" s="15">
        <v>-5.0898627141056134E-2</v>
      </c>
      <c r="BM132" s="13">
        <v>9.5590220727267167E-2</v>
      </c>
      <c r="BN132" s="34">
        <v>0.14045758807570563</v>
      </c>
      <c r="BO132"/>
    </row>
    <row r="133" spans="1:67" x14ac:dyDescent="0.25">
      <c r="A133" s="4">
        <v>22059000801</v>
      </c>
      <c r="B133" s="4">
        <v>22059</v>
      </c>
      <c r="C133" s="4" t="s">
        <v>225</v>
      </c>
      <c r="D133" s="4" t="s">
        <v>83</v>
      </c>
      <c r="E133" s="4">
        <v>17</v>
      </c>
      <c r="F133" s="13">
        <v>20.018673296821028</v>
      </c>
      <c r="G133" s="13">
        <v>49.953360303791975</v>
      </c>
      <c r="H133" s="15">
        <v>0.83009406110476325</v>
      </c>
      <c r="I133" s="13">
        <v>20.018673296821028</v>
      </c>
      <c r="J133" s="13">
        <v>49.953360303791975</v>
      </c>
      <c r="K133" s="15">
        <v>5.1737584774947609E-2</v>
      </c>
      <c r="L133" s="13">
        <v>20.018673296821028</v>
      </c>
      <c r="M133" s="14">
        <v>49.986622969976644</v>
      </c>
      <c r="N133" s="15">
        <v>8.921124384391188E-2</v>
      </c>
      <c r="O133" s="13">
        <v>20.143497291664509</v>
      </c>
      <c r="P133" s="13">
        <v>49.643812368858384</v>
      </c>
      <c r="Q133" s="15">
        <v>-0.5434943295577217</v>
      </c>
      <c r="R133" s="13">
        <v>30.828460568441688</v>
      </c>
      <c r="S133" s="13">
        <v>22.148027795910991</v>
      </c>
      <c r="T133" s="15">
        <v>-0.25925456005884956</v>
      </c>
      <c r="U133" s="13">
        <v>30.828460568441688</v>
      </c>
      <c r="V133" s="13">
        <v>8.3055104234666217</v>
      </c>
      <c r="W133" s="15">
        <v>-0.70385849877159068</v>
      </c>
      <c r="X133" s="4">
        <v>5</v>
      </c>
      <c r="Y133" s="13">
        <v>20.143497291664509</v>
      </c>
      <c r="Z133" s="13">
        <v>49.643812368858377</v>
      </c>
      <c r="AA133" s="15">
        <v>0.6244600289116049</v>
      </c>
      <c r="AB133" s="13">
        <v>20.577851523387558</v>
      </c>
      <c r="AC133" s="13">
        <v>48.595938155324895</v>
      </c>
      <c r="AD133" s="15">
        <v>0.75915051509599973</v>
      </c>
      <c r="AE133" s="29">
        <v>0</v>
      </c>
      <c r="AF133" s="14">
        <v>20.143497291664509</v>
      </c>
      <c r="AG133" s="14">
        <v>0</v>
      </c>
      <c r="AH133" s="15">
        <v>-0.79522370585249191</v>
      </c>
      <c r="AI133" s="14">
        <v>32.200969226484474</v>
      </c>
      <c r="AJ133" s="14">
        <v>31.054965860391729</v>
      </c>
      <c r="AK133" s="15">
        <v>3.2402534167020386E-3</v>
      </c>
      <c r="AL133" s="14">
        <v>30.727163649611104</v>
      </c>
      <c r="AM133" s="14">
        <v>32.544494226776976</v>
      </c>
      <c r="AN133" s="15">
        <v>-1.7805816988823462</v>
      </c>
      <c r="AO133" s="14">
        <v>20.143497291664509</v>
      </c>
      <c r="AP133" s="14">
        <v>49.643812368858384</v>
      </c>
      <c r="AQ133" s="15">
        <v>0.73396366245787681</v>
      </c>
      <c r="AR133" s="14">
        <v>32.200969226484474</v>
      </c>
      <c r="AS133" s="14">
        <v>31.054965860391729</v>
      </c>
      <c r="AT133" s="15">
        <v>0.16594149079187409</v>
      </c>
      <c r="AU133" s="14">
        <v>51.187008106165635</v>
      </c>
      <c r="AV133" s="14">
        <v>19.536207272086038</v>
      </c>
      <c r="AW133" s="15">
        <v>5.133565201822362E-2</v>
      </c>
      <c r="AX133" s="14">
        <v>92.283031546860428</v>
      </c>
      <c r="AY133" s="14">
        <v>10.836228321045237</v>
      </c>
      <c r="AZ133" s="15">
        <v>-0.23961212243807301</v>
      </c>
      <c r="BA133" s="14">
        <v>20.143497291664509</v>
      </c>
      <c r="BB133" s="14">
        <v>49.643812368858384</v>
      </c>
      <c r="BC133" s="15">
        <v>-0.10424294985650438</v>
      </c>
      <c r="BD133" s="13">
        <v>17.965997422382586</v>
      </c>
      <c r="BE133" s="13">
        <v>57.35785585679556</v>
      </c>
      <c r="BF133" s="15">
        <v>0.79741201195199796</v>
      </c>
      <c r="BG133" s="13">
        <v>1612.487139340647</v>
      </c>
      <c r="BH133" s="13">
        <v>3.2497308977683406</v>
      </c>
      <c r="BI133" s="15">
        <v>-0.29496696377773574</v>
      </c>
      <c r="BJ133" s="13">
        <v>201.27377897136492</v>
      </c>
      <c r="BK133" s="13">
        <v>3.1656558814813725E-2</v>
      </c>
      <c r="BL133" s="15">
        <v>-5.4486630823080737E-2</v>
      </c>
      <c r="BM133" s="13">
        <v>-3.5219734507920618E-2</v>
      </c>
      <c r="BN133" s="34">
        <v>-6.6965233542833763E-2</v>
      </c>
      <c r="BO133"/>
    </row>
    <row r="134" spans="1:67" x14ac:dyDescent="0.25">
      <c r="A134" s="4">
        <v>22059000901</v>
      </c>
      <c r="B134" s="4">
        <v>22059</v>
      </c>
      <c r="C134" s="4" t="s">
        <v>227</v>
      </c>
      <c r="D134" s="4" t="s">
        <v>83</v>
      </c>
      <c r="E134" s="4">
        <v>37</v>
      </c>
      <c r="F134" s="13">
        <v>16.209993688785502</v>
      </c>
      <c r="G134" s="13">
        <v>20.563446213056949</v>
      </c>
      <c r="H134" s="15">
        <v>-0.77807937005972672</v>
      </c>
      <c r="I134" s="13">
        <v>21.532923092398939</v>
      </c>
      <c r="J134" s="13">
        <v>46.440513241464984</v>
      </c>
      <c r="K134" s="15">
        <v>-0.15083036485724835</v>
      </c>
      <c r="L134" s="13">
        <v>21.532923092398939</v>
      </c>
      <c r="M134" s="14">
        <v>46.471436792553462</v>
      </c>
      <c r="N134" s="15">
        <v>-0.10444002378336208</v>
      </c>
      <c r="O134" s="13">
        <v>19.978530957308855</v>
      </c>
      <c r="P134" s="13">
        <v>50.053730283615501</v>
      </c>
      <c r="Q134" s="15">
        <v>-0.52594221719522538</v>
      </c>
      <c r="R134" s="13">
        <v>28.446055099564941</v>
      </c>
      <c r="S134" s="13">
        <v>24.002962772347132</v>
      </c>
      <c r="T134" s="15">
        <v>-0.12087591917415853</v>
      </c>
      <c r="U134" s="13">
        <v>28.446055099564941</v>
      </c>
      <c r="V134" s="13">
        <v>9.0011110396301746</v>
      </c>
      <c r="W134" s="15">
        <v>-0.64204516575357029</v>
      </c>
      <c r="X134" s="4">
        <v>0</v>
      </c>
      <c r="Y134" s="13">
        <v>16.26469270817995</v>
      </c>
      <c r="Z134" s="13">
        <v>0</v>
      </c>
      <c r="AA134" s="15">
        <v>-0.9901447693578771</v>
      </c>
      <c r="AB134" s="13">
        <v>20.603237687820794</v>
      </c>
      <c r="AC134" s="13">
        <v>0</v>
      </c>
      <c r="AD134" s="15">
        <v>-0.99781301085518537</v>
      </c>
      <c r="AE134" s="29">
        <v>0</v>
      </c>
      <c r="AF134" s="14">
        <v>21.408099097555457</v>
      </c>
      <c r="AG134" s="14">
        <v>0</v>
      </c>
      <c r="AH134" s="15">
        <v>-0.79522370585249191</v>
      </c>
      <c r="AI134" s="14">
        <v>29.818563757607723</v>
      </c>
      <c r="AJ134" s="14">
        <v>33.536155803106588</v>
      </c>
      <c r="AK134" s="15">
        <v>0.17203343678229521</v>
      </c>
      <c r="AL134" s="14">
        <v>19.978530957308863</v>
      </c>
      <c r="AM134" s="14">
        <v>50.053730283615479</v>
      </c>
      <c r="AN134" s="15">
        <v>-1.0772546313900071</v>
      </c>
      <c r="AO134" s="14">
        <v>21.408099097555457</v>
      </c>
      <c r="AP134" s="14">
        <v>46.711293489583468</v>
      </c>
      <c r="AQ134" s="15">
        <v>0.55323990938778067</v>
      </c>
      <c r="AR134" s="14">
        <v>29.818563757607723</v>
      </c>
      <c r="AS134" s="14">
        <v>33.536155803106588</v>
      </c>
      <c r="AT134" s="15">
        <v>0.34560793451400046</v>
      </c>
      <c r="AU134" s="14">
        <v>55.850000086227475</v>
      </c>
      <c r="AV134" s="14">
        <v>17.905102926698088</v>
      </c>
      <c r="AW134" s="15">
        <v>-9.318307419059621E-2</v>
      </c>
      <c r="AX134" s="14">
        <v>96.946023526922275</v>
      </c>
      <c r="AY134" s="14">
        <v>10.315018229935921</v>
      </c>
      <c r="AZ134" s="15">
        <v>-0.30307372990914627</v>
      </c>
      <c r="BA134" s="14">
        <v>21.408099097555457</v>
      </c>
      <c r="BB134" s="14">
        <v>46.711293489583468</v>
      </c>
      <c r="BC134" s="15">
        <v>-0.24571348825234851</v>
      </c>
      <c r="BD134" s="13">
        <v>19.965735360015156</v>
      </c>
      <c r="BE134" s="13">
        <v>51.612979531939395</v>
      </c>
      <c r="BF134" s="15">
        <v>0.53880755572798578</v>
      </c>
      <c r="BG134" s="13">
        <v>1483.4237401355481</v>
      </c>
      <c r="BH134" s="13">
        <v>2.9896225806630499</v>
      </c>
      <c r="BI134" s="15">
        <v>-0.32477476279518169</v>
      </c>
      <c r="BJ134" s="13">
        <v>209.53754820815828</v>
      </c>
      <c r="BK134" s="13">
        <v>3.2956293426115557E-2</v>
      </c>
      <c r="BL134" s="15">
        <v>-5.3979632633705074E-2</v>
      </c>
      <c r="BM134" s="13">
        <v>-0.29440447524461932</v>
      </c>
      <c r="BN134" s="34">
        <v>-0.47794947512763641</v>
      </c>
      <c r="BO134"/>
    </row>
    <row r="135" spans="1:67" x14ac:dyDescent="0.25">
      <c r="A135" s="4">
        <v>22059001001</v>
      </c>
      <c r="B135" s="4">
        <v>22059</v>
      </c>
      <c r="C135" s="4" t="s">
        <v>229</v>
      </c>
      <c r="D135" s="4" t="s">
        <v>83</v>
      </c>
      <c r="E135" s="4">
        <v>20</v>
      </c>
      <c r="F135" s="13">
        <v>13.984032223710061</v>
      </c>
      <c r="G135" s="13">
        <v>71.510132700101366</v>
      </c>
      <c r="H135" s="15">
        <v>2.0096493507996516</v>
      </c>
      <c r="I135" s="13">
        <v>13.984032223710061</v>
      </c>
      <c r="J135" s="13">
        <v>71.510132700101366</v>
      </c>
      <c r="K135" s="15">
        <v>1.2948065563332207</v>
      </c>
      <c r="L135" s="13">
        <v>13.984032223710061</v>
      </c>
      <c r="M135" s="14">
        <v>71.557749470191681</v>
      </c>
      <c r="N135" s="15">
        <v>1.2775625231428902</v>
      </c>
      <c r="O135" s="13">
        <v>14.880694487670061</v>
      </c>
      <c r="P135" s="13">
        <v>67.201164624983477</v>
      </c>
      <c r="Q135" s="15">
        <v>0.20828696248468814</v>
      </c>
      <c r="R135" s="13">
        <v>30.96528751584302</v>
      </c>
      <c r="S135" s="13">
        <v>22.050161853838798</v>
      </c>
      <c r="T135" s="15">
        <v>-0.26655538527638312</v>
      </c>
      <c r="U135" s="13">
        <v>30.96528751584302</v>
      </c>
      <c r="V135" s="13">
        <v>8.2688106951895488</v>
      </c>
      <c r="W135" s="15">
        <v>-0.7071197559829101</v>
      </c>
      <c r="X135" s="4">
        <v>0</v>
      </c>
      <c r="Y135" s="13">
        <v>14.880694487670061</v>
      </c>
      <c r="Z135" s="13">
        <v>0</v>
      </c>
      <c r="AA135" s="15">
        <v>-0.9901447693578771</v>
      </c>
      <c r="AB135" s="13">
        <v>13.984032223710061</v>
      </c>
      <c r="AC135" s="13">
        <v>0</v>
      </c>
      <c r="AD135" s="15">
        <v>-0.99781301085518537</v>
      </c>
      <c r="AE135" s="29">
        <v>1</v>
      </c>
      <c r="AF135" s="14">
        <v>23.927331513833536</v>
      </c>
      <c r="AG135" s="14">
        <v>41.793210388791252</v>
      </c>
      <c r="AH135" s="15">
        <v>0.82153749881872051</v>
      </c>
      <c r="AI135" s="14">
        <v>32.337796173885799</v>
      </c>
      <c r="AJ135" s="14">
        <v>30.923566795425106</v>
      </c>
      <c r="AK135" s="15">
        <v>-5.6987101366930502E-3</v>
      </c>
      <c r="AL135" s="14">
        <v>14.880694487670061</v>
      </c>
      <c r="AM135" s="14">
        <v>67.201164624983477</v>
      </c>
      <c r="AN135" s="15">
        <v>-0.38846074734036784</v>
      </c>
      <c r="AO135" s="14">
        <v>23.927331513833536</v>
      </c>
      <c r="AP135" s="14">
        <v>41.793210388791252</v>
      </c>
      <c r="AQ135" s="15">
        <v>0.25015083392868231</v>
      </c>
      <c r="AR135" s="14">
        <v>32.337796173885799</v>
      </c>
      <c r="AS135" s="14">
        <v>30.923566795425106</v>
      </c>
      <c r="AT135" s="15">
        <v>0.15642670020509042</v>
      </c>
      <c r="AU135" s="14">
        <v>58.369232502505561</v>
      </c>
      <c r="AV135" s="14">
        <v>17.132313671540462</v>
      </c>
      <c r="AW135" s="15">
        <v>-0.16165356726421967</v>
      </c>
      <c r="AX135" s="14">
        <v>99.465255943200361</v>
      </c>
      <c r="AY135" s="14">
        <v>10.053761894214096</v>
      </c>
      <c r="AZ135" s="15">
        <v>-0.33488383356930745</v>
      </c>
      <c r="BA135" s="14">
        <v>23.927331513833536</v>
      </c>
      <c r="BB135" s="14">
        <v>41.793210388791252</v>
      </c>
      <c r="BC135" s="15">
        <v>-0.48297159051445893</v>
      </c>
      <c r="BD135" s="13">
        <v>22.484967776293239</v>
      </c>
      <c r="BE135" s="13">
        <v>45.830223139704344</v>
      </c>
      <c r="BF135" s="15">
        <v>0.27849793586383365</v>
      </c>
      <c r="BG135" s="13">
        <v>1385.3488064515459</v>
      </c>
      <c r="BH135" s="13">
        <v>2.7919669625104566</v>
      </c>
      <c r="BI135" s="15">
        <v>-0.34742562996517151</v>
      </c>
      <c r="BJ135" s="13">
        <v>182.24876784887772</v>
      </c>
      <c r="BK135" s="13">
        <v>2.8664284378324981E-2</v>
      </c>
      <c r="BL135" s="15">
        <v>-5.5653851968246154E-2</v>
      </c>
      <c r="BM135" s="13">
        <v>8.2028289965576651E-2</v>
      </c>
      <c r="BN135" s="34">
        <v>0.11895269618787167</v>
      </c>
      <c r="BO135"/>
    </row>
    <row r="136" spans="1:67" x14ac:dyDescent="0.25">
      <c r="A136" s="4">
        <v>22059001101</v>
      </c>
      <c r="B136" s="4">
        <v>22059</v>
      </c>
      <c r="C136" s="4" t="s">
        <v>231</v>
      </c>
      <c r="D136" s="4" t="s">
        <v>83</v>
      </c>
      <c r="E136" s="4">
        <v>22</v>
      </c>
      <c r="F136" s="13">
        <v>16.037422262490725</v>
      </c>
      <c r="G136" s="13">
        <v>20.784720130051891</v>
      </c>
      <c r="H136" s="15">
        <v>-0.76597158256424913</v>
      </c>
      <c r="I136" s="13">
        <v>22.727366666666999</v>
      </c>
      <c r="J136" s="13">
        <v>43.9998181340844</v>
      </c>
      <c r="K136" s="15">
        <v>-0.29157278683217802</v>
      </c>
      <c r="L136" s="13">
        <v>17.052163933717083</v>
      </c>
      <c r="M136" s="14">
        <v>58.682632792939827</v>
      </c>
      <c r="N136" s="15">
        <v>0.5682735866386549</v>
      </c>
      <c r="O136" s="13">
        <v>17.948826197677082</v>
      </c>
      <c r="P136" s="13">
        <v>55.713949702706401</v>
      </c>
      <c r="Q136" s="15">
        <v>-0.28357953026769039</v>
      </c>
      <c r="R136" s="13">
        <v>28.273483673270167</v>
      </c>
      <c r="S136" s="13">
        <v>24.149468437117413</v>
      </c>
      <c r="T136" s="15">
        <v>-0.10994655775159787</v>
      </c>
      <c r="U136" s="13">
        <v>28.273483673270167</v>
      </c>
      <c r="V136" s="13">
        <v>9.0560506639190308</v>
      </c>
      <c r="W136" s="15">
        <v>-0.63716305206197821</v>
      </c>
      <c r="X136" s="4">
        <v>2</v>
      </c>
      <c r="Y136" s="13">
        <v>16.092121281885177</v>
      </c>
      <c r="Z136" s="13">
        <v>62.142211240086496</v>
      </c>
      <c r="AA136" s="15">
        <v>1.0309552964029816</v>
      </c>
      <c r="AB136" s="13">
        <v>17.052163933717083</v>
      </c>
      <c r="AC136" s="13">
        <v>58.643583529167785</v>
      </c>
      <c r="AD136" s="15">
        <v>1.1224184571019666</v>
      </c>
      <c r="AE136" s="29">
        <v>0</v>
      </c>
      <c r="AF136" s="14">
        <v>21.23552767126068</v>
      </c>
      <c r="AG136" s="14">
        <v>0</v>
      </c>
      <c r="AH136" s="15">
        <v>-0.79522370585249191</v>
      </c>
      <c r="AI136" s="14">
        <v>29.645992331312947</v>
      </c>
      <c r="AJ136" s="14">
        <v>33.731372147181304</v>
      </c>
      <c r="AK136" s="15">
        <v>0.18531383406026813</v>
      </c>
      <c r="AL136" s="14">
        <v>17.948826197677086</v>
      </c>
      <c r="AM136" s="14">
        <v>55.713949702706394</v>
      </c>
      <c r="AN136" s="15">
        <v>-0.84988974165585052</v>
      </c>
      <c r="AO136" s="14">
        <v>21.23552767126068</v>
      </c>
      <c r="AP136" s="14">
        <v>47.090894819315473</v>
      </c>
      <c r="AQ136" s="15">
        <v>0.57663378332475912</v>
      </c>
      <c r="AR136" s="14">
        <v>29.645992331312947</v>
      </c>
      <c r="AS136" s="14">
        <v>33.731372147181304</v>
      </c>
      <c r="AT136" s="15">
        <v>0.35974382378733927</v>
      </c>
      <c r="AU136" s="14">
        <v>55.677428659932708</v>
      </c>
      <c r="AV136" s="14">
        <v>17.960599547579907</v>
      </c>
      <c r="AW136" s="15">
        <v>-8.8265975550394477E-2</v>
      </c>
      <c r="AX136" s="14">
        <v>96.773452100627495</v>
      </c>
      <c r="AY136" s="14">
        <v>10.333412504084018</v>
      </c>
      <c r="AZ136" s="15">
        <v>-0.30083407602367113</v>
      </c>
      <c r="BA136" s="14">
        <v>21.23552767126068</v>
      </c>
      <c r="BB136" s="14">
        <v>47.090894819315473</v>
      </c>
      <c r="BC136" s="15">
        <v>-0.22740076574184817</v>
      </c>
      <c r="BD136" s="13">
        <v>19.793163933720379</v>
      </c>
      <c r="BE136" s="13">
        <v>52.062979618988429</v>
      </c>
      <c r="BF136" s="15">
        <v>0.55906421944563112</v>
      </c>
      <c r="BG136" s="13">
        <v>1490.7010182608171</v>
      </c>
      <c r="BH136" s="13">
        <v>3.0042888654341717</v>
      </c>
      <c r="BI136" s="15">
        <v>-0.32309404118790885</v>
      </c>
      <c r="BJ136" s="13">
        <v>196.40081841596674</v>
      </c>
      <c r="BK136" s="13">
        <v>3.0890134279970682E-2</v>
      </c>
      <c r="BL136" s="15">
        <v>-5.4785596356567073E-2</v>
      </c>
      <c r="BM136" s="13">
        <v>-1.7122337425517099E-2</v>
      </c>
      <c r="BN136" s="34">
        <v>-3.8268540236623641E-2</v>
      </c>
      <c r="BO136"/>
    </row>
    <row r="137" spans="1:67" x14ac:dyDescent="0.25">
      <c r="A137" s="4">
        <v>22059001201</v>
      </c>
      <c r="B137" s="4">
        <v>22059</v>
      </c>
      <c r="C137" s="4" t="s">
        <v>233</v>
      </c>
      <c r="D137" s="4" t="s">
        <v>83</v>
      </c>
      <c r="E137" s="4">
        <v>40</v>
      </c>
      <c r="F137" s="13">
        <v>10.001620688548051</v>
      </c>
      <c r="G137" s="13">
        <v>33.327931913575078</v>
      </c>
      <c r="H137" s="15">
        <v>-7.962524383540176E-2</v>
      </c>
      <c r="I137" s="13">
        <v>17.052163933717083</v>
      </c>
      <c r="J137" s="13">
        <v>58.643583529167785</v>
      </c>
      <c r="K137" s="15">
        <v>0.55285837636567614</v>
      </c>
      <c r="L137" s="13">
        <v>16.202584550269663</v>
      </c>
      <c r="M137" s="14">
        <v>30.879822640107065</v>
      </c>
      <c r="N137" s="15">
        <v>-0.96338054430791731</v>
      </c>
      <c r="O137" s="13">
        <v>17.945011388225321</v>
      </c>
      <c r="P137" s="13">
        <v>55.725793557097063</v>
      </c>
      <c r="Q137" s="15">
        <v>-0.28307239297120723</v>
      </c>
      <c r="R137" s="13">
        <v>36.941414461119408</v>
      </c>
      <c r="S137" s="13">
        <v>18.483038928940417</v>
      </c>
      <c r="T137" s="15">
        <v>-0.53266370092442494</v>
      </c>
      <c r="U137" s="13">
        <v>36.941414461119408</v>
      </c>
      <c r="V137" s="13">
        <v>6.9311395983526563</v>
      </c>
      <c r="W137" s="15">
        <v>-0.82598956008601332</v>
      </c>
      <c r="X137" s="4">
        <v>2</v>
      </c>
      <c r="Y137" s="13">
        <v>14.384155278437678</v>
      </c>
      <c r="Z137" s="13">
        <v>23.173646757902496</v>
      </c>
      <c r="AA137" s="15">
        <v>-0.23645000936030139</v>
      </c>
      <c r="AB137" s="13">
        <v>20.90996138822932</v>
      </c>
      <c r="AC137" s="13">
        <v>0</v>
      </c>
      <c r="AD137" s="15">
        <v>-0.99781301085518537</v>
      </c>
      <c r="AE137" s="29">
        <v>1</v>
      </c>
      <c r="AF137" s="14">
        <v>29.90345845910992</v>
      </c>
      <c r="AG137" s="14">
        <v>33.440948021694652</v>
      </c>
      <c r="AH137" s="15">
        <v>0.49843205559632719</v>
      </c>
      <c r="AI137" s="14">
        <v>38.313923119162183</v>
      </c>
      <c r="AJ137" s="14">
        <v>26.100172433134723</v>
      </c>
      <c r="AK137" s="15">
        <v>-0.33383001319518385</v>
      </c>
      <c r="AL137" s="14">
        <v>18.75022365218932</v>
      </c>
      <c r="AM137" s="14">
        <v>53.332697174694111</v>
      </c>
      <c r="AN137" s="15">
        <v>-0.94554207920209543</v>
      </c>
      <c r="AO137" s="14">
        <v>29.90345845910992</v>
      </c>
      <c r="AP137" s="14">
        <v>33.440948021694652</v>
      </c>
      <c r="AQ137" s="15">
        <v>-0.26457806083670948</v>
      </c>
      <c r="AR137" s="14">
        <v>38.313923119162183</v>
      </c>
      <c r="AS137" s="14">
        <v>26.100172433134723</v>
      </c>
      <c r="AT137" s="15">
        <v>-0.19284205057577522</v>
      </c>
      <c r="AU137" s="14">
        <v>64.345359447781959</v>
      </c>
      <c r="AV137" s="14">
        <v>15.541136277458014</v>
      </c>
      <c r="AW137" s="15">
        <v>-0.3026346950597999</v>
      </c>
      <c r="AX137" s="14">
        <v>105.44138288847674</v>
      </c>
      <c r="AY137" s="14">
        <v>9.4839423820690989</v>
      </c>
      <c r="AZ137" s="15">
        <v>-0.40426403711091524</v>
      </c>
      <c r="BA137" s="14">
        <v>20.715844721558323</v>
      </c>
      <c r="BB137" s="14">
        <v>48.272228984190626</v>
      </c>
      <c r="BC137" s="15">
        <v>-0.17041085801732728</v>
      </c>
      <c r="BD137" s="13">
        <v>28.461094721569616</v>
      </c>
      <c r="BE137" s="13">
        <v>36.207008217980089</v>
      </c>
      <c r="BF137" s="15">
        <v>-0.15468915489944901</v>
      </c>
      <c r="BG137" s="13">
        <v>1198.5447608818572</v>
      </c>
      <c r="BH137" s="13">
        <v>2.4154908568069575</v>
      </c>
      <c r="BI137" s="15">
        <v>-0.39056890280845408</v>
      </c>
      <c r="BJ137" s="13">
        <v>180.05048996544812</v>
      </c>
      <c r="BK137" s="13">
        <v>2.8318536842487266E-2</v>
      </c>
      <c r="BL137" s="15">
        <v>-5.578872055843876E-2</v>
      </c>
      <c r="BM137" s="13">
        <v>-0.32015013698118927</v>
      </c>
      <c r="BN137" s="34">
        <v>-0.51877387409814602</v>
      </c>
      <c r="BO137"/>
    </row>
    <row r="138" spans="1:67" x14ac:dyDescent="0.25">
      <c r="A138" s="4">
        <v>22059001301</v>
      </c>
      <c r="B138" s="4">
        <v>22059</v>
      </c>
      <c r="C138" s="4" t="s">
        <v>235</v>
      </c>
      <c r="D138" s="4" t="s">
        <v>83</v>
      </c>
      <c r="E138" s="4">
        <v>31</v>
      </c>
      <c r="F138" s="13">
        <v>22.383370671622615</v>
      </c>
      <c r="G138" s="13">
        <v>14.89200792068058</v>
      </c>
      <c r="H138" s="15">
        <v>-1.0884122397010096</v>
      </c>
      <c r="I138" s="13">
        <v>20.90996138822932</v>
      </c>
      <c r="J138" s="13">
        <v>47.824095962363764</v>
      </c>
      <c r="K138" s="15">
        <v>-7.1046215434772894E-2</v>
      </c>
      <c r="L138" s="13">
        <v>22.727366666666999</v>
      </c>
      <c r="M138" s="14">
        <v>44.02911648866715</v>
      </c>
      <c r="N138" s="15">
        <v>-0.23898721386878649</v>
      </c>
      <c r="O138" s="13">
        <v>20.567628930626999</v>
      </c>
      <c r="P138" s="13">
        <v>48.620091473495641</v>
      </c>
      <c r="Q138" s="15">
        <v>-0.58732862792911344</v>
      </c>
      <c r="R138" s="13">
        <v>36.012653072890089</v>
      </c>
      <c r="S138" s="13">
        <v>18.959713970337518</v>
      </c>
      <c r="T138" s="15">
        <v>-0.4971036164955272</v>
      </c>
      <c r="U138" s="13">
        <v>36.012653072890089</v>
      </c>
      <c r="V138" s="13">
        <v>7.1098927388765683</v>
      </c>
      <c r="W138" s="15">
        <v>-0.81010497466951115</v>
      </c>
      <c r="X138" s="4">
        <v>0</v>
      </c>
      <c r="Y138" s="13">
        <v>20.567628930626999</v>
      </c>
      <c r="Z138" s="13">
        <v>0</v>
      </c>
      <c r="AA138" s="15">
        <v>-0.9901447693578771</v>
      </c>
      <c r="AB138" s="13">
        <v>22.727366666666999</v>
      </c>
      <c r="AC138" s="13">
        <v>0</v>
      </c>
      <c r="AD138" s="15">
        <v>-0.99781301085518537</v>
      </c>
      <c r="AE138" s="29">
        <v>0</v>
      </c>
      <c r="AF138" s="14">
        <v>28.974697070880602</v>
      </c>
      <c r="AG138" s="14">
        <v>0</v>
      </c>
      <c r="AH138" s="15">
        <v>-0.79522370585249191</v>
      </c>
      <c r="AI138" s="14">
        <v>37.385161730932865</v>
      </c>
      <c r="AJ138" s="14">
        <v>26.748580284262616</v>
      </c>
      <c r="AK138" s="15">
        <v>-0.28971939375934719</v>
      </c>
      <c r="AL138" s="14">
        <v>20.567628930627002</v>
      </c>
      <c r="AM138" s="14">
        <v>48.620091473495634</v>
      </c>
      <c r="AN138" s="15">
        <v>-1.1348423512020878</v>
      </c>
      <c r="AO138" s="14">
        <v>28.974697070880602</v>
      </c>
      <c r="AP138" s="14">
        <v>34.512871611865584</v>
      </c>
      <c r="AQ138" s="15">
        <v>-0.19851810958143859</v>
      </c>
      <c r="AR138" s="14">
        <v>37.385161730932865</v>
      </c>
      <c r="AS138" s="14">
        <v>26.748580284262616</v>
      </c>
      <c r="AT138" s="15">
        <v>-0.14588992865713407</v>
      </c>
      <c r="AU138" s="14">
        <v>63.416598059552634</v>
      </c>
      <c r="AV138" s="14">
        <v>15.76874242072919</v>
      </c>
      <c r="AW138" s="15">
        <v>-0.28246838871903113</v>
      </c>
      <c r="AX138" s="14">
        <v>104.51262150024742</v>
      </c>
      <c r="AY138" s="14">
        <v>9.5682223414291894</v>
      </c>
      <c r="AZ138" s="15">
        <v>-0.39400226016180723</v>
      </c>
      <c r="BA138" s="14">
        <v>28.974697070880602</v>
      </c>
      <c r="BB138" s="14">
        <v>34.512871611865584</v>
      </c>
      <c r="BC138" s="15">
        <v>-0.83418960099508643</v>
      </c>
      <c r="BD138" s="13">
        <v>27.532333333340301</v>
      </c>
      <c r="BE138" s="13">
        <v>37.428396569233271</v>
      </c>
      <c r="BF138" s="15">
        <v>-9.9708603090602185E-2</v>
      </c>
      <c r="BG138" s="13">
        <v>1224.2531518282583</v>
      </c>
      <c r="BH138" s="13">
        <v>2.4673023412846504</v>
      </c>
      <c r="BI138" s="15">
        <v>-0.38463142901563635</v>
      </c>
      <c r="BJ138" s="13">
        <v>169.3292350389608</v>
      </c>
      <c r="BK138" s="13">
        <v>2.6632286209724802E-2</v>
      </c>
      <c r="BL138" s="15">
        <v>-5.6446490237117876E-2</v>
      </c>
      <c r="BM138" s="13">
        <v>-0.52087268050439806</v>
      </c>
      <c r="BN138" s="34">
        <v>-0.83705573777723719</v>
      </c>
      <c r="BO138"/>
    </row>
    <row r="139" spans="1:67" x14ac:dyDescent="0.25">
      <c r="A139" s="4">
        <v>22060000101</v>
      </c>
      <c r="B139" s="4">
        <v>22060</v>
      </c>
      <c r="C139" s="4" t="s">
        <v>84</v>
      </c>
      <c r="D139" s="4" t="s">
        <v>84</v>
      </c>
      <c r="E139" s="4">
        <v>1358</v>
      </c>
      <c r="F139" s="13">
        <v>10.91500099045188</v>
      </c>
      <c r="G139" s="13">
        <v>30.539010818681874</v>
      </c>
      <c r="H139" s="15">
        <v>-0.23223095722996112</v>
      </c>
      <c r="I139" s="13">
        <v>19.720367284563096</v>
      </c>
      <c r="J139" s="13">
        <v>50.708994694170322</v>
      </c>
      <c r="K139" s="15">
        <v>9.5311160969614298E-2</v>
      </c>
      <c r="L139" s="13">
        <v>19.720367284563096</v>
      </c>
      <c r="M139" s="14">
        <v>50.742760517987065</v>
      </c>
      <c r="N139" s="15">
        <v>0.13086678846719429</v>
      </c>
      <c r="O139" s="13">
        <v>10</v>
      </c>
      <c r="P139" s="13">
        <v>100</v>
      </c>
      <c r="Q139" s="15">
        <v>1.6126872659025417</v>
      </c>
      <c r="R139" s="13">
        <v>19.28560990550282</v>
      </c>
      <c r="S139" s="13">
        <v>17.702048442351053</v>
      </c>
      <c r="T139" s="15">
        <v>-0.59092579822216829</v>
      </c>
      <c r="U139" s="13">
        <v>31.826357622862606</v>
      </c>
      <c r="V139" s="13">
        <v>16.090191885903419</v>
      </c>
      <c r="W139" s="15">
        <v>-1.2086386304579321E-2</v>
      </c>
      <c r="X139" s="4">
        <v>94</v>
      </c>
      <c r="Y139" s="13">
        <v>10</v>
      </c>
      <c r="Z139" s="13">
        <v>66.666666666666671</v>
      </c>
      <c r="AA139" s="15">
        <v>1.1781077227121124</v>
      </c>
      <c r="AB139" s="13">
        <v>20.861034147564517</v>
      </c>
      <c r="AC139" s="13">
        <v>47.936262072450894</v>
      </c>
      <c r="AD139" s="15">
        <v>0.73530023335336869</v>
      </c>
      <c r="AE139" s="29">
        <v>19</v>
      </c>
      <c r="AF139" s="14">
        <v>19.323734294296319</v>
      </c>
      <c r="AG139" s="14">
        <v>51.749831827027585</v>
      </c>
      <c r="AH139" s="15">
        <v>1.206707221871522</v>
      </c>
      <c r="AI139" s="14">
        <v>19.323734294296319</v>
      </c>
      <c r="AJ139" s="14">
        <v>51.749831827027585</v>
      </c>
      <c r="AK139" s="15">
        <v>1.4110938988375823</v>
      </c>
      <c r="AL139" s="14">
        <v>10</v>
      </c>
      <c r="AM139" s="14">
        <v>100</v>
      </c>
      <c r="AN139" s="15">
        <v>0.9290329814888052</v>
      </c>
      <c r="AO139" s="14">
        <v>19.323734294296319</v>
      </c>
      <c r="AP139" s="14">
        <v>51.749831827027585</v>
      </c>
      <c r="AQ139" s="15">
        <v>0.86375233771888515</v>
      </c>
      <c r="AR139" s="14">
        <v>19.323734294296319</v>
      </c>
      <c r="AS139" s="14">
        <v>51.749831827027585</v>
      </c>
      <c r="AT139" s="15">
        <v>1.6644857608299799</v>
      </c>
      <c r="AU139" s="14">
        <v>56.890025039597283</v>
      </c>
      <c r="AV139" s="14">
        <v>17.577773947259963</v>
      </c>
      <c r="AW139" s="15">
        <v>-0.1221849999676865</v>
      </c>
      <c r="AX139" s="14">
        <v>101.37671514696142</v>
      </c>
      <c r="AY139" s="14">
        <v>9.8641980907582525</v>
      </c>
      <c r="AZ139" s="15">
        <v>-0.35796478286565431</v>
      </c>
      <c r="BA139" s="14">
        <v>19.323734294296319</v>
      </c>
      <c r="BB139" s="14">
        <v>51.749831827027585</v>
      </c>
      <c r="BC139" s="15">
        <v>-2.6443859990098982E-3</v>
      </c>
      <c r="BD139" s="13">
        <v>19.550112805457378</v>
      </c>
      <c r="BE139" s="13">
        <v>52.710237569008875</v>
      </c>
      <c r="BF139" s="15">
        <v>0.58820040632531945</v>
      </c>
      <c r="BG139" s="13">
        <v>1540.293382836174</v>
      </c>
      <c r="BH139" s="13">
        <v>3.1042349893578818</v>
      </c>
      <c r="BI139" s="15">
        <v>-0.31164045136177221</v>
      </c>
      <c r="BJ139" s="13">
        <v>1593.3033755494321</v>
      </c>
      <c r="BK139" s="13">
        <v>0.25059648740980656</v>
      </c>
      <c r="BL139" s="15">
        <v>3.0917071143827579E-2</v>
      </c>
      <c r="BM139" s="13">
        <v>0.46404132040368001</v>
      </c>
      <c r="BN139" s="34">
        <v>0.72470338638614606</v>
      </c>
      <c r="BO139"/>
    </row>
    <row r="140" spans="1:67" x14ac:dyDescent="0.25">
      <c r="A140" s="4">
        <v>22060000201</v>
      </c>
      <c r="B140" s="4">
        <v>22060</v>
      </c>
      <c r="C140" s="4" t="s">
        <v>238</v>
      </c>
      <c r="D140" s="4" t="s">
        <v>84</v>
      </c>
      <c r="E140" s="4">
        <v>166</v>
      </c>
      <c r="F140" s="13">
        <v>10.102588009535806</v>
      </c>
      <c r="G140" s="13">
        <v>32.994845778002713</v>
      </c>
      <c r="H140" s="15">
        <v>-9.7851233603966442E-2</v>
      </c>
      <c r="I140" s="13">
        <v>19.874897521750874</v>
      </c>
      <c r="J140" s="13">
        <v>50.314724838485873</v>
      </c>
      <c r="K140" s="15">
        <v>7.2575631966858539E-2</v>
      </c>
      <c r="L140" s="13">
        <v>19.874897521750874</v>
      </c>
      <c r="M140" s="14">
        <v>50.348228128080365</v>
      </c>
      <c r="N140" s="15">
        <v>0.1091320371427404</v>
      </c>
      <c r="O140" s="13">
        <v>14.009245326803835</v>
      </c>
      <c r="P140" s="13">
        <v>71.381432523471048</v>
      </c>
      <c r="Q140" s="15">
        <v>0.38728019312469225</v>
      </c>
      <c r="R140" s="13">
        <v>20.904605232306658</v>
      </c>
      <c r="S140" s="13">
        <v>16.331080974439718</v>
      </c>
      <c r="T140" s="15">
        <v>-0.69320033469739761</v>
      </c>
      <c r="U140" s="13">
        <v>33.445352949666443</v>
      </c>
      <c r="V140" s="13">
        <v>15.311311019857293</v>
      </c>
      <c r="W140" s="15">
        <v>-8.1300273175193033E-2</v>
      </c>
      <c r="X140" s="4">
        <v>8</v>
      </c>
      <c r="Y140" s="13">
        <v>10</v>
      </c>
      <c r="Z140" s="13">
        <v>33.333333333333336</v>
      </c>
      <c r="AA140" s="15">
        <v>9.3981476677117634E-2</v>
      </c>
      <c r="AB140" s="13">
        <v>21.045782341674631</v>
      </c>
      <c r="AC140" s="13">
        <v>47.515458620885326</v>
      </c>
      <c r="AD140" s="15">
        <v>0.72008628041697387</v>
      </c>
      <c r="AE140" s="29">
        <v>3</v>
      </c>
      <c r="AF140" s="14">
        <v>20.006217427588361</v>
      </c>
      <c r="AG140" s="14">
        <v>49.984461261578147</v>
      </c>
      <c r="AH140" s="15">
        <v>1.1384142475932739</v>
      </c>
      <c r="AI140" s="14">
        <v>20.942729621100156</v>
      </c>
      <c r="AJ140" s="14">
        <v>47.749267554525602</v>
      </c>
      <c r="AK140" s="15">
        <v>1.1389390076745922</v>
      </c>
      <c r="AL140" s="14">
        <v>14.009245326803837</v>
      </c>
      <c r="AM140" s="14">
        <v>71.381432523471034</v>
      </c>
      <c r="AN140" s="15">
        <v>-0.22054390888828032</v>
      </c>
      <c r="AO140" s="14">
        <v>20.942729621100156</v>
      </c>
      <c r="AP140" s="14">
        <v>47.749267554525602</v>
      </c>
      <c r="AQ140" s="15">
        <v>0.61720763690404745</v>
      </c>
      <c r="AR140" s="14">
        <v>20.942729621100156</v>
      </c>
      <c r="AS140" s="14">
        <v>47.749267554525602</v>
      </c>
      <c r="AT140" s="15">
        <v>1.3747992909034701</v>
      </c>
      <c r="AU140" s="14">
        <v>58.509020366401117</v>
      </c>
      <c r="AV140" s="14">
        <v>17.091381700423263</v>
      </c>
      <c r="AW140" s="15">
        <v>-0.16528021220805797</v>
      </c>
      <c r="AX140" s="14">
        <v>102.99571047376526</v>
      </c>
      <c r="AY140" s="14">
        <v>9.7091422099051083</v>
      </c>
      <c r="AZ140" s="15">
        <v>-0.37684410929204909</v>
      </c>
      <c r="BA140" s="14">
        <v>20.006217427588361</v>
      </c>
      <c r="BB140" s="14">
        <v>49.984461261578147</v>
      </c>
      <c r="BC140" s="15">
        <v>-8.7809370315857491E-2</v>
      </c>
      <c r="BD140" s="13">
        <v>19.205854958767823</v>
      </c>
      <c r="BE140" s="13">
        <v>53.655049082110395</v>
      </c>
      <c r="BF140" s="15">
        <v>0.63073090720358205</v>
      </c>
      <c r="BG140" s="13">
        <v>1501.7222270978295</v>
      </c>
      <c r="BH140" s="13">
        <v>3.0265004924385526</v>
      </c>
      <c r="BI140" s="15">
        <v>-0.32054864117546311</v>
      </c>
      <c r="BJ140" s="13">
        <v>398.56388202621406</v>
      </c>
      <c r="BK140" s="13">
        <v>6.2686560749765419E-2</v>
      </c>
      <c r="BL140" s="15">
        <v>-4.2382502287497528E-2</v>
      </c>
      <c r="BM140" s="13">
        <v>0.22091505915597812</v>
      </c>
      <c r="BN140" s="34">
        <v>0.33918276582714701</v>
      </c>
      <c r="BO140"/>
    </row>
    <row r="141" spans="1:67" x14ac:dyDescent="0.25">
      <c r="A141" s="4">
        <v>22061000101</v>
      </c>
      <c r="B141" s="4">
        <v>22061</v>
      </c>
      <c r="C141" s="4" t="s">
        <v>86</v>
      </c>
      <c r="D141" s="4" t="s">
        <v>86</v>
      </c>
      <c r="E141" s="4">
        <v>9391</v>
      </c>
      <c r="F141" s="13">
        <v>10.27549991359294</v>
      </c>
      <c r="G141" s="13">
        <v>97.318866080389</v>
      </c>
      <c r="H141" s="15">
        <v>3.421865772598272</v>
      </c>
      <c r="I141" s="13">
        <v>10.27549991359294</v>
      </c>
      <c r="J141" s="13">
        <v>97.318866080389</v>
      </c>
      <c r="K141" s="15">
        <v>2.7830644026585083</v>
      </c>
      <c r="L141" s="13">
        <v>10.27549991359294</v>
      </c>
      <c r="M141" s="14">
        <v>97.383668226555258</v>
      </c>
      <c r="N141" s="15">
        <v>2.7003098976432525</v>
      </c>
      <c r="O141" s="13">
        <v>10</v>
      </c>
      <c r="P141" s="13">
        <v>100</v>
      </c>
      <c r="Q141" s="15">
        <v>1.6126872659025417</v>
      </c>
      <c r="R141" s="13">
        <v>20.068542241286607</v>
      </c>
      <c r="S141" s="13">
        <v>17.011439928364684</v>
      </c>
      <c r="T141" s="15">
        <v>-0.64244537640837418</v>
      </c>
      <c r="U141" s="13">
        <v>27.196677596990718</v>
      </c>
      <c r="V141" s="13">
        <v>18.829219096890967</v>
      </c>
      <c r="W141" s="15">
        <v>0.23131247965959958</v>
      </c>
      <c r="X141" s="4">
        <v>923</v>
      </c>
      <c r="Y141" s="13">
        <v>10</v>
      </c>
      <c r="Z141" s="13">
        <v>100</v>
      </c>
      <c r="AA141" s="15">
        <v>2.2622339687471071</v>
      </c>
      <c r="AB141" s="13">
        <v>11.03956491408627</v>
      </c>
      <c r="AC141" s="13">
        <v>90.583280028003585</v>
      </c>
      <c r="AD141" s="15">
        <v>2.2771833182934831</v>
      </c>
      <c r="AE141" s="29">
        <v>203</v>
      </c>
      <c r="AF141" s="14">
        <v>10</v>
      </c>
      <c r="AG141" s="14">
        <v>100</v>
      </c>
      <c r="AH141" s="15">
        <v>3.0732544264348052</v>
      </c>
      <c r="AI141" s="14">
        <v>20.106666630080106</v>
      </c>
      <c r="AJ141" s="14">
        <v>49.734748101108593</v>
      </c>
      <c r="AK141" s="15">
        <v>1.2740095140468304</v>
      </c>
      <c r="AL141" s="14">
        <v>10</v>
      </c>
      <c r="AM141" s="14">
        <v>100</v>
      </c>
      <c r="AN141" s="15">
        <v>0.9290329814888052</v>
      </c>
      <c r="AO141" s="14">
        <v>10</v>
      </c>
      <c r="AP141" s="14">
        <v>100</v>
      </c>
      <c r="AQ141" s="15">
        <v>3.8372886856379629</v>
      </c>
      <c r="AR141" s="14">
        <v>20.106666630080106</v>
      </c>
      <c r="AS141" s="14">
        <v>49.734748101108593</v>
      </c>
      <c r="AT141" s="15">
        <v>1.5185707219990316</v>
      </c>
      <c r="AU141" s="14">
        <v>52.260345013725399</v>
      </c>
      <c r="AV141" s="14">
        <v>19.134967435392266</v>
      </c>
      <c r="AW141" s="15">
        <v>1.5785093731024012E-2</v>
      </c>
      <c r="AX141" s="14">
        <v>96.747035121089525</v>
      </c>
      <c r="AY141" s="14">
        <v>10.336234063900669</v>
      </c>
      <c r="AZ141" s="15">
        <v>-0.30049052795237541</v>
      </c>
      <c r="BA141" s="14">
        <v>10</v>
      </c>
      <c r="BB141" s="14">
        <v>100</v>
      </c>
      <c r="BC141" s="15">
        <v>2.3250396120007566</v>
      </c>
      <c r="BD141" s="13">
        <v>11.609359832178125</v>
      </c>
      <c r="BE141" s="13">
        <v>88.763816900594961</v>
      </c>
      <c r="BF141" s="15">
        <v>2.2111450531289285</v>
      </c>
      <c r="BG141" s="13">
        <v>2062.9976301338361</v>
      </c>
      <c r="BH141" s="13">
        <v>4.1576685959865465</v>
      </c>
      <c r="BI141" s="15">
        <v>-0.19091944722756135</v>
      </c>
      <c r="BJ141" s="13">
        <v>9634.2288066624424</v>
      </c>
      <c r="BK141" s="13">
        <v>1.5152819826415265</v>
      </c>
      <c r="BL141" s="15">
        <v>0.52424336301652819</v>
      </c>
      <c r="BM141" s="13">
        <v>1.5717458529157438</v>
      </c>
      <c r="BN141" s="34">
        <v>2.4811690868765872</v>
      </c>
      <c r="BO141"/>
    </row>
    <row r="142" spans="1:67" x14ac:dyDescent="0.25">
      <c r="A142" s="4">
        <v>22062000101</v>
      </c>
      <c r="B142" s="4">
        <v>22062</v>
      </c>
      <c r="C142" s="4" t="s">
        <v>241</v>
      </c>
      <c r="D142" s="4" t="s">
        <v>88</v>
      </c>
      <c r="E142" s="4">
        <v>24</v>
      </c>
      <c r="F142" s="13">
        <v>18.097652045149765</v>
      </c>
      <c r="G142" s="13">
        <v>55.255786634929997</v>
      </c>
      <c r="H142" s="15">
        <v>1.1202351319536679</v>
      </c>
      <c r="I142" s="13">
        <v>18.097652045149765</v>
      </c>
      <c r="J142" s="13">
        <v>55.255786634930004</v>
      </c>
      <c r="K142" s="15">
        <v>0.35750143128379291</v>
      </c>
      <c r="L142" s="13">
        <v>18.097652045149765</v>
      </c>
      <c r="M142" s="14">
        <v>55.292580051317437</v>
      </c>
      <c r="N142" s="15">
        <v>0.38151590792596379</v>
      </c>
      <c r="O142" s="13">
        <v>17.445710691296078</v>
      </c>
      <c r="P142" s="13">
        <v>57.320680005252797</v>
      </c>
      <c r="Q142" s="15">
        <v>-0.21478158367579314</v>
      </c>
      <c r="R142" s="13">
        <v>75.744603111835772</v>
      </c>
      <c r="S142" s="13">
        <v>13.521549526773487</v>
      </c>
      <c r="T142" s="15">
        <v>-0.90279212534755127</v>
      </c>
      <c r="U142" s="13">
        <v>75.744603111835772</v>
      </c>
      <c r="V142" s="13">
        <v>6.7607747633867454</v>
      </c>
      <c r="W142" s="15">
        <v>-0.84112873338978145</v>
      </c>
      <c r="X142" s="4">
        <v>1</v>
      </c>
      <c r="Y142" s="13">
        <v>17.445710691296078</v>
      </c>
      <c r="Z142" s="13">
        <v>19.106893335084266</v>
      </c>
      <c r="AA142" s="15">
        <v>-0.36871623301519818</v>
      </c>
      <c r="AB142" s="13">
        <v>18.063345914861326</v>
      </c>
      <c r="AC142" s="13">
        <v>0</v>
      </c>
      <c r="AD142" s="15">
        <v>-0.99781301085518537</v>
      </c>
      <c r="AE142" s="29">
        <v>0</v>
      </c>
      <c r="AF142" s="14">
        <v>17.445710691296078</v>
      </c>
      <c r="AG142" s="14">
        <v>0</v>
      </c>
      <c r="AH142" s="15">
        <v>-0.79522370585249191</v>
      </c>
      <c r="AI142" s="14">
        <v>60.438162634646048</v>
      </c>
      <c r="AJ142" s="14">
        <v>16.545837206287807</v>
      </c>
      <c r="AK142" s="15">
        <v>-0.98380308866111621</v>
      </c>
      <c r="AL142" s="14">
        <v>17.221798260756277</v>
      </c>
      <c r="AM142" s="14">
        <v>58.065945545229383</v>
      </c>
      <c r="AN142" s="15">
        <v>-0.75541261351011491</v>
      </c>
      <c r="AO142" s="14">
        <v>52.8585923363257</v>
      </c>
      <c r="AP142" s="14">
        <v>18.918400127594314</v>
      </c>
      <c r="AQ142" s="15">
        <v>-1.159566112954886</v>
      </c>
      <c r="AR142" s="14">
        <v>79.208298260760884</v>
      </c>
      <c r="AS142" s="14">
        <v>12.624939835317628</v>
      </c>
      <c r="AT142" s="15">
        <v>-1.168602542547307</v>
      </c>
      <c r="AU142" s="14">
        <v>106.93293719523118</v>
      </c>
      <c r="AV142" s="14">
        <v>9.3516555911511645</v>
      </c>
      <c r="AW142" s="15">
        <v>-0.85103361705911962</v>
      </c>
      <c r="AX142" s="14">
        <v>151.41962730259533</v>
      </c>
      <c r="AY142" s="14">
        <v>6.604163659719033</v>
      </c>
      <c r="AZ142" s="15">
        <v>-0.75490073812405556</v>
      </c>
      <c r="BA142" s="14">
        <v>21.387249938629232</v>
      </c>
      <c r="BB142" s="14">
        <v>46.756829553565915</v>
      </c>
      <c r="BC142" s="15">
        <v>-0.24351673803411392</v>
      </c>
      <c r="BD142" s="13">
        <v>78.450964927423584</v>
      </c>
      <c r="BE142" s="13">
        <v>13.135480123538404</v>
      </c>
      <c r="BF142" s="15">
        <v>-1.1932493674675575</v>
      </c>
      <c r="BG142" s="13">
        <v>576.28450187780265</v>
      </c>
      <c r="BH142" s="13">
        <v>1.1614167368944823</v>
      </c>
      <c r="BI142" s="15">
        <v>-0.53428283604727356</v>
      </c>
      <c r="BJ142" s="13">
        <v>97.673657708596465</v>
      </c>
      <c r="BK142" s="13">
        <v>1.5362219091390274E-2</v>
      </c>
      <c r="BL142" s="15">
        <v>-6.0842698180995448E-2</v>
      </c>
      <c r="BM142" s="13">
        <v>-0.52454806702942702</v>
      </c>
      <c r="BN142" s="34">
        <v>-0.8428837272615971</v>
      </c>
      <c r="BO142"/>
    </row>
    <row r="143" spans="1:67" x14ac:dyDescent="0.25">
      <c r="A143" s="4">
        <v>22062000201</v>
      </c>
      <c r="B143" s="4">
        <v>22062</v>
      </c>
      <c r="C143" s="4" t="s">
        <v>88</v>
      </c>
      <c r="D143" s="4" t="s">
        <v>88</v>
      </c>
      <c r="E143" s="4">
        <v>73</v>
      </c>
      <c r="F143" s="13">
        <v>13.860853784393488</v>
      </c>
      <c r="G143" s="13">
        <v>72.145627935700588</v>
      </c>
      <c r="H143" s="15">
        <v>2.0444227274882367</v>
      </c>
      <c r="I143" s="13">
        <v>13.860853784393488</v>
      </c>
      <c r="J143" s="13">
        <v>72.145627935700588</v>
      </c>
      <c r="K143" s="15">
        <v>1.3314523210341438</v>
      </c>
      <c r="L143" s="13">
        <v>13.860853784393488</v>
      </c>
      <c r="M143" s="14">
        <v>72.193667865829696</v>
      </c>
      <c r="N143" s="15">
        <v>1.3125952062518902</v>
      </c>
      <c r="O143" s="13">
        <v>13.208912430539801</v>
      </c>
      <c r="P143" s="13">
        <v>75.70645995713771</v>
      </c>
      <c r="Q143" s="15">
        <v>0.57247182479947822</v>
      </c>
      <c r="R143" s="13">
        <v>71.507804851079499</v>
      </c>
      <c r="S143" s="13">
        <v>14.322693928242257</v>
      </c>
      <c r="T143" s="15">
        <v>-0.84302654065809557</v>
      </c>
      <c r="U143" s="13">
        <v>71.507804851079499</v>
      </c>
      <c r="V143" s="13">
        <v>7.1613469641211296</v>
      </c>
      <c r="W143" s="15">
        <v>-0.80553258487237711</v>
      </c>
      <c r="X143" s="4">
        <v>7</v>
      </c>
      <c r="Y143" s="13">
        <v>13.208912430539801</v>
      </c>
      <c r="Z143" s="13">
        <v>25.235486652379237</v>
      </c>
      <c r="AA143" s="15">
        <v>-0.16939116701857362</v>
      </c>
      <c r="AB143" s="13">
        <v>13.826547654105049</v>
      </c>
      <c r="AC143" s="13">
        <v>72.324634103662447</v>
      </c>
      <c r="AD143" s="15">
        <v>1.6170504730381949</v>
      </c>
      <c r="AE143" s="29">
        <v>3</v>
      </c>
      <c r="AF143" s="14">
        <v>13.208912430539801</v>
      </c>
      <c r="AG143" s="14">
        <v>75.70645995713771</v>
      </c>
      <c r="AH143" s="15">
        <v>2.1334641423182195</v>
      </c>
      <c r="AI143" s="14">
        <v>56.201364373889774</v>
      </c>
      <c r="AJ143" s="14">
        <v>17.793162339393017</v>
      </c>
      <c r="AK143" s="15">
        <v>-0.89894864995644663</v>
      </c>
      <c r="AL143" s="14">
        <v>10</v>
      </c>
      <c r="AM143" s="14">
        <v>100</v>
      </c>
      <c r="AN143" s="15">
        <v>0.9290329814888052</v>
      </c>
      <c r="AO143" s="14">
        <v>48.621794075569426</v>
      </c>
      <c r="AP143" s="14">
        <v>20.566908708587974</v>
      </c>
      <c r="AQ143" s="15">
        <v>-1.0579726808269752</v>
      </c>
      <c r="AR143" s="14">
        <v>74.971500000004596</v>
      </c>
      <c r="AS143" s="14">
        <v>13.338401926064421</v>
      </c>
      <c r="AT143" s="15">
        <v>-1.1169397518966353</v>
      </c>
      <c r="AU143" s="14">
        <v>102.6961389344749</v>
      </c>
      <c r="AV143" s="14">
        <v>9.737464430264982</v>
      </c>
      <c r="AW143" s="15">
        <v>-0.81685027241505215</v>
      </c>
      <c r="AX143" s="14">
        <v>147.18282904183903</v>
      </c>
      <c r="AY143" s="14">
        <v>6.7942708161679262</v>
      </c>
      <c r="AZ143" s="15">
        <v>-0.73175363114014402</v>
      </c>
      <c r="BA143" s="14">
        <v>17.150451677872955</v>
      </c>
      <c r="BB143" s="14">
        <v>58.307502261889276</v>
      </c>
      <c r="BC143" s="15">
        <v>0.3137106675349598</v>
      </c>
      <c r="BD143" s="13">
        <v>74.214166666667296</v>
      </c>
      <c r="BE143" s="13">
        <v>13.885369017279794</v>
      </c>
      <c r="BF143" s="15">
        <v>-1.1594932692282671</v>
      </c>
      <c r="BG143" s="13">
        <v>611.03965720109488</v>
      </c>
      <c r="BH143" s="13">
        <v>1.2314606456831281</v>
      </c>
      <c r="BI143" s="15">
        <v>-0.52625596947567099</v>
      </c>
      <c r="BJ143" s="13">
        <v>155.10222815280724</v>
      </c>
      <c r="BK143" s="13">
        <v>2.43946470967117E-2</v>
      </c>
      <c r="BL143" s="15">
        <v>-5.7319344563615711E-2</v>
      </c>
      <c r="BM143" s="13">
        <v>0.10898507799484608</v>
      </c>
      <c r="BN143" s="34">
        <v>0.16169755474814609</v>
      </c>
      <c r="BO143"/>
    </row>
    <row r="144" spans="1:67" x14ac:dyDescent="0.25">
      <c r="A144" s="4">
        <v>22062000301</v>
      </c>
      <c r="B144" s="4">
        <v>22062</v>
      </c>
      <c r="C144" s="4" t="s">
        <v>244</v>
      </c>
      <c r="D144" s="4" t="s">
        <v>88</v>
      </c>
      <c r="E144" s="4">
        <v>30</v>
      </c>
      <c r="F144" s="13">
        <v>19.492786600790289</v>
      </c>
      <c r="G144" s="13">
        <v>51.301028451183953</v>
      </c>
      <c r="H144" s="15">
        <v>0.9038365056036286</v>
      </c>
      <c r="I144" s="13">
        <v>19.492786600790289</v>
      </c>
      <c r="J144" s="13">
        <v>51.301028451183953</v>
      </c>
      <c r="K144" s="15">
        <v>0.12945072416251188</v>
      </c>
      <c r="L144" s="13">
        <v>19.492786600790289</v>
      </c>
      <c r="M144" s="14">
        <v>51.335188495151449</v>
      </c>
      <c r="N144" s="15">
        <v>0.16350358861524328</v>
      </c>
      <c r="O144" s="13">
        <v>18.840845246936603</v>
      </c>
      <c r="P144" s="13">
        <v>53.076175027900803</v>
      </c>
      <c r="Q144" s="15">
        <v>-0.39652535627914365</v>
      </c>
      <c r="R144" s="13">
        <v>77.139737667476282</v>
      </c>
      <c r="S144" s="13">
        <v>13.277001365721603</v>
      </c>
      <c r="T144" s="15">
        <v>-0.92103548297846249</v>
      </c>
      <c r="U144" s="13">
        <v>77.139737667476282</v>
      </c>
      <c r="V144" s="13">
        <v>6.6385006828608013</v>
      </c>
      <c r="W144" s="15">
        <v>-0.85199440585095321</v>
      </c>
      <c r="X144" s="4">
        <v>0</v>
      </c>
      <c r="Y144" s="13">
        <v>18.840845246936603</v>
      </c>
      <c r="Z144" s="13">
        <v>0</v>
      </c>
      <c r="AA144" s="15">
        <v>-0.9901447693578771</v>
      </c>
      <c r="AB144" s="13">
        <v>19.458480470501847</v>
      </c>
      <c r="AC144" s="13">
        <v>0</v>
      </c>
      <c r="AD144" s="15">
        <v>-0.99781301085518537</v>
      </c>
      <c r="AE144" s="29">
        <v>0</v>
      </c>
      <c r="AF144" s="14">
        <v>18.840845246936603</v>
      </c>
      <c r="AG144" s="14">
        <v>0</v>
      </c>
      <c r="AH144" s="15">
        <v>-0.79522370585249191</v>
      </c>
      <c r="AI144" s="14">
        <v>61.833297190286572</v>
      </c>
      <c r="AJ144" s="14">
        <v>16.172516191762949</v>
      </c>
      <c r="AK144" s="15">
        <v>-1.0091997910151389</v>
      </c>
      <c r="AL144" s="14">
        <v>15.631932816396798</v>
      </c>
      <c r="AM144" s="14">
        <v>63.971615778125042</v>
      </c>
      <c r="AN144" s="15">
        <v>-0.51818823016204507</v>
      </c>
      <c r="AO144" s="14">
        <v>54.253726891966224</v>
      </c>
      <c r="AP144" s="14">
        <v>18.431913479257734</v>
      </c>
      <c r="AQ144" s="15">
        <v>-1.1895470598900399</v>
      </c>
      <c r="AR144" s="14">
        <v>80.603432816401394</v>
      </c>
      <c r="AS144" s="14">
        <v>12.406419491807519</v>
      </c>
      <c r="AT144" s="15">
        <v>-1.1844259071045726</v>
      </c>
      <c r="AU144" s="14">
        <v>108.3280717508717</v>
      </c>
      <c r="AV144" s="14">
        <v>9.2312175767307814</v>
      </c>
      <c r="AW144" s="15">
        <v>-0.86170463788030038</v>
      </c>
      <c r="AX144" s="14">
        <v>152.81476185823584</v>
      </c>
      <c r="AY144" s="14">
        <v>6.5438704208935405</v>
      </c>
      <c r="AZ144" s="15">
        <v>-0.76224193492889747</v>
      </c>
      <c r="BA144" s="14">
        <v>22.782384494269756</v>
      </c>
      <c r="BB144" s="14">
        <v>43.89356172316031</v>
      </c>
      <c r="BC144" s="15">
        <v>-0.38164646821308451</v>
      </c>
      <c r="BD144" s="13">
        <v>79.846099483064094</v>
      </c>
      <c r="BE144" s="13">
        <v>12.905966567536028</v>
      </c>
      <c r="BF144" s="15">
        <v>-1.203580874185854</v>
      </c>
      <c r="BG144" s="13">
        <v>565.51119156976313</v>
      </c>
      <c r="BH144" s="13">
        <v>1.1397047129501561</v>
      </c>
      <c r="BI144" s="15">
        <v>-0.53677098272861357</v>
      </c>
      <c r="BJ144" s="13">
        <v>101.32478229606311</v>
      </c>
      <c r="BK144" s="13">
        <v>1.5936471936614557E-2</v>
      </c>
      <c r="BL144" s="15">
        <v>-6.0618694641933799E-2</v>
      </c>
      <c r="BM144" s="13">
        <v>-0.60336160492332691</v>
      </c>
      <c r="BN144" s="34">
        <v>-0.96785683333980232</v>
      </c>
      <c r="BO144"/>
    </row>
    <row r="145" spans="1:67" x14ac:dyDescent="0.25">
      <c r="A145" s="4">
        <v>22062000401</v>
      </c>
      <c r="B145" s="4">
        <v>22062</v>
      </c>
      <c r="C145" s="4" t="s">
        <v>246</v>
      </c>
      <c r="D145" s="4" t="s">
        <v>88</v>
      </c>
      <c r="E145" s="4">
        <v>26</v>
      </c>
      <c r="F145" s="13">
        <v>18.307852605095526</v>
      </c>
      <c r="G145" s="13">
        <v>18.207123496316463</v>
      </c>
      <c r="H145" s="15">
        <v>-0.90701392824225491</v>
      </c>
      <c r="I145" s="13">
        <v>22.689187117723488</v>
      </c>
      <c r="J145" s="13">
        <v>44.073857508048732</v>
      </c>
      <c r="K145" s="15">
        <v>-0.28730331426195144</v>
      </c>
      <c r="L145" s="13">
        <v>22.689187117723488</v>
      </c>
      <c r="M145" s="14">
        <v>44.103205163558698</v>
      </c>
      <c r="N145" s="15">
        <v>-0.23490567591164455</v>
      </c>
      <c r="O145" s="13">
        <v>22.037245763869802</v>
      </c>
      <c r="P145" s="13">
        <v>45.377721459162835</v>
      </c>
      <c r="Q145" s="15">
        <v>-0.72616238162362701</v>
      </c>
      <c r="R145" s="13">
        <v>80.336138184409492</v>
      </c>
      <c r="S145" s="13">
        <v>12.748738307677927</v>
      </c>
      <c r="T145" s="15">
        <v>-0.96044404712237708</v>
      </c>
      <c r="U145" s="13">
        <v>80.336138184409492</v>
      </c>
      <c r="V145" s="13">
        <v>6.3743691538389635</v>
      </c>
      <c r="W145" s="15">
        <v>-0.87546599254107627</v>
      </c>
      <c r="X145" s="4">
        <v>0</v>
      </c>
      <c r="Y145" s="13">
        <v>18.280236815387802</v>
      </c>
      <c r="Z145" s="13">
        <v>0</v>
      </c>
      <c r="AA145" s="15">
        <v>-0.9901447693578771</v>
      </c>
      <c r="AB145" s="13">
        <v>22.65488098743505</v>
      </c>
      <c r="AC145" s="13">
        <v>0</v>
      </c>
      <c r="AD145" s="15">
        <v>-0.99781301085518537</v>
      </c>
      <c r="AE145" s="29">
        <v>0</v>
      </c>
      <c r="AF145" s="14">
        <v>22.037245763869802</v>
      </c>
      <c r="AG145" s="14">
        <v>0</v>
      </c>
      <c r="AH145" s="15">
        <v>-0.79522370585249191</v>
      </c>
      <c r="AI145" s="14">
        <v>65.029697707219782</v>
      </c>
      <c r="AJ145" s="14">
        <v>15.377589551503899</v>
      </c>
      <c r="AK145" s="15">
        <v>-1.0632779556253928</v>
      </c>
      <c r="AL145" s="14">
        <v>19.19133333333</v>
      </c>
      <c r="AM145" s="14">
        <v>52.106853788177318</v>
      </c>
      <c r="AN145" s="15">
        <v>-0.99478288168171025</v>
      </c>
      <c r="AO145" s="14">
        <v>57.450127408899426</v>
      </c>
      <c r="AP145" s="14">
        <v>17.406401780148062</v>
      </c>
      <c r="AQ145" s="15">
        <v>-1.2527467631861415</v>
      </c>
      <c r="AR145" s="14">
        <v>83.799833333334618</v>
      </c>
      <c r="AS145" s="14">
        <v>11.933197957831872</v>
      </c>
      <c r="AT145" s="15">
        <v>-1.2186925420922612</v>
      </c>
      <c r="AU145" s="14">
        <v>111.52447226780492</v>
      </c>
      <c r="AV145" s="14">
        <v>8.9666418469902212</v>
      </c>
      <c r="AW145" s="15">
        <v>-0.88514651488589469</v>
      </c>
      <c r="AX145" s="14">
        <v>156.01116237516902</v>
      </c>
      <c r="AY145" s="14">
        <v>6.4097977655934804</v>
      </c>
      <c r="AZ145" s="15">
        <v>-0.7785663813822421</v>
      </c>
      <c r="BA145" s="14">
        <v>25.978785011202952</v>
      </c>
      <c r="BB145" s="14">
        <v>38.492947209377398</v>
      </c>
      <c r="BC145" s="15">
        <v>-0.6421828447503054</v>
      </c>
      <c r="BD145" s="13">
        <v>83.042499999997318</v>
      </c>
      <c r="BE145" s="13">
        <v>12.409201197900041</v>
      </c>
      <c r="BF145" s="15">
        <v>-1.2259426677252216</v>
      </c>
      <c r="BG145" s="13">
        <v>541.97795408644583</v>
      </c>
      <c r="BH145" s="13">
        <v>1.092276930670089</v>
      </c>
      <c r="BI145" s="15">
        <v>-0.54220609459962354</v>
      </c>
      <c r="BJ145" s="13">
        <v>93.213057487244512</v>
      </c>
      <c r="BK145" s="13">
        <v>1.466065103827249E-2</v>
      </c>
      <c r="BL145" s="15">
        <v>-6.1116364612251173E-2</v>
      </c>
      <c r="BM145" s="13">
        <v>-0.81258620191102804</v>
      </c>
      <c r="BN145" s="34">
        <v>-1.2996202391231315</v>
      </c>
      <c r="BO145"/>
    </row>
    <row r="146" spans="1:67" x14ac:dyDescent="0.25">
      <c r="A146" s="4">
        <v>22062000501</v>
      </c>
      <c r="B146" s="4">
        <v>22062</v>
      </c>
      <c r="C146" s="4" t="s">
        <v>248</v>
      </c>
      <c r="D146" s="4" t="s">
        <v>88</v>
      </c>
      <c r="E146" s="4">
        <v>11</v>
      </c>
      <c r="F146" s="13">
        <v>20.340853784393488</v>
      </c>
      <c r="G146" s="13">
        <v>49.162144844050232</v>
      </c>
      <c r="H146" s="15">
        <v>0.78679989982361853</v>
      </c>
      <c r="I146" s="13">
        <v>20.340853784393488</v>
      </c>
      <c r="J146" s="13">
        <v>49.162144844050232</v>
      </c>
      <c r="K146" s="15">
        <v>6.1122300260817901E-3</v>
      </c>
      <c r="L146" s="13">
        <v>20.340853784393488</v>
      </c>
      <c r="M146" s="14">
        <v>49.194880660077928</v>
      </c>
      <c r="N146" s="15">
        <v>4.5594236320735573E-2</v>
      </c>
      <c r="O146" s="13">
        <v>19.688912430539801</v>
      </c>
      <c r="P146" s="13">
        <v>50.790006991390918</v>
      </c>
      <c r="Q146" s="15">
        <v>-0.49441587731222658</v>
      </c>
      <c r="R146" s="13">
        <v>77.987804851079488</v>
      </c>
      <c r="S146" s="13">
        <v>13.132622521151937</v>
      </c>
      <c r="T146" s="15">
        <v>-0.93180618305035268</v>
      </c>
      <c r="U146" s="13">
        <v>77.987804851079488</v>
      </c>
      <c r="V146" s="13">
        <v>6.5663112605759686</v>
      </c>
      <c r="W146" s="15">
        <v>-0.85840939269308925</v>
      </c>
      <c r="X146" s="4">
        <v>1</v>
      </c>
      <c r="Y146" s="13">
        <v>19.688912430539801</v>
      </c>
      <c r="Z146" s="13">
        <v>16.93000233046364</v>
      </c>
      <c r="AA146" s="15">
        <v>-0.43951697320119937</v>
      </c>
      <c r="AB146" s="13">
        <v>20.306547654105049</v>
      </c>
      <c r="AC146" s="13">
        <v>0</v>
      </c>
      <c r="AD146" s="15">
        <v>-0.99781301085518537</v>
      </c>
      <c r="AE146" s="29">
        <v>0</v>
      </c>
      <c r="AF146" s="14">
        <v>19.688912430539801</v>
      </c>
      <c r="AG146" s="14">
        <v>0</v>
      </c>
      <c r="AH146" s="15">
        <v>-0.79522370585249191</v>
      </c>
      <c r="AI146" s="14">
        <v>62.681364373889771</v>
      </c>
      <c r="AJ146" s="14">
        <v>15.953705060328184</v>
      </c>
      <c r="AK146" s="15">
        <v>-1.0240853210565386</v>
      </c>
      <c r="AL146" s="14">
        <v>16.48</v>
      </c>
      <c r="AM146" s="14">
        <v>60.679611650485434</v>
      </c>
      <c r="AN146" s="15">
        <v>-0.6504244740363827</v>
      </c>
      <c r="AO146" s="14">
        <v>55.101794075569423</v>
      </c>
      <c r="AP146" s="14">
        <v>18.148229413883488</v>
      </c>
      <c r="AQ146" s="15">
        <v>-1.2070297943893631</v>
      </c>
      <c r="AR146" s="14">
        <v>81.4515000000046</v>
      </c>
      <c r="AS146" s="14">
        <v>12.277244740734591</v>
      </c>
      <c r="AT146" s="15">
        <v>-1.1937796320026228</v>
      </c>
      <c r="AU146" s="14">
        <v>109.17613893447491</v>
      </c>
      <c r="AV146" s="14">
        <v>9.1595105831703556</v>
      </c>
      <c r="AW146" s="15">
        <v>-0.86805800417407475</v>
      </c>
      <c r="AX146" s="14">
        <v>153.66282904183905</v>
      </c>
      <c r="AY146" s="14">
        <v>6.5077547135860794</v>
      </c>
      <c r="AZ146" s="15">
        <v>-0.76663931878577596</v>
      </c>
      <c r="BA146" s="14">
        <v>23.630451677872955</v>
      </c>
      <c r="BB146" s="14">
        <v>42.318277011030574</v>
      </c>
      <c r="BC146" s="15">
        <v>-0.45764133321693362</v>
      </c>
      <c r="BD146" s="13">
        <v>80.6941666666673</v>
      </c>
      <c r="BE146" s="13">
        <v>12.770329418399589</v>
      </c>
      <c r="BF146" s="15">
        <v>-1.2096865532662617</v>
      </c>
      <c r="BG146" s="13">
        <v>559.11474633580656</v>
      </c>
      <c r="BH146" s="13">
        <v>1.1268136174458709</v>
      </c>
      <c r="BI146" s="15">
        <v>-0.53824827183717705</v>
      </c>
      <c r="BJ146" s="13">
        <v>81.044421453123761</v>
      </c>
      <c r="BK146" s="13">
        <v>1.2746754731068908E-2</v>
      </c>
      <c r="BL146" s="15">
        <v>-6.1862933914912946E-2</v>
      </c>
      <c r="BM146" s="13">
        <v>-0.61348075860390272</v>
      </c>
      <c r="BN146" s="34">
        <v>-0.98390258004954545</v>
      </c>
      <c r="BO146"/>
    </row>
    <row r="147" spans="1:67" x14ac:dyDescent="0.25">
      <c r="A147" s="4">
        <v>22062000601</v>
      </c>
      <c r="B147" s="4">
        <v>22062</v>
      </c>
      <c r="C147" s="4" t="s">
        <v>250</v>
      </c>
      <c r="D147" s="4" t="s">
        <v>88</v>
      </c>
      <c r="E147" s="4">
        <v>16</v>
      </c>
      <c r="F147" s="13">
        <v>18.228540179934367</v>
      </c>
      <c r="G147" s="13">
        <v>54.859028212296508</v>
      </c>
      <c r="H147" s="15">
        <v>1.0985250870756853</v>
      </c>
      <c r="I147" s="13">
        <v>18.228540179934367</v>
      </c>
      <c r="J147" s="13">
        <v>54.859028212296515</v>
      </c>
      <c r="K147" s="15">
        <v>0.33462239933443988</v>
      </c>
      <c r="L147" s="13">
        <v>18.228540179934367</v>
      </c>
      <c r="M147" s="14">
        <v>54.89555743738854</v>
      </c>
      <c r="N147" s="15">
        <v>0.35964397040020102</v>
      </c>
      <c r="O147" s="13">
        <v>17.576598826080684</v>
      </c>
      <c r="P147" s="13">
        <v>56.893828544130507</v>
      </c>
      <c r="Q147" s="15">
        <v>-0.23305876683367824</v>
      </c>
      <c r="R147" s="13">
        <v>75.875491246620385</v>
      </c>
      <c r="S147" s="13">
        <v>13.498224334832331</v>
      </c>
      <c r="T147" s="15">
        <v>-0.90453219084860359</v>
      </c>
      <c r="U147" s="13">
        <v>75.875491246620385</v>
      </c>
      <c r="V147" s="13">
        <v>6.7491121674161665</v>
      </c>
      <c r="W147" s="15">
        <v>-0.84216510959738178</v>
      </c>
      <c r="X147" s="4">
        <v>0</v>
      </c>
      <c r="Y147" s="13">
        <v>17.576598826080684</v>
      </c>
      <c r="Z147" s="13">
        <v>0</v>
      </c>
      <c r="AA147" s="15">
        <v>-0.9901447693578771</v>
      </c>
      <c r="AB147" s="13">
        <v>18.194234049645928</v>
      </c>
      <c r="AC147" s="13">
        <v>0</v>
      </c>
      <c r="AD147" s="15">
        <v>-0.99781301085518537</v>
      </c>
      <c r="AE147" s="29">
        <v>0</v>
      </c>
      <c r="AF147" s="14">
        <v>17.576598826080684</v>
      </c>
      <c r="AG147" s="14">
        <v>0</v>
      </c>
      <c r="AH147" s="15">
        <v>-0.79522370585249191</v>
      </c>
      <c r="AI147" s="14">
        <v>60.569050769430653</v>
      </c>
      <c r="AJ147" s="14">
        <v>16.510082084771625</v>
      </c>
      <c r="AK147" s="15">
        <v>-0.98623547832965419</v>
      </c>
      <c r="AL147" s="14">
        <v>17.352686395540879</v>
      </c>
      <c r="AM147" s="14">
        <v>57.627964754608257</v>
      </c>
      <c r="AN147" s="15">
        <v>-0.77300582797621498</v>
      </c>
      <c r="AO147" s="14">
        <v>52.989480471110305</v>
      </c>
      <c r="AP147" s="14">
        <v>18.871670209055868</v>
      </c>
      <c r="AQ147" s="15">
        <v>-1.1624459601465316</v>
      </c>
      <c r="AR147" s="14">
        <v>79.339186395545468</v>
      </c>
      <c r="AS147" s="14">
        <v>12.604112109424724</v>
      </c>
      <c r="AT147" s="15">
        <v>-1.1701107073909474</v>
      </c>
      <c r="AU147" s="14">
        <v>107.06382533001576</v>
      </c>
      <c r="AV147" s="14">
        <v>9.3402229643633525</v>
      </c>
      <c r="AW147" s="15">
        <v>-0.85204656798728506</v>
      </c>
      <c r="AX147" s="14">
        <v>151.55051543737997</v>
      </c>
      <c r="AY147" s="14">
        <v>6.5984599070083387</v>
      </c>
      <c r="AZ147" s="15">
        <v>-0.75559521684158715</v>
      </c>
      <c r="BA147" s="14">
        <v>21.518138073413834</v>
      </c>
      <c r="BB147" s="14">
        <v>46.472422315921634</v>
      </c>
      <c r="BC147" s="15">
        <v>-0.25723710836747032</v>
      </c>
      <c r="BD147" s="13">
        <v>78.581853062208168</v>
      </c>
      <c r="BE147" s="13">
        <v>13.113601300045797</v>
      </c>
      <c r="BF147" s="15">
        <v>-1.1942342383215472</v>
      </c>
      <c r="BG147" s="13">
        <v>575.26024658324638</v>
      </c>
      <c r="BH147" s="13">
        <v>1.1593525008477481</v>
      </c>
      <c r="BI147" s="15">
        <v>-0.53451939262451176</v>
      </c>
      <c r="BJ147" s="13">
        <v>89.302814046588111</v>
      </c>
      <c r="BK147" s="13">
        <v>1.4045643698061576E-2</v>
      </c>
      <c r="BL147" s="15">
        <v>-6.1356265592980894E-2</v>
      </c>
      <c r="BM147" s="13">
        <v>-0.56404909790071689</v>
      </c>
      <c r="BN147" s="34">
        <v>-0.90551974961503912</v>
      </c>
      <c r="BO147"/>
    </row>
    <row r="148" spans="1:67" x14ac:dyDescent="0.25">
      <c r="A148" s="4">
        <v>22063000101</v>
      </c>
      <c r="B148" s="4">
        <v>22063</v>
      </c>
      <c r="C148" s="4" t="s">
        <v>90</v>
      </c>
      <c r="D148" s="4" t="s">
        <v>90</v>
      </c>
      <c r="E148" s="4">
        <v>166</v>
      </c>
      <c r="F148" s="13">
        <v>10.070726473808449</v>
      </c>
      <c r="G148" s="13">
        <v>33.099234121813716</v>
      </c>
      <c r="H148" s="15">
        <v>-9.2139254980216731E-2</v>
      </c>
      <c r="I148" s="13">
        <v>16.1218298901018</v>
      </c>
      <c r="J148" s="13">
        <v>62.027698271023347</v>
      </c>
      <c r="K148" s="15">
        <v>0.7480029905247878</v>
      </c>
      <c r="L148" s="13">
        <v>16.1218298901018</v>
      </c>
      <c r="M148" s="14">
        <v>62.069000930328848</v>
      </c>
      <c r="N148" s="15">
        <v>0.75482828085934961</v>
      </c>
      <c r="O148" s="13">
        <v>16.302348795011095</v>
      </c>
      <c r="P148" s="13">
        <v>61.340854166120138</v>
      </c>
      <c r="Q148" s="15">
        <v>-4.2643343193775246E-2</v>
      </c>
      <c r="R148" s="13">
        <v>39.928564336957649</v>
      </c>
      <c r="S148" s="13">
        <v>25.650418926144798</v>
      </c>
      <c r="T148" s="15">
        <v>2.0247465503307267E-3</v>
      </c>
      <c r="U148" s="13">
        <v>39.928564336957649</v>
      </c>
      <c r="V148" s="13">
        <v>19.2378141946086</v>
      </c>
      <c r="W148" s="15">
        <v>0.2676215688953863</v>
      </c>
      <c r="X148" s="4">
        <v>8</v>
      </c>
      <c r="Y148" s="13">
        <v>16.302348795011095</v>
      </c>
      <c r="Z148" s="13">
        <v>61.340854166120131</v>
      </c>
      <c r="AA148" s="15">
        <v>1.0048921293129993</v>
      </c>
      <c r="AB148" s="13">
        <v>38.504259104846284</v>
      </c>
      <c r="AC148" s="13">
        <v>25.971152886672126</v>
      </c>
      <c r="AD148" s="15">
        <v>-5.8838066016409514E-2</v>
      </c>
      <c r="AE148" s="29">
        <v>2</v>
      </c>
      <c r="AF148" s="14">
        <v>38.810500000000701</v>
      </c>
      <c r="AG148" s="14">
        <v>25.766223058192548</v>
      </c>
      <c r="AH148" s="15">
        <v>0.20153699867005406</v>
      </c>
      <c r="AI148" s="14">
        <v>38.810500000000701</v>
      </c>
      <c r="AJ148" s="14">
        <v>25.766223058192548</v>
      </c>
      <c r="AK148" s="15">
        <v>-0.35654829731726234</v>
      </c>
      <c r="AL148" s="14">
        <v>10</v>
      </c>
      <c r="AM148" s="14">
        <v>100</v>
      </c>
      <c r="AN148" s="15">
        <v>0.9290329814888052</v>
      </c>
      <c r="AO148" s="14">
        <v>38.810500000000701</v>
      </c>
      <c r="AP148" s="14">
        <v>25.766223058192548</v>
      </c>
      <c r="AQ148" s="15">
        <v>-0.73755203177591899</v>
      </c>
      <c r="AR148" s="14">
        <v>38.810500000000701</v>
      </c>
      <c r="AS148" s="14">
        <v>25.766223058192548</v>
      </c>
      <c r="AT148" s="15">
        <v>-0.21702379319296383</v>
      </c>
      <c r="AU148" s="14">
        <v>38.810500000000701</v>
      </c>
      <c r="AV148" s="14">
        <v>25.766223058192548</v>
      </c>
      <c r="AW148" s="15">
        <v>0.60332605546160811</v>
      </c>
      <c r="AX148" s="14">
        <v>69.019023440684691</v>
      </c>
      <c r="AY148" s="14">
        <v>14.488759042779057</v>
      </c>
      <c r="AZ148" s="15">
        <v>0.20511347841391062</v>
      </c>
      <c r="BA148" s="14">
        <v>16.302348795011095</v>
      </c>
      <c r="BB148" s="14">
        <v>61.340854166120138</v>
      </c>
      <c r="BC148" s="15">
        <v>0.46004559143550233</v>
      </c>
      <c r="BD148" s="13">
        <v>35.810097783471591</v>
      </c>
      <c r="BE148" s="13">
        <v>28.77655058937626</v>
      </c>
      <c r="BF148" s="15">
        <v>-0.48916971564307243</v>
      </c>
      <c r="BG148" s="13">
        <v>2888.0608604965023</v>
      </c>
      <c r="BH148" s="13">
        <v>5.8204623057202456</v>
      </c>
      <c r="BI148" s="15">
        <v>-3.6721399331214274E-4</v>
      </c>
      <c r="BJ148" s="13">
        <v>433.68859709127054</v>
      </c>
      <c r="BK148" s="13">
        <v>6.821101412860682E-2</v>
      </c>
      <c r="BL148" s="15">
        <v>-4.0227533237656335E-2</v>
      </c>
      <c r="BM148" s="13">
        <v>0.16536397748748141</v>
      </c>
      <c r="BN148" s="34">
        <v>0.25109648766181403</v>
      </c>
      <c r="BO148"/>
    </row>
    <row r="149" spans="1:67" x14ac:dyDescent="0.25">
      <c r="A149" s="4">
        <v>22063000201</v>
      </c>
      <c r="B149" s="4">
        <v>22063</v>
      </c>
      <c r="C149" s="4" t="s">
        <v>253</v>
      </c>
      <c r="D149" s="4" t="s">
        <v>90</v>
      </c>
      <c r="E149" s="4">
        <v>16</v>
      </c>
      <c r="F149" s="13">
        <v>10.021687586270499</v>
      </c>
      <c r="G149" s="13">
        <v>33.261197823607368</v>
      </c>
      <c r="H149" s="15">
        <v>-8.3276836354783904E-2</v>
      </c>
      <c r="I149" s="13">
        <v>22.9715798901018</v>
      </c>
      <c r="J149" s="13">
        <v>43.532051551704065</v>
      </c>
      <c r="K149" s="15">
        <v>-0.31854649670854157</v>
      </c>
      <c r="L149" s="13">
        <v>21.172642303831303</v>
      </c>
      <c r="M149" s="14">
        <v>47.262210360312764</v>
      </c>
      <c r="N149" s="15">
        <v>-6.0876384171252962E-2</v>
      </c>
      <c r="O149" s="13">
        <v>21.353161208740595</v>
      </c>
      <c r="P149" s="13">
        <v>46.831473346001111</v>
      </c>
      <c r="Q149" s="15">
        <v>-0.66391475704714242</v>
      </c>
      <c r="R149" s="13">
        <v>44.466677629113988</v>
      </c>
      <c r="S149" s="13">
        <v>15.355084705675084</v>
      </c>
      <c r="T149" s="15">
        <v>-0.7660099150308618</v>
      </c>
      <c r="U149" s="13">
        <v>44.979376750687145</v>
      </c>
      <c r="V149" s="13">
        <v>17.077566593008246</v>
      </c>
      <c r="W149" s="15">
        <v>7.565494135619244E-2</v>
      </c>
      <c r="X149" s="4">
        <v>0</v>
      </c>
      <c r="Y149" s="13">
        <v>21.353161208740595</v>
      </c>
      <c r="Z149" s="13">
        <v>0</v>
      </c>
      <c r="AA149" s="15">
        <v>-0.9901447693578771</v>
      </c>
      <c r="AB149" s="13">
        <v>43.555071518575787</v>
      </c>
      <c r="AC149" s="13">
        <v>0</v>
      </c>
      <c r="AD149" s="15">
        <v>-0.99781301085518537</v>
      </c>
      <c r="AE149" s="29">
        <v>0</v>
      </c>
      <c r="AF149" s="14">
        <v>43.861312413730197</v>
      </c>
      <c r="AG149" s="14">
        <v>0</v>
      </c>
      <c r="AH149" s="15">
        <v>-0.79522370585249191</v>
      </c>
      <c r="AI149" s="14">
        <v>43.861312413730197</v>
      </c>
      <c r="AJ149" s="14">
        <v>22.799135387635218</v>
      </c>
      <c r="AK149" s="15">
        <v>-0.55839667845739549</v>
      </c>
      <c r="AL149" s="14">
        <v>15.050812413729503</v>
      </c>
      <c r="AM149" s="14">
        <v>66.441596141866071</v>
      </c>
      <c r="AN149" s="15">
        <v>-0.41897179145767638</v>
      </c>
      <c r="AO149" s="14">
        <v>43.861312413730197</v>
      </c>
      <c r="AP149" s="14">
        <v>22.799135387635218</v>
      </c>
      <c r="AQ149" s="15">
        <v>-0.92040617239230071</v>
      </c>
      <c r="AR149" s="14">
        <v>43.861312413730197</v>
      </c>
      <c r="AS149" s="14">
        <v>22.799135387635218</v>
      </c>
      <c r="AT149" s="15">
        <v>-0.43187477287955456</v>
      </c>
      <c r="AU149" s="14">
        <v>43.861312413730197</v>
      </c>
      <c r="AV149" s="14">
        <v>22.799135387635218</v>
      </c>
      <c r="AW149" s="15">
        <v>0.3404368467415787</v>
      </c>
      <c r="AX149" s="14">
        <v>73.014835854414201</v>
      </c>
      <c r="AY149" s="14">
        <v>13.695846717972779</v>
      </c>
      <c r="AZ149" s="15">
        <v>0.10856989344851826</v>
      </c>
      <c r="BA149" s="14">
        <v>21.353161208740595</v>
      </c>
      <c r="BB149" s="14">
        <v>46.831473346001111</v>
      </c>
      <c r="BC149" s="15">
        <v>-0.23991577315087131</v>
      </c>
      <c r="BD149" s="13">
        <v>40.860910197201093</v>
      </c>
      <c r="BE149" s="13">
        <v>25.219484478032207</v>
      </c>
      <c r="BF149" s="15">
        <v>-0.64929033364436972</v>
      </c>
      <c r="BG149" s="13">
        <v>2464.4541690174938</v>
      </c>
      <c r="BH149" s="13">
        <v>4.9667452618970893</v>
      </c>
      <c r="BI149" s="15">
        <v>-9.8201171566255505E-2</v>
      </c>
      <c r="BJ149" s="13">
        <v>248.81431236399851</v>
      </c>
      <c r="BK149" s="13">
        <v>3.9133785600751064E-2</v>
      </c>
      <c r="BL149" s="15">
        <v>-5.1569927359883472E-2</v>
      </c>
      <c r="BM149" s="13">
        <v>-0.39577741130211347</v>
      </c>
      <c r="BN149" s="34">
        <v>-0.63869458351786501</v>
      </c>
      <c r="BO149"/>
    </row>
    <row r="150" spans="1:67" x14ac:dyDescent="0.25">
      <c r="A150" s="4">
        <v>22063000301</v>
      </c>
      <c r="B150" s="4">
        <v>22063</v>
      </c>
      <c r="C150" s="4" t="s">
        <v>255</v>
      </c>
      <c r="D150" s="4" t="s">
        <v>90</v>
      </c>
      <c r="E150" s="4">
        <v>9</v>
      </c>
      <c r="F150" s="13">
        <v>10.039911730623185</v>
      </c>
      <c r="G150" s="13">
        <v>33.200823102519756</v>
      </c>
      <c r="H150" s="15">
        <v>-8.6580453441492997E-2</v>
      </c>
      <c r="I150" s="13">
        <v>21.172642303831303</v>
      </c>
      <c r="J150" s="13">
        <v>47.230760603698698</v>
      </c>
      <c r="K150" s="15">
        <v>-0.10526083534750225</v>
      </c>
      <c r="L150" s="13">
        <v>14.997826837286539</v>
      </c>
      <c r="M150" s="14">
        <v>66.720724629220754</v>
      </c>
      <c r="N150" s="15">
        <v>1.0110912909746752</v>
      </c>
      <c r="O150" s="13">
        <v>15.178345742195834</v>
      </c>
      <c r="P150" s="13">
        <v>65.883332543941066</v>
      </c>
      <c r="Q150" s="15">
        <v>0.15185923408188318</v>
      </c>
      <c r="R150" s="13">
        <v>38.804561284142395</v>
      </c>
      <c r="S150" s="13">
        <v>26.393402436971371</v>
      </c>
      <c r="T150" s="15">
        <v>5.7451513382584023E-2</v>
      </c>
      <c r="U150" s="13">
        <v>38.804561284142395</v>
      </c>
      <c r="V150" s="13">
        <v>19.795051827728528</v>
      </c>
      <c r="W150" s="15">
        <v>0.31713951724941247</v>
      </c>
      <c r="X150" s="4">
        <v>0</v>
      </c>
      <c r="Y150" s="13">
        <v>15.178345742195834</v>
      </c>
      <c r="Z150" s="13">
        <v>0</v>
      </c>
      <c r="AA150" s="15">
        <v>-0.9901447693578771</v>
      </c>
      <c r="AB150" s="13">
        <v>37.380256052031029</v>
      </c>
      <c r="AC150" s="13">
        <v>0</v>
      </c>
      <c r="AD150" s="15">
        <v>-0.99781301085518537</v>
      </c>
      <c r="AE150" s="29">
        <v>0</v>
      </c>
      <c r="AF150" s="14">
        <v>37.686496947185439</v>
      </c>
      <c r="AG150" s="14">
        <v>0</v>
      </c>
      <c r="AH150" s="15">
        <v>-0.79522370585249191</v>
      </c>
      <c r="AI150" s="14">
        <v>37.686496947185439</v>
      </c>
      <c r="AJ150" s="14">
        <v>26.534702904369666</v>
      </c>
      <c r="AK150" s="15">
        <v>-0.30426928499521211</v>
      </c>
      <c r="AL150" s="14">
        <v>11.78299694718474</v>
      </c>
      <c r="AM150" s="14">
        <v>84.868052201178372</v>
      </c>
      <c r="AN150" s="15">
        <v>0.32119901110631688</v>
      </c>
      <c r="AO150" s="14">
        <v>37.686496947185439</v>
      </c>
      <c r="AP150" s="14">
        <v>26.534702904369666</v>
      </c>
      <c r="AQ150" s="15">
        <v>-0.6901925542491455</v>
      </c>
      <c r="AR150" s="14">
        <v>37.686496947185439</v>
      </c>
      <c r="AS150" s="14">
        <v>26.534702904369666</v>
      </c>
      <c r="AT150" s="15">
        <v>-0.1613770897069354</v>
      </c>
      <c r="AU150" s="14">
        <v>37.686496947185439</v>
      </c>
      <c r="AV150" s="14">
        <v>26.534702904369666</v>
      </c>
      <c r="AW150" s="15">
        <v>0.6714147272873533</v>
      </c>
      <c r="AX150" s="14">
        <v>70.802020387869447</v>
      </c>
      <c r="AY150" s="14">
        <v>14.123890738170667</v>
      </c>
      <c r="AZ150" s="15">
        <v>0.16068776693850256</v>
      </c>
      <c r="BA150" s="14">
        <v>15.178345742195834</v>
      </c>
      <c r="BB150" s="14">
        <v>65.883332543941066</v>
      </c>
      <c r="BC150" s="15">
        <v>0.67918377543952169</v>
      </c>
      <c r="BD150" s="13">
        <v>34.686094730656329</v>
      </c>
      <c r="BE150" s="13">
        <v>29.709054838214758</v>
      </c>
      <c r="BF150" s="15">
        <v>-0.44719322379866383</v>
      </c>
      <c r="BG150" s="13">
        <v>2850.7850987552279</v>
      </c>
      <c r="BH150" s="13">
        <v>5.745338485062673</v>
      </c>
      <c r="BI150" s="15">
        <v>-8.9762264712834917E-3</v>
      </c>
      <c r="BJ150" s="13">
        <v>271.83115210942759</v>
      </c>
      <c r="BK150" s="13">
        <v>4.2753899183633516E-2</v>
      </c>
      <c r="BL150" s="15">
        <v>-5.0157799825619173E-2</v>
      </c>
      <c r="BM150" s="13">
        <v>-6.6692743023218939E-2</v>
      </c>
      <c r="BN150" s="34">
        <v>-0.11687137577283592</v>
      </c>
      <c r="BO150"/>
    </row>
    <row r="151" spans="1:67" x14ac:dyDescent="0.25">
      <c r="A151" s="4">
        <v>22063000499</v>
      </c>
      <c r="B151" s="4">
        <v>22063</v>
      </c>
      <c r="C151" s="4" t="s">
        <v>257</v>
      </c>
      <c r="D151" s="4" t="s">
        <v>90</v>
      </c>
      <c r="E151" s="4">
        <v>1</v>
      </c>
      <c r="F151" s="13">
        <v>16.016640429963616</v>
      </c>
      <c r="G151" s="13">
        <v>20.811688617903911</v>
      </c>
      <c r="H151" s="15">
        <v>-0.76449590606147311</v>
      </c>
      <c r="I151" s="13">
        <v>14.997826837286539</v>
      </c>
      <c r="J151" s="13">
        <v>66.676326567117755</v>
      </c>
      <c r="K151" s="15">
        <v>1.0160656433629316</v>
      </c>
      <c r="L151" s="13">
        <v>22.9715798901018</v>
      </c>
      <c r="M151" s="14">
        <v>43.561038432472287</v>
      </c>
      <c r="N151" s="15">
        <v>-0.26477358885877128</v>
      </c>
      <c r="O151" s="13">
        <v>23.152098795011092</v>
      </c>
      <c r="P151" s="13">
        <v>43.192628402893824</v>
      </c>
      <c r="Q151" s="15">
        <v>-0.81972501322724678</v>
      </c>
      <c r="R151" s="13">
        <v>39.436064336956946</v>
      </c>
      <c r="S151" s="13">
        <v>25.970755945914433</v>
      </c>
      <c r="T151" s="15">
        <v>2.5921973129097844E-2</v>
      </c>
      <c r="U151" s="13">
        <v>39.436064336956946</v>
      </c>
      <c r="V151" s="13">
        <v>19.478066959435825</v>
      </c>
      <c r="W151" s="15">
        <v>0.28897121093951239</v>
      </c>
      <c r="X151" s="4">
        <v>0</v>
      </c>
      <c r="Y151" s="13">
        <v>22.108750000000001</v>
      </c>
      <c r="Z151" s="13">
        <v>0</v>
      </c>
      <c r="AA151" s="15">
        <v>-0.9901447693578771</v>
      </c>
      <c r="AB151" s="13">
        <v>38.011759104845581</v>
      </c>
      <c r="AC151" s="13">
        <v>0</v>
      </c>
      <c r="AD151" s="15">
        <v>-0.99781301085518537</v>
      </c>
      <c r="AE151" s="29">
        <v>0</v>
      </c>
      <c r="AF151" s="14">
        <v>38.317999999999998</v>
      </c>
      <c r="AG151" s="14">
        <v>0</v>
      </c>
      <c r="AH151" s="15">
        <v>-0.79522370585249191</v>
      </c>
      <c r="AI151" s="14">
        <v>38.317999999999998</v>
      </c>
      <c r="AJ151" s="14">
        <v>26.097395479931105</v>
      </c>
      <c r="AK151" s="15">
        <v>-0.33401892689470625</v>
      </c>
      <c r="AL151" s="14">
        <v>16.84975</v>
      </c>
      <c r="AM151" s="14">
        <v>59.348061543939821</v>
      </c>
      <c r="AN151" s="15">
        <v>-0.70391140108538242</v>
      </c>
      <c r="AO151" s="14">
        <v>38.317999999999998</v>
      </c>
      <c r="AP151" s="14">
        <v>26.097395479931105</v>
      </c>
      <c r="AQ151" s="15">
        <v>-0.71714270947184455</v>
      </c>
      <c r="AR151" s="14">
        <v>38.317999999999998</v>
      </c>
      <c r="AS151" s="14">
        <v>26.097395479931105</v>
      </c>
      <c r="AT151" s="15">
        <v>-0.1930431336520394</v>
      </c>
      <c r="AU151" s="14">
        <v>38.317999999999998</v>
      </c>
      <c r="AV151" s="14">
        <v>26.097395479931105</v>
      </c>
      <c r="AW151" s="15">
        <v>0.63266851701563154</v>
      </c>
      <c r="AX151" s="14">
        <v>69.145940107354704</v>
      </c>
      <c r="AY151" s="14">
        <v>14.46216507357364</v>
      </c>
      <c r="AZ151" s="15">
        <v>0.20187544433974303</v>
      </c>
      <c r="BA151" s="14">
        <v>23.152098795011092</v>
      </c>
      <c r="BB151" s="14">
        <v>43.192628402893824</v>
      </c>
      <c r="BC151" s="15">
        <v>-0.41546088451522428</v>
      </c>
      <c r="BD151" s="13">
        <v>35.317597783470887</v>
      </c>
      <c r="BE151" s="13">
        <v>29.177836408762339</v>
      </c>
      <c r="BF151" s="15">
        <v>-0.47110591491967874</v>
      </c>
      <c r="BG151" s="13">
        <v>2727.9404152210727</v>
      </c>
      <c r="BH151" s="13">
        <v>5.4977630756421929</v>
      </c>
      <c r="BI151" s="15">
        <v>-3.7347783858586468E-2</v>
      </c>
      <c r="BJ151" s="13">
        <v>264.02243128532211</v>
      </c>
      <c r="BK151" s="13">
        <v>4.1525735081483259E-2</v>
      </c>
      <c r="BL151" s="15">
        <v>-5.0636879916763848E-2</v>
      </c>
      <c r="BM151" s="13">
        <v>-0.28364951788107129</v>
      </c>
      <c r="BN151" s="34">
        <v>-0.4608955467876768</v>
      </c>
      <c r="BO151"/>
    </row>
    <row r="152" spans="1:67" x14ac:dyDescent="0.25">
      <c r="A152" s="4">
        <v>22064000101</v>
      </c>
      <c r="B152" s="4">
        <v>22064</v>
      </c>
      <c r="C152" s="4" t="s">
        <v>259</v>
      </c>
      <c r="D152" s="4" t="s">
        <v>92</v>
      </c>
      <c r="E152" s="4">
        <v>78</v>
      </c>
      <c r="F152" s="13">
        <v>10.180373375713542</v>
      </c>
      <c r="G152" s="13">
        <v>32.742741452738713</v>
      </c>
      <c r="H152" s="15">
        <v>-0.11164601628075635</v>
      </c>
      <c r="I152" s="13">
        <v>25.683328707874352</v>
      </c>
      <c r="J152" s="13">
        <v>38.935763014760859</v>
      </c>
      <c r="K152" s="15">
        <v>-0.5835909829406849</v>
      </c>
      <c r="L152" s="13">
        <v>25.683328707874352</v>
      </c>
      <c r="M152" s="14">
        <v>38.961689344439762</v>
      </c>
      <c r="N152" s="15">
        <v>-0.51815128671110899</v>
      </c>
      <c r="O152" s="13">
        <v>17.757389664815626</v>
      </c>
      <c r="P152" s="13">
        <v>56.314583329856937</v>
      </c>
      <c r="Q152" s="15">
        <v>-0.25786123757319701</v>
      </c>
      <c r="R152" s="13">
        <v>30.458879022825549</v>
      </c>
      <c r="S152" s="13">
        <v>33.625150866352506</v>
      </c>
      <c r="T152" s="15">
        <v>0.59694186295830221</v>
      </c>
      <c r="U152" s="13">
        <v>30.458879022825549</v>
      </c>
      <c r="V152" s="13">
        <v>25.218863149764378</v>
      </c>
      <c r="W152" s="15">
        <v>0.79911703090515451</v>
      </c>
      <c r="X152" s="4">
        <v>3</v>
      </c>
      <c r="Y152" s="13">
        <v>17.757389664815626</v>
      </c>
      <c r="Z152" s="13">
        <v>18.771527776618981</v>
      </c>
      <c r="AA152" s="15">
        <v>-0.37962359113365013</v>
      </c>
      <c r="AB152" s="13">
        <v>29.025714317391653</v>
      </c>
      <c r="AC152" s="13">
        <v>34.452209825575906</v>
      </c>
      <c r="AD152" s="15">
        <v>0.2477906002631072</v>
      </c>
      <c r="AE152" s="29">
        <v>0</v>
      </c>
      <c r="AF152" s="14">
        <v>29.512835229715492</v>
      </c>
      <c r="AG152" s="14">
        <v>0</v>
      </c>
      <c r="AH152" s="15">
        <v>-0.79522370585249191</v>
      </c>
      <c r="AI152" s="14">
        <v>29.512835229715492</v>
      </c>
      <c r="AJ152" s="14">
        <v>33.883562599676402</v>
      </c>
      <c r="AK152" s="15">
        <v>0.19566721753658103</v>
      </c>
      <c r="AL152" s="14">
        <v>14.242389973547194</v>
      </c>
      <c r="AM152" s="14">
        <v>70.212934897677229</v>
      </c>
      <c r="AN152" s="15">
        <v>-0.26748119420749539</v>
      </c>
      <c r="AO152" s="14">
        <v>29.512835229715492</v>
      </c>
      <c r="AP152" s="14">
        <v>33.883562599676402</v>
      </c>
      <c r="AQ152" s="15">
        <v>-0.23730083910704855</v>
      </c>
      <c r="AR152" s="14">
        <v>29.512835229715492</v>
      </c>
      <c r="AS152" s="14">
        <v>33.883562599676402</v>
      </c>
      <c r="AT152" s="15">
        <v>0.37076414790582934</v>
      </c>
      <c r="AU152" s="14">
        <v>29.512835229715492</v>
      </c>
      <c r="AV152" s="14">
        <v>33.883562599676402</v>
      </c>
      <c r="AW152" s="15">
        <v>1.3225366774287237</v>
      </c>
      <c r="AX152" s="14">
        <v>73.999525337079632</v>
      </c>
      <c r="AY152" s="14">
        <v>13.513600194661258</v>
      </c>
      <c r="AZ152" s="15">
        <v>8.6379883081013978E-2</v>
      </c>
      <c r="BA152" s="14">
        <v>21.018725813744631</v>
      </c>
      <c r="BB152" s="14">
        <v>47.576623286368623</v>
      </c>
      <c r="BC152" s="15">
        <v>-0.20396825922540668</v>
      </c>
      <c r="BD152" s="13">
        <v>16.645093752772198</v>
      </c>
      <c r="BE152" s="13">
        <v>61.909599656352505</v>
      </c>
      <c r="BF152" s="15">
        <v>1.0023078467087043</v>
      </c>
      <c r="BG152" s="13">
        <v>2665.0193416088459</v>
      </c>
      <c r="BH152" s="13">
        <v>5.370954897114939</v>
      </c>
      <c r="BI152" s="15">
        <v>-5.1879701720246807E-2</v>
      </c>
      <c r="BJ152" s="13">
        <v>374.11309896174669</v>
      </c>
      <c r="BK152" s="13">
        <v>5.8840915002443886E-2</v>
      </c>
      <c r="BL152" s="15">
        <v>-4.3882605011483104E-2</v>
      </c>
      <c r="BM152" s="13">
        <v>6.1626097211781403E-2</v>
      </c>
      <c r="BN152" s="34">
        <v>8.6601332863964986E-2</v>
      </c>
      <c r="BO152"/>
    </row>
    <row r="153" spans="1:67" x14ac:dyDescent="0.25">
      <c r="A153" s="4">
        <v>22064000201</v>
      </c>
      <c r="B153" s="4">
        <v>22064</v>
      </c>
      <c r="C153" s="4" t="s">
        <v>261</v>
      </c>
      <c r="D153" s="4" t="s">
        <v>92</v>
      </c>
      <c r="E153" s="4">
        <v>104</v>
      </c>
      <c r="F153" s="13">
        <v>10.219797891902177</v>
      </c>
      <c r="G153" s="13">
        <v>32.61643105461561</v>
      </c>
      <c r="H153" s="15">
        <v>-0.11855753789032165</v>
      </c>
      <c r="I153" s="13">
        <v>21.641938734327162</v>
      </c>
      <c r="J153" s="13">
        <v>46.206581225269765</v>
      </c>
      <c r="K153" s="15">
        <v>-0.16432002951762809</v>
      </c>
      <c r="L153" s="13">
        <v>21.641938734327162</v>
      </c>
      <c r="M153" s="14">
        <v>46.237349007006245</v>
      </c>
      <c r="N153" s="15">
        <v>-0.11733589732156266</v>
      </c>
      <c r="O153" s="13">
        <v>14.09999969126843</v>
      </c>
      <c r="P153" s="13">
        <v>70.921987368500467</v>
      </c>
      <c r="Q153" s="15">
        <v>0.36760739353693489</v>
      </c>
      <c r="R153" s="13">
        <v>27.416047585877337</v>
      </c>
      <c r="S153" s="13">
        <v>37.35711353558019</v>
      </c>
      <c r="T153" s="15">
        <v>0.87534726722337686</v>
      </c>
      <c r="U153" s="13">
        <v>27.416047585877337</v>
      </c>
      <c r="V153" s="13">
        <v>28.017835151685141</v>
      </c>
      <c r="W153" s="15">
        <v>1.0478427859469865</v>
      </c>
      <c r="X153" s="4">
        <v>5</v>
      </c>
      <c r="Y153" s="13">
        <v>14.09999969126843</v>
      </c>
      <c r="Z153" s="13">
        <v>23.640662456166822</v>
      </c>
      <c r="AA153" s="15">
        <v>-0.2212608900863399</v>
      </c>
      <c r="AB153" s="13">
        <v>24.987340965226853</v>
      </c>
      <c r="AC153" s="13">
        <v>40.020264716907278</v>
      </c>
      <c r="AD153" s="15">
        <v>0.44910103331400925</v>
      </c>
      <c r="AE153" s="29">
        <v>3</v>
      </c>
      <c r="AF153" s="14">
        <v>25.471445256168298</v>
      </c>
      <c r="AG153" s="14">
        <v>39.259648989011914</v>
      </c>
      <c r="AH153" s="15">
        <v>0.72352723010018494</v>
      </c>
      <c r="AI153" s="14">
        <v>25.471445256168298</v>
      </c>
      <c r="AJ153" s="14">
        <v>39.259648989011914</v>
      </c>
      <c r="AK153" s="15">
        <v>0.56139767616945457</v>
      </c>
      <c r="AL153" s="14">
        <v>10</v>
      </c>
      <c r="AM153" s="14">
        <v>100</v>
      </c>
      <c r="AN153" s="15">
        <v>0.9290329814888052</v>
      </c>
      <c r="AO153" s="14">
        <v>25.471445256168298</v>
      </c>
      <c r="AP153" s="14">
        <v>39.259648989011914</v>
      </c>
      <c r="AQ153" s="15">
        <v>9.4013825557619182E-2</v>
      </c>
      <c r="AR153" s="14">
        <v>25.471445256168298</v>
      </c>
      <c r="AS153" s="14">
        <v>39.259648989011914</v>
      </c>
      <c r="AT153" s="15">
        <v>0.76005410353815417</v>
      </c>
      <c r="AU153" s="14">
        <v>25.471445256168298</v>
      </c>
      <c r="AV153" s="14">
        <v>39.259648989011914</v>
      </c>
      <c r="AW153" s="15">
        <v>1.7988674279243635</v>
      </c>
      <c r="AX153" s="14">
        <v>69.958135363532421</v>
      </c>
      <c r="AY153" s="14">
        <v>14.294263201893131</v>
      </c>
      <c r="AZ153" s="15">
        <v>0.18143201307084955</v>
      </c>
      <c r="BA153" s="14">
        <v>16.977335840197433</v>
      </c>
      <c r="BB153" s="14">
        <v>58.902056801650147</v>
      </c>
      <c r="BC153" s="15">
        <v>0.34239316006386072</v>
      </c>
      <c r="BD153" s="13">
        <v>12.603703779225</v>
      </c>
      <c r="BE153" s="13">
        <v>81.760973482665079</v>
      </c>
      <c r="BF153" s="15">
        <v>1.8959134603650929</v>
      </c>
      <c r="BG153" s="13">
        <v>3052.2348694903585</v>
      </c>
      <c r="BH153" s="13">
        <v>6.1513308978604542</v>
      </c>
      <c r="BI153" s="15">
        <v>3.7549545476198945E-2</v>
      </c>
      <c r="BJ153" s="13">
        <v>450.9292736836756</v>
      </c>
      <c r="BK153" s="13">
        <v>7.0922646489980132E-2</v>
      </c>
      <c r="BL153" s="15">
        <v>-3.9169784459164012E-2</v>
      </c>
      <c r="BM153" s="13">
        <v>0.49491767181583551</v>
      </c>
      <c r="BN153" s="34">
        <v>0.77366342096210827</v>
      </c>
      <c r="BO153"/>
    </row>
    <row r="154" spans="1:67" x14ac:dyDescent="0.25">
      <c r="A154" s="4">
        <v>22066000199</v>
      </c>
      <c r="B154" s="4">
        <v>22066</v>
      </c>
      <c r="C154" s="4" t="s">
        <v>263</v>
      </c>
      <c r="D154" s="4" t="s">
        <v>94</v>
      </c>
      <c r="E154" s="4">
        <v>6</v>
      </c>
      <c r="F154" s="13">
        <v>19.287524990968528</v>
      </c>
      <c r="G154" s="13">
        <v>17.282328006803269</v>
      </c>
      <c r="H154" s="15">
        <v>-0.95761739482280939</v>
      </c>
      <c r="I154" s="13">
        <v>23.959822548533644</v>
      </c>
      <c r="J154" s="13">
        <v>41.736536152318067</v>
      </c>
      <c r="K154" s="15">
        <v>-0.42208469991905156</v>
      </c>
      <c r="L154" s="13">
        <v>23.959822548533644</v>
      </c>
      <c r="M154" s="14">
        <v>41.76432744526204</v>
      </c>
      <c r="N154" s="15">
        <v>-0.36375422392947765</v>
      </c>
      <c r="O154" s="13">
        <v>19.382802292778933</v>
      </c>
      <c r="P154" s="13">
        <v>51.592127128725352</v>
      </c>
      <c r="Q154" s="15">
        <v>-0.46007021377357171</v>
      </c>
      <c r="R154" s="13">
        <v>60.096660238567566</v>
      </c>
      <c r="S154" s="13">
        <v>11.361523233812022</v>
      </c>
      <c r="T154" s="15">
        <v>-1.0639306593081757</v>
      </c>
      <c r="U154" s="13">
        <v>60.096660238567566</v>
      </c>
      <c r="V154" s="13">
        <v>4.2605712126795083</v>
      </c>
      <c r="W154" s="15">
        <v>-1.0633049521876756</v>
      </c>
      <c r="X154" s="4">
        <v>0</v>
      </c>
      <c r="Y154" s="13">
        <v>19.382802292778933</v>
      </c>
      <c r="Z154" s="13">
        <v>0</v>
      </c>
      <c r="AA154" s="15">
        <v>-0.9901447693578771</v>
      </c>
      <c r="AB154" s="13">
        <v>26.06446787525504</v>
      </c>
      <c r="AC154" s="13">
        <v>38.366407662186546</v>
      </c>
      <c r="AD154" s="15">
        <v>0.38930660125687283</v>
      </c>
      <c r="AE154" s="29">
        <v>0</v>
      </c>
      <c r="AF154" s="14">
        <v>25.637347469512299</v>
      </c>
      <c r="AG154" s="14">
        <v>0</v>
      </c>
      <c r="AH154" s="15">
        <v>-0.79522370585249191</v>
      </c>
      <c r="AI154" s="14">
        <v>19.382802292778933</v>
      </c>
      <c r="AJ154" s="14">
        <v>51.592127128725352</v>
      </c>
      <c r="AK154" s="15">
        <v>1.4003653860381882</v>
      </c>
      <c r="AL154" s="14">
        <v>19.382802292778933</v>
      </c>
      <c r="AM154" s="14">
        <v>51.592127128725352</v>
      </c>
      <c r="AN154" s="15">
        <v>-1.0154588946600769</v>
      </c>
      <c r="AO154" s="14">
        <v>19.382802292778933</v>
      </c>
      <c r="AP154" s="14">
        <v>51.592127128725352</v>
      </c>
      <c r="AQ154" s="15">
        <v>0.85403339433700531</v>
      </c>
      <c r="AR154" s="14">
        <v>61.46916889661037</v>
      </c>
      <c r="AS154" s="14">
        <v>16.268318214647987</v>
      </c>
      <c r="AT154" s="15">
        <v>-0.90478040411314486</v>
      </c>
      <c r="AU154" s="14">
        <v>79.029204024329786</v>
      </c>
      <c r="AV154" s="14">
        <v>12.6535501950917</v>
      </c>
      <c r="AW154" s="15">
        <v>-0.55847992263329449</v>
      </c>
      <c r="AX154" s="14">
        <v>120.12522746502458</v>
      </c>
      <c r="AY154" s="14">
        <v>8.324646047318895</v>
      </c>
      <c r="AZ154" s="15">
        <v>-0.54541788311951267</v>
      </c>
      <c r="BA154" s="14">
        <v>19.382802292778933</v>
      </c>
      <c r="BB154" s="14">
        <v>51.592127128725352</v>
      </c>
      <c r="BC154" s="15">
        <v>-1.0252374044388644E-2</v>
      </c>
      <c r="BD154" s="13">
        <v>46.015529018200482</v>
      </c>
      <c r="BE154" s="13">
        <v>22.394420154748012</v>
      </c>
      <c r="BF154" s="15">
        <v>-0.77646003788322604</v>
      </c>
      <c r="BG154" s="13">
        <v>900.56347394528188</v>
      </c>
      <c r="BH154" s="13">
        <v>1.814953357009887</v>
      </c>
      <c r="BI154" s="15">
        <v>-0.45938908239980653</v>
      </c>
      <c r="BJ154" s="13">
        <v>114.63738343245248</v>
      </c>
      <c r="BK154" s="13">
        <v>1.8030292319011328E-2</v>
      </c>
      <c r="BL154" s="15">
        <v>-5.9801940872724148E-2</v>
      </c>
      <c r="BM154" s="13">
        <v>-0.41065609353922311</v>
      </c>
      <c r="BN154" s="34">
        <v>-0.66228742280932551</v>
      </c>
      <c r="BO154"/>
    </row>
    <row r="155" spans="1:67" x14ac:dyDescent="0.25">
      <c r="A155" s="4">
        <v>22066000201</v>
      </c>
      <c r="B155" s="4">
        <v>22066</v>
      </c>
      <c r="C155" s="4" t="s">
        <v>94</v>
      </c>
      <c r="D155" s="4" t="s">
        <v>94</v>
      </c>
      <c r="E155" s="4">
        <v>802</v>
      </c>
      <c r="F155" s="13">
        <v>10.095277301810405</v>
      </c>
      <c r="G155" s="13">
        <v>33.018739690642875</v>
      </c>
      <c r="H155" s="15">
        <v>-9.6543793393156607E-2</v>
      </c>
      <c r="I155" s="13">
        <v>14.577020255754713</v>
      </c>
      <c r="J155" s="13">
        <v>68.601125775703039</v>
      </c>
      <c r="K155" s="15">
        <v>1.1270589835849547</v>
      </c>
      <c r="L155" s="13">
        <v>14.577020255754713</v>
      </c>
      <c r="M155" s="14">
        <v>68.646805512415298</v>
      </c>
      <c r="N155" s="15">
        <v>1.1171989011430512</v>
      </c>
      <c r="O155" s="13">
        <v>10</v>
      </c>
      <c r="P155" s="13">
        <v>100</v>
      </c>
      <c r="Q155" s="15">
        <v>1.6126872659025417</v>
      </c>
      <c r="R155" s="13">
        <v>56.206502558292385</v>
      </c>
      <c r="S155" s="13">
        <v>18.221813415632752</v>
      </c>
      <c r="T155" s="15">
        <v>-0.55215119345387798</v>
      </c>
      <c r="U155" s="13">
        <v>56.206502558292385</v>
      </c>
      <c r="V155" s="13">
        <v>9.1109067078163761</v>
      </c>
      <c r="W155" s="15">
        <v>-0.63228836559579993</v>
      </c>
      <c r="X155" s="4">
        <v>65</v>
      </c>
      <c r="Y155" s="13">
        <v>10</v>
      </c>
      <c r="Z155" s="13">
        <v>33.333333333333336</v>
      </c>
      <c r="AA155" s="15">
        <v>9.3981476677117634E-2</v>
      </c>
      <c r="AB155" s="13">
        <v>16.681665582476107</v>
      </c>
      <c r="AC155" s="13">
        <v>59.946052452369514</v>
      </c>
      <c r="AD155" s="15">
        <v>1.1695086148109521</v>
      </c>
      <c r="AE155" s="29">
        <v>11</v>
      </c>
      <c r="AF155" s="14">
        <v>16.254545176733366</v>
      </c>
      <c r="AG155" s="14">
        <v>61.521253847901725</v>
      </c>
      <c r="AH155" s="15">
        <v>1.5847125459625437</v>
      </c>
      <c r="AI155" s="14">
        <v>10</v>
      </c>
      <c r="AJ155" s="14">
        <v>100</v>
      </c>
      <c r="AK155" s="15">
        <v>4.6935106713842023</v>
      </c>
      <c r="AL155" s="14">
        <v>10</v>
      </c>
      <c r="AM155" s="14">
        <v>100</v>
      </c>
      <c r="AN155" s="15">
        <v>0.9290329814888052</v>
      </c>
      <c r="AO155" s="14">
        <v>10</v>
      </c>
      <c r="AP155" s="14">
        <v>100</v>
      </c>
      <c r="AQ155" s="15">
        <v>3.8372886856379629</v>
      </c>
      <c r="AR155" s="14">
        <v>57.804971189389313</v>
      </c>
      <c r="AS155" s="14">
        <v>17.299550184423587</v>
      </c>
      <c r="AT155" s="15">
        <v>-0.83010745083677506</v>
      </c>
      <c r="AU155" s="14">
        <v>74.460183086951545</v>
      </c>
      <c r="AV155" s="14">
        <v>13.429996523541194</v>
      </c>
      <c r="AW155" s="15">
        <v>-0.48968540640610181</v>
      </c>
      <c r="AX155" s="14">
        <v>115.55620652764638</v>
      </c>
      <c r="AY155" s="14">
        <v>8.653797403437208</v>
      </c>
      <c r="AZ155" s="15">
        <v>-0.50534100334135279</v>
      </c>
      <c r="BA155" s="14">
        <v>10</v>
      </c>
      <c r="BB155" s="14">
        <v>100</v>
      </c>
      <c r="BC155" s="15">
        <v>2.3250396120007566</v>
      </c>
      <c r="BD155" s="13">
        <v>42.351331310979418</v>
      </c>
      <c r="BE155" s="13">
        <v>24.331964511572039</v>
      </c>
      <c r="BF155" s="15">
        <v>-0.68924186703445212</v>
      </c>
      <c r="BG155" s="13">
        <v>992.79014832883013</v>
      </c>
      <c r="BH155" s="13">
        <v>2.0008226678592065</v>
      </c>
      <c r="BI155" s="15">
        <v>-0.43808889821897928</v>
      </c>
      <c r="BJ155" s="13">
        <v>927.69658659414642</v>
      </c>
      <c r="BK155" s="13">
        <v>0.14590912788494742</v>
      </c>
      <c r="BL155" s="15">
        <v>-9.919189788286948E-3</v>
      </c>
      <c r="BM155" s="13">
        <v>0.74982381950126875</v>
      </c>
      <c r="BN155" s="34">
        <v>1.1778631801147035</v>
      </c>
      <c r="BO155"/>
    </row>
    <row r="156" spans="1:67" x14ac:dyDescent="0.25">
      <c r="A156" s="4">
        <v>22066000399</v>
      </c>
      <c r="B156" s="4">
        <v>22066</v>
      </c>
      <c r="C156" s="4" t="s">
        <v>266</v>
      </c>
      <c r="D156" s="4" t="s">
        <v>94</v>
      </c>
      <c r="E156" s="4">
        <v>3</v>
      </c>
      <c r="F156" s="13">
        <v>17.026441657638529</v>
      </c>
      <c r="G156" s="13">
        <v>19.577392624711511</v>
      </c>
      <c r="H156" s="15">
        <v>-0.83203479087470067</v>
      </c>
      <c r="I156" s="13">
        <v>21.698739215203645</v>
      </c>
      <c r="J156" s="13">
        <v>46.085626915103461</v>
      </c>
      <c r="K156" s="15">
        <v>-0.17129484685947236</v>
      </c>
      <c r="L156" s="13">
        <v>21.698739215203645</v>
      </c>
      <c r="M156" s="14">
        <v>46.116314156455502</v>
      </c>
      <c r="N156" s="15">
        <v>-0.12400369556985079</v>
      </c>
      <c r="O156" s="13">
        <v>17.121718959448934</v>
      </c>
      <c r="P156" s="13">
        <v>58.40535067585207</v>
      </c>
      <c r="Q156" s="15">
        <v>-0.16833750108929982</v>
      </c>
      <c r="R156" s="13">
        <v>60.694243571897573</v>
      </c>
      <c r="S156" s="13">
        <v>11.249659957721844</v>
      </c>
      <c r="T156" s="15">
        <v>-1.072275689353384</v>
      </c>
      <c r="U156" s="13">
        <v>60.694243571897573</v>
      </c>
      <c r="V156" s="13">
        <v>4.2186224841456914</v>
      </c>
      <c r="W156" s="15">
        <v>-1.06703265263286</v>
      </c>
      <c r="X156" s="4">
        <v>0</v>
      </c>
      <c r="Y156" s="13">
        <v>17.121718959448934</v>
      </c>
      <c r="Z156" s="13">
        <v>0</v>
      </c>
      <c r="AA156" s="15">
        <v>-0.9901447693578771</v>
      </c>
      <c r="AB156" s="13">
        <v>23.803384541925041</v>
      </c>
      <c r="AC156" s="13">
        <v>0</v>
      </c>
      <c r="AD156" s="15">
        <v>-0.99781301085518537</v>
      </c>
      <c r="AE156" s="29">
        <v>0</v>
      </c>
      <c r="AF156" s="14">
        <v>23.3762641361823</v>
      </c>
      <c r="AG156" s="14">
        <v>0</v>
      </c>
      <c r="AH156" s="15">
        <v>-0.79522370585249191</v>
      </c>
      <c r="AI156" s="14">
        <v>17.121718959448934</v>
      </c>
      <c r="AJ156" s="14">
        <v>58.40535067585207</v>
      </c>
      <c r="AK156" s="15">
        <v>1.8638630295287975</v>
      </c>
      <c r="AL156" s="14">
        <v>17.121718959448934</v>
      </c>
      <c r="AM156" s="14">
        <v>58.40535067585207</v>
      </c>
      <c r="AN156" s="15">
        <v>-0.74177907664775267</v>
      </c>
      <c r="AO156" s="14">
        <v>17.121718959448934</v>
      </c>
      <c r="AP156" s="14">
        <v>58.40535067585207</v>
      </c>
      <c r="AQ156" s="15">
        <v>1.2739152026501177</v>
      </c>
      <c r="AR156" s="14">
        <v>62.06675222994037</v>
      </c>
      <c r="AS156" s="14">
        <v>16.111685629937153</v>
      </c>
      <c r="AT156" s="15">
        <v>-0.91612238925564815</v>
      </c>
      <c r="AU156" s="14">
        <v>68.115464127502605</v>
      </c>
      <c r="AV156" s="14">
        <v>14.680954065410758</v>
      </c>
      <c r="AW156" s="15">
        <v>-0.37884835848608872</v>
      </c>
      <c r="AX156" s="14">
        <v>109.21148756819744</v>
      </c>
      <c r="AY156" s="14">
        <v>9.1565459116702073</v>
      </c>
      <c r="AZ156" s="15">
        <v>-0.44412724514598695</v>
      </c>
      <c r="BA156" s="14">
        <v>17.121718959448934</v>
      </c>
      <c r="BB156" s="14">
        <v>58.40535067585207</v>
      </c>
      <c r="BC156" s="15">
        <v>0.3184310694741686</v>
      </c>
      <c r="BD156" s="13">
        <v>46.613112351530482</v>
      </c>
      <c r="BE156" s="13">
        <v>22.107322135136211</v>
      </c>
      <c r="BF156" s="15">
        <v>-0.78938369768830619</v>
      </c>
      <c r="BG156" s="13">
        <v>1087.6287177564773</v>
      </c>
      <c r="BH156" s="13">
        <v>2.191955869389854</v>
      </c>
      <c r="BI156" s="15">
        <v>-0.41618548459426119</v>
      </c>
      <c r="BJ156" s="13">
        <v>129.98371208222324</v>
      </c>
      <c r="BK156" s="13">
        <v>2.0443979576118199E-2</v>
      </c>
      <c r="BL156" s="15">
        <v>-5.8860413996059242E-2</v>
      </c>
      <c r="BM156" s="13">
        <v>-0.34248726455821787</v>
      </c>
      <c r="BN156" s="34">
        <v>-0.55419342623047663</v>
      </c>
      <c r="BO156"/>
    </row>
    <row r="157" spans="1:67" x14ac:dyDescent="0.25">
      <c r="A157" s="4">
        <v>22066000401</v>
      </c>
      <c r="B157" s="4">
        <v>22066</v>
      </c>
      <c r="C157" s="4" t="s">
        <v>268</v>
      </c>
      <c r="D157" s="4" t="s">
        <v>94</v>
      </c>
      <c r="E157" s="4">
        <v>81</v>
      </c>
      <c r="F157" s="13">
        <v>12.10337825030248</v>
      </c>
      <c r="G157" s="13">
        <v>27.540520211784909</v>
      </c>
      <c r="H157" s="15">
        <v>-0.39630401007117777</v>
      </c>
      <c r="I157" s="13">
        <v>14.329725789811253</v>
      </c>
      <c r="J157" s="13">
        <v>69.785005984624064</v>
      </c>
      <c r="K157" s="15">
        <v>1.1953273090418586</v>
      </c>
      <c r="L157" s="13">
        <v>14.329725789811253</v>
      </c>
      <c r="M157" s="14">
        <v>69.831474036916134</v>
      </c>
      <c r="N157" s="15">
        <v>1.1824621759479979</v>
      </c>
      <c r="O157" s="13">
        <v>12.008100948492077</v>
      </c>
      <c r="P157" s="13">
        <v>83.277114698604819</v>
      </c>
      <c r="Q157" s="15">
        <v>0.89663668292389165</v>
      </c>
      <c r="R157" s="13">
        <v>55.959208092348916</v>
      </c>
      <c r="S157" s="13">
        <v>18.302339101587847</v>
      </c>
      <c r="T157" s="15">
        <v>-0.5461439559386404</v>
      </c>
      <c r="U157" s="13">
        <v>55.959208092348916</v>
      </c>
      <c r="V157" s="13">
        <v>9.1511695507939237</v>
      </c>
      <c r="W157" s="15">
        <v>-0.62871047842406369</v>
      </c>
      <c r="X157" s="4">
        <v>8</v>
      </c>
      <c r="Y157" s="13">
        <v>12.008100948492077</v>
      </c>
      <c r="Z157" s="13">
        <v>27.759038232868274</v>
      </c>
      <c r="AA157" s="15">
        <v>-8.731571196963589E-2</v>
      </c>
      <c r="AB157" s="13">
        <v>16.434371116532645</v>
      </c>
      <c r="AC157" s="13">
        <v>60.848084353773672</v>
      </c>
      <c r="AD157" s="15">
        <v>1.2021211583726374</v>
      </c>
      <c r="AE157" s="29">
        <v>0</v>
      </c>
      <c r="AF157" s="14">
        <v>16.007250710789904</v>
      </c>
      <c r="AG157" s="14">
        <v>0</v>
      </c>
      <c r="AH157" s="15">
        <v>-0.79522370585249191</v>
      </c>
      <c r="AI157" s="14">
        <v>12.008100948492077</v>
      </c>
      <c r="AJ157" s="14">
        <v>83.277114698604819</v>
      </c>
      <c r="AK157" s="15">
        <v>3.5558673993049839</v>
      </c>
      <c r="AL157" s="14">
        <v>12.008100948492075</v>
      </c>
      <c r="AM157" s="14">
        <v>83.277114698604834</v>
      </c>
      <c r="AN157" s="15">
        <v>0.2572927730148149</v>
      </c>
      <c r="AO157" s="14">
        <v>12.008100948492077</v>
      </c>
      <c r="AP157" s="14">
        <v>83.277114698604819</v>
      </c>
      <c r="AQ157" s="15">
        <v>2.8066993805910512</v>
      </c>
      <c r="AR157" s="14">
        <v>59.422903241274014</v>
      </c>
      <c r="AS157" s="14">
        <v>16.828528150832913</v>
      </c>
      <c r="AT157" s="15">
        <v>-0.86421481691669877</v>
      </c>
      <c r="AU157" s="14">
        <v>76.468284035443617</v>
      </c>
      <c r="AV157" s="14">
        <v>13.077317120605095</v>
      </c>
      <c r="AW157" s="15">
        <v>-0.5209334244844851</v>
      </c>
      <c r="AX157" s="14">
        <v>117.56430747613845</v>
      </c>
      <c r="AY157" s="14">
        <v>8.5059829932053646</v>
      </c>
      <c r="AZ157" s="15">
        <v>-0.52333862127069175</v>
      </c>
      <c r="BA157" s="14">
        <v>12.008100948492077</v>
      </c>
      <c r="BB157" s="14">
        <v>83.277114698604819</v>
      </c>
      <c r="BC157" s="15">
        <v>1.5182943924421761</v>
      </c>
      <c r="BD157" s="13">
        <v>44.359432259471497</v>
      </c>
      <c r="BE157" s="13">
        <v>23.230484205679918</v>
      </c>
      <c r="BF157" s="15">
        <v>-0.73882478221649872</v>
      </c>
      <c r="BG157" s="13">
        <v>959.30839388712513</v>
      </c>
      <c r="BH157" s="13">
        <v>1.9333451114396294</v>
      </c>
      <c r="BI157" s="15">
        <v>-0.44582166686831448</v>
      </c>
      <c r="BJ157" s="13">
        <v>208.72219277862487</v>
      </c>
      <c r="BK157" s="13">
        <v>3.2828053437569039E-2</v>
      </c>
      <c r="BL157" s="15">
        <v>-5.4029656262708475E-2</v>
      </c>
      <c r="BM157" s="13">
        <v>0.36914949691389493</v>
      </c>
      <c r="BN157" s="34">
        <v>0.5742352531206667</v>
      </c>
      <c r="BO157"/>
    </row>
    <row r="158" spans="1:67" x14ac:dyDescent="0.25">
      <c r="A158" s="4">
        <v>22066000599</v>
      </c>
      <c r="B158" s="4">
        <v>22066</v>
      </c>
      <c r="C158" s="4" t="s">
        <v>270</v>
      </c>
      <c r="D158" s="4" t="s">
        <v>94</v>
      </c>
      <c r="E158" s="4">
        <v>4</v>
      </c>
      <c r="F158" s="13">
        <v>28.45002499097183</v>
      </c>
      <c r="G158" s="13">
        <v>11.716451336654764</v>
      </c>
      <c r="H158" s="15">
        <v>-1.2621740857487218</v>
      </c>
      <c r="I158" s="13">
        <v>33.122322548536943</v>
      </c>
      <c r="J158" s="13">
        <v>30.191119554935057</v>
      </c>
      <c r="K158" s="15">
        <v>-1.0878499115227049</v>
      </c>
      <c r="L158" s="13">
        <v>33.122322548536943</v>
      </c>
      <c r="M158" s="14">
        <v>30.211223049983033</v>
      </c>
      <c r="N158" s="15">
        <v>-1.0002136312704708</v>
      </c>
      <c r="O158" s="13">
        <v>28.545302292782235</v>
      </c>
      <c r="P158" s="13">
        <v>35.032033983849345</v>
      </c>
      <c r="Q158" s="15">
        <v>-1.1691502640672802</v>
      </c>
      <c r="R158" s="13">
        <v>72.279160238564273</v>
      </c>
      <c r="S158" s="13">
        <v>9.4465624575794749</v>
      </c>
      <c r="T158" s="15">
        <v>-1.2067872407672591</v>
      </c>
      <c r="U158" s="13">
        <v>72.279160238564273</v>
      </c>
      <c r="V158" s="13">
        <v>3.5424609215923031</v>
      </c>
      <c r="W158" s="15">
        <v>-1.1271185681264575</v>
      </c>
      <c r="X158" s="4">
        <v>0</v>
      </c>
      <c r="Y158" s="13">
        <v>28.545302292782235</v>
      </c>
      <c r="Z158" s="13">
        <v>0</v>
      </c>
      <c r="AA158" s="15">
        <v>-0.9901447693578771</v>
      </c>
      <c r="AB158" s="13">
        <v>35.226967875258339</v>
      </c>
      <c r="AC158" s="13">
        <v>0</v>
      </c>
      <c r="AD158" s="15">
        <v>-0.99781301085518537</v>
      </c>
      <c r="AE158" s="29">
        <v>0</v>
      </c>
      <c r="AF158" s="14">
        <v>34.799847469515598</v>
      </c>
      <c r="AG158" s="14">
        <v>0</v>
      </c>
      <c r="AH158" s="15">
        <v>-0.79522370585249191</v>
      </c>
      <c r="AI158" s="14">
        <v>28.545302292782235</v>
      </c>
      <c r="AJ158" s="14">
        <v>35.032033983849345</v>
      </c>
      <c r="AK158" s="15">
        <v>0.27379672209467609</v>
      </c>
      <c r="AL158" s="14">
        <v>28.545302292782228</v>
      </c>
      <c r="AM158" s="14">
        <v>35.03203398384936</v>
      </c>
      <c r="AN158" s="15">
        <v>-1.6806599183470379</v>
      </c>
      <c r="AO158" s="14">
        <v>28.545302292782235</v>
      </c>
      <c r="AP158" s="14">
        <v>35.032033983849345</v>
      </c>
      <c r="AQ158" s="15">
        <v>-0.16652344009072506</v>
      </c>
      <c r="AR158" s="14">
        <v>73.651668896607077</v>
      </c>
      <c r="AS158" s="14">
        <v>13.577424856506777</v>
      </c>
      <c r="AT158" s="15">
        <v>-1.0996317662638906</v>
      </c>
      <c r="AU158" s="14">
        <v>90.306880794169317</v>
      </c>
      <c r="AV158" s="14">
        <v>11.073353339257014</v>
      </c>
      <c r="AW158" s="15">
        <v>-0.6984881553439336</v>
      </c>
      <c r="AX158" s="14">
        <v>131.4029042348642</v>
      </c>
      <c r="AY158" s="14">
        <v>7.6101818740066864</v>
      </c>
      <c r="AZ158" s="15">
        <v>-0.63240976161975959</v>
      </c>
      <c r="BA158" s="14">
        <v>28.545302292782235</v>
      </c>
      <c r="BB158" s="14">
        <v>35.032033983849345</v>
      </c>
      <c r="BC158" s="15">
        <v>-0.80914417646313386</v>
      </c>
      <c r="BD158" s="13">
        <v>58.198029018197182</v>
      </c>
      <c r="BE158" s="13">
        <v>17.706632129317818</v>
      </c>
      <c r="BF158" s="15">
        <v>-0.98747987619805055</v>
      </c>
      <c r="BG158" s="13">
        <v>753.50616515134709</v>
      </c>
      <c r="BH158" s="13">
        <v>1.5185809590720505</v>
      </c>
      <c r="BI158" s="15">
        <v>-0.49335265946017975</v>
      </c>
      <c r="BJ158" s="13">
        <v>90.222425435984718</v>
      </c>
      <c r="BK158" s="13">
        <v>1.4190281177339725E-2</v>
      </c>
      <c r="BL158" s="15">
        <v>-6.1299845659655863E-2</v>
      </c>
      <c r="BM158" s="13">
        <v>-0.8416667402589546</v>
      </c>
      <c r="BN158" s="34">
        <v>-1.3457326875791222</v>
      </c>
      <c r="BO158"/>
    </row>
    <row r="159" spans="1:67" x14ac:dyDescent="0.25">
      <c r="A159" s="4">
        <v>22066000699</v>
      </c>
      <c r="B159" s="4">
        <v>22066</v>
      </c>
      <c r="C159" s="4" t="s">
        <v>272</v>
      </c>
      <c r="D159" s="4" t="s">
        <v>94</v>
      </c>
      <c r="E159" s="4">
        <v>5</v>
      </c>
      <c r="F159" s="13">
        <v>25.121347087537178</v>
      </c>
      <c r="G159" s="13">
        <v>13.26892750503422</v>
      </c>
      <c r="H159" s="15">
        <v>-1.1772248436789416</v>
      </c>
      <c r="I159" s="13">
        <v>29.793644645102294</v>
      </c>
      <c r="J159" s="13">
        <v>33.564205115280771</v>
      </c>
      <c r="K159" s="15">
        <v>-0.89334129393416173</v>
      </c>
      <c r="L159" s="13">
        <v>29.793644645102294</v>
      </c>
      <c r="M159" s="14">
        <v>33.586554661812052</v>
      </c>
      <c r="N159" s="15">
        <v>-0.81426693817888329</v>
      </c>
      <c r="O159" s="13">
        <v>25.216624389347583</v>
      </c>
      <c r="P159" s="13">
        <v>39.656378449386601</v>
      </c>
      <c r="Q159" s="15">
        <v>-0.97114229530092211</v>
      </c>
      <c r="R159" s="13">
        <v>68.789149001796218</v>
      </c>
      <c r="S159" s="13">
        <v>9.9258329472452616</v>
      </c>
      <c r="T159" s="15">
        <v>-1.1710335352096051</v>
      </c>
      <c r="U159" s="13">
        <v>68.789149001796218</v>
      </c>
      <c r="V159" s="13">
        <v>3.7221873552169735</v>
      </c>
      <c r="W159" s="15">
        <v>-1.1111474927196312</v>
      </c>
      <c r="X159" s="4">
        <v>0</v>
      </c>
      <c r="Y159" s="13">
        <v>25.216624389347583</v>
      </c>
      <c r="Z159" s="13">
        <v>0</v>
      </c>
      <c r="AA159" s="15">
        <v>-0.9901447693578771</v>
      </c>
      <c r="AB159" s="13">
        <v>31.89828997182369</v>
      </c>
      <c r="AC159" s="13">
        <v>0</v>
      </c>
      <c r="AD159" s="15">
        <v>-0.99781301085518537</v>
      </c>
      <c r="AE159" s="29">
        <v>0</v>
      </c>
      <c r="AF159" s="14">
        <v>31.471169566080949</v>
      </c>
      <c r="AG159" s="14">
        <v>0</v>
      </c>
      <c r="AH159" s="15">
        <v>-0.79522370585249191</v>
      </c>
      <c r="AI159" s="14">
        <v>25.216624389347583</v>
      </c>
      <c r="AJ159" s="14">
        <v>39.656378449386601</v>
      </c>
      <c r="AK159" s="15">
        <v>0.58838683463681707</v>
      </c>
      <c r="AL159" s="14">
        <v>25.216624389347587</v>
      </c>
      <c r="AM159" s="14">
        <v>39.656378449386594</v>
      </c>
      <c r="AN159" s="15">
        <v>-1.4949050046853167</v>
      </c>
      <c r="AO159" s="14">
        <v>25.216624389347583</v>
      </c>
      <c r="AP159" s="14">
        <v>39.656378449386601</v>
      </c>
      <c r="AQ159" s="15">
        <v>0.11846326304943006</v>
      </c>
      <c r="AR159" s="14">
        <v>69.522367759533921</v>
      </c>
      <c r="AS159" s="14">
        <v>14.383859932084453</v>
      </c>
      <c r="AT159" s="15">
        <v>-1.0412366713832097</v>
      </c>
      <c r="AU159" s="14">
        <v>70.673869557401261</v>
      </c>
      <c r="AV159" s="14">
        <v>14.149501170129092</v>
      </c>
      <c r="AW159" s="15">
        <v>-0.42593602377449674</v>
      </c>
      <c r="AX159" s="14">
        <v>111.76989299809608</v>
      </c>
      <c r="AY159" s="14">
        <v>8.9469531836899421</v>
      </c>
      <c r="AZ159" s="15">
        <v>-0.4696468804308021</v>
      </c>
      <c r="BA159" s="14">
        <v>25.216624389347583</v>
      </c>
      <c r="BB159" s="14">
        <v>39.656378449386601</v>
      </c>
      <c r="BC159" s="15">
        <v>-0.58605660969897555</v>
      </c>
      <c r="BD159" s="13">
        <v>52.286604417845702</v>
      </c>
      <c r="BE159" s="13">
        <v>19.708510467450985</v>
      </c>
      <c r="BF159" s="15">
        <v>-0.89736572407615633</v>
      </c>
      <c r="BG159" s="13">
        <v>1025.7943987312201</v>
      </c>
      <c r="BH159" s="13">
        <v>2.0673378850498296</v>
      </c>
      <c r="BI159" s="15">
        <v>-0.43046641137317315</v>
      </c>
      <c r="BJ159" s="13">
        <v>118.54495943892263</v>
      </c>
      <c r="BK159" s="13">
        <v>1.8644880122272955E-2</v>
      </c>
      <c r="BL159" s="15">
        <v>-5.9562203544229135E-2</v>
      </c>
      <c r="BM159" s="13">
        <v>-0.71682438507199009</v>
      </c>
      <c r="BN159" s="34">
        <v>-1.1477725741930556</v>
      </c>
      <c r="BO159"/>
    </row>
    <row r="160" spans="1:67" x14ac:dyDescent="0.25">
      <c r="A160" s="4">
        <v>22066000799</v>
      </c>
      <c r="B160" s="4">
        <v>22066</v>
      </c>
      <c r="C160" s="4" t="s">
        <v>274</v>
      </c>
      <c r="D160" s="4" t="s">
        <v>94</v>
      </c>
      <c r="E160" s="4">
        <v>22</v>
      </c>
      <c r="F160" s="13">
        <v>13.799837228465519</v>
      </c>
      <c r="G160" s="13">
        <v>24.154874279658333</v>
      </c>
      <c r="H160" s="15">
        <v>-0.5815616402420839</v>
      </c>
      <c r="I160" s="13">
        <v>17.191634786030637</v>
      </c>
      <c r="J160" s="13">
        <v>58.167824784910358</v>
      </c>
      <c r="K160" s="15">
        <v>0.52542379933061012</v>
      </c>
      <c r="L160" s="13">
        <v>17.191634786030637</v>
      </c>
      <c r="M160" s="14">
        <v>58.206557253091518</v>
      </c>
      <c r="N160" s="15">
        <v>0.54204663104521145</v>
      </c>
      <c r="O160" s="13">
        <v>13.895114530275924</v>
      </c>
      <c r="P160" s="13">
        <v>71.967740735141845</v>
      </c>
      <c r="Q160" s="15">
        <v>0.41238509154416647</v>
      </c>
      <c r="R160" s="13">
        <v>58.8211170885683</v>
      </c>
      <c r="S160" s="13">
        <v>17.411848891280844</v>
      </c>
      <c r="T160" s="15">
        <v>-0.6125747616481515</v>
      </c>
      <c r="U160" s="13">
        <v>58.8211170885683</v>
      </c>
      <c r="V160" s="13">
        <v>8.7059244456404219</v>
      </c>
      <c r="W160" s="15">
        <v>-0.66827640651551579</v>
      </c>
      <c r="X160" s="4">
        <v>1</v>
      </c>
      <c r="Y160" s="13">
        <v>13.895114530275924</v>
      </c>
      <c r="Z160" s="13">
        <v>23.989246911713948</v>
      </c>
      <c r="AA160" s="15">
        <v>-0.20992360336978616</v>
      </c>
      <c r="AB160" s="13">
        <v>19.296280112752029</v>
      </c>
      <c r="AC160" s="13">
        <v>51.823459970356964</v>
      </c>
      <c r="AD160" s="15">
        <v>0.87584006412987825</v>
      </c>
      <c r="AE160" s="29">
        <v>1</v>
      </c>
      <c r="AF160" s="14">
        <v>18.869159707009288</v>
      </c>
      <c r="AG160" s="14">
        <v>52.99653061013268</v>
      </c>
      <c r="AH160" s="15">
        <v>1.2549354916714344</v>
      </c>
      <c r="AI160" s="14">
        <v>13.895114530275924</v>
      </c>
      <c r="AJ160" s="14">
        <v>71.967740735141845</v>
      </c>
      <c r="AK160" s="15">
        <v>2.7865005724041185</v>
      </c>
      <c r="AL160" s="14">
        <v>13.895114530275924</v>
      </c>
      <c r="AM160" s="14">
        <v>71.967740735141845</v>
      </c>
      <c r="AN160" s="15">
        <v>-0.19699254240818462</v>
      </c>
      <c r="AO160" s="14">
        <v>13.895114530275924</v>
      </c>
      <c r="AP160" s="14">
        <v>71.967740735141845</v>
      </c>
      <c r="AQ160" s="15">
        <v>2.1097311455372267</v>
      </c>
      <c r="AR160" s="14">
        <v>60.434481134100764</v>
      </c>
      <c r="AS160" s="14">
        <v>16.546845132682705</v>
      </c>
      <c r="AT160" s="15">
        <v>-0.88461187933288277</v>
      </c>
      <c r="AU160" s="14">
        <v>77.089693031663018</v>
      </c>
      <c r="AV160" s="14">
        <v>12.971902736585946</v>
      </c>
      <c r="AW160" s="15">
        <v>-0.53027332511414793</v>
      </c>
      <c r="AX160" s="14">
        <v>118.18571647235785</v>
      </c>
      <c r="AY160" s="14">
        <v>8.4612593623687804</v>
      </c>
      <c r="AZ160" s="15">
        <v>-0.52878409048405972</v>
      </c>
      <c r="BA160" s="14">
        <v>13.895114530275924</v>
      </c>
      <c r="BB160" s="14">
        <v>71.967740735141845</v>
      </c>
      <c r="BC160" s="15">
        <v>0.97270771784704269</v>
      </c>
      <c r="BD160" s="13">
        <v>44.980841255690869</v>
      </c>
      <c r="BE160" s="13">
        <v>22.909555751054469</v>
      </c>
      <c r="BF160" s="15">
        <v>-0.75327131227253163</v>
      </c>
      <c r="BG160" s="13">
        <v>945.67043347985691</v>
      </c>
      <c r="BH160" s="13">
        <v>1.9058598061390466</v>
      </c>
      <c r="BI160" s="15">
        <v>-0.44897141796220691</v>
      </c>
      <c r="BJ160" s="13">
        <v>142.95326942441153</v>
      </c>
      <c r="BK160" s="13">
        <v>2.2483845657548979E-2</v>
      </c>
      <c r="BL160" s="15">
        <v>-5.8064706625599712E-2</v>
      </c>
      <c r="BM160" s="13">
        <v>0.21085604355444934</v>
      </c>
      <c r="BN160" s="34">
        <v>0.32323237890879153</v>
      </c>
      <c r="BO160"/>
    </row>
    <row r="161" spans="1:67" x14ac:dyDescent="0.25">
      <c r="A161" s="4">
        <v>22066000899</v>
      </c>
      <c r="B161" s="4">
        <v>22066</v>
      </c>
      <c r="C161" s="4" t="s">
        <v>276</v>
      </c>
      <c r="D161" s="4" t="s">
        <v>94</v>
      </c>
      <c r="E161" s="4">
        <v>9</v>
      </c>
      <c r="F161" s="13">
        <v>17.250676004569947</v>
      </c>
      <c r="G161" s="13">
        <v>19.32291425826029</v>
      </c>
      <c r="H161" s="15">
        <v>-0.84595947763865431</v>
      </c>
      <c r="I161" s="13">
        <v>20.10397356213506</v>
      </c>
      <c r="J161" s="13">
        <v>49.741410418657509</v>
      </c>
      <c r="K161" s="15">
        <v>3.9515517347956476E-2</v>
      </c>
      <c r="L161" s="13">
        <v>20.10397356213506</v>
      </c>
      <c r="M161" s="14">
        <v>49.774531952829548</v>
      </c>
      <c r="N161" s="15">
        <v>7.7527170156241471E-2</v>
      </c>
      <c r="O161" s="13">
        <v>17.345953306380348</v>
      </c>
      <c r="P161" s="13">
        <v>57.650333904229456</v>
      </c>
      <c r="Q161" s="15">
        <v>-0.20066626432215695</v>
      </c>
      <c r="R161" s="13">
        <v>61.733455864672734</v>
      </c>
      <c r="S161" s="13">
        <v>16.590427151974545</v>
      </c>
      <c r="T161" s="15">
        <v>-0.67385304111470812</v>
      </c>
      <c r="U161" s="13">
        <v>61.733455864672734</v>
      </c>
      <c r="V161" s="13">
        <v>8.2952135759872725</v>
      </c>
      <c r="W161" s="15">
        <v>-0.70477351012650757</v>
      </c>
      <c r="X161" s="4">
        <v>0</v>
      </c>
      <c r="Y161" s="13">
        <v>17.345953306380348</v>
      </c>
      <c r="Z161" s="13">
        <v>0</v>
      </c>
      <c r="AA161" s="15">
        <v>-0.9901447693578771</v>
      </c>
      <c r="AB161" s="13">
        <v>22.208618888856456</v>
      </c>
      <c r="AC161" s="13">
        <v>0</v>
      </c>
      <c r="AD161" s="15">
        <v>-0.99781301085518537</v>
      </c>
      <c r="AE161" s="29">
        <v>0</v>
      </c>
      <c r="AF161" s="14">
        <v>21.781498483113715</v>
      </c>
      <c r="AG161" s="14">
        <v>0</v>
      </c>
      <c r="AH161" s="15">
        <v>-0.79522370585249191</v>
      </c>
      <c r="AI161" s="14">
        <v>17.345953306380348</v>
      </c>
      <c r="AJ161" s="14">
        <v>57.650333904229456</v>
      </c>
      <c r="AK161" s="15">
        <v>1.8124998984026288</v>
      </c>
      <c r="AL161" s="14">
        <v>17.345953306380348</v>
      </c>
      <c r="AM161" s="14">
        <v>57.650333904229456</v>
      </c>
      <c r="AN161" s="15">
        <v>-0.77210728343924584</v>
      </c>
      <c r="AO161" s="14">
        <v>17.345953306380348</v>
      </c>
      <c r="AP161" s="14">
        <v>57.650333904229456</v>
      </c>
      <c r="AQ161" s="15">
        <v>1.2273854205017947</v>
      </c>
      <c r="AR161" s="14">
        <v>63.885319910205197</v>
      </c>
      <c r="AS161" s="14">
        <v>15.653048327934529</v>
      </c>
      <c r="AT161" s="15">
        <v>-0.94933295955118946</v>
      </c>
      <c r="AU161" s="14">
        <v>80.540531807767465</v>
      </c>
      <c r="AV161" s="14">
        <v>12.416108728792356</v>
      </c>
      <c r="AW161" s="15">
        <v>-0.57951765596762272</v>
      </c>
      <c r="AX161" s="14">
        <v>121.6365552484623</v>
      </c>
      <c r="AY161" s="14">
        <v>8.2212127592510207</v>
      </c>
      <c r="AZ161" s="15">
        <v>-0.55801173507820234</v>
      </c>
      <c r="BA161" s="14">
        <v>17.345953306380348</v>
      </c>
      <c r="BB161" s="14">
        <v>57.650333904229456</v>
      </c>
      <c r="BC161" s="15">
        <v>0.28200756000105881</v>
      </c>
      <c r="BD161" s="13">
        <v>48.431680031795302</v>
      </c>
      <c r="BE161" s="13">
        <v>21.277211317056636</v>
      </c>
      <c r="BF161" s="15">
        <v>-0.82675096977148954</v>
      </c>
      <c r="BG161" s="13">
        <v>889.70081299957087</v>
      </c>
      <c r="BH161" s="13">
        <v>1.7930612599841129</v>
      </c>
      <c r="BI161" s="15">
        <v>-0.4618978650311229</v>
      </c>
      <c r="BJ161" s="13">
        <v>119.32331468802495</v>
      </c>
      <c r="BK161" s="13">
        <v>1.876730068220854E-2</v>
      </c>
      <c r="BL161" s="15">
        <v>-5.9514449947694892E-2</v>
      </c>
      <c r="BM161" s="13">
        <v>-0.31455953324444569</v>
      </c>
      <c r="BN161" s="34">
        <v>-0.50990896164143285</v>
      </c>
      <c r="BO161"/>
    </row>
    <row r="162" spans="1:67" x14ac:dyDescent="0.25">
      <c r="A162" s="4">
        <v>22066000999</v>
      </c>
      <c r="B162" s="4">
        <v>22066</v>
      </c>
      <c r="C162" s="4" t="s">
        <v>278</v>
      </c>
      <c r="D162" s="4" t="s">
        <v>94</v>
      </c>
      <c r="E162" s="4">
        <v>3</v>
      </c>
      <c r="F162" s="13">
        <v>24.359608870863731</v>
      </c>
      <c r="G162" s="13">
        <v>13.683854084046061</v>
      </c>
      <c r="H162" s="15">
        <v>-1.1545206636602199</v>
      </c>
      <c r="I162" s="13">
        <v>29.031906428428854</v>
      </c>
      <c r="J162" s="13">
        <v>34.44486163749729</v>
      </c>
      <c r="K162" s="15">
        <v>-0.84255832989659574</v>
      </c>
      <c r="L162" s="13">
        <v>29.031906428428854</v>
      </c>
      <c r="M162" s="14">
        <v>34.46779759070359</v>
      </c>
      <c r="N162" s="15">
        <v>-0.7657193501838383</v>
      </c>
      <c r="O162" s="13">
        <v>24.454886172674136</v>
      </c>
      <c r="P162" s="13">
        <v>40.891623577352775</v>
      </c>
      <c r="Q162" s="15">
        <v>-0.91825082483631737</v>
      </c>
      <c r="R162" s="13">
        <v>68.027410785122782</v>
      </c>
      <c r="S162" s="13">
        <v>10.036977649078992</v>
      </c>
      <c r="T162" s="15">
        <v>-1.1627421109943825</v>
      </c>
      <c r="U162" s="13">
        <v>68.027410785122782</v>
      </c>
      <c r="V162" s="13">
        <v>3.7638666184046219</v>
      </c>
      <c r="W162" s="15">
        <v>-1.1074437378414757</v>
      </c>
      <c r="X162" s="4">
        <v>0</v>
      </c>
      <c r="Y162" s="13">
        <v>24.454886172674136</v>
      </c>
      <c r="Z162" s="13">
        <v>0</v>
      </c>
      <c r="AA162" s="15">
        <v>-0.9901447693578771</v>
      </c>
      <c r="AB162" s="13">
        <v>31.136551755150251</v>
      </c>
      <c r="AC162" s="13">
        <v>0</v>
      </c>
      <c r="AD162" s="15">
        <v>-0.99781301085518537</v>
      </c>
      <c r="AE162" s="29">
        <v>0</v>
      </c>
      <c r="AF162" s="14">
        <v>30.70943134940751</v>
      </c>
      <c r="AG162" s="14">
        <v>0</v>
      </c>
      <c r="AH162" s="15">
        <v>-0.79522370585249191</v>
      </c>
      <c r="AI162" s="14">
        <v>24.454886172674136</v>
      </c>
      <c r="AJ162" s="14">
        <v>40.891623577352775</v>
      </c>
      <c r="AK162" s="15">
        <v>0.67241948114920502</v>
      </c>
      <c r="AL162" s="14">
        <v>24.454886172674144</v>
      </c>
      <c r="AM162" s="14">
        <v>40.89162357735276</v>
      </c>
      <c r="AN162" s="15">
        <v>-1.4452865444243204</v>
      </c>
      <c r="AO162" s="14">
        <v>24.454886172674136</v>
      </c>
      <c r="AP162" s="14">
        <v>40.891623577352775</v>
      </c>
      <c r="AQ162" s="15">
        <v>0.19458830935869548</v>
      </c>
      <c r="AR162" s="14">
        <v>69.399919443165572</v>
      </c>
      <c r="AS162" s="14">
        <v>14.409238627703896</v>
      </c>
      <c r="AT162" s="15">
        <v>-1.0393989644387498</v>
      </c>
      <c r="AU162" s="14">
        <v>72.238631340727835</v>
      </c>
      <c r="AV162" s="14">
        <v>13.843008670572697</v>
      </c>
      <c r="AW162" s="15">
        <v>-0.45309180062819177</v>
      </c>
      <c r="AX162" s="14">
        <v>113.33465478142264</v>
      </c>
      <c r="AY162" s="14">
        <v>8.8234265320576597</v>
      </c>
      <c r="AZ162" s="15">
        <v>-0.4846872643600913</v>
      </c>
      <c r="BA162" s="14">
        <v>24.454886172674136</v>
      </c>
      <c r="BB162" s="14">
        <v>40.891623577352775</v>
      </c>
      <c r="BC162" s="15">
        <v>-0.52646592998017139</v>
      </c>
      <c r="BD162" s="13">
        <v>53.851366201172262</v>
      </c>
      <c r="BE162" s="13">
        <v>19.135839314214998</v>
      </c>
      <c r="BF162" s="15">
        <v>-0.92314440124924213</v>
      </c>
      <c r="BG162" s="13">
        <v>1000.0235452596647</v>
      </c>
      <c r="BH162" s="13">
        <v>2.0154005165306494</v>
      </c>
      <c r="BI162" s="15">
        <v>-0.43641831117992969</v>
      </c>
      <c r="BJ162" s="13">
        <v>114.25964796085738</v>
      </c>
      <c r="BK162" s="13">
        <v>1.7970881673302266E-2</v>
      </c>
      <c r="BL162" s="15">
        <v>-5.9825115672827348E-2</v>
      </c>
      <c r="BM162" s="13">
        <v>-0.6966172128896847</v>
      </c>
      <c r="BN162" s="34">
        <v>-1.1157304512258126</v>
      </c>
      <c r="BO162"/>
    </row>
    <row r="163" spans="1:67" x14ac:dyDescent="0.25">
      <c r="A163" s="4">
        <v>22066001099</v>
      </c>
      <c r="B163" s="4">
        <v>22066</v>
      </c>
      <c r="C163" s="4" t="s">
        <v>280</v>
      </c>
      <c r="D163" s="4" t="s">
        <v>94</v>
      </c>
      <c r="E163" s="4">
        <v>1</v>
      </c>
      <c r="F163" s="13">
        <v>27.33755692398384</v>
      </c>
      <c r="G163" s="13">
        <v>12.193237832488705</v>
      </c>
      <c r="H163" s="15">
        <v>-1.2360850208888869</v>
      </c>
      <c r="I163" s="13">
        <v>32.009854481548956</v>
      </c>
      <c r="J163" s="13">
        <v>31.240379445536611</v>
      </c>
      <c r="K163" s="15">
        <v>-1.0273444523042032</v>
      </c>
      <c r="L163" s="13">
        <v>32.009854481548956</v>
      </c>
      <c r="M163" s="14">
        <v>31.261181615934351</v>
      </c>
      <c r="N163" s="15">
        <v>-0.94237151509509498</v>
      </c>
      <c r="O163" s="13">
        <v>27.432834225794245</v>
      </c>
      <c r="P163" s="13">
        <v>36.452668060806161</v>
      </c>
      <c r="Q163" s="15">
        <v>-1.1083206978369002</v>
      </c>
      <c r="R163" s="13">
        <v>59.323946945841087</v>
      </c>
      <c r="S163" s="13">
        <v>11.50951069048617</v>
      </c>
      <c r="T163" s="15">
        <v>-1.0528907558168439</v>
      </c>
      <c r="U163" s="13">
        <v>59.323946945841087</v>
      </c>
      <c r="V163" s="13">
        <v>4.3160665089323142</v>
      </c>
      <c r="W163" s="15">
        <v>-1.0583734596781837</v>
      </c>
      <c r="X163" s="4">
        <v>0</v>
      </c>
      <c r="Y163" s="13">
        <v>26.894379238986772</v>
      </c>
      <c r="Z163" s="13">
        <v>0</v>
      </c>
      <c r="AA163" s="15">
        <v>-0.9901447693578771</v>
      </c>
      <c r="AB163" s="13">
        <v>34.114499808270352</v>
      </c>
      <c r="AC163" s="13">
        <v>0</v>
      </c>
      <c r="AD163" s="15">
        <v>-0.99781301085518537</v>
      </c>
      <c r="AE163" s="29">
        <v>0</v>
      </c>
      <c r="AF163" s="14">
        <v>33.687379402527611</v>
      </c>
      <c r="AG163" s="14">
        <v>0</v>
      </c>
      <c r="AH163" s="15">
        <v>-0.79522370585249191</v>
      </c>
      <c r="AI163" s="14">
        <v>27.432834225794245</v>
      </c>
      <c r="AJ163" s="14">
        <v>36.452668060806161</v>
      </c>
      <c r="AK163" s="15">
        <v>0.37044121678612474</v>
      </c>
      <c r="AL163" s="14">
        <v>27.432834225794245</v>
      </c>
      <c r="AM163" s="14">
        <v>36.452668060806161</v>
      </c>
      <c r="AN163" s="15">
        <v>-1.6235945845950566</v>
      </c>
      <c r="AO163" s="14">
        <v>27.432834225794245</v>
      </c>
      <c r="AP163" s="14">
        <v>36.452668060806161</v>
      </c>
      <c r="AQ163" s="15">
        <v>-7.8973339751596552E-2</v>
      </c>
      <c r="AR163" s="14">
        <v>59.911077595980586</v>
      </c>
      <c r="AS163" s="14">
        <v>16.691403996163302</v>
      </c>
      <c r="AT163" s="15">
        <v>-0.87414416927854766</v>
      </c>
      <c r="AU163" s="14">
        <v>61.062579393847933</v>
      </c>
      <c r="AV163" s="14">
        <v>16.376641961848573</v>
      </c>
      <c r="AW163" s="15">
        <v>-0.22860741557288697</v>
      </c>
      <c r="AX163" s="14">
        <v>102.15860283454273</v>
      </c>
      <c r="AY163" s="14">
        <v>9.7887008264943844</v>
      </c>
      <c r="AZ163" s="15">
        <v>-0.36715719458518986</v>
      </c>
      <c r="BA163" s="14">
        <v>27.432834225794245</v>
      </c>
      <c r="BB163" s="14">
        <v>36.452668060806161</v>
      </c>
      <c r="BC163" s="15">
        <v>-0.7406099654301066</v>
      </c>
      <c r="BD163" s="13">
        <v>42.675314254292374</v>
      </c>
      <c r="BE163" s="13">
        <v>24.14724082255427</v>
      </c>
      <c r="BF163" s="15">
        <v>-0.69755716686840108</v>
      </c>
      <c r="BG163" s="13">
        <v>1232.1494143675302</v>
      </c>
      <c r="BH163" s="13">
        <v>2.4832160981914222</v>
      </c>
      <c r="BI163" s="15">
        <v>-0.38280775004693374</v>
      </c>
      <c r="BJ163" s="13">
        <v>133.25674109468792</v>
      </c>
      <c r="BK163" s="13">
        <v>2.0958765138178032E-2</v>
      </c>
      <c r="BL163" s="15">
        <v>-5.8659607350139698E-2</v>
      </c>
      <c r="BM163" s="13">
        <v>-0.73106512444096861</v>
      </c>
      <c r="BN163" s="34">
        <v>-1.1703538397896756</v>
      </c>
      <c r="BO163"/>
    </row>
    <row r="164" spans="1:67" x14ac:dyDescent="0.25">
      <c r="A164" s="4">
        <v>22066001199</v>
      </c>
      <c r="B164" s="4">
        <v>22066</v>
      </c>
      <c r="C164" s="4" t="s">
        <v>282</v>
      </c>
      <c r="D164" s="4" t="s">
        <v>94</v>
      </c>
      <c r="E164" s="4">
        <v>2</v>
      </c>
      <c r="F164" s="13">
        <v>14.358851112380481</v>
      </c>
      <c r="G164" s="13">
        <v>23.214484969896155</v>
      </c>
      <c r="H164" s="15">
        <v>-0.63301837802776506</v>
      </c>
      <c r="I164" s="13">
        <v>19.031148669945601</v>
      </c>
      <c r="J164" s="13">
        <v>52.545435766534759</v>
      </c>
      <c r="K164" s="15">
        <v>0.20120933872939162</v>
      </c>
      <c r="L164" s="13">
        <v>19.031148669945601</v>
      </c>
      <c r="M164" s="14">
        <v>52.580424429535611</v>
      </c>
      <c r="N164" s="15">
        <v>0.23210351619156741</v>
      </c>
      <c r="O164" s="13">
        <v>14.454128414190887</v>
      </c>
      <c r="P164" s="13">
        <v>69.184386034526455</v>
      </c>
      <c r="Q164" s="15">
        <v>0.29320573223553442</v>
      </c>
      <c r="R164" s="13">
        <v>58.026653026639536</v>
      </c>
      <c r="S164" s="13">
        <v>11.766827241638936</v>
      </c>
      <c r="T164" s="15">
        <v>-1.0336948729002</v>
      </c>
      <c r="U164" s="13">
        <v>58.026653026639536</v>
      </c>
      <c r="V164" s="13">
        <v>4.4125602156146009</v>
      </c>
      <c r="W164" s="15">
        <v>-1.0497987150809294</v>
      </c>
      <c r="X164" s="4">
        <v>0</v>
      </c>
      <c r="Y164" s="13">
        <v>14.454128414190887</v>
      </c>
      <c r="Z164" s="13">
        <v>0</v>
      </c>
      <c r="AA164" s="15">
        <v>-0.9901447693578771</v>
      </c>
      <c r="AB164" s="13">
        <v>21.135793996666994</v>
      </c>
      <c r="AC164" s="13">
        <v>0</v>
      </c>
      <c r="AD164" s="15">
        <v>-0.99781301085518537</v>
      </c>
      <c r="AE164" s="29">
        <v>0</v>
      </c>
      <c r="AF164" s="14">
        <v>20.708673590924253</v>
      </c>
      <c r="AG164" s="14">
        <v>0</v>
      </c>
      <c r="AH164" s="15">
        <v>-0.79522370585249191</v>
      </c>
      <c r="AI164" s="14">
        <v>14.454128414190887</v>
      </c>
      <c r="AJ164" s="14">
        <v>69.184386034526455</v>
      </c>
      <c r="AK164" s="15">
        <v>2.5971513846356067</v>
      </c>
      <c r="AL164" s="14">
        <v>14.454128414190887</v>
      </c>
      <c r="AM164" s="14">
        <v>69.184386034526455</v>
      </c>
      <c r="AN164" s="15">
        <v>-0.30879688915524134</v>
      </c>
      <c r="AO164" s="14">
        <v>14.454128414190887</v>
      </c>
      <c r="AP164" s="14">
        <v>69.184386034526455</v>
      </c>
      <c r="AQ164" s="15">
        <v>1.9382000051324695</v>
      </c>
      <c r="AR164" s="14">
        <v>59.399161684682333</v>
      </c>
      <c r="AS164" s="14">
        <v>16.835254431846245</v>
      </c>
      <c r="AT164" s="15">
        <v>-0.8637277574746397</v>
      </c>
      <c r="AU164" s="14">
        <v>75.860873582244565</v>
      </c>
      <c r="AV164" s="14">
        <v>13.182025895283818</v>
      </c>
      <c r="AW164" s="15">
        <v>-0.5116560420887829</v>
      </c>
      <c r="AX164" s="14">
        <v>116.95689702293942</v>
      </c>
      <c r="AY164" s="14">
        <v>8.5501584383165046</v>
      </c>
      <c r="AZ164" s="15">
        <v>-0.51795989816973187</v>
      </c>
      <c r="BA164" s="14">
        <v>14.454128414190887</v>
      </c>
      <c r="BB164" s="14">
        <v>69.184386034526455</v>
      </c>
      <c r="BC164" s="15">
        <v>0.83843315585683198</v>
      </c>
      <c r="BD164" s="13">
        <v>43.945521806272446</v>
      </c>
      <c r="BE164" s="13">
        <v>23.449285572699619</v>
      </c>
      <c r="BF164" s="15">
        <v>-0.72897548253803834</v>
      </c>
      <c r="BG164" s="13">
        <v>963.35221523082464</v>
      </c>
      <c r="BH164" s="13">
        <v>1.9414948391770233</v>
      </c>
      <c r="BI164" s="15">
        <v>-0.44488772731133824</v>
      </c>
      <c r="BJ164" s="13">
        <v>122.18379595955967</v>
      </c>
      <c r="BK164" s="13">
        <v>1.9217200286984655E-2</v>
      </c>
      <c r="BL164" s="15">
        <v>-5.9338953901779914E-2</v>
      </c>
      <c r="BM164" s="13">
        <v>-0.14919647736487365</v>
      </c>
      <c r="BN164" s="34">
        <v>-0.2476959551440624</v>
      </c>
      <c r="BO164"/>
    </row>
    <row r="165" spans="1:67" x14ac:dyDescent="0.25">
      <c r="A165" s="4">
        <v>22066001201</v>
      </c>
      <c r="B165" s="4">
        <v>22066</v>
      </c>
      <c r="C165" s="4" t="s">
        <v>284</v>
      </c>
      <c r="D165" s="4" t="s">
        <v>94</v>
      </c>
      <c r="E165" s="4">
        <v>3</v>
      </c>
      <c r="F165" s="13">
        <v>16.355941657638525</v>
      </c>
      <c r="G165" s="13">
        <v>20.379953677424655</v>
      </c>
      <c r="H165" s="15">
        <v>-0.7881198152175396</v>
      </c>
      <c r="I165" s="13">
        <v>37.307445784393487</v>
      </c>
      <c r="J165" s="13">
        <v>26.804300829898189</v>
      </c>
      <c r="K165" s="15">
        <v>-1.283150450582377</v>
      </c>
      <c r="L165" s="13">
        <v>21.028239215203644</v>
      </c>
      <c r="M165" s="14">
        <v>47.586764835918345</v>
      </c>
      <c r="N165" s="15">
        <v>-4.2996709399318545E-2</v>
      </c>
      <c r="O165" s="13">
        <v>16.45121895944893</v>
      </c>
      <c r="P165" s="13">
        <v>60.785769277336101</v>
      </c>
      <c r="Q165" s="15">
        <v>-6.6411302553233909E-2</v>
      </c>
      <c r="R165" s="13">
        <v>60.023743571897569</v>
      </c>
      <c r="S165" s="13">
        <v>11.375325178729218</v>
      </c>
      <c r="T165" s="15">
        <v>-1.0629010305592066</v>
      </c>
      <c r="U165" s="13">
        <v>60.023743571897569</v>
      </c>
      <c r="V165" s="13">
        <v>4.2657469420234566</v>
      </c>
      <c r="W165" s="15">
        <v>-1.0628450200454167</v>
      </c>
      <c r="X165" s="4">
        <v>0</v>
      </c>
      <c r="Y165" s="13">
        <v>16.45121895944893</v>
      </c>
      <c r="Z165" s="13">
        <v>0</v>
      </c>
      <c r="AA165" s="15">
        <v>-0.9901447693578771</v>
      </c>
      <c r="AB165" s="13">
        <v>23.132884541925037</v>
      </c>
      <c r="AC165" s="13">
        <v>0</v>
      </c>
      <c r="AD165" s="15">
        <v>-0.99781301085518537</v>
      </c>
      <c r="AE165" s="29">
        <v>0</v>
      </c>
      <c r="AF165" s="14">
        <v>22.705764136182296</v>
      </c>
      <c r="AG165" s="14">
        <v>0</v>
      </c>
      <c r="AH165" s="15">
        <v>-0.79522370585249191</v>
      </c>
      <c r="AI165" s="14">
        <v>16.45121895944893</v>
      </c>
      <c r="AJ165" s="14">
        <v>60.785769277336101</v>
      </c>
      <c r="AK165" s="15">
        <v>2.0258008266196259</v>
      </c>
      <c r="AL165" s="14">
        <v>16.451218959448934</v>
      </c>
      <c r="AM165" s="14">
        <v>60.785769277336094</v>
      </c>
      <c r="AN165" s="15">
        <v>-0.64616023702784342</v>
      </c>
      <c r="AO165" s="14">
        <v>16.45121895944893</v>
      </c>
      <c r="AP165" s="14">
        <v>60.785769277336101</v>
      </c>
      <c r="AQ165" s="15">
        <v>1.4206144060477215</v>
      </c>
      <c r="AR165" s="14">
        <v>61.396252229940373</v>
      </c>
      <c r="AS165" s="14">
        <v>16.287639125834819</v>
      </c>
      <c r="AT165" s="15">
        <v>-0.90338134983574003</v>
      </c>
      <c r="AU165" s="14">
        <v>77.857964127502612</v>
      </c>
      <c r="AV165" s="14">
        <v>12.843901214297988</v>
      </c>
      <c r="AW165" s="15">
        <v>-0.54161448609269081</v>
      </c>
      <c r="AX165" s="14">
        <v>118.95398756819746</v>
      </c>
      <c r="AY165" s="14">
        <v>8.4066118374273948</v>
      </c>
      <c r="AZ165" s="15">
        <v>-0.53543787527497722</v>
      </c>
      <c r="BA165" s="14">
        <v>16.45121895944893</v>
      </c>
      <c r="BB165" s="14">
        <v>60.785769277336101</v>
      </c>
      <c r="BC165" s="15">
        <v>0.43326719330594227</v>
      </c>
      <c r="BD165" s="13">
        <v>45.942612351530485</v>
      </c>
      <c r="BE165" s="13">
        <v>22.429962897881495</v>
      </c>
      <c r="BF165" s="15">
        <v>-0.77486008842548471</v>
      </c>
      <c r="BG165" s="13">
        <v>928.96204595945869</v>
      </c>
      <c r="BH165" s="13">
        <v>1.8721865061466338</v>
      </c>
      <c r="BI165" s="15">
        <v>-0.45283029863775909</v>
      </c>
      <c r="BJ165" s="13">
        <v>116.66960699605733</v>
      </c>
      <c r="BK165" s="13">
        <v>1.8349922650865231E-2</v>
      </c>
      <c r="BL165" s="15">
        <v>-5.9677260035489871E-2</v>
      </c>
      <c r="BM165" s="13">
        <v>-0.37494131493575489</v>
      </c>
      <c r="BN165" s="34">
        <v>-0.60565518760907944</v>
      </c>
      <c r="BO165"/>
    </row>
    <row r="166" spans="1:67" x14ac:dyDescent="0.25">
      <c r="A166" s="4">
        <v>22067000101</v>
      </c>
      <c r="B166" s="4">
        <v>22067</v>
      </c>
      <c r="C166" s="4" t="s">
        <v>96</v>
      </c>
      <c r="D166" s="4" t="s">
        <v>96</v>
      </c>
      <c r="E166" s="4">
        <v>64</v>
      </c>
      <c r="F166" s="13">
        <v>10.073866297050738</v>
      </c>
      <c r="G166" s="13">
        <v>33.088917750568243</v>
      </c>
      <c r="H166" s="15">
        <v>-9.2703751837600504E-2</v>
      </c>
      <c r="I166" s="13">
        <v>21.028239215203644</v>
      </c>
      <c r="J166" s="13">
        <v>47.555099110580272</v>
      </c>
      <c r="K166" s="15">
        <v>-8.65578900839966E-2</v>
      </c>
      <c r="L166" s="13">
        <v>29.663976877916106</v>
      </c>
      <c r="M166" s="14">
        <v>16.866684439608907</v>
      </c>
      <c r="N166" s="15">
        <v>-1.7353629768150636</v>
      </c>
      <c r="O166" s="13">
        <v>32.990801029958064</v>
      </c>
      <c r="P166" s="13">
        <v>30.311479830148009</v>
      </c>
      <c r="Q166" s="15">
        <v>-1.3712777972542791</v>
      </c>
      <c r="R166" s="13">
        <v>74.346591584988929</v>
      </c>
      <c r="S166" s="13">
        <v>13.77580842010353</v>
      </c>
      <c r="T166" s="15">
        <v>-0.88382434451490155</v>
      </c>
      <c r="U166" s="13">
        <v>74.346591584988929</v>
      </c>
      <c r="V166" s="13">
        <v>6.8879042100517651</v>
      </c>
      <c r="W166" s="15">
        <v>-0.82983159730263656</v>
      </c>
      <c r="X166" s="4">
        <v>4</v>
      </c>
      <c r="Y166" s="13">
        <v>21.76931845070046</v>
      </c>
      <c r="Z166" s="13">
        <v>15.312070246397992</v>
      </c>
      <c r="AA166" s="15">
        <v>-0.49213825230032937</v>
      </c>
      <c r="AB166" s="13">
        <v>33.608436253523308</v>
      </c>
      <c r="AC166" s="13">
        <v>29.754434049134492</v>
      </c>
      <c r="AD166" s="15">
        <v>7.7944703556199771E-2</v>
      </c>
      <c r="AE166" s="29">
        <v>3</v>
      </c>
      <c r="AF166" s="14">
        <v>32.990801029958064</v>
      </c>
      <c r="AG166" s="14">
        <v>30.311479830148009</v>
      </c>
      <c r="AH166" s="15">
        <v>0.37736926294945861</v>
      </c>
      <c r="AI166" s="14">
        <v>77.81028673391404</v>
      </c>
      <c r="AJ166" s="14">
        <v>12.851771172874299</v>
      </c>
      <c r="AK166" s="15">
        <v>-1.2351071724832199</v>
      </c>
      <c r="AL166" s="14">
        <v>10</v>
      </c>
      <c r="AM166" s="14">
        <v>100</v>
      </c>
      <c r="AN166" s="15">
        <v>0.9290329814888052</v>
      </c>
      <c r="AO166" s="14">
        <v>51.137325991684605</v>
      </c>
      <c r="AP166" s="14">
        <v>19.555187538797181</v>
      </c>
      <c r="AQ166" s="15">
        <v>-1.1203225085321831</v>
      </c>
      <c r="AR166" s="14">
        <v>77.81028673391404</v>
      </c>
      <c r="AS166" s="14">
        <v>12.851771172874299</v>
      </c>
      <c r="AT166" s="15">
        <v>-1.1521773672546212</v>
      </c>
      <c r="AU166" s="14">
        <v>105.53492566838433</v>
      </c>
      <c r="AV166" s="14">
        <v>9.4755361191254952</v>
      </c>
      <c r="AW166" s="15">
        <v>-0.84005758345615089</v>
      </c>
      <c r="AX166" s="14">
        <v>150.02161577574847</v>
      </c>
      <c r="AY166" s="14">
        <v>6.6657061039443457</v>
      </c>
      <c r="AZ166" s="15">
        <v>-0.74740744030642348</v>
      </c>
      <c r="BA166" s="14">
        <v>36.932340277291217</v>
      </c>
      <c r="BB166" s="14">
        <v>27.076540302940813</v>
      </c>
      <c r="BC166" s="15">
        <v>-1.1929330012161206</v>
      </c>
      <c r="BD166" s="13">
        <v>77.05295340057674</v>
      </c>
      <c r="BE166" s="13">
        <v>13.373803923119548</v>
      </c>
      <c r="BF166" s="15">
        <v>-1.1825212694005438</v>
      </c>
      <c r="BG166" s="13">
        <v>587.44717123040641</v>
      </c>
      <c r="BH166" s="13">
        <v>1.1839134567824694</v>
      </c>
      <c r="BI166" s="15">
        <v>-0.53170476506347863</v>
      </c>
      <c r="BJ166" s="13">
        <v>135.54598802377592</v>
      </c>
      <c r="BK166" s="13">
        <v>2.1318820384433508E-2</v>
      </c>
      <c r="BL166" s="15">
        <v>-5.8519157633451856E-2</v>
      </c>
      <c r="BM166" s="13">
        <v>-0.64042631197160726</v>
      </c>
      <c r="BN166" s="34">
        <v>-1.0266296240237853</v>
      </c>
      <c r="BO166"/>
    </row>
    <row r="167" spans="1:67" x14ac:dyDescent="0.25">
      <c r="A167" s="4">
        <v>22067000299</v>
      </c>
      <c r="B167" s="4">
        <v>22067</v>
      </c>
      <c r="C167" s="4" t="s">
        <v>287</v>
      </c>
      <c r="D167" s="4" t="s">
        <v>96</v>
      </c>
      <c r="E167" s="4">
        <v>4</v>
      </c>
      <c r="F167" s="13">
        <v>21.157178862722255</v>
      </c>
      <c r="G167" s="13">
        <v>15.755093601852925</v>
      </c>
      <c r="H167" s="15">
        <v>-1.0411854442433996</v>
      </c>
      <c r="I167" s="13">
        <v>33.642742383811751</v>
      </c>
      <c r="J167" s="13">
        <v>29.724092899191863</v>
      </c>
      <c r="K167" s="15">
        <v>-1.114780953608782</v>
      </c>
      <c r="L167" s="13">
        <v>40.059882642424142</v>
      </c>
      <c r="M167" s="14">
        <v>12.489625635942437</v>
      </c>
      <c r="N167" s="15">
        <v>-1.9764947243319144</v>
      </c>
      <c r="O167" s="13">
        <v>44.074113595629576</v>
      </c>
      <c r="P167" s="13">
        <v>22.689055284804656</v>
      </c>
      <c r="Q167" s="15">
        <v>-1.6976593660466288</v>
      </c>
      <c r="R167" s="13">
        <v>84.742497349496986</v>
      </c>
      <c r="S167" s="13">
        <v>12.085841630776157</v>
      </c>
      <c r="T167" s="15">
        <v>-1.0098963149171685</v>
      </c>
      <c r="U167" s="13">
        <v>84.742497349496986</v>
      </c>
      <c r="V167" s="13">
        <v>6.0429208153880776</v>
      </c>
      <c r="W167" s="15">
        <v>-0.90491956984802457</v>
      </c>
      <c r="X167" s="4">
        <v>0</v>
      </c>
      <c r="Y167" s="13">
        <v>32.852631016371973</v>
      </c>
      <c r="Z167" s="13">
        <v>0</v>
      </c>
      <c r="AA167" s="15">
        <v>-0.9901447693578771</v>
      </c>
      <c r="AB167" s="13">
        <v>44.691748819194821</v>
      </c>
      <c r="AC167" s="13">
        <v>0</v>
      </c>
      <c r="AD167" s="15">
        <v>-0.99781301085518537</v>
      </c>
      <c r="AE167" s="29">
        <v>0</v>
      </c>
      <c r="AF167" s="14">
        <v>44.074113595629576</v>
      </c>
      <c r="AG167" s="14">
        <v>0</v>
      </c>
      <c r="AH167" s="15">
        <v>-0.79522370585249191</v>
      </c>
      <c r="AI167" s="14">
        <v>88.20619249842207</v>
      </c>
      <c r="AJ167" s="14">
        <v>11.33707250789551</v>
      </c>
      <c r="AK167" s="15">
        <v>-1.3381507988900057</v>
      </c>
      <c r="AL167" s="14">
        <v>21.083312565671513</v>
      </c>
      <c r="AM167" s="14">
        <v>47.430876760240714</v>
      </c>
      <c r="AN167" s="15">
        <v>-1.1826118195088249</v>
      </c>
      <c r="AO167" s="14">
        <v>61.533231756192649</v>
      </c>
      <c r="AP167" s="14">
        <v>16.251381106752302</v>
      </c>
      <c r="AQ167" s="15">
        <v>-1.3239277784030816</v>
      </c>
      <c r="AR167" s="14">
        <v>88.20619249842207</v>
      </c>
      <c r="AS167" s="14">
        <v>11.33707250789551</v>
      </c>
      <c r="AT167" s="15">
        <v>-1.2618588220124225</v>
      </c>
      <c r="AU167" s="14">
        <v>115.93083143289236</v>
      </c>
      <c r="AV167" s="14">
        <v>8.6258330733947961</v>
      </c>
      <c r="AW167" s="15">
        <v>-0.91534277423623456</v>
      </c>
      <c r="AX167" s="14">
        <v>160.4175215402565</v>
      </c>
      <c r="AY167" s="14">
        <v>6.2337330136910989</v>
      </c>
      <c r="AZ167" s="15">
        <v>-0.80000371033138062</v>
      </c>
      <c r="BA167" s="14">
        <v>48.01565284296273</v>
      </c>
      <c r="BB167" s="14">
        <v>20.826541779418125</v>
      </c>
      <c r="BC167" s="15">
        <v>-1.4944453503248867</v>
      </c>
      <c r="BD167" s="13">
        <v>87.44885916508477</v>
      </c>
      <c r="BE167" s="13">
        <v>11.78392834755264</v>
      </c>
      <c r="BF167" s="15">
        <v>-1.2540891997499606</v>
      </c>
      <c r="BG167" s="13">
        <v>512.10658797735812</v>
      </c>
      <c r="BH167" s="13">
        <v>1.0320755814407574</v>
      </c>
      <c r="BI167" s="15">
        <v>-0.54910502708428</v>
      </c>
      <c r="BJ167" s="13">
        <v>63.546507459841507</v>
      </c>
      <c r="BK167" s="13">
        <v>9.9946637915745082E-3</v>
      </c>
      <c r="BL167" s="15">
        <v>-6.293646470434329E-2</v>
      </c>
      <c r="BM167" s="13">
        <v>-1.0900310318056259</v>
      </c>
      <c r="BN167" s="34">
        <v>-1.7395591516985918</v>
      </c>
      <c r="BO167"/>
    </row>
    <row r="168" spans="1:67" x14ac:dyDescent="0.25">
      <c r="A168" s="4">
        <v>22067000499</v>
      </c>
      <c r="B168" s="4">
        <v>22067</v>
      </c>
      <c r="C168" s="4" t="s">
        <v>289</v>
      </c>
      <c r="D168" s="4" t="s">
        <v>96</v>
      </c>
      <c r="E168" s="4">
        <v>4</v>
      </c>
      <c r="F168" s="13">
        <v>13.738569697632478</v>
      </c>
      <c r="G168" s="13">
        <v>24.262593608327041</v>
      </c>
      <c r="H168" s="15">
        <v>-0.57566739496279939</v>
      </c>
      <c r="I168" s="13">
        <v>44.726054949483263</v>
      </c>
      <c r="J168" s="13">
        <v>22.358332321718738</v>
      </c>
      <c r="K168" s="15">
        <v>-1.539526748454747</v>
      </c>
      <c r="L168" s="13">
        <v>32.641273477334366</v>
      </c>
      <c r="M168" s="14">
        <v>15.328229689662386</v>
      </c>
      <c r="N168" s="15">
        <v>-1.8201163006725039</v>
      </c>
      <c r="O168" s="13">
        <v>36.6555044305398</v>
      </c>
      <c r="P168" s="13">
        <v>27.281032290660356</v>
      </c>
      <c r="Q168" s="15">
        <v>-1.501037326679223</v>
      </c>
      <c r="R168" s="13">
        <v>77.323888184407195</v>
      </c>
      <c r="S168" s="13">
        <v>13.245381555567215</v>
      </c>
      <c r="T168" s="15">
        <v>-0.92339432919667475</v>
      </c>
      <c r="U168" s="13">
        <v>77.323888184407195</v>
      </c>
      <c r="V168" s="13">
        <v>6.6226907777836068</v>
      </c>
      <c r="W168" s="15">
        <v>-0.85339932543384522</v>
      </c>
      <c r="X168" s="4">
        <v>0</v>
      </c>
      <c r="Y168" s="13">
        <v>25.434021851282196</v>
      </c>
      <c r="Z168" s="13">
        <v>0</v>
      </c>
      <c r="AA168" s="15">
        <v>-0.9901447693578771</v>
      </c>
      <c r="AB168" s="13">
        <v>37.273139654105044</v>
      </c>
      <c r="AC168" s="13">
        <v>0</v>
      </c>
      <c r="AD168" s="15">
        <v>-0.99781301085518537</v>
      </c>
      <c r="AE168" s="29">
        <v>0</v>
      </c>
      <c r="AF168" s="14">
        <v>36.6555044305398</v>
      </c>
      <c r="AG168" s="14">
        <v>0</v>
      </c>
      <c r="AH168" s="15">
        <v>-0.79522370585249191</v>
      </c>
      <c r="AI168" s="14">
        <v>80.787583333332293</v>
      </c>
      <c r="AJ168" s="14">
        <v>12.378139792521907</v>
      </c>
      <c r="AK168" s="15">
        <v>-1.2673279013581911</v>
      </c>
      <c r="AL168" s="14">
        <v>13.66470340058174</v>
      </c>
      <c r="AM168" s="14">
        <v>73.181244457704622</v>
      </c>
      <c r="AN168" s="15">
        <v>-0.14824741087814444</v>
      </c>
      <c r="AO168" s="14">
        <v>54.114622591102872</v>
      </c>
      <c r="AP168" s="14">
        <v>18.479293620065135</v>
      </c>
      <c r="AQ168" s="15">
        <v>-1.1866271411375235</v>
      </c>
      <c r="AR168" s="14">
        <v>80.787583333332293</v>
      </c>
      <c r="AS168" s="14">
        <v>12.378139792521907</v>
      </c>
      <c r="AT168" s="15">
        <v>-1.186473679793276</v>
      </c>
      <c r="AU168" s="14">
        <v>108.51222226780258</v>
      </c>
      <c r="AV168" s="14">
        <v>9.215551751691633</v>
      </c>
      <c r="AW168" s="15">
        <v>-0.86309265765111975</v>
      </c>
      <c r="AX168" s="14">
        <v>152.99891237516675</v>
      </c>
      <c r="AY168" s="14">
        <v>6.5359941745723802</v>
      </c>
      <c r="AZ168" s="15">
        <v>-0.76320093257860744</v>
      </c>
      <c r="BA168" s="14">
        <v>40.597043677872954</v>
      </c>
      <c r="BB168" s="14">
        <v>24.632335495528725</v>
      </c>
      <c r="BC168" s="15">
        <v>-1.3108462983812512</v>
      </c>
      <c r="BD168" s="13">
        <v>80.030249999994993</v>
      </c>
      <c r="BE168" s="13">
        <v>12.876269791443178</v>
      </c>
      <c r="BF168" s="15">
        <v>-1.2049176686090637</v>
      </c>
      <c r="BG168" s="13">
        <v>564.19663060484925</v>
      </c>
      <c r="BH168" s="13">
        <v>1.1370554084810194</v>
      </c>
      <c r="BI168" s="15">
        <v>-0.53707458676569664</v>
      </c>
      <c r="BJ168" s="13">
        <v>71.8023632932222</v>
      </c>
      <c r="BK168" s="13">
        <v>1.1293153774182831E-2</v>
      </c>
      <c r="BL168" s="15">
        <v>-6.24299520175376E-2</v>
      </c>
      <c r="BM168" s="13">
        <v>-0.97508216529661895</v>
      </c>
      <c r="BN168" s="34">
        <v>-1.5572869523825472</v>
      </c>
      <c r="BO168"/>
    </row>
    <row r="169" spans="1:67" x14ac:dyDescent="0.25">
      <c r="A169" s="4">
        <v>22067000599</v>
      </c>
      <c r="B169" s="4">
        <v>22067</v>
      </c>
      <c r="C169" s="4" t="s">
        <v>291</v>
      </c>
      <c r="D169" s="4" t="s">
        <v>96</v>
      </c>
      <c r="E169" s="4">
        <v>5</v>
      </c>
      <c r="F169" s="13">
        <v>27.007172410946833</v>
      </c>
      <c r="G169" s="13">
        <v>12.342400317266206</v>
      </c>
      <c r="H169" s="15">
        <v>-1.227923066273944</v>
      </c>
      <c r="I169" s="13">
        <v>22.592709102076007</v>
      </c>
      <c r="J169" s="13">
        <v>44.262066823500668</v>
      </c>
      <c r="K169" s="15">
        <v>-0.2764502442431494</v>
      </c>
      <c r="L169" s="13">
        <v>34.208096823437039</v>
      </c>
      <c r="M169" s="14">
        <v>14.626155316564477</v>
      </c>
      <c r="N169" s="15">
        <v>-1.8587935102019</v>
      </c>
      <c r="O169" s="13">
        <v>34.469091643805861</v>
      </c>
      <c r="P169" s="13">
        <v>29.011498484895561</v>
      </c>
      <c r="Q169" s="15">
        <v>-1.4269411820920455</v>
      </c>
      <c r="R169" s="13">
        <v>84.91531316153376</v>
      </c>
      <c r="S169" s="13">
        <v>12.061245071477162</v>
      </c>
      <c r="T169" s="15">
        <v>-1.011731224760086</v>
      </c>
      <c r="U169" s="13">
        <v>84.91531316153376</v>
      </c>
      <c r="V169" s="13">
        <v>6.0306225357385816</v>
      </c>
      <c r="W169" s="15">
        <v>-0.90601243497473438</v>
      </c>
      <c r="X169" s="4">
        <v>0</v>
      </c>
      <c r="Y169" s="13">
        <v>30.277449996796815</v>
      </c>
      <c r="Z169" s="13">
        <v>0</v>
      </c>
      <c r="AA169" s="15">
        <v>-0.9901447693578771</v>
      </c>
      <c r="AB169" s="13">
        <v>44.590231297910208</v>
      </c>
      <c r="AC169" s="13">
        <v>22.426436708052389</v>
      </c>
      <c r="AD169" s="15">
        <v>-0.18699562963372016</v>
      </c>
      <c r="AE169" s="29">
        <v>1</v>
      </c>
      <c r="AF169" s="14">
        <v>43.972596074344963</v>
      </c>
      <c r="AG169" s="14">
        <v>22.741436468961002</v>
      </c>
      <c r="AH169" s="15">
        <v>8.4523790917272898E-2</v>
      </c>
      <c r="AI169" s="14">
        <v>88.379008310458858</v>
      </c>
      <c r="AJ169" s="14">
        <v>11.314904060556866</v>
      </c>
      <c r="AK169" s="15">
        <v>-1.3396588989883269</v>
      </c>
      <c r="AL169" s="14">
        <v>27.492888243223419</v>
      </c>
      <c r="AM169" s="14">
        <v>36.373042772124343</v>
      </c>
      <c r="AN169" s="15">
        <v>-1.6267930462872182</v>
      </c>
      <c r="AO169" s="14">
        <v>68.630214234908024</v>
      </c>
      <c r="AP169" s="14">
        <v>14.570841882806782</v>
      </c>
      <c r="AQ169" s="15">
        <v>-1.4274951783879151</v>
      </c>
      <c r="AR169" s="14">
        <v>88.379008310458858</v>
      </c>
      <c r="AS169" s="14">
        <v>11.314904060556866</v>
      </c>
      <c r="AT169" s="15">
        <v>-1.2634640703763655</v>
      </c>
      <c r="AU169" s="14">
        <v>116.10364724492915</v>
      </c>
      <c r="AV169" s="14">
        <v>8.6129938527290761</v>
      </c>
      <c r="AW169" s="15">
        <v>-0.91648035186661136</v>
      </c>
      <c r="AX169" s="14">
        <v>160.59033735229323</v>
      </c>
      <c r="AY169" s="14">
        <v>6.2270247169744799</v>
      </c>
      <c r="AZ169" s="15">
        <v>-0.80082050052844578</v>
      </c>
      <c r="BA169" s="14">
        <v>43.240508310472151</v>
      </c>
      <c r="BB169" s="14">
        <v>23.126462640537834</v>
      </c>
      <c r="BC169" s="15">
        <v>-1.3834925974577374</v>
      </c>
      <c r="BD169" s="13">
        <v>87.621674977121558</v>
      </c>
      <c r="BE169" s="13">
        <v>11.760686961823625</v>
      </c>
      <c r="BF169" s="15">
        <v>-1.2551354060699016</v>
      </c>
      <c r="BG169" s="13">
        <v>514.59094484549041</v>
      </c>
      <c r="BH169" s="13">
        <v>1.0370824376683077</v>
      </c>
      <c r="BI169" s="15">
        <v>-0.54853125318192664</v>
      </c>
      <c r="BJ169" s="13">
        <v>65.124623213176079</v>
      </c>
      <c r="BK169" s="13">
        <v>1.0242871553247863E-2</v>
      </c>
      <c r="BL169" s="15">
        <v>-6.2839644257566607E-2</v>
      </c>
      <c r="BM169" s="13">
        <v>-0.96974627463274721</v>
      </c>
      <c r="BN169" s="34">
        <v>-1.5488259335299808</v>
      </c>
      <c r="BO169"/>
    </row>
    <row r="170" spans="1:67" x14ac:dyDescent="0.25">
      <c r="A170" s="4">
        <v>22067000799</v>
      </c>
      <c r="B170" s="4">
        <v>22067</v>
      </c>
      <c r="C170" s="4" t="s">
        <v>293</v>
      </c>
      <c r="D170" s="4" t="s">
        <v>96</v>
      </c>
      <c r="E170" s="4">
        <v>2</v>
      </c>
      <c r="F170" s="13">
        <v>28.448830767141676</v>
      </c>
      <c r="G170" s="13">
        <v>11.716943169359793</v>
      </c>
      <c r="H170" s="15">
        <v>-1.2621471733771386</v>
      </c>
      <c r="I170" s="13">
        <v>14.745449700740551</v>
      </c>
      <c r="J170" s="13">
        <v>67.81753152972864</v>
      </c>
      <c r="K170" s="15">
        <v>1.0818731053117703</v>
      </c>
      <c r="L170" s="13">
        <v>35.649755179631882</v>
      </c>
      <c r="M170" s="14">
        <v>14.034680875158607</v>
      </c>
      <c r="N170" s="15">
        <v>-1.8913777801569396</v>
      </c>
      <c r="O170" s="13">
        <v>35.910750000000704</v>
      </c>
      <c r="P170" s="13">
        <v>27.846814672486104</v>
      </c>
      <c r="Q170" s="15">
        <v>-1.4768113156145191</v>
      </c>
      <c r="R170" s="13">
        <v>86.35697151772861</v>
      </c>
      <c r="S170" s="13">
        <v>11.859892540954025</v>
      </c>
      <c r="T170" s="15">
        <v>-1.0267521769047361</v>
      </c>
      <c r="U170" s="13">
        <v>86.35697151772861</v>
      </c>
      <c r="V170" s="13">
        <v>5.9299462704770125</v>
      </c>
      <c r="W170" s="15">
        <v>-0.91495885533006194</v>
      </c>
      <c r="X170" s="4">
        <v>0</v>
      </c>
      <c r="Y170" s="13">
        <v>31.719108352991658</v>
      </c>
      <c r="Z170" s="13">
        <v>0</v>
      </c>
      <c r="AA170" s="15">
        <v>-0.9901447693578771</v>
      </c>
      <c r="AB170" s="13">
        <v>46.031889654105044</v>
      </c>
      <c r="AC170" s="13">
        <v>0</v>
      </c>
      <c r="AD170" s="15">
        <v>-0.99781301085518537</v>
      </c>
      <c r="AE170" s="29">
        <v>0</v>
      </c>
      <c r="AF170" s="14">
        <v>45.414254430539799</v>
      </c>
      <c r="AG170" s="14">
        <v>0</v>
      </c>
      <c r="AH170" s="15">
        <v>-0.79522370585249191</v>
      </c>
      <c r="AI170" s="14">
        <v>89.820666666653707</v>
      </c>
      <c r="AJ170" s="14">
        <v>11.133295232724588</v>
      </c>
      <c r="AK170" s="15">
        <v>-1.3520135888286231</v>
      </c>
      <c r="AL170" s="14">
        <v>28.934546599418258</v>
      </c>
      <c r="AM170" s="14">
        <v>34.560762739586366</v>
      </c>
      <c r="AN170" s="15">
        <v>-1.6995903743158178</v>
      </c>
      <c r="AO170" s="14">
        <v>70.07187259110286</v>
      </c>
      <c r="AP170" s="14">
        <v>14.271061454792228</v>
      </c>
      <c r="AQ170" s="15">
        <v>-1.4459698911785608</v>
      </c>
      <c r="AR170" s="14">
        <v>89.820666666653707</v>
      </c>
      <c r="AS170" s="14">
        <v>11.133295232724588</v>
      </c>
      <c r="AT170" s="15">
        <v>-1.2766146203134927</v>
      </c>
      <c r="AU170" s="14">
        <v>117.545305601124</v>
      </c>
      <c r="AV170" s="14">
        <v>8.5073580343002462</v>
      </c>
      <c r="AW170" s="15">
        <v>-0.92583987197611717</v>
      </c>
      <c r="AX170" s="14">
        <v>162.03199570848813</v>
      </c>
      <c r="AY170" s="14">
        <v>6.1716205841166127</v>
      </c>
      <c r="AZ170" s="15">
        <v>-0.80756640854457384</v>
      </c>
      <c r="BA170" s="14">
        <v>44.682166666666987</v>
      </c>
      <c r="BB170" s="14">
        <v>22.380293405646388</v>
      </c>
      <c r="BC170" s="15">
        <v>-1.4194892841766338</v>
      </c>
      <c r="BD170" s="13">
        <v>89.063333333316407</v>
      </c>
      <c r="BE170" s="13">
        <v>11.570318018751937</v>
      </c>
      <c r="BF170" s="15">
        <v>-1.2637048258835171</v>
      </c>
      <c r="BG170" s="13">
        <v>505.2458291936008</v>
      </c>
      <c r="BH170" s="13">
        <v>1.0182487302009835</v>
      </c>
      <c r="BI170" s="15">
        <v>-0.55068955159078581</v>
      </c>
      <c r="BJ170" s="13">
        <v>60.752992457141168</v>
      </c>
      <c r="BK170" s="13">
        <v>9.555296714377489E-3</v>
      </c>
      <c r="BL170" s="15">
        <v>-6.3107852240439646E-2</v>
      </c>
      <c r="BM170" s="13">
        <v>-1.0041022079571442</v>
      </c>
      <c r="BN170" s="34">
        <v>-1.603303473994484</v>
      </c>
      <c r="BO170"/>
    </row>
    <row r="171" spans="1:67" x14ac:dyDescent="0.25">
      <c r="A171" s="4">
        <v>22068000101</v>
      </c>
      <c r="B171" s="4">
        <v>22068</v>
      </c>
      <c r="C171" s="4" t="s">
        <v>98</v>
      </c>
      <c r="D171" s="4" t="s">
        <v>98</v>
      </c>
      <c r="E171" s="4">
        <v>81</v>
      </c>
      <c r="F171" s="13">
        <v>10.034720308163829</v>
      </c>
      <c r="G171" s="13">
        <v>33.217999415703424</v>
      </c>
      <c r="H171" s="15">
        <v>-8.5640590520422277E-2</v>
      </c>
      <c r="I171" s="13">
        <v>44.62453742819865</v>
      </c>
      <c r="J171" s="13">
        <v>22.409195873660551</v>
      </c>
      <c r="K171" s="15">
        <v>-1.536593707179378</v>
      </c>
      <c r="L171" s="13">
        <v>20.626802446344779</v>
      </c>
      <c r="M171" s="14">
        <v>24.256446849925045</v>
      </c>
      <c r="N171" s="15">
        <v>-1.3282616780522407</v>
      </c>
      <c r="O171" s="13">
        <v>17.088892839714141</v>
      </c>
      <c r="P171" s="13">
        <v>58.517541737755302</v>
      </c>
      <c r="Q171" s="15">
        <v>-0.16353363657471748</v>
      </c>
      <c r="R171" s="13">
        <v>22.184838907743419</v>
      </c>
      <c r="S171" s="13">
        <v>30.77730716974785</v>
      </c>
      <c r="T171" s="15">
        <v>0.38449196838284483</v>
      </c>
      <c r="U171" s="13">
        <v>22.184838907743419</v>
      </c>
      <c r="V171" s="13">
        <v>11.541490188655443</v>
      </c>
      <c r="W171" s="15">
        <v>-0.4162988126281259</v>
      </c>
      <c r="X171" s="4">
        <v>3</v>
      </c>
      <c r="Y171" s="13">
        <v>17.088892839714141</v>
      </c>
      <c r="Z171" s="13">
        <v>58.517541737755309</v>
      </c>
      <c r="AA171" s="15">
        <v>0.9130673161825863</v>
      </c>
      <c r="AB171" s="13">
        <v>22.140605387322456</v>
      </c>
      <c r="AC171" s="13">
        <v>0</v>
      </c>
      <c r="AD171" s="15">
        <v>-0.99781301085518537</v>
      </c>
      <c r="AE171" s="29">
        <v>1</v>
      </c>
      <c r="AF171" s="14">
        <v>22.092018951233694</v>
      </c>
      <c r="AG171" s="14">
        <v>45.265215560760531</v>
      </c>
      <c r="AH171" s="15">
        <v>0.95585125964823603</v>
      </c>
      <c r="AI171" s="14">
        <v>22.092018951233694</v>
      </c>
      <c r="AJ171" s="14">
        <v>45.265215560760531</v>
      </c>
      <c r="AK171" s="15">
        <v>0.96995112147734419</v>
      </c>
      <c r="AL171" s="14">
        <v>10</v>
      </c>
      <c r="AM171" s="14">
        <v>100</v>
      </c>
      <c r="AN171" s="15">
        <v>0.9290329814888052</v>
      </c>
      <c r="AO171" s="14">
        <v>22.092018951233694</v>
      </c>
      <c r="AP171" s="14">
        <v>45.265215560760531</v>
      </c>
      <c r="AQ171" s="15">
        <v>0.4641217685377102</v>
      </c>
      <c r="AR171" s="14">
        <v>22.092018951233694</v>
      </c>
      <c r="AS171" s="14">
        <v>45.265215560760531</v>
      </c>
      <c r="AT171" s="15">
        <v>1.1949256020506545</v>
      </c>
      <c r="AU171" s="14">
        <v>66.65373764295235</v>
      </c>
      <c r="AV171" s="14">
        <v>15.002909594608987</v>
      </c>
      <c r="AW171" s="15">
        <v>-0.35032252989199719</v>
      </c>
      <c r="AX171" s="14">
        <v>107.74976108364716</v>
      </c>
      <c r="AY171" s="14">
        <v>9.2807630378288319</v>
      </c>
      <c r="AZ171" s="15">
        <v>-0.42900279027465926</v>
      </c>
      <c r="BA171" s="14">
        <v>17.088892839714141</v>
      </c>
      <c r="BB171" s="14">
        <v>58.517541737755302</v>
      </c>
      <c r="BC171" s="15">
        <v>0.3238433892525075</v>
      </c>
      <c r="BD171" s="13">
        <v>22.320101080247344</v>
      </c>
      <c r="BE171" s="13">
        <v>46.168746582807202</v>
      </c>
      <c r="BF171" s="15">
        <v>0.29373650079932623</v>
      </c>
      <c r="BG171" s="13">
        <v>1312.7991876995836</v>
      </c>
      <c r="BH171" s="13">
        <v>2.6457538660289734</v>
      </c>
      <c r="BI171" s="15">
        <v>-0.36418130560884676</v>
      </c>
      <c r="BJ171" s="13">
        <v>228.49307563630651</v>
      </c>
      <c r="BK171" s="13">
        <v>3.5937639391604485E-2</v>
      </c>
      <c r="BL171" s="15">
        <v>-5.2816674447270895E-2</v>
      </c>
      <c r="BM171" s="13">
        <v>3.7081956409851097E-2</v>
      </c>
      <c r="BN171" s="34">
        <v>4.7682162452310987E-2</v>
      </c>
      <c r="BO171"/>
    </row>
    <row r="172" spans="1:67" x14ac:dyDescent="0.25">
      <c r="A172" s="4">
        <v>22069000101</v>
      </c>
      <c r="B172" s="4">
        <v>22069</v>
      </c>
      <c r="C172" s="4" t="s">
        <v>296</v>
      </c>
      <c r="D172" s="4" t="s">
        <v>100</v>
      </c>
      <c r="E172" s="4">
        <v>21</v>
      </c>
      <c r="F172" s="13">
        <v>18.389992525659856</v>
      </c>
      <c r="G172" s="13">
        <v>18.125800370404061</v>
      </c>
      <c r="H172" s="15">
        <v>-0.91146381162836509</v>
      </c>
      <c r="I172" s="13">
        <v>46.066195784393486</v>
      </c>
      <c r="J172" s="13">
        <v>21.707891936212032</v>
      </c>
      <c r="K172" s="15">
        <v>-1.5770343236244979</v>
      </c>
      <c r="L172" s="13">
        <v>21.901171626096669</v>
      </c>
      <c r="M172" s="14">
        <v>45.69006131411588</v>
      </c>
      <c r="N172" s="15">
        <v>-0.14748592356077495</v>
      </c>
      <c r="O172" s="13">
        <v>21.090389932926314</v>
      </c>
      <c r="P172" s="13">
        <v>47.414960234509472</v>
      </c>
      <c r="Q172" s="15">
        <v>-0.63893066374346152</v>
      </c>
      <c r="R172" s="13">
        <v>48.545286780148793</v>
      </c>
      <c r="S172" s="13">
        <v>14.065002945954372</v>
      </c>
      <c r="T172" s="15">
        <v>-0.8622503562366608</v>
      </c>
      <c r="U172" s="13">
        <v>48.545286780148793</v>
      </c>
      <c r="V172" s="13">
        <v>5.2743761047328892</v>
      </c>
      <c r="W172" s="15">
        <v>-0.97321495233485866</v>
      </c>
      <c r="X172" s="4">
        <v>1</v>
      </c>
      <c r="Y172" s="13">
        <v>20.285601101941204</v>
      </c>
      <c r="Z172" s="13">
        <v>16.432016564766002</v>
      </c>
      <c r="AA172" s="15">
        <v>-0.45571335636353866</v>
      </c>
      <c r="AB172" s="13">
        <v>35.909547628254515</v>
      </c>
      <c r="AC172" s="13">
        <v>0</v>
      </c>
      <c r="AD172" s="15">
        <v>-0.99781301085518537</v>
      </c>
      <c r="AE172" s="29">
        <v>0</v>
      </c>
      <c r="AF172" s="14">
        <v>36.543409701894106</v>
      </c>
      <c r="AG172" s="14">
        <v>0</v>
      </c>
      <c r="AH172" s="15">
        <v>-0.79522370585249191</v>
      </c>
      <c r="AI172" s="14">
        <v>32.450441398750542</v>
      </c>
      <c r="AJ172" s="14">
        <v>30.816221810730241</v>
      </c>
      <c r="AK172" s="15">
        <v>-1.3001295631277046E-2</v>
      </c>
      <c r="AL172" s="14">
        <v>21.090389932926314</v>
      </c>
      <c r="AM172" s="14">
        <v>47.414960234509472</v>
      </c>
      <c r="AN172" s="15">
        <v>-1.1832511691258432</v>
      </c>
      <c r="AO172" s="14">
        <v>32.450441398750542</v>
      </c>
      <c r="AP172" s="14">
        <v>30.816221810730241</v>
      </c>
      <c r="AQ172" s="15">
        <v>-0.42633332692530412</v>
      </c>
      <c r="AR172" s="14">
        <v>49.917795438191575</v>
      </c>
      <c r="AS172" s="14">
        <v>20.032935974470352</v>
      </c>
      <c r="AT172" s="15">
        <v>-0.63217915209437836</v>
      </c>
      <c r="AU172" s="14">
        <v>67.477830565910992</v>
      </c>
      <c r="AV172" s="14">
        <v>14.81968213283354</v>
      </c>
      <c r="AW172" s="15">
        <v>-0.36655680666106844</v>
      </c>
      <c r="AX172" s="14">
        <v>108.57385400660577</v>
      </c>
      <c r="AY172" s="14">
        <v>9.210320561515287</v>
      </c>
      <c r="AZ172" s="15">
        <v>-0.43757974006391992</v>
      </c>
      <c r="BA172" s="14">
        <v>32.450441398750542</v>
      </c>
      <c r="BB172" s="14">
        <v>30.816221810730241</v>
      </c>
      <c r="BC172" s="15">
        <v>-1.0125233335836432</v>
      </c>
      <c r="BD172" s="13">
        <v>34.464155559781688</v>
      </c>
      <c r="BE172" s="13">
        <v>29.900372538914706</v>
      </c>
      <c r="BF172" s="15">
        <v>-0.43858109585058708</v>
      </c>
      <c r="BG172" s="13">
        <v>1101.1989021346899</v>
      </c>
      <c r="BH172" s="13">
        <v>2.2193045820625783</v>
      </c>
      <c r="BI172" s="15">
        <v>-0.41305138669302238</v>
      </c>
      <c r="BJ172" s="13">
        <v>145.31290352938214</v>
      </c>
      <c r="BK172" s="13">
        <v>2.2854971475363875E-2</v>
      </c>
      <c r="BL172" s="15">
        <v>-5.7919938519844449E-2</v>
      </c>
      <c r="BM172" s="13">
        <v>-0.64947933417624848</v>
      </c>
      <c r="BN172" s="34">
        <v>-1.0409848266265673</v>
      </c>
      <c r="BO172"/>
    </row>
    <row r="173" spans="1:67" x14ac:dyDescent="0.25">
      <c r="A173" s="4">
        <v>22069000201</v>
      </c>
      <c r="B173" s="4">
        <v>22069</v>
      </c>
      <c r="C173" s="4" t="s">
        <v>298</v>
      </c>
      <c r="D173" s="4" t="s">
        <v>100</v>
      </c>
      <c r="E173" s="4">
        <v>32</v>
      </c>
      <c r="F173" s="13">
        <v>21.497516634480778</v>
      </c>
      <c r="G173" s="13">
        <v>15.50566695683751</v>
      </c>
      <c r="H173" s="15">
        <v>-1.0548337081444072</v>
      </c>
      <c r="I173" s="13">
        <v>21.901171626096669</v>
      </c>
      <c r="J173" s="13">
        <v>45.6596577147697</v>
      </c>
      <c r="K173" s="15">
        <v>-0.19585831517651231</v>
      </c>
      <c r="L173" s="13">
        <v>31.316553914804594</v>
      </c>
      <c r="M173" s="14">
        <v>31.953256324741304</v>
      </c>
      <c r="N173" s="15">
        <v>-0.90424518610745441</v>
      </c>
      <c r="O173" s="13">
        <v>30.505772221634238</v>
      </c>
      <c r="P173" s="13">
        <v>32.780681398086848</v>
      </c>
      <c r="Q173" s="15">
        <v>-1.265550036144365</v>
      </c>
      <c r="R173" s="13">
        <v>51.4885396621533</v>
      </c>
      <c r="S173" s="13">
        <v>13.261001497715377</v>
      </c>
      <c r="T173" s="15">
        <v>-0.92222907737242321</v>
      </c>
      <c r="U173" s="13">
        <v>51.4885396621533</v>
      </c>
      <c r="V173" s="13">
        <v>4.9728755616432663</v>
      </c>
      <c r="W173" s="15">
        <v>-1.000007271148347</v>
      </c>
      <c r="X173" s="4">
        <v>3</v>
      </c>
      <c r="Y173" s="13">
        <v>23.393125210762125</v>
      </c>
      <c r="Z173" s="13">
        <v>14.249200580518488</v>
      </c>
      <c r="AA173" s="15">
        <v>-0.5267067993271618</v>
      </c>
      <c r="AB173" s="13">
        <v>38.852800510259037</v>
      </c>
      <c r="AC173" s="13">
        <v>25.738170398706554</v>
      </c>
      <c r="AD173" s="15">
        <v>-6.7261439431539616E-2</v>
      </c>
      <c r="AE173" s="29">
        <v>1</v>
      </c>
      <c r="AF173" s="14">
        <v>39.486662583898621</v>
      </c>
      <c r="AG173" s="14">
        <v>25.325006839341434</v>
      </c>
      <c r="AH173" s="15">
        <v>0.18446864572769384</v>
      </c>
      <c r="AI173" s="14">
        <v>35.920380382223456</v>
      </c>
      <c r="AJ173" s="14">
        <v>27.839348842054228</v>
      </c>
      <c r="AK173" s="15">
        <v>-0.21551536205055757</v>
      </c>
      <c r="AL173" s="14">
        <v>30.505772221634238</v>
      </c>
      <c r="AM173" s="14">
        <v>32.780681398086848</v>
      </c>
      <c r="AN173" s="15">
        <v>-1.7710943157642345</v>
      </c>
      <c r="AO173" s="14">
        <v>35.920380382223456</v>
      </c>
      <c r="AP173" s="14">
        <v>27.839348842054228</v>
      </c>
      <c r="AQ173" s="15">
        <v>-0.60979051082076463</v>
      </c>
      <c r="AR173" s="14">
        <v>52.86104832019609</v>
      </c>
      <c r="AS173" s="14">
        <v>18.917521157406558</v>
      </c>
      <c r="AT173" s="15">
        <v>-0.71294790341276482</v>
      </c>
      <c r="AU173" s="14">
        <v>70.421083447915507</v>
      </c>
      <c r="AV173" s="14">
        <v>14.200292739597156</v>
      </c>
      <c r="AW173" s="15">
        <v>-0.42143580100062783</v>
      </c>
      <c r="AX173" s="14">
        <v>111.51710688861033</v>
      </c>
      <c r="AY173" s="14">
        <v>8.9672340674947506</v>
      </c>
      <c r="AZ173" s="15">
        <v>-0.46717751633148485</v>
      </c>
      <c r="BA173" s="14">
        <v>35.920380382223456</v>
      </c>
      <c r="BB173" s="14">
        <v>27.839348842054228</v>
      </c>
      <c r="BC173" s="15">
        <v>-1.1561336013950341</v>
      </c>
      <c r="BD173" s="13">
        <v>37.40740844178621</v>
      </c>
      <c r="BE173" s="13">
        <v>27.547780864858403</v>
      </c>
      <c r="BF173" s="15">
        <v>-0.54448253848985939</v>
      </c>
      <c r="BG173" s="13">
        <v>1038.3743257275057</v>
      </c>
      <c r="BH173" s="13">
        <v>2.0926908794732246</v>
      </c>
      <c r="BI173" s="15">
        <v>-0.42756101807136238</v>
      </c>
      <c r="BJ173" s="13">
        <v>146.71710494788152</v>
      </c>
      <c r="BK173" s="13">
        <v>2.3075825801345873E-2</v>
      </c>
      <c r="BL173" s="15">
        <v>-5.7833788053114558E-2</v>
      </c>
      <c r="BM173" s="13">
        <v>-0.63874713381654324</v>
      </c>
      <c r="BN173" s="34">
        <v>-1.0239669836284317</v>
      </c>
      <c r="BO173"/>
    </row>
    <row r="174" spans="1:67" x14ac:dyDescent="0.25">
      <c r="A174" s="4">
        <v>22069000301</v>
      </c>
      <c r="B174" s="4">
        <v>22069</v>
      </c>
      <c r="C174" s="4" t="s">
        <v>100</v>
      </c>
      <c r="D174" s="4" t="s">
        <v>100</v>
      </c>
      <c r="E174" s="4">
        <v>280</v>
      </c>
      <c r="F174" s="13">
        <v>10.810781693170357</v>
      </c>
      <c r="G174" s="13">
        <v>92.500249138482161</v>
      </c>
      <c r="H174" s="15">
        <v>3.1581980491401573</v>
      </c>
      <c r="I174" s="13">
        <v>31.316553914804594</v>
      </c>
      <c r="J174" s="13">
        <v>31.931993626133295</v>
      </c>
      <c r="K174" s="15">
        <v>-0.98746259465019637</v>
      </c>
      <c r="L174" s="13">
        <v>10.810781693170357</v>
      </c>
      <c r="M174" s="14">
        <v>92.561842690755327</v>
      </c>
      <c r="N174" s="15">
        <v>2.4346759937315952</v>
      </c>
      <c r="O174" s="13">
        <v>10</v>
      </c>
      <c r="P174" s="13">
        <v>100</v>
      </c>
      <c r="Q174" s="15">
        <v>1.6126872659025417</v>
      </c>
      <c r="R174" s="13">
        <v>50.21834097778963</v>
      </c>
      <c r="S174" s="13">
        <v>13.596418923456154</v>
      </c>
      <c r="T174" s="15">
        <v>-0.89720684851121202</v>
      </c>
      <c r="U174" s="13">
        <v>50.21834097778963</v>
      </c>
      <c r="V174" s="13">
        <v>5.0986570962960576</v>
      </c>
      <c r="W174" s="15">
        <v>-0.98882991490635275</v>
      </c>
      <c r="X174" s="4">
        <v>14</v>
      </c>
      <c r="Y174" s="13">
        <v>10</v>
      </c>
      <c r="Z174" s="13">
        <v>66.666666666666671</v>
      </c>
      <c r="AA174" s="15">
        <v>1.1781077227121124</v>
      </c>
      <c r="AB174" s="13">
        <v>31.798887904899559</v>
      </c>
      <c r="AC174" s="13">
        <v>31.447640653053167</v>
      </c>
      <c r="AD174" s="15">
        <v>0.13916180025008903</v>
      </c>
      <c r="AE174" s="29">
        <v>6</v>
      </c>
      <c r="AF174" s="14">
        <v>39.015977292502612</v>
      </c>
      <c r="AG174" s="14">
        <v>25.630525476857965</v>
      </c>
      <c r="AH174" s="15">
        <v>0.19628756741008296</v>
      </c>
      <c r="AI174" s="14">
        <v>34.923008989359047</v>
      </c>
      <c r="AJ174" s="14">
        <v>28.634416934253789</v>
      </c>
      <c r="AK174" s="15">
        <v>-0.1614275745884127</v>
      </c>
      <c r="AL174" s="14">
        <v>10</v>
      </c>
      <c r="AM174" s="14">
        <v>100</v>
      </c>
      <c r="AN174" s="15">
        <v>0.9290329814888052</v>
      </c>
      <c r="AO174" s="14">
        <v>34.923008989359047</v>
      </c>
      <c r="AP174" s="14">
        <v>28.634416934253789</v>
      </c>
      <c r="AQ174" s="15">
        <v>-0.56079246665331717</v>
      </c>
      <c r="AR174" s="14">
        <v>51.590849635832406</v>
      </c>
      <c r="AS174" s="14">
        <v>19.383282249832348</v>
      </c>
      <c r="AT174" s="15">
        <v>-0.67922148946127514</v>
      </c>
      <c r="AU174" s="14">
        <v>69.950398156519498</v>
      </c>
      <c r="AV174" s="14">
        <v>14.295844289012074</v>
      </c>
      <c r="AW174" s="15">
        <v>-0.41296976493876042</v>
      </c>
      <c r="AX174" s="14">
        <v>111.04642159721428</v>
      </c>
      <c r="AY174" s="14">
        <v>9.0052429030733041</v>
      </c>
      <c r="AZ174" s="15">
        <v>-0.46254962856594883</v>
      </c>
      <c r="BA174" s="14">
        <v>34.923008989359047</v>
      </c>
      <c r="BB174" s="14">
        <v>28.634416934253789</v>
      </c>
      <c r="BC174" s="15">
        <v>-1.1177779366251488</v>
      </c>
      <c r="BD174" s="13">
        <v>36.9367231503902</v>
      </c>
      <c r="BE174" s="13">
        <v>27.898822705004754</v>
      </c>
      <c r="BF174" s="15">
        <v>-0.5286804604207207</v>
      </c>
      <c r="BG174" s="13">
        <v>1049.3510505798147</v>
      </c>
      <c r="BH174" s="13">
        <v>2.1148128555427119</v>
      </c>
      <c r="BI174" s="15">
        <v>-0.4250258918443871</v>
      </c>
      <c r="BJ174" s="13">
        <v>400.55023628096188</v>
      </c>
      <c r="BK174" s="13">
        <v>6.299897670684558E-2</v>
      </c>
      <c r="BL174" s="15">
        <v>-4.2260635620876209E-2</v>
      </c>
      <c r="BM174" s="13">
        <v>0.12547085125519872</v>
      </c>
      <c r="BN174" s="34">
        <v>0.18783872726118403</v>
      </c>
      <c r="BO174"/>
    </row>
    <row r="175" spans="1:67" x14ac:dyDescent="0.25">
      <c r="A175" s="4">
        <v>22069000401</v>
      </c>
      <c r="B175" s="4">
        <v>22069</v>
      </c>
      <c r="C175" s="4" t="s">
        <v>301</v>
      </c>
      <c r="D175" s="4" t="s">
        <v>100</v>
      </c>
      <c r="E175" s="4">
        <v>49</v>
      </c>
      <c r="F175" s="13">
        <v>13.49334378826477</v>
      </c>
      <c r="G175" s="13">
        <v>74.110614514224793</v>
      </c>
      <c r="H175" s="15">
        <v>2.151943940324093</v>
      </c>
      <c r="I175" s="13">
        <v>10.810781693170357</v>
      </c>
      <c r="J175" s="13">
        <v>92.500249138482161</v>
      </c>
      <c r="K175" s="15">
        <v>2.5051993727649378</v>
      </c>
      <c r="L175" s="13">
        <v>13.49334378826477</v>
      </c>
      <c r="M175" s="14">
        <v>74.159962878705883</v>
      </c>
      <c r="N175" s="15">
        <v>1.4209182089475225</v>
      </c>
      <c r="O175" s="13">
        <v>12.682562095094411</v>
      </c>
      <c r="P175" s="13">
        <v>78.84842136012864</v>
      </c>
      <c r="Q175" s="15">
        <v>0.70700622204971675</v>
      </c>
      <c r="R175" s="13">
        <v>51.600792275662883</v>
      </c>
      <c r="S175" s="13">
        <v>13.232153450810967</v>
      </c>
      <c r="T175" s="15">
        <v>-0.92438114931754323</v>
      </c>
      <c r="U175" s="13">
        <v>51.600792275662883</v>
      </c>
      <c r="V175" s="13">
        <v>4.9620575440541126</v>
      </c>
      <c r="W175" s="15">
        <v>-1.0009685953741956</v>
      </c>
      <c r="X175" s="4">
        <v>5</v>
      </c>
      <c r="Y175" s="13">
        <v>12.682562095094411</v>
      </c>
      <c r="Z175" s="13">
        <v>52.565614240085758</v>
      </c>
      <c r="AA175" s="15">
        <v>0.71948809174095785</v>
      </c>
      <c r="AB175" s="13">
        <v>34.48144999999397</v>
      </c>
      <c r="AC175" s="13">
        <v>0</v>
      </c>
      <c r="AD175" s="15">
        <v>-0.99781301085518537</v>
      </c>
      <c r="AE175" s="29">
        <v>1</v>
      </c>
      <c r="AF175" s="14">
        <v>39.598915197408203</v>
      </c>
      <c r="AG175" s="14">
        <v>25.253217039275135</v>
      </c>
      <c r="AH175" s="15">
        <v>0.18169147301091632</v>
      </c>
      <c r="AI175" s="14">
        <v>35.505946894264639</v>
      </c>
      <c r="AJ175" s="14">
        <v>28.164296053783946</v>
      </c>
      <c r="AK175" s="15">
        <v>-0.19340948722437712</v>
      </c>
      <c r="AL175" s="14">
        <v>12.682562095094411</v>
      </c>
      <c r="AM175" s="14">
        <v>78.84842136012864</v>
      </c>
      <c r="AN175" s="15">
        <v>7.9396953433538683E-2</v>
      </c>
      <c r="AO175" s="14">
        <v>35.505946894264639</v>
      </c>
      <c r="AP175" s="14">
        <v>28.164296053783946</v>
      </c>
      <c r="AQ175" s="15">
        <v>-0.58976483253153289</v>
      </c>
      <c r="AR175" s="14">
        <v>52.973300933705673</v>
      </c>
      <c r="AS175" s="14">
        <v>18.877434148411229</v>
      </c>
      <c r="AT175" s="15">
        <v>-0.71585065995778252</v>
      </c>
      <c r="AU175" s="14">
        <v>70.533336061425089</v>
      </c>
      <c r="AV175" s="14">
        <v>14.177693213449226</v>
      </c>
      <c r="AW175" s="15">
        <v>-0.4234381589374801</v>
      </c>
      <c r="AX175" s="14">
        <v>111.62935950211985</v>
      </c>
      <c r="AY175" s="14">
        <v>8.9582167671669737</v>
      </c>
      <c r="AZ175" s="15">
        <v>-0.46827544667399262</v>
      </c>
      <c r="BA175" s="14">
        <v>35.505946894264639</v>
      </c>
      <c r="BB175" s="14">
        <v>28.164296053783946</v>
      </c>
      <c r="BC175" s="15">
        <v>-1.1404575021485739</v>
      </c>
      <c r="BD175" s="13">
        <v>37.519661055295785</v>
      </c>
      <c r="BE175" s="13">
        <v>27.465362465771268</v>
      </c>
      <c r="BF175" s="15">
        <v>-0.548192586204301</v>
      </c>
      <c r="BG175" s="13">
        <v>1036.3398518976121</v>
      </c>
      <c r="BH175" s="13">
        <v>2.0885906964054639</v>
      </c>
      <c r="BI175" s="15">
        <v>-0.42803088937028383</v>
      </c>
      <c r="BJ175" s="13">
        <v>168.22697305061257</v>
      </c>
      <c r="BK175" s="13">
        <v>2.6458921245635546E-2</v>
      </c>
      <c r="BL175" s="15">
        <v>-5.6514116137151731E-2</v>
      </c>
      <c r="BM175" s="13">
        <v>1.4660411975751755E-2</v>
      </c>
      <c r="BN175" s="34">
        <v>1.2128752138817528E-2</v>
      </c>
      <c r="BO175"/>
    </row>
    <row r="176" spans="1:67" x14ac:dyDescent="0.25">
      <c r="A176" s="4">
        <v>22069000501</v>
      </c>
      <c r="B176" s="4">
        <v>22069</v>
      </c>
      <c r="C176" s="4" t="s">
        <v>303</v>
      </c>
      <c r="D176" s="4" t="s">
        <v>100</v>
      </c>
      <c r="E176" s="4">
        <v>72</v>
      </c>
      <c r="F176" s="13">
        <v>11.0898228784019</v>
      </c>
      <c r="G176" s="13">
        <v>90.172765693811073</v>
      </c>
      <c r="H176" s="15">
        <v>3.0308415340568011</v>
      </c>
      <c r="I176" s="13">
        <v>33.374420109901202</v>
      </c>
      <c r="J176" s="13">
        <v>29.963067424303489</v>
      </c>
      <c r="K176" s="15">
        <v>-1.1010005132117773</v>
      </c>
      <c r="L176" s="13">
        <v>11.0898228784019</v>
      </c>
      <c r="M176" s="14">
        <v>90.232809434331841</v>
      </c>
      <c r="N176" s="15">
        <v>2.3063697761692845</v>
      </c>
      <c r="O176" s="13">
        <v>11.900604571572257</v>
      </c>
      <c r="P176" s="13">
        <v>84.029344390516471</v>
      </c>
      <c r="Q176" s="15">
        <v>0.92884610729770167</v>
      </c>
      <c r="R176" s="13">
        <v>50.575236406217371</v>
      </c>
      <c r="S176" s="13">
        <v>13.500472762813523</v>
      </c>
      <c r="T176" s="15">
        <v>-0.9043644575252705</v>
      </c>
      <c r="U176" s="13">
        <v>50.575236406217371</v>
      </c>
      <c r="V176" s="13">
        <v>5.0626772860550711</v>
      </c>
      <c r="W176" s="15">
        <v>-0.99202719785963367</v>
      </c>
      <c r="X176" s="4">
        <v>1</v>
      </c>
      <c r="Y176" s="13">
        <v>11.900604571572257</v>
      </c>
      <c r="Z176" s="13">
        <v>56.019562927010981</v>
      </c>
      <c r="AA176" s="15">
        <v>0.83182358445957005</v>
      </c>
      <c r="AB176" s="13">
        <v>32.1557833333273</v>
      </c>
      <c r="AC176" s="13">
        <v>31.098604864760595</v>
      </c>
      <c r="AD176" s="15">
        <v>0.1265425737764363</v>
      </c>
      <c r="AE176" s="29">
        <v>5</v>
      </c>
      <c r="AF176" s="14">
        <v>40.916581864074871</v>
      </c>
      <c r="AG176" s="14">
        <v>24.439969187113576</v>
      </c>
      <c r="AH176" s="15">
        <v>0.15023115768875026</v>
      </c>
      <c r="AI176" s="14">
        <v>36.823613560931307</v>
      </c>
      <c r="AJ176" s="14">
        <v>27.156487462734198</v>
      </c>
      <c r="AK176" s="15">
        <v>-0.26196982489862569</v>
      </c>
      <c r="AL176" s="14">
        <v>11.900604571572257</v>
      </c>
      <c r="AM176" s="14">
        <v>84.029344390516471</v>
      </c>
      <c r="AN176" s="15">
        <v>0.28750902582992521</v>
      </c>
      <c r="AO176" s="14">
        <v>36.823613560931307</v>
      </c>
      <c r="AP176" s="14">
        <v>27.156487462734198</v>
      </c>
      <c r="AQ176" s="15">
        <v>-0.65187353786264068</v>
      </c>
      <c r="AR176" s="14">
        <v>51.947745064260154</v>
      </c>
      <c r="AS176" s="14">
        <v>19.250113720296902</v>
      </c>
      <c r="AT176" s="15">
        <v>-0.68886440945923366</v>
      </c>
      <c r="AU176" s="14">
        <v>71.851002728091771</v>
      </c>
      <c r="AV176" s="14">
        <v>13.917690248309192</v>
      </c>
      <c r="AW176" s="15">
        <v>-0.446474880922067</v>
      </c>
      <c r="AX176" s="14">
        <v>112.94702616878654</v>
      </c>
      <c r="AY176" s="14">
        <v>8.8537080959140368</v>
      </c>
      <c r="AZ176" s="15">
        <v>-0.48100023536383074</v>
      </c>
      <c r="BA176" s="14">
        <v>36.823613560931307</v>
      </c>
      <c r="BB176" s="14">
        <v>27.156487462734198</v>
      </c>
      <c r="BC176" s="15">
        <v>-1.1890761913523815</v>
      </c>
      <c r="BD176" s="13">
        <v>38.83732772196246</v>
      </c>
      <c r="BE176" s="13">
        <v>26.533522024324025</v>
      </c>
      <c r="BF176" s="15">
        <v>-0.59013919689204997</v>
      </c>
      <c r="BG176" s="13">
        <v>1013.5018032314608</v>
      </c>
      <c r="BH176" s="13">
        <v>2.0425639650384921</v>
      </c>
      <c r="BI176" s="15">
        <v>-0.43330544411457261</v>
      </c>
      <c r="BJ176" s="13">
        <v>189.18094637610483</v>
      </c>
      <c r="BK176" s="13">
        <v>2.9754584954900205E-2</v>
      </c>
      <c r="BL176" s="15">
        <v>-5.5228549438489559E-2</v>
      </c>
      <c r="BM176" s="13">
        <v>-7.0084568222160415E-3</v>
      </c>
      <c r="BN176" s="34">
        <v>-2.2231154943754116E-2</v>
      </c>
      <c r="BO176"/>
    </row>
    <row r="177" spans="1:67" x14ac:dyDescent="0.25">
      <c r="A177" s="4">
        <v>22069000601</v>
      </c>
      <c r="B177" s="4">
        <v>22069</v>
      </c>
      <c r="C177" s="4" t="s">
        <v>305</v>
      </c>
      <c r="D177" s="4" t="s">
        <v>100</v>
      </c>
      <c r="E177" s="4">
        <v>98</v>
      </c>
      <c r="F177" s="13">
        <v>13.374361926862079</v>
      </c>
      <c r="G177" s="13">
        <v>74.769922144212686</v>
      </c>
      <c r="H177" s="15">
        <v>2.1880202966631135</v>
      </c>
      <c r="I177" s="13">
        <v>13.49334378826477</v>
      </c>
      <c r="J177" s="13">
        <v>74.110614514224793</v>
      </c>
      <c r="K177" s="15">
        <v>1.4447630616397309</v>
      </c>
      <c r="L177" s="13">
        <v>13.374361926862079</v>
      </c>
      <c r="M177" s="14">
        <v>74.819709524797517</v>
      </c>
      <c r="N177" s="15">
        <v>1.4572635880768132</v>
      </c>
      <c r="O177" s="13">
        <v>12.563580233691722</v>
      </c>
      <c r="P177" s="13">
        <v>79.59514576253531</v>
      </c>
      <c r="Q177" s="15">
        <v>0.73897991761904958</v>
      </c>
      <c r="R177" s="13">
        <v>48.454274137065582</v>
      </c>
      <c r="S177" s="13">
        <v>14.091421525447755</v>
      </c>
      <c r="T177" s="15">
        <v>-0.86027952320432333</v>
      </c>
      <c r="U177" s="13">
        <v>48.454274137065582</v>
      </c>
      <c r="V177" s="13">
        <v>5.2842830720429079</v>
      </c>
      <c r="W177" s="15">
        <v>-0.9723345869997756</v>
      </c>
      <c r="X177" s="4">
        <v>8</v>
      </c>
      <c r="Y177" s="13">
        <v>12.563580233691722</v>
      </c>
      <c r="Z177" s="13">
        <v>53.063430508356873</v>
      </c>
      <c r="AA177" s="15">
        <v>0.73567896220503526</v>
      </c>
      <c r="AB177" s="13">
        <v>34.362468138591282</v>
      </c>
      <c r="AC177" s="13">
        <v>0</v>
      </c>
      <c r="AD177" s="15">
        <v>-0.99781301085518537</v>
      </c>
      <c r="AE177" s="29">
        <v>2</v>
      </c>
      <c r="AF177" s="14">
        <v>36.452397058810895</v>
      </c>
      <c r="AG177" s="14">
        <v>27.4330381726787</v>
      </c>
      <c r="AH177" s="15">
        <v>0.2660173768796103</v>
      </c>
      <c r="AI177" s="14">
        <v>32.359428755667324</v>
      </c>
      <c r="AJ177" s="14">
        <v>30.902894100838022</v>
      </c>
      <c r="AK177" s="15">
        <v>-7.1050554825397129E-3</v>
      </c>
      <c r="AL177" s="14">
        <v>12.563580233691722</v>
      </c>
      <c r="AM177" s="14">
        <v>79.59514576253531</v>
      </c>
      <c r="AN177" s="15">
        <v>0.10939206472593177</v>
      </c>
      <c r="AO177" s="14">
        <v>32.359428755667324</v>
      </c>
      <c r="AP177" s="14">
        <v>30.902894100838022</v>
      </c>
      <c r="AQ177" s="15">
        <v>-0.42099193196748841</v>
      </c>
      <c r="AR177" s="14">
        <v>49.826782795108365</v>
      </c>
      <c r="AS177" s="14">
        <v>20.069527750007026</v>
      </c>
      <c r="AT177" s="15">
        <v>-0.62952949030630945</v>
      </c>
      <c r="AU177" s="14">
        <v>67.386817922827788</v>
      </c>
      <c r="AV177" s="14">
        <v>14.839697597016857</v>
      </c>
      <c r="AW177" s="15">
        <v>-0.3647834011788072</v>
      </c>
      <c r="AX177" s="14">
        <v>108.48284136352255</v>
      </c>
      <c r="AY177" s="14">
        <v>9.2180476417374777</v>
      </c>
      <c r="AZ177" s="15">
        <v>-0.43663890461133981</v>
      </c>
      <c r="BA177" s="14">
        <v>32.359428755667324</v>
      </c>
      <c r="BB177" s="14">
        <v>30.902894100838022</v>
      </c>
      <c r="BC177" s="15">
        <v>-1.0083420900689961</v>
      </c>
      <c r="BD177" s="13">
        <v>34.373142916698477</v>
      </c>
      <c r="BE177" s="13">
        <v>29.979542254076748</v>
      </c>
      <c r="BF177" s="15">
        <v>-0.43501728699184677</v>
      </c>
      <c r="BG177" s="13">
        <v>1103.2363180282132</v>
      </c>
      <c r="BH177" s="13">
        <v>2.2234106944272911</v>
      </c>
      <c r="BI177" s="15">
        <v>-0.41258083591066941</v>
      </c>
      <c r="BJ177" s="13">
        <v>225.62761842077549</v>
      </c>
      <c r="BK177" s="13">
        <v>3.5486957164945959E-2</v>
      </c>
      <c r="BL177" s="15">
        <v>-5.2992475776952194E-2</v>
      </c>
      <c r="BM177" s="13">
        <v>1.7984561813423776E-2</v>
      </c>
      <c r="BN177" s="34">
        <v>1.7399792386274659E-2</v>
      </c>
      <c r="BO177"/>
    </row>
    <row r="178" spans="1:67" x14ac:dyDescent="0.25">
      <c r="A178" s="4">
        <v>22072000101</v>
      </c>
      <c r="B178" s="4">
        <v>22072</v>
      </c>
      <c r="C178" s="4" t="s">
        <v>307</v>
      </c>
      <c r="D178" s="4" t="s">
        <v>102</v>
      </c>
      <c r="E178" s="4">
        <v>32</v>
      </c>
      <c r="F178" s="13">
        <v>10.181577482287352</v>
      </c>
      <c r="G178" s="13">
        <v>32.738869189300516</v>
      </c>
      <c r="H178" s="15">
        <v>-0.11185790091439471</v>
      </c>
      <c r="I178" s="13">
        <v>11.0898228784019</v>
      </c>
      <c r="J178" s="13">
        <v>90.172765693811073</v>
      </c>
      <c r="K178" s="15">
        <v>2.370985289195473</v>
      </c>
      <c r="L178" s="13">
        <v>33.374420109901202</v>
      </c>
      <c r="M178" s="14">
        <v>29.983019065265022</v>
      </c>
      <c r="N178" s="15">
        <v>-1.0127853667882274</v>
      </c>
      <c r="O178" s="13">
        <v>33.193901204991903</v>
      </c>
      <c r="P178" s="13">
        <v>30.126016036030553</v>
      </c>
      <c r="Q178" s="15">
        <v>-1.3792190977838092</v>
      </c>
      <c r="R178" s="13">
        <v>37.759741013677882</v>
      </c>
      <c r="S178" s="13">
        <v>18.082475759769181</v>
      </c>
      <c r="T178" s="15">
        <v>-0.5625458195121481</v>
      </c>
      <c r="U178" s="13">
        <v>37.759741013677882</v>
      </c>
      <c r="V178" s="13">
        <v>6.7809284099134421</v>
      </c>
      <c r="W178" s="15">
        <v>-0.83933781481476211</v>
      </c>
      <c r="X178" s="4">
        <v>4</v>
      </c>
      <c r="Y178" s="13">
        <v>24.794060308427838</v>
      </c>
      <c r="Z178" s="13">
        <v>40.332240365652673</v>
      </c>
      <c r="AA178" s="15">
        <v>0.32161244089600627</v>
      </c>
      <c r="AB178" s="13">
        <v>34.014663068864579</v>
      </c>
      <c r="AC178" s="13">
        <v>0</v>
      </c>
      <c r="AD178" s="15">
        <v>-0.99781301085518537</v>
      </c>
      <c r="AE178" s="29">
        <v>0</v>
      </c>
      <c r="AF178" s="14">
        <v>34.668298995791545</v>
      </c>
      <c r="AG178" s="14">
        <v>0</v>
      </c>
      <c r="AH178" s="15">
        <v>-0.79522370585249191</v>
      </c>
      <c r="AI178" s="14">
        <v>34.668298995791545</v>
      </c>
      <c r="AJ178" s="14">
        <v>28.844795648075841</v>
      </c>
      <c r="AK178" s="15">
        <v>-0.14711569454768972</v>
      </c>
      <c r="AL178" s="14">
        <v>24.794060308427838</v>
      </c>
      <c r="AM178" s="14">
        <v>40.332240365652673</v>
      </c>
      <c r="AN178" s="15">
        <v>-1.4677563627883152</v>
      </c>
      <c r="AO178" s="14">
        <v>46.51993191601445</v>
      </c>
      <c r="AP178" s="14">
        <v>21.496162157016201</v>
      </c>
      <c r="AQ178" s="15">
        <v>-1.000705131096894</v>
      </c>
      <c r="AR178" s="14">
        <v>34.668298995791545</v>
      </c>
      <c r="AS178" s="14">
        <v>28.844795648075841</v>
      </c>
      <c r="AT178" s="15">
        <v>5.8999658641685909E-3</v>
      </c>
      <c r="AU178" s="14">
        <v>55.810797460832624</v>
      </c>
      <c r="AV178" s="14">
        <v>17.917679830713556</v>
      </c>
      <c r="AW178" s="15">
        <v>-9.2068738278791792E-2</v>
      </c>
      <c r="AX178" s="14">
        <v>96.906820901527425</v>
      </c>
      <c r="AY178" s="14">
        <v>10.319191061031269</v>
      </c>
      <c r="AZ178" s="15">
        <v>-0.30256565346639658</v>
      </c>
      <c r="BA178" s="14">
        <v>33.193901204991903</v>
      </c>
      <c r="BB178" s="14">
        <v>30.126016036030553</v>
      </c>
      <c r="BC178" s="15">
        <v>-1.0458202317692837</v>
      </c>
      <c r="BD178" s="13">
        <v>37.575780508676338</v>
      </c>
      <c r="BE178" s="13">
        <v>27.424342928515831</v>
      </c>
      <c r="BF178" s="15">
        <v>-0.55003907245163874</v>
      </c>
      <c r="BG178" s="13">
        <v>1924.7993869755605</v>
      </c>
      <c r="BH178" s="13">
        <v>3.8791503431263146</v>
      </c>
      <c r="BI178" s="15">
        <v>-0.22283698141616384</v>
      </c>
      <c r="BJ178" s="13">
        <v>185.13448398414207</v>
      </c>
      <c r="BK178" s="13">
        <v>2.9118152949908011E-2</v>
      </c>
      <c r="BL178" s="15">
        <v>-5.5476807714745328E-2</v>
      </c>
      <c r="BM178" s="13">
        <v>-0.41498261547869952</v>
      </c>
      <c r="BN178" s="34">
        <v>-0.66914790515462719</v>
      </c>
      <c r="BO178"/>
    </row>
    <row r="179" spans="1:67" x14ac:dyDescent="0.25">
      <c r="A179" s="4">
        <v>22072000201</v>
      </c>
      <c r="B179" s="4">
        <v>22072</v>
      </c>
      <c r="C179" s="4" t="s">
        <v>309</v>
      </c>
      <c r="D179" s="4" t="s">
        <v>102</v>
      </c>
      <c r="E179" s="4">
        <v>21</v>
      </c>
      <c r="F179" s="13">
        <v>12.058317357056396</v>
      </c>
      <c r="G179" s="13">
        <v>27.643436763444466</v>
      </c>
      <c r="H179" s="15">
        <v>-0.3906725657772272</v>
      </c>
      <c r="I179" s="13">
        <v>13.374361926862079</v>
      </c>
      <c r="J179" s="13">
        <v>74.769922144212686</v>
      </c>
      <c r="K179" s="15">
        <v>1.4827819655128305</v>
      </c>
      <c r="L179" s="13">
        <v>37.809250180378129</v>
      </c>
      <c r="M179" s="14">
        <v>26.466165546087655</v>
      </c>
      <c r="N179" s="15">
        <v>-1.2065284881119969</v>
      </c>
      <c r="O179" s="13">
        <v>37.93407417522161</v>
      </c>
      <c r="P179" s="13">
        <v>26.361523821061017</v>
      </c>
      <c r="Q179" s="15">
        <v>-1.5404093945875932</v>
      </c>
      <c r="R179" s="13">
        <v>39.945404054802552</v>
      </c>
      <c r="S179" s="13">
        <v>25.639605521510635</v>
      </c>
      <c r="T179" s="15">
        <v>1.2180636985756567E-3</v>
      </c>
      <c r="U179" s="13">
        <v>39.945404054802552</v>
      </c>
      <c r="V179" s="13">
        <v>19.229704141132977</v>
      </c>
      <c r="W179" s="15">
        <v>0.2669008831676371</v>
      </c>
      <c r="X179" s="4">
        <v>1</v>
      </c>
      <c r="Y179" s="13">
        <v>12.107189691572163</v>
      </c>
      <c r="Z179" s="13">
        <v>82.595550699606349</v>
      </c>
      <c r="AA179" s="15">
        <v>1.6961753602168421</v>
      </c>
      <c r="AB179" s="13">
        <v>35.921500634315329</v>
      </c>
      <c r="AC179" s="13">
        <v>0</v>
      </c>
      <c r="AD179" s="15">
        <v>-0.99781301085518537</v>
      </c>
      <c r="AE179" s="29">
        <v>0</v>
      </c>
      <c r="AF179" s="14">
        <v>37.93407417522161</v>
      </c>
      <c r="AG179" s="14">
        <v>0</v>
      </c>
      <c r="AH179" s="15">
        <v>-0.79522370585249191</v>
      </c>
      <c r="AI179" s="14">
        <v>42.815548995791538</v>
      </c>
      <c r="AJ179" s="14">
        <v>23.356000879453696</v>
      </c>
      <c r="AK179" s="15">
        <v>-0.52051360572188365</v>
      </c>
      <c r="AL179" s="14">
        <v>12.107189691572163</v>
      </c>
      <c r="AM179" s="14">
        <v>82.595550699606349</v>
      </c>
      <c r="AN179" s="15">
        <v>0.22991508462407936</v>
      </c>
      <c r="AO179" s="14">
        <v>37.93407417522161</v>
      </c>
      <c r="AP179" s="14">
        <v>26.361523821061017</v>
      </c>
      <c r="AQ179" s="15">
        <v>-0.70086514500720287</v>
      </c>
      <c r="AR179" s="14">
        <v>38.90954746083262</v>
      </c>
      <c r="AS179" s="14">
        <v>25.700633013185939</v>
      </c>
      <c r="AT179" s="15">
        <v>-0.22177326034460695</v>
      </c>
      <c r="AU179" s="14">
        <v>38.90954746083262</v>
      </c>
      <c r="AV179" s="14">
        <v>25.700633013185939</v>
      </c>
      <c r="AW179" s="15">
        <v>0.59751466161477262</v>
      </c>
      <c r="AX179" s="14">
        <v>80.00557090152742</v>
      </c>
      <c r="AY179" s="14">
        <v>12.499129607247244</v>
      </c>
      <c r="AZ179" s="15">
        <v>-3.7140239241242719E-2</v>
      </c>
      <c r="BA179" s="14">
        <v>31.145957742983025</v>
      </c>
      <c r="BB179" s="14">
        <v>32.106895162833553</v>
      </c>
      <c r="BC179" s="15">
        <v>-0.95025868618250819</v>
      </c>
      <c r="BD179" s="13">
        <v>22.580801171683127</v>
      </c>
      <c r="BE179" s="13">
        <v>45.635718708193657</v>
      </c>
      <c r="BF179" s="15">
        <v>0.26974235786707995</v>
      </c>
      <c r="BG179" s="13">
        <v>2286.4481790363934</v>
      </c>
      <c r="BH179" s="13">
        <v>4.6080003444858644</v>
      </c>
      <c r="BI179" s="15">
        <v>-0.13931249209506194</v>
      </c>
      <c r="BJ179" s="13">
        <v>235.95340824532863</v>
      </c>
      <c r="BK179" s="13">
        <v>3.711100861646105E-2</v>
      </c>
      <c r="BL179" s="15">
        <v>-5.2358968645410675E-2</v>
      </c>
      <c r="BM179" s="13">
        <v>-0.15834848345897864</v>
      </c>
      <c r="BN179" s="34">
        <v>-0.26220811459015536</v>
      </c>
      <c r="BO179"/>
    </row>
    <row r="180" spans="1:67" x14ac:dyDescent="0.25">
      <c r="A180" s="4">
        <v>22072000301</v>
      </c>
      <c r="B180" s="4">
        <v>22072</v>
      </c>
      <c r="C180" s="4" t="s">
        <v>102</v>
      </c>
      <c r="D180" s="4" t="s">
        <v>102</v>
      </c>
      <c r="E180" s="4">
        <v>40</v>
      </c>
      <c r="F180" s="13">
        <v>10.048872334515766</v>
      </c>
      <c r="G180" s="13">
        <v>33.171217847837845</v>
      </c>
      <c r="H180" s="15">
        <v>-8.8200409997178084E-2</v>
      </c>
      <c r="I180" s="13">
        <v>37.809250180378129</v>
      </c>
      <c r="J180" s="13">
        <v>26.448554129723792</v>
      </c>
      <c r="K180" s="15">
        <v>-1.3036645459483764</v>
      </c>
      <c r="L180" s="13">
        <v>39.916439871950296</v>
      </c>
      <c r="M180" s="14">
        <v>25.069016116101839</v>
      </c>
      <c r="N180" s="15">
        <v>-1.2834973155155602</v>
      </c>
      <c r="O180" s="13">
        <v>40.041263866793777</v>
      </c>
      <c r="P180" s="13">
        <v>24.974236660628989</v>
      </c>
      <c r="Q180" s="15">
        <v>-1.5998110924455144</v>
      </c>
      <c r="R180" s="13">
        <v>42.052593746374725</v>
      </c>
      <c r="S180" s="13">
        <v>24.35484499575681</v>
      </c>
      <c r="T180" s="15">
        <v>-9.4625412042923365E-2</v>
      </c>
      <c r="U180" s="13">
        <v>42.052593746374725</v>
      </c>
      <c r="V180" s="13">
        <v>18.266133746817609</v>
      </c>
      <c r="W180" s="15">
        <v>0.18127488415886578</v>
      </c>
      <c r="X180" s="4">
        <v>5</v>
      </c>
      <c r="Y180" s="13">
        <v>10</v>
      </c>
      <c r="Z180" s="13">
        <v>100</v>
      </c>
      <c r="AA180" s="15">
        <v>2.2622339687471071</v>
      </c>
      <c r="AB180" s="13">
        <v>38.028690325887496</v>
      </c>
      <c r="AC180" s="13">
        <v>0</v>
      </c>
      <c r="AD180" s="15">
        <v>-0.99781301085518537</v>
      </c>
      <c r="AE180" s="29">
        <v>1</v>
      </c>
      <c r="AF180" s="14">
        <v>40.041263866793777</v>
      </c>
      <c r="AG180" s="14">
        <v>24.974236660628989</v>
      </c>
      <c r="AH180" s="15">
        <v>0.17089917806961785</v>
      </c>
      <c r="AI180" s="14">
        <v>40.708359304219378</v>
      </c>
      <c r="AJ180" s="14">
        <v>24.564979210457913</v>
      </c>
      <c r="AK180" s="15">
        <v>-0.43826786645093607</v>
      </c>
      <c r="AL180" s="14">
        <v>10</v>
      </c>
      <c r="AM180" s="14">
        <v>100</v>
      </c>
      <c r="AN180" s="15">
        <v>0.9290329814888052</v>
      </c>
      <c r="AO180" s="14">
        <v>40.041263866793777</v>
      </c>
      <c r="AP180" s="14">
        <v>24.974236660628989</v>
      </c>
      <c r="AQ180" s="15">
        <v>-0.78636015886410382</v>
      </c>
      <c r="AR180" s="14">
        <v>40.708359304219378</v>
      </c>
      <c r="AS180" s="14">
        <v>24.564979210457913</v>
      </c>
      <c r="AT180" s="15">
        <v>-0.30400754500094374</v>
      </c>
      <c r="AU180" s="14">
        <v>41.016737152404787</v>
      </c>
      <c r="AV180" s="14">
        <v>24.380291301190706</v>
      </c>
      <c r="AW180" s="15">
        <v>0.48053005366037504</v>
      </c>
      <c r="AX180" s="14">
        <v>82.112760593099594</v>
      </c>
      <c r="AY180" s="14">
        <v>12.178375112187322</v>
      </c>
      <c r="AZ180" s="15">
        <v>-7.6194732251443964E-2</v>
      </c>
      <c r="BA180" s="14">
        <v>33.253147434555189</v>
      </c>
      <c r="BB180" s="14">
        <v>30.072341331540983</v>
      </c>
      <c r="BC180" s="15">
        <v>-1.0484096061791273</v>
      </c>
      <c r="BD180" s="13">
        <v>24.68799086325529</v>
      </c>
      <c r="BE180" s="13">
        <v>41.740581328970208</v>
      </c>
      <c r="BF180" s="15">
        <v>9.4403529507337325E-2</v>
      </c>
      <c r="BG180" s="13">
        <v>2275.4972777640619</v>
      </c>
      <c r="BH180" s="13">
        <v>4.5859304120474205</v>
      </c>
      <c r="BI180" s="15">
        <v>-0.14184165424479606</v>
      </c>
      <c r="BJ180" s="13">
        <v>243.65656471584256</v>
      </c>
      <c r="BK180" s="13">
        <v>3.8322569442291371E-2</v>
      </c>
      <c r="BL180" s="15">
        <v>-5.1886365131067695E-2</v>
      </c>
      <c r="BM180" s="13">
        <v>-0.21558974312079199</v>
      </c>
      <c r="BN180" s="34">
        <v>-0.35297447538208182</v>
      </c>
      <c r="BO180"/>
    </row>
    <row r="181" spans="1:67" x14ac:dyDescent="0.25">
      <c r="A181" s="4">
        <v>22072000401</v>
      </c>
      <c r="B181" s="4">
        <v>22072</v>
      </c>
      <c r="C181" s="4" t="s">
        <v>312</v>
      </c>
      <c r="D181" s="4" t="s">
        <v>102</v>
      </c>
      <c r="E181" s="4">
        <v>9</v>
      </c>
      <c r="F181" s="13">
        <v>12.744567357056395</v>
      </c>
      <c r="G181" s="13">
        <v>26.154935196664308</v>
      </c>
      <c r="H181" s="15">
        <v>-0.47212121052495665</v>
      </c>
      <c r="I181" s="13">
        <v>39.916439871950296</v>
      </c>
      <c r="J181" s="13">
        <v>25.052334406774353</v>
      </c>
      <c r="K181" s="15">
        <v>-1.3841774067407129</v>
      </c>
      <c r="L181" s="13">
        <v>42.184000180378128</v>
      </c>
      <c r="M181" s="14">
        <v>23.721455295100046</v>
      </c>
      <c r="N181" s="15">
        <v>-1.3577343112308604</v>
      </c>
      <c r="O181" s="13">
        <v>42.308824175221609</v>
      </c>
      <c r="P181" s="13">
        <v>23.635731304148493</v>
      </c>
      <c r="Q181" s="15">
        <v>-1.6571240216173686</v>
      </c>
      <c r="R181" s="13">
        <v>44.320154054802543</v>
      </c>
      <c r="S181" s="13">
        <v>23.108773518613432</v>
      </c>
      <c r="T181" s="15">
        <v>-0.18758267450371674</v>
      </c>
      <c r="U181" s="13">
        <v>44.320154054802543</v>
      </c>
      <c r="V181" s="13">
        <v>17.331580138960074</v>
      </c>
      <c r="W181" s="15">
        <v>9.8227411164523937E-2</v>
      </c>
      <c r="X181" s="4">
        <v>0</v>
      </c>
      <c r="Y181" s="13">
        <v>12.793439691572162</v>
      </c>
      <c r="Z181" s="13">
        <v>0</v>
      </c>
      <c r="AA181" s="15">
        <v>-0.9901447693578771</v>
      </c>
      <c r="AB181" s="13">
        <v>40.296250634315328</v>
      </c>
      <c r="AC181" s="13">
        <v>0</v>
      </c>
      <c r="AD181" s="15">
        <v>-0.99781301085518537</v>
      </c>
      <c r="AE181" s="29">
        <v>0</v>
      </c>
      <c r="AF181" s="14">
        <v>42.308824175221609</v>
      </c>
      <c r="AG181" s="14">
        <v>0</v>
      </c>
      <c r="AH181" s="15">
        <v>-0.79522370585249191</v>
      </c>
      <c r="AI181" s="14">
        <v>43.501798995791539</v>
      </c>
      <c r="AJ181" s="14">
        <v>22.987555068624683</v>
      </c>
      <c r="AK181" s="15">
        <v>-0.5455786522291648</v>
      </c>
      <c r="AL181" s="14">
        <v>12.793439691572162</v>
      </c>
      <c r="AM181" s="14">
        <v>78.165061477466651</v>
      </c>
      <c r="AN181" s="15">
        <v>5.1947126339177821E-2</v>
      </c>
      <c r="AO181" s="14">
        <v>42.308824175221609</v>
      </c>
      <c r="AP181" s="14">
        <v>23.635731304148493</v>
      </c>
      <c r="AQ181" s="15">
        <v>-0.86884887299896163</v>
      </c>
      <c r="AR181" s="14">
        <v>43.284297460832619</v>
      </c>
      <c r="AS181" s="14">
        <v>23.103066438929421</v>
      </c>
      <c r="AT181" s="15">
        <v>-0.40986669917963947</v>
      </c>
      <c r="AU181" s="14">
        <v>43.284297460832619</v>
      </c>
      <c r="AV181" s="14">
        <v>23.103066438929421</v>
      </c>
      <c r="AW181" s="15">
        <v>0.36736567475466247</v>
      </c>
      <c r="AX181" s="14">
        <v>84.38032090152744</v>
      </c>
      <c r="AY181" s="14">
        <v>11.851104491140873</v>
      </c>
      <c r="AZ181" s="15">
        <v>-0.11604261709469439</v>
      </c>
      <c r="BA181" s="14">
        <v>35.520707742983021</v>
      </c>
      <c r="BB181" s="14">
        <v>28.152592207218792</v>
      </c>
      <c r="BC181" s="15">
        <v>-1.141022118965392</v>
      </c>
      <c r="BD181" s="13">
        <v>26.95555117168313</v>
      </c>
      <c r="BE181" s="13">
        <v>38.229271733798349</v>
      </c>
      <c r="BF181" s="15">
        <v>-6.3657368090194469E-2</v>
      </c>
      <c r="BG181" s="13">
        <v>2041.6149387306384</v>
      </c>
      <c r="BH181" s="13">
        <v>4.1145749233394389</v>
      </c>
      <c r="BI181" s="15">
        <v>-0.19585788036758517</v>
      </c>
      <c r="BJ181" s="13">
        <v>199.35483045918613</v>
      </c>
      <c r="BK181" s="13">
        <v>3.1354744506219508E-2</v>
      </c>
      <c r="BL181" s="15">
        <v>-5.4604362017321745E-2</v>
      </c>
      <c r="BM181" s="13">
        <v>-0.56420312996672417</v>
      </c>
      <c r="BN181" s="34">
        <v>-0.90576399528956386</v>
      </c>
      <c r="BO181"/>
    </row>
    <row r="182" spans="1:67" x14ac:dyDescent="0.25">
      <c r="A182" s="4">
        <v>22072000501</v>
      </c>
      <c r="B182" s="4">
        <v>22072</v>
      </c>
      <c r="C182" s="4" t="s">
        <v>314</v>
      </c>
      <c r="D182" s="4" t="s">
        <v>102</v>
      </c>
      <c r="E182" s="4">
        <v>61</v>
      </c>
      <c r="F182" s="13">
        <v>13.370014171975505</v>
      </c>
      <c r="G182" s="13">
        <v>24.931412117125763</v>
      </c>
      <c r="H182" s="15">
        <v>-0.53907061714301574</v>
      </c>
      <c r="I182" s="13">
        <v>42.184000180378128</v>
      </c>
      <c r="J182" s="13">
        <v>23.70567029499373</v>
      </c>
      <c r="K182" s="15">
        <v>-1.4618326485222779</v>
      </c>
      <c r="L182" s="13">
        <v>37.193309626018873</v>
      </c>
      <c r="M182" s="14">
        <v>26.904459014513414</v>
      </c>
      <c r="N182" s="15">
        <v>-1.1823829431907826</v>
      </c>
      <c r="O182" s="13">
        <v>37.387217466759637</v>
      </c>
      <c r="P182" s="13">
        <v>26.74710951380866</v>
      </c>
      <c r="Q182" s="15">
        <v>-1.5238991539739628</v>
      </c>
      <c r="R182" s="13">
        <v>40.478659484645988</v>
      </c>
      <c r="S182" s="13">
        <v>16.867890643314961</v>
      </c>
      <c r="T182" s="15">
        <v>-0.65315419112020545</v>
      </c>
      <c r="U182" s="13">
        <v>40.478659484645988</v>
      </c>
      <c r="V182" s="13">
        <v>6.325458991243111</v>
      </c>
      <c r="W182" s="15">
        <v>-0.87981230865732318</v>
      </c>
      <c r="X182" s="4">
        <v>2</v>
      </c>
      <c r="Y182" s="13">
        <v>13.321141837459738</v>
      </c>
      <c r="Z182" s="13">
        <v>75.068639926042096</v>
      </c>
      <c r="AA182" s="15">
        <v>1.451371714581305</v>
      </c>
      <c r="AB182" s="13">
        <v>36.733581539832677</v>
      </c>
      <c r="AC182" s="13">
        <v>27.223046544362496</v>
      </c>
      <c r="AD182" s="15">
        <v>-1.3576433492692386E-2</v>
      </c>
      <c r="AE182" s="29">
        <v>0</v>
      </c>
      <c r="AF182" s="14">
        <v>37.387217466759637</v>
      </c>
      <c r="AG182" s="14">
        <v>0</v>
      </c>
      <c r="AH182" s="15">
        <v>-0.79522370585249191</v>
      </c>
      <c r="AI182" s="14">
        <v>37.387217466759637</v>
      </c>
      <c r="AJ182" s="14">
        <v>26.74710951380866</v>
      </c>
      <c r="AK182" s="15">
        <v>-0.28981944898794915</v>
      </c>
      <c r="AL182" s="14">
        <v>13.321141837459738</v>
      </c>
      <c r="AM182" s="14">
        <v>75.06863992604211</v>
      </c>
      <c r="AN182" s="15">
        <v>-7.2432777068025894E-2</v>
      </c>
      <c r="AO182" s="14">
        <v>43.362405704253518</v>
      </c>
      <c r="AP182" s="14">
        <v>23.061451129357145</v>
      </c>
      <c r="AQ182" s="15">
        <v>-0.90424031386419657</v>
      </c>
      <c r="AR182" s="14">
        <v>37.387217466759637</v>
      </c>
      <c r="AS182" s="14">
        <v>26.74710951380866</v>
      </c>
      <c r="AT182" s="15">
        <v>-0.1459964292085206</v>
      </c>
      <c r="AU182" s="14">
        <v>44.337878989864521</v>
      </c>
      <c r="AV182" s="14">
        <v>22.554078426453291</v>
      </c>
      <c r="AW182" s="15">
        <v>0.31872436710852803</v>
      </c>
      <c r="AX182" s="14">
        <v>85.433902430559328</v>
      </c>
      <c r="AY182" s="14">
        <v>11.704955194020313</v>
      </c>
      <c r="AZ182" s="15">
        <v>-0.13383749383297497</v>
      </c>
      <c r="BA182" s="14">
        <v>36.574289272014923</v>
      </c>
      <c r="BB182" s="14">
        <v>27.341611276781723</v>
      </c>
      <c r="BC182" s="15">
        <v>-1.1801454506747047</v>
      </c>
      <c r="BD182" s="13">
        <v>28.009132700715028</v>
      </c>
      <c r="BE182" s="13">
        <v>36.791253106179688</v>
      </c>
      <c r="BF182" s="15">
        <v>-0.12838948836688899</v>
      </c>
      <c r="BG182" s="13">
        <v>2049.5874806148931</v>
      </c>
      <c r="BH182" s="13">
        <v>4.1306424100578809</v>
      </c>
      <c r="BI182" s="15">
        <v>-0.19401658432542543</v>
      </c>
      <c r="BJ182" s="13">
        <v>249.68366643249985</v>
      </c>
      <c r="BK182" s="13">
        <v>3.9270518553950723E-2</v>
      </c>
      <c r="BL182" s="15">
        <v>-5.1516590810177551E-2</v>
      </c>
      <c r="BM182" s="13">
        <v>-0.44101318407377793</v>
      </c>
      <c r="BN182" s="34">
        <v>-0.71042407543248143</v>
      </c>
      <c r="BO182"/>
    </row>
    <row r="183" spans="1:67" x14ac:dyDescent="0.25">
      <c r="A183" s="4">
        <v>22072000601</v>
      </c>
      <c r="B183" s="4">
        <v>22072</v>
      </c>
      <c r="C183" s="4" t="s">
        <v>316</v>
      </c>
      <c r="D183" s="4" t="s">
        <v>102</v>
      </c>
      <c r="E183" s="4">
        <v>26</v>
      </c>
      <c r="F183" s="13">
        <v>24.615624353491601</v>
      </c>
      <c r="G183" s="13">
        <v>13.541534780776409</v>
      </c>
      <c r="H183" s="15">
        <v>-1.162308169317892</v>
      </c>
      <c r="I183" s="13">
        <v>37.193309626018873</v>
      </c>
      <c r="J183" s="13">
        <v>26.886555943933587</v>
      </c>
      <c r="K183" s="15">
        <v>-1.278407218240837</v>
      </c>
      <c r="L183" s="13">
        <v>31.708615707599453</v>
      </c>
      <c r="M183" s="14">
        <v>31.558169668299559</v>
      </c>
      <c r="N183" s="15">
        <v>-0.9260104719218889</v>
      </c>
      <c r="O183" s="13">
        <v>31.833439702442934</v>
      </c>
      <c r="P183" s="13">
        <v>31.413507599157086</v>
      </c>
      <c r="Q183" s="15">
        <v>-1.3240905079656433</v>
      </c>
      <c r="R183" s="13">
        <v>43.570474793608405</v>
      </c>
      <c r="S183" s="13">
        <v>15.670924056011314</v>
      </c>
      <c r="T183" s="15">
        <v>-0.74244821578391462</v>
      </c>
      <c r="U183" s="13">
        <v>43.570474793608405</v>
      </c>
      <c r="V183" s="13">
        <v>5.8765965210042426</v>
      </c>
      <c r="W183" s="15">
        <v>-0.91969968757482945</v>
      </c>
      <c r="X183" s="4">
        <v>1</v>
      </c>
      <c r="Y183" s="13">
        <v>31.833439702442934</v>
      </c>
      <c r="Z183" s="13">
        <v>31.413507599157086</v>
      </c>
      <c r="AA183" s="15">
        <v>3.1541472690101366E-2</v>
      </c>
      <c r="AB183" s="13">
        <v>29.820866161536649</v>
      </c>
      <c r="AC183" s="13">
        <v>33.53356654978095</v>
      </c>
      <c r="AD183" s="15">
        <v>0.21457748019177061</v>
      </c>
      <c r="AE183" s="29">
        <v>1</v>
      </c>
      <c r="AF183" s="14">
        <v>31.833439702442934</v>
      </c>
      <c r="AG183" s="14">
        <v>31.413507599157086</v>
      </c>
      <c r="AH183" s="15">
        <v>0.4200009662053083</v>
      </c>
      <c r="AI183" s="14">
        <v>44.281662959058607</v>
      </c>
      <c r="AJ183" s="14">
        <v>22.582711063145204</v>
      </c>
      <c r="AK183" s="15">
        <v>-0.57311983610829509</v>
      </c>
      <c r="AL183" s="14">
        <v>46.569055218787469</v>
      </c>
      <c r="AM183" s="14">
        <v>21.473486960426193</v>
      </c>
      <c r="AN183" s="15">
        <v>-2.2252920819939908</v>
      </c>
      <c r="AO183" s="14">
        <v>31.833439702442934</v>
      </c>
      <c r="AP183" s="14">
        <v>31.413507599157086</v>
      </c>
      <c r="AQ183" s="15">
        <v>-0.38952410803065185</v>
      </c>
      <c r="AR183" s="14">
        <v>44.281662959058607</v>
      </c>
      <c r="AS183" s="14">
        <v>22.582711063145204</v>
      </c>
      <c r="AT183" s="15">
        <v>-0.44754636175982304</v>
      </c>
      <c r="AU183" s="14">
        <v>52.679412988050935</v>
      </c>
      <c r="AV183" s="14">
        <v>18.98274759110976</v>
      </c>
      <c r="AW183" s="15">
        <v>2.2981466441530109E-3</v>
      </c>
      <c r="AX183" s="14">
        <v>93.775436428745721</v>
      </c>
      <c r="AY183" s="14">
        <v>10.663773351349205</v>
      </c>
      <c r="AZ183" s="15">
        <v>-0.26060993076905181</v>
      </c>
      <c r="BA183" s="14">
        <v>31.833439702442934</v>
      </c>
      <c r="BB183" s="14">
        <v>31.413507599157086</v>
      </c>
      <c r="BC183" s="15">
        <v>-0.98370908019141112</v>
      </c>
      <c r="BD183" s="13">
        <v>27.438481181835382</v>
      </c>
      <c r="BE183" s="13">
        <v>37.556418799112649</v>
      </c>
      <c r="BF183" s="15">
        <v>-9.3945708074168424E-2</v>
      </c>
      <c r="BG183" s="13">
        <v>1497.3368558593547</v>
      </c>
      <c r="BH183" s="13">
        <v>3.0176624210740375</v>
      </c>
      <c r="BI183" s="15">
        <v>-0.32156146328690932</v>
      </c>
      <c r="BJ183" s="13">
        <v>183.20983080923628</v>
      </c>
      <c r="BK183" s="13">
        <v>2.881544140575704E-2</v>
      </c>
      <c r="BL183" s="15">
        <v>-5.5594888901053005E-2</v>
      </c>
      <c r="BM183" s="13">
        <v>-0.58081314022047514</v>
      </c>
      <c r="BN183" s="34">
        <v>-0.93210216800548207</v>
      </c>
      <c r="BO183"/>
    </row>
    <row r="184" spans="1:67" x14ac:dyDescent="0.25">
      <c r="A184" s="4">
        <v>22072000701</v>
      </c>
      <c r="B184" s="4">
        <v>22072</v>
      </c>
      <c r="C184" s="4" t="s">
        <v>318</v>
      </c>
      <c r="D184" s="4" t="s">
        <v>102</v>
      </c>
      <c r="E184" s="4">
        <v>21</v>
      </c>
      <c r="F184" s="13">
        <v>14.805329322280723</v>
      </c>
      <c r="G184" s="13">
        <v>22.514415321494798</v>
      </c>
      <c r="H184" s="15">
        <v>-0.6713251728366223</v>
      </c>
      <c r="I184" s="13">
        <v>31.708615707599453</v>
      </c>
      <c r="J184" s="13">
        <v>31.537169872740133</v>
      </c>
      <c r="K184" s="15">
        <v>-1.0102300641050039</v>
      </c>
      <c r="L184" s="13">
        <v>35.062238215153805</v>
      </c>
      <c r="M184" s="14">
        <v>28.539703264432415</v>
      </c>
      <c r="N184" s="15">
        <v>-1.092297495111</v>
      </c>
      <c r="O184" s="13">
        <v>35.187062209997286</v>
      </c>
      <c r="P184" s="13">
        <v>28.419536533967356</v>
      </c>
      <c r="Q184" s="15">
        <v>-1.4522881657269779</v>
      </c>
      <c r="R184" s="13">
        <v>37.198392089578235</v>
      </c>
      <c r="S184" s="13">
        <v>27.533028844261025</v>
      </c>
      <c r="T184" s="15">
        <v>0.14246794541948068</v>
      </c>
      <c r="U184" s="13">
        <v>37.198392089578235</v>
      </c>
      <c r="V184" s="13">
        <v>20.649771633195769</v>
      </c>
      <c r="W184" s="15">
        <v>0.39309269892402704</v>
      </c>
      <c r="X184" s="4">
        <v>0</v>
      </c>
      <c r="Y184" s="13">
        <v>14.854201656796491</v>
      </c>
      <c r="Z184" s="13">
        <v>0</v>
      </c>
      <c r="AA184" s="15">
        <v>-0.9901447693578771</v>
      </c>
      <c r="AB184" s="13">
        <v>33.174488669091005</v>
      </c>
      <c r="AC184" s="13">
        <v>30.143644713707669</v>
      </c>
      <c r="AD184" s="15">
        <v>9.2016433983146226E-2</v>
      </c>
      <c r="AE184" s="29">
        <v>1</v>
      </c>
      <c r="AF184" s="14">
        <v>35.187062209997286</v>
      </c>
      <c r="AG184" s="14">
        <v>28.419536533967356</v>
      </c>
      <c r="AH184" s="15">
        <v>0.30417985026143451</v>
      </c>
      <c r="AI184" s="14">
        <v>45.562560961015862</v>
      </c>
      <c r="AJ184" s="14">
        <v>21.947844434284935</v>
      </c>
      <c r="AK184" s="15">
        <v>-0.61630925802762393</v>
      </c>
      <c r="AL184" s="14">
        <v>14.854201656796491</v>
      </c>
      <c r="AM184" s="14">
        <v>67.321019540787859</v>
      </c>
      <c r="AN184" s="15">
        <v>-0.38364630505495961</v>
      </c>
      <c r="AO184" s="14">
        <v>35.187062209997286</v>
      </c>
      <c r="AP184" s="14">
        <v>28.419536533967356</v>
      </c>
      <c r="AQ184" s="15">
        <v>-0.57403500455321654</v>
      </c>
      <c r="AR184" s="14">
        <v>36.162535495608296</v>
      </c>
      <c r="AS184" s="14">
        <v>27.652928266643347</v>
      </c>
      <c r="AT184" s="15">
        <v>-8.0404822867996759E-2</v>
      </c>
      <c r="AU184" s="14">
        <v>36.162535495608296</v>
      </c>
      <c r="AV184" s="14">
        <v>27.652928266643347</v>
      </c>
      <c r="AW184" s="15">
        <v>0.77049146963503645</v>
      </c>
      <c r="AX184" s="14">
        <v>77.258558936303089</v>
      </c>
      <c r="AY184" s="14">
        <v>12.943549734398543</v>
      </c>
      <c r="AZ184" s="15">
        <v>1.697155971010355E-2</v>
      </c>
      <c r="BA184" s="14">
        <v>28.398945777758698</v>
      </c>
      <c r="BB184" s="14">
        <v>35.212574714064687</v>
      </c>
      <c r="BC184" s="15">
        <v>-0.80043453285727295</v>
      </c>
      <c r="BD184" s="13">
        <v>19.8337892064588</v>
      </c>
      <c r="BE184" s="13">
        <v>51.95633974676938</v>
      </c>
      <c r="BF184" s="15">
        <v>0.55426384697326192</v>
      </c>
      <c r="BG184" s="13">
        <v>2377.8591613203075</v>
      </c>
      <c r="BH184" s="13">
        <v>4.7922257477624814</v>
      </c>
      <c r="BI184" s="15">
        <v>-0.11820069584075589</v>
      </c>
      <c r="BJ184" s="13">
        <v>253.27118384515956</v>
      </c>
      <c r="BK184" s="13">
        <v>3.9834767193557115E-2</v>
      </c>
      <c r="BL184" s="15">
        <v>-5.1296489694033859E-2</v>
      </c>
      <c r="BM184" s="13">
        <v>-0.29300678795404478</v>
      </c>
      <c r="BN184" s="34">
        <v>-0.4757331893638343</v>
      </c>
      <c r="BO184"/>
    </row>
    <row r="185" spans="1:67" x14ac:dyDescent="0.25">
      <c r="A185" s="4">
        <v>22072000801</v>
      </c>
      <c r="B185" s="4">
        <v>22072</v>
      </c>
      <c r="C185" s="4" t="s">
        <v>320</v>
      </c>
      <c r="D185" s="4" t="s">
        <v>102</v>
      </c>
      <c r="E185" s="4">
        <v>17</v>
      </c>
      <c r="F185" s="13">
        <v>16.836567357056396</v>
      </c>
      <c r="G185" s="13">
        <v>19.798176567958762</v>
      </c>
      <c r="H185" s="15">
        <v>-0.81995381403135936</v>
      </c>
      <c r="I185" s="13">
        <v>35.062238215153805</v>
      </c>
      <c r="J185" s="13">
        <v>28.520712051057902</v>
      </c>
      <c r="K185" s="15">
        <v>-1.1841737813374316</v>
      </c>
      <c r="L185" s="13">
        <v>33.031000180378129</v>
      </c>
      <c r="M185" s="14">
        <v>30.294749446968659</v>
      </c>
      <c r="N185" s="15">
        <v>-0.9956121701130245</v>
      </c>
      <c r="O185" s="13">
        <v>33.155824175221611</v>
      </c>
      <c r="P185" s="13">
        <v>30.160613553600982</v>
      </c>
      <c r="Q185" s="15">
        <v>-1.3777376804219466</v>
      </c>
      <c r="R185" s="13">
        <v>35.167154054802552</v>
      </c>
      <c r="S185" s="13">
        <v>29.123323450241564</v>
      </c>
      <c r="T185" s="15">
        <v>0.26110434452638931</v>
      </c>
      <c r="U185" s="13">
        <v>35.167154054802552</v>
      </c>
      <c r="V185" s="13">
        <v>21.842492587681171</v>
      </c>
      <c r="W185" s="15">
        <v>0.49908176196396331</v>
      </c>
      <c r="X185" s="4">
        <v>0</v>
      </c>
      <c r="Y185" s="13">
        <v>16.885439691572159</v>
      </c>
      <c r="Z185" s="13">
        <v>0</v>
      </c>
      <c r="AA185" s="15">
        <v>-0.9901447693578771</v>
      </c>
      <c r="AB185" s="13">
        <v>31.143250634315329</v>
      </c>
      <c r="AC185" s="13">
        <v>0</v>
      </c>
      <c r="AD185" s="15">
        <v>-0.99781301085518537</v>
      </c>
      <c r="AE185" s="29">
        <v>0</v>
      </c>
      <c r="AF185" s="14">
        <v>33.155824175221611</v>
      </c>
      <c r="AG185" s="14">
        <v>0</v>
      </c>
      <c r="AH185" s="15">
        <v>-0.79522370585249191</v>
      </c>
      <c r="AI185" s="14">
        <v>45.99662899630227</v>
      </c>
      <c r="AJ185" s="14">
        <v>21.740723653474504</v>
      </c>
      <c r="AK185" s="15">
        <v>-0.63039950373283871</v>
      </c>
      <c r="AL185" s="14">
        <v>16.885439691572159</v>
      </c>
      <c r="AM185" s="14">
        <v>59.222621279984722</v>
      </c>
      <c r="AN185" s="15">
        <v>-0.70895020076268456</v>
      </c>
      <c r="AO185" s="14">
        <v>33.155824175221611</v>
      </c>
      <c r="AP185" s="14">
        <v>30.160613553600982</v>
      </c>
      <c r="AQ185" s="15">
        <v>-0.46673681268272244</v>
      </c>
      <c r="AR185" s="14">
        <v>34.13129746083262</v>
      </c>
      <c r="AS185" s="14">
        <v>29.298622507613437</v>
      </c>
      <c r="AT185" s="15">
        <v>3.8762205273975517E-2</v>
      </c>
      <c r="AU185" s="14">
        <v>34.13129746083262</v>
      </c>
      <c r="AV185" s="14">
        <v>29.298622507613437</v>
      </c>
      <c r="AW185" s="15">
        <v>0.91630288636424673</v>
      </c>
      <c r="AX185" s="14">
        <v>75.22732090152742</v>
      </c>
      <c r="AY185" s="14">
        <v>13.293042846880061</v>
      </c>
      <c r="AZ185" s="15">
        <v>5.952521532129925E-2</v>
      </c>
      <c r="BA185" s="14">
        <v>26.367707742983026</v>
      </c>
      <c r="BB185" s="14">
        <v>37.925177635743481</v>
      </c>
      <c r="BC185" s="15">
        <v>-0.66957317728471333</v>
      </c>
      <c r="BD185" s="13">
        <v>17.802551171683131</v>
      </c>
      <c r="BE185" s="13">
        <v>57.884461644783116</v>
      </c>
      <c r="BF185" s="15">
        <v>0.82111706594205913</v>
      </c>
      <c r="BG185" s="13">
        <v>2486.1979509691846</v>
      </c>
      <c r="BH185" s="13">
        <v>5.0105666594876723</v>
      </c>
      <c r="BI185" s="15">
        <v>-9.3179342865887832E-2</v>
      </c>
      <c r="BJ185" s="13">
        <v>264.66747211747247</v>
      </c>
      <c r="BK185" s="13">
        <v>4.1627187804959116E-2</v>
      </c>
      <c r="BL185" s="15">
        <v>-5.0597305416968094E-2</v>
      </c>
      <c r="BM185" s="13">
        <v>-0.37811588396437879</v>
      </c>
      <c r="BN185" s="34">
        <v>-0.61068904045427064</v>
      </c>
      <c r="BO185"/>
    </row>
    <row r="186" spans="1:67" x14ac:dyDescent="0.25">
      <c r="A186" s="4">
        <v>22072000901</v>
      </c>
      <c r="B186" s="4">
        <v>22072</v>
      </c>
      <c r="C186" s="4" t="s">
        <v>322</v>
      </c>
      <c r="D186" s="4" t="s">
        <v>102</v>
      </c>
      <c r="E186" s="4">
        <v>1</v>
      </c>
      <c r="F186" s="13">
        <v>17.870639511580286</v>
      </c>
      <c r="G186" s="13">
        <v>18.652568819226151</v>
      </c>
      <c r="H186" s="15">
        <v>-0.88263980686414334</v>
      </c>
      <c r="I186" s="13">
        <v>33.031000180378129</v>
      </c>
      <c r="J186" s="13">
        <v>30.274590370837274</v>
      </c>
      <c r="K186" s="15">
        <v>-1.0830365758632134</v>
      </c>
      <c r="L186" s="13">
        <v>38.127184286414092</v>
      </c>
      <c r="M186" s="14">
        <v>26.245470080619107</v>
      </c>
      <c r="N186" s="15">
        <v>-1.2186865800281708</v>
      </c>
      <c r="O186" s="13">
        <v>38.321092127154856</v>
      </c>
      <c r="P186" s="13">
        <v>26.095289682294471</v>
      </c>
      <c r="Q186" s="15">
        <v>-1.5518091684206827</v>
      </c>
      <c r="R186" s="13">
        <v>41.412534145041207</v>
      </c>
      <c r="S186" s="13">
        <v>16.487510742125174</v>
      </c>
      <c r="T186" s="15">
        <v>-0.68153063256702395</v>
      </c>
      <c r="U186" s="13">
        <v>41.412534145041207</v>
      </c>
      <c r="V186" s="13">
        <v>6.1828165282969403</v>
      </c>
      <c r="W186" s="15">
        <v>-0.89248798182338773</v>
      </c>
      <c r="X186" s="4">
        <v>0</v>
      </c>
      <c r="Y186" s="13">
        <v>17.821767177064523</v>
      </c>
      <c r="Z186" s="13">
        <v>0</v>
      </c>
      <c r="AA186" s="15">
        <v>-0.9901447693578771</v>
      </c>
      <c r="AB186" s="13">
        <v>37.667456200227896</v>
      </c>
      <c r="AC186" s="13">
        <v>0</v>
      </c>
      <c r="AD186" s="15">
        <v>-0.99781301085518537</v>
      </c>
      <c r="AE186" s="29">
        <v>0</v>
      </c>
      <c r="AF186" s="14">
        <v>38.321092127154856</v>
      </c>
      <c r="AG186" s="14">
        <v>0</v>
      </c>
      <c r="AH186" s="15">
        <v>-0.79522370585249191</v>
      </c>
      <c r="AI186" s="14">
        <v>38.321092127154856</v>
      </c>
      <c r="AJ186" s="14">
        <v>26.095289682294471</v>
      </c>
      <c r="AK186" s="15">
        <v>-0.33416218246756346</v>
      </c>
      <c r="AL186" s="14">
        <v>17.821767177064519</v>
      </c>
      <c r="AM186" s="14">
        <v>56.111158341633839</v>
      </c>
      <c r="AN186" s="15">
        <v>-0.83393430040800964</v>
      </c>
      <c r="AO186" s="14">
        <v>47.863031043858292</v>
      </c>
      <c r="AP186" s="14">
        <v>20.892951787438427</v>
      </c>
      <c r="AQ186" s="15">
        <v>-1.0378794670070006</v>
      </c>
      <c r="AR186" s="14">
        <v>38.321092127154856</v>
      </c>
      <c r="AS186" s="14">
        <v>26.095289682294471</v>
      </c>
      <c r="AT186" s="15">
        <v>-0.1931956174123752</v>
      </c>
      <c r="AU186" s="14">
        <v>48.838504329469295</v>
      </c>
      <c r="AV186" s="14">
        <v>20.475647518890071</v>
      </c>
      <c r="AW186" s="15">
        <v>0.13457171732655721</v>
      </c>
      <c r="AX186" s="14">
        <v>89.934527770164109</v>
      </c>
      <c r="AY186" s="14">
        <v>11.119199986857009</v>
      </c>
      <c r="AZ186" s="15">
        <v>-0.20515799906728047</v>
      </c>
      <c r="BA186" s="14">
        <v>38.321092127154856</v>
      </c>
      <c r="BB186" s="14">
        <v>26.095289682294471</v>
      </c>
      <c r="BC186" s="15">
        <v>-1.2402704811502372</v>
      </c>
      <c r="BD186" s="13">
        <v>32.509758040319809</v>
      </c>
      <c r="BE186" s="13">
        <v>31.697900956338326</v>
      </c>
      <c r="BF186" s="15">
        <v>-0.35766571444824102</v>
      </c>
      <c r="BG186" s="13">
        <v>1751.7584059918272</v>
      </c>
      <c r="BH186" s="13">
        <v>3.5304116718132996</v>
      </c>
      <c r="BI186" s="15">
        <v>-0.26280160976713496</v>
      </c>
      <c r="BJ186" s="13">
        <v>168.91333372697503</v>
      </c>
      <c r="BK186" s="13">
        <v>2.6566872799138871E-2</v>
      </c>
      <c r="BL186" s="15">
        <v>-5.6472006585178147E-2</v>
      </c>
      <c r="BM186" s="13">
        <v>-0.70949157329571777</v>
      </c>
      <c r="BN186" s="34">
        <v>-1.1361450760695573</v>
      </c>
      <c r="BO186"/>
    </row>
    <row r="187" spans="1:67" x14ac:dyDescent="0.25">
      <c r="A187" s="4">
        <v>22074000199</v>
      </c>
      <c r="B187" s="4">
        <v>22074</v>
      </c>
      <c r="C187" s="4" t="s">
        <v>324</v>
      </c>
      <c r="D187" s="4" t="s">
        <v>103</v>
      </c>
      <c r="E187" s="4">
        <v>7</v>
      </c>
      <c r="F187" s="13">
        <v>12.691457662690848</v>
      </c>
      <c r="G187" s="13">
        <v>26.264385241833587</v>
      </c>
      <c r="H187" s="15">
        <v>-0.46613226295139176</v>
      </c>
      <c r="I187" s="13">
        <v>38.127184286414092</v>
      </c>
      <c r="J187" s="13">
        <v>26.228005521937565</v>
      </c>
      <c r="K187" s="15">
        <v>-1.3163824577961802</v>
      </c>
      <c r="L187" s="13">
        <v>24.297146215605512</v>
      </c>
      <c r="M187" s="14">
        <v>41.184502310177756</v>
      </c>
      <c r="N187" s="15">
        <v>-0.39569673472233047</v>
      </c>
      <c r="O187" s="13">
        <v>12.524477271796684</v>
      </c>
      <c r="P187" s="13">
        <v>79.843651619046469</v>
      </c>
      <c r="Q187" s="15">
        <v>0.74962059117635593</v>
      </c>
      <c r="R187" s="13">
        <v>55.302804851080495</v>
      </c>
      <c r="S187" s="13">
        <v>18.519574280552579</v>
      </c>
      <c r="T187" s="15">
        <v>-0.5299381540106195</v>
      </c>
      <c r="U187" s="13">
        <v>55.302804851080495</v>
      </c>
      <c r="V187" s="13">
        <v>9.2597871402762895</v>
      </c>
      <c r="W187" s="15">
        <v>-0.61905836617132026</v>
      </c>
      <c r="X187" s="4">
        <v>0</v>
      </c>
      <c r="Y187" s="13">
        <v>12.524477271796684</v>
      </c>
      <c r="Z187" s="13">
        <v>0</v>
      </c>
      <c r="AA187" s="15">
        <v>-0.9901447693578771</v>
      </c>
      <c r="AB187" s="13">
        <v>24.33145234589395</v>
      </c>
      <c r="AC187" s="13">
        <v>0</v>
      </c>
      <c r="AD187" s="15">
        <v>-0.99781301085518537</v>
      </c>
      <c r="AE187" s="29">
        <v>0</v>
      </c>
      <c r="AF187" s="14">
        <v>24.949087569459198</v>
      </c>
      <c r="AG187" s="14">
        <v>0</v>
      </c>
      <c r="AH187" s="15">
        <v>-0.79522370585249191</v>
      </c>
      <c r="AI187" s="14">
        <v>39.996364373890771</v>
      </c>
      <c r="AJ187" s="14">
        <v>25.00227247286481</v>
      </c>
      <c r="AK187" s="15">
        <v>-0.4085191879820792</v>
      </c>
      <c r="AL187" s="14">
        <v>12.524477271796684</v>
      </c>
      <c r="AM187" s="14">
        <v>79.843651619046469</v>
      </c>
      <c r="AN187" s="15">
        <v>0.11937427609981988</v>
      </c>
      <c r="AO187" s="14">
        <v>32.416794075570422</v>
      </c>
      <c r="AP187" s="14">
        <v>30.848207804534525</v>
      </c>
      <c r="AQ187" s="15">
        <v>-0.42436211068289881</v>
      </c>
      <c r="AR187" s="14">
        <v>58.766500000005607</v>
      </c>
      <c r="AS187" s="14">
        <v>17.016497494319122</v>
      </c>
      <c r="AT187" s="15">
        <v>-0.85060369312018769</v>
      </c>
      <c r="AU187" s="14">
        <v>86.491138934475885</v>
      </c>
      <c r="AV187" s="14">
        <v>11.561878041143403</v>
      </c>
      <c r="AW187" s="15">
        <v>-0.65520400381935884</v>
      </c>
      <c r="AX187" s="14">
        <v>130.97782904184004</v>
      </c>
      <c r="AY187" s="14">
        <v>7.6348799435403398</v>
      </c>
      <c r="AZ187" s="15">
        <v>-0.6294025688950331</v>
      </c>
      <c r="BA187" s="14">
        <v>12.524477271796684</v>
      </c>
      <c r="BB187" s="14">
        <v>79.843651619046469</v>
      </c>
      <c r="BC187" s="15">
        <v>1.352657310321336</v>
      </c>
      <c r="BD187" s="13">
        <v>58.009166666668307</v>
      </c>
      <c r="BE187" s="13">
        <v>17.76428019381796</v>
      </c>
      <c r="BF187" s="15">
        <v>-0.98488486012991971</v>
      </c>
      <c r="BG187" s="13">
        <v>779.85251507506564</v>
      </c>
      <c r="BH187" s="13">
        <v>1.5716781561297177</v>
      </c>
      <c r="BI187" s="15">
        <v>-0.48726784604129936</v>
      </c>
      <c r="BJ187" s="13">
        <v>111.46399971786256</v>
      </c>
      <c r="BK187" s="13">
        <v>1.7531179077752118E-2</v>
      </c>
      <c r="BL187" s="15">
        <v>-5.9996634087332301E-2</v>
      </c>
      <c r="BM187" s="13">
        <v>-0.4415251678356838</v>
      </c>
      <c r="BN187" s="34">
        <v>-0.71123591820336574</v>
      </c>
      <c r="BO187"/>
    </row>
    <row r="188" spans="1:67" x14ac:dyDescent="0.25">
      <c r="A188" s="4">
        <v>22074000201</v>
      </c>
      <c r="B188" s="4">
        <v>22074</v>
      </c>
      <c r="C188" s="4" t="s">
        <v>103</v>
      </c>
      <c r="D188" s="4" t="s">
        <v>103</v>
      </c>
      <c r="E188" s="4">
        <v>336</v>
      </c>
      <c r="F188" s="13">
        <v>10.166980390894166</v>
      </c>
      <c r="G188" s="13">
        <v>32.785873535457597</v>
      </c>
      <c r="H188" s="15">
        <v>-0.10928589133295445</v>
      </c>
      <c r="I188" s="13">
        <v>24.297146215605512</v>
      </c>
      <c r="J188" s="13">
        <v>41.15709685105827</v>
      </c>
      <c r="K188" s="15">
        <v>-0.45549800516973815</v>
      </c>
      <c r="L188" s="13">
        <v>24.868623487402196</v>
      </c>
      <c r="M188" s="14">
        <v>40.238088567879259</v>
      </c>
      <c r="N188" s="15">
        <v>-0.44783457654507158</v>
      </c>
      <c r="O188" s="13">
        <v>10</v>
      </c>
      <c r="P188" s="13">
        <v>100</v>
      </c>
      <c r="Q188" s="15">
        <v>1.6126872659025417</v>
      </c>
      <c r="R188" s="13">
        <v>53.730948789543191</v>
      </c>
      <c r="S188" s="13">
        <v>19.061349658538127</v>
      </c>
      <c r="T188" s="15">
        <v>-0.48952156721765877</v>
      </c>
      <c r="U188" s="13">
        <v>53.730948789543191</v>
      </c>
      <c r="V188" s="13">
        <v>9.5306748292690635</v>
      </c>
      <c r="W188" s="15">
        <v>-0.59498640513347201</v>
      </c>
      <c r="X188" s="4">
        <v>11</v>
      </c>
      <c r="Y188" s="13">
        <v>10</v>
      </c>
      <c r="Z188" s="13">
        <v>100</v>
      </c>
      <c r="AA188" s="15">
        <v>2.2622339687471071</v>
      </c>
      <c r="AB188" s="13">
        <v>24.902929617690631</v>
      </c>
      <c r="AC188" s="13">
        <v>40.155918012538429</v>
      </c>
      <c r="AD188" s="15">
        <v>0.45400551508030867</v>
      </c>
      <c r="AE188" s="29">
        <v>6</v>
      </c>
      <c r="AF188" s="14">
        <v>25.520564841255883</v>
      </c>
      <c r="AG188" s="14">
        <v>39.184085705792292</v>
      </c>
      <c r="AH188" s="15">
        <v>0.72060408101279549</v>
      </c>
      <c r="AI188" s="14">
        <v>38.424508312353453</v>
      </c>
      <c r="AJ188" s="14">
        <v>26.025056504847992</v>
      </c>
      <c r="AK188" s="15">
        <v>-0.33894008414892385</v>
      </c>
      <c r="AL188" s="14">
        <v>10</v>
      </c>
      <c r="AM188" s="14">
        <v>100</v>
      </c>
      <c r="AN188" s="15">
        <v>0.9290329814888052</v>
      </c>
      <c r="AO188" s="14">
        <v>30.844938014033108</v>
      </c>
      <c r="AP188" s="14">
        <v>32.420230494385933</v>
      </c>
      <c r="AQ188" s="15">
        <v>-0.32748231139869427</v>
      </c>
      <c r="AR188" s="14">
        <v>57.194643938468275</v>
      </c>
      <c r="AS188" s="14">
        <v>17.484154653988757</v>
      </c>
      <c r="AT188" s="15">
        <v>-0.81673998228025957</v>
      </c>
      <c r="AU188" s="14">
        <v>84.919282872938567</v>
      </c>
      <c r="AV188" s="14">
        <v>11.775888422141545</v>
      </c>
      <c r="AW188" s="15">
        <v>-0.63624230603174159</v>
      </c>
      <c r="AX188" s="14">
        <v>129.40597298030269</v>
      </c>
      <c r="AY188" s="14">
        <v>7.7276185709929575</v>
      </c>
      <c r="AZ188" s="15">
        <v>-0.6181108796641549</v>
      </c>
      <c r="BA188" s="14">
        <v>10</v>
      </c>
      <c r="BB188" s="14">
        <v>100</v>
      </c>
      <c r="BC188" s="15">
        <v>2.3250396120007566</v>
      </c>
      <c r="BD188" s="13">
        <v>56.437310605130975</v>
      </c>
      <c r="BE188" s="13">
        <v>18.259039621616807</v>
      </c>
      <c r="BF188" s="15">
        <v>-0.96261336366026717</v>
      </c>
      <c r="BG188" s="13">
        <v>800.08664148190883</v>
      </c>
      <c r="BH188" s="13">
        <v>1.612457064791623</v>
      </c>
      <c r="BI188" s="15">
        <v>-0.48259467938875894</v>
      </c>
      <c r="BJ188" s="13">
        <v>441.98779853219457</v>
      </c>
      <c r="BK188" s="13">
        <v>6.9516321555502081E-2</v>
      </c>
      <c r="BL188" s="15">
        <v>-3.9718361214183297E-2</v>
      </c>
      <c r="BM188" s="13">
        <v>0.10442289531823352</v>
      </c>
      <c r="BN188" s="34">
        <v>0.15446338971979784</v>
      </c>
      <c r="BO188"/>
    </row>
    <row r="189" spans="1:67" x14ac:dyDescent="0.25">
      <c r="A189" s="4">
        <v>22075000101</v>
      </c>
      <c r="B189" s="4">
        <v>22075</v>
      </c>
      <c r="C189" s="4" t="s">
        <v>327</v>
      </c>
      <c r="D189" s="4" t="s">
        <v>104</v>
      </c>
      <c r="E189" s="4">
        <v>134</v>
      </c>
      <c r="F189" s="13">
        <v>10.597831745120486</v>
      </c>
      <c r="G189" s="13">
        <v>31.452974660293936</v>
      </c>
      <c r="H189" s="15">
        <v>-0.18222018269731635</v>
      </c>
      <c r="I189" s="13">
        <v>24.868623487402196</v>
      </c>
      <c r="J189" s="13">
        <v>40.211312882137371</v>
      </c>
      <c r="K189" s="15">
        <v>-0.51003653644653002</v>
      </c>
      <c r="L189" s="13">
        <v>25.075490898799856</v>
      </c>
      <c r="M189" s="14">
        <v>39.906132984029639</v>
      </c>
      <c r="N189" s="15">
        <v>-0.46612197765665486</v>
      </c>
      <c r="O189" s="13">
        <v>20.572905539601273</v>
      </c>
      <c r="P189" s="13">
        <v>48.607621226621411</v>
      </c>
      <c r="Q189" s="15">
        <v>-0.587862586476532</v>
      </c>
      <c r="R189" s="13">
        <v>45.015081167239799</v>
      </c>
      <c r="S189" s="13">
        <v>7.584009446059822</v>
      </c>
      <c r="T189" s="15">
        <v>-1.3457341890883074</v>
      </c>
      <c r="U189" s="13">
        <v>51.951815978136636</v>
      </c>
      <c r="V189" s="13">
        <v>9.8570606539866255</v>
      </c>
      <c r="W189" s="15">
        <v>-0.56598269926141709</v>
      </c>
      <c r="X189" s="4">
        <v>3</v>
      </c>
      <c r="Y189" s="13">
        <v>15.213761127068729</v>
      </c>
      <c r="Z189" s="13">
        <v>21.90998863129629</v>
      </c>
      <c r="AA189" s="15">
        <v>-0.27754895759237735</v>
      </c>
      <c r="AB189" s="13">
        <v>26.70566683720914</v>
      </c>
      <c r="AC189" s="13">
        <v>37.445236102724643</v>
      </c>
      <c r="AD189" s="15">
        <v>0.35600207226629926</v>
      </c>
      <c r="AE189" s="29">
        <v>1</v>
      </c>
      <c r="AF189" s="14">
        <v>25.527405539601272</v>
      </c>
      <c r="AG189" s="14">
        <v>39.173585362941651</v>
      </c>
      <c r="AH189" s="15">
        <v>0.72019787754580333</v>
      </c>
      <c r="AI189" s="14">
        <v>45.053205556033284</v>
      </c>
      <c r="AJ189" s="14">
        <v>22.195978902240071</v>
      </c>
      <c r="AK189" s="15">
        <v>-0.59942888702988917</v>
      </c>
      <c r="AL189" s="14">
        <v>10</v>
      </c>
      <c r="AM189" s="14">
        <v>100</v>
      </c>
      <c r="AN189" s="15">
        <v>0.9290329814888052</v>
      </c>
      <c r="AO189" s="14">
        <v>35.255323076076763</v>
      </c>
      <c r="AP189" s="14">
        <v>28.364511022693502</v>
      </c>
      <c r="AQ189" s="15">
        <v>-0.57742608823294739</v>
      </c>
      <c r="AR189" s="14">
        <v>45.053205556033284</v>
      </c>
      <c r="AS189" s="14">
        <v>22.195978902240071</v>
      </c>
      <c r="AT189" s="15">
        <v>-0.4755501799386006</v>
      </c>
      <c r="AU189" s="14">
        <v>77.515668089802162</v>
      </c>
      <c r="AV189" s="14">
        <v>12.900617702752644</v>
      </c>
      <c r="AW189" s="15">
        <v>-0.53658930503074309</v>
      </c>
      <c r="AX189" s="14">
        <v>122.00235819716629</v>
      </c>
      <c r="AY189" s="14">
        <v>8.1965628761364933</v>
      </c>
      <c r="AZ189" s="15">
        <v>-0.56101306071081347</v>
      </c>
      <c r="BA189" s="14">
        <v>22.689761127068728</v>
      </c>
      <c r="BB189" s="14">
        <v>44.072742520281842</v>
      </c>
      <c r="BC189" s="15">
        <v>-0.37300243048220133</v>
      </c>
      <c r="BD189" s="13">
        <v>36.812383271022988</v>
      </c>
      <c r="BE189" s="13">
        <v>27.993055567465419</v>
      </c>
      <c r="BF189" s="15">
        <v>-0.52443858700568557</v>
      </c>
      <c r="BG189" s="13">
        <v>962.16379517560745</v>
      </c>
      <c r="BH189" s="13">
        <v>1.9390997531768046</v>
      </c>
      <c r="BI189" s="15">
        <v>-0.44516219851210004</v>
      </c>
      <c r="BJ189" s="13">
        <v>266.54899550136054</v>
      </c>
      <c r="BK189" s="13">
        <v>4.192311584868097E-2</v>
      </c>
      <c r="BL189" s="15">
        <v>-5.0481870326567459E-2</v>
      </c>
      <c r="BM189" s="13">
        <v>-0.3196508844835671</v>
      </c>
      <c r="BN189" s="34">
        <v>-0.51798221904734576</v>
      </c>
      <c r="BO189"/>
    </row>
    <row r="190" spans="1:67" x14ac:dyDescent="0.25">
      <c r="A190" s="4">
        <v>22076000101</v>
      </c>
      <c r="B190" s="4">
        <v>22076</v>
      </c>
      <c r="C190" s="4" t="s">
        <v>329</v>
      </c>
      <c r="D190" s="4" t="s">
        <v>106</v>
      </c>
      <c r="E190" s="4">
        <v>227</v>
      </c>
      <c r="F190" s="13">
        <v>10.08269970074055</v>
      </c>
      <c r="G190" s="13">
        <v>99.179786136698326</v>
      </c>
      <c r="H190" s="15">
        <v>3.5236926164209019</v>
      </c>
      <c r="I190" s="13">
        <v>25.075490898799856</v>
      </c>
      <c r="J190" s="13">
        <v>39.879578191941249</v>
      </c>
      <c r="K190" s="15">
        <v>-0.52916598182875685</v>
      </c>
      <c r="L190" s="13">
        <v>10.08269970074055</v>
      </c>
      <c r="M190" s="14">
        <v>99.245827421978618</v>
      </c>
      <c r="N190" s="15">
        <v>2.8028960681947832</v>
      </c>
      <c r="O190" s="13">
        <v>10</v>
      </c>
      <c r="P190" s="13">
        <v>100</v>
      </c>
      <c r="Q190" s="15">
        <v>1.6126872659025417</v>
      </c>
      <c r="R190" s="13">
        <v>36.001241013674885</v>
      </c>
      <c r="S190" s="13">
        <v>18.965724023670138</v>
      </c>
      <c r="T190" s="15">
        <v>-0.49665526492397488</v>
      </c>
      <c r="U190" s="13">
        <v>36.001241013674885</v>
      </c>
      <c r="V190" s="13">
        <v>7.1121465088763021</v>
      </c>
      <c r="W190" s="15">
        <v>-0.80990469733751569</v>
      </c>
      <c r="X190" s="4">
        <v>17</v>
      </c>
      <c r="Y190" s="13">
        <v>10</v>
      </c>
      <c r="Z190" s="13">
        <v>33.333333333333336</v>
      </c>
      <c r="AA190" s="15">
        <v>9.3981476677117634E-2</v>
      </c>
      <c r="AB190" s="13">
        <v>32.256163068861582</v>
      </c>
      <c r="AC190" s="13">
        <v>31.001827398539781</v>
      </c>
      <c r="AD190" s="15">
        <v>0.12304362952845263</v>
      </c>
      <c r="AE190" s="29">
        <v>2</v>
      </c>
      <c r="AF190" s="14">
        <v>32.909798995788535</v>
      </c>
      <c r="AG190" s="14">
        <v>30.386086530883095</v>
      </c>
      <c r="AH190" s="15">
        <v>0.38025540685261638</v>
      </c>
      <c r="AI190" s="14">
        <v>32.909798995788535</v>
      </c>
      <c r="AJ190" s="14">
        <v>30.386086530883095</v>
      </c>
      <c r="AK190" s="15">
        <v>-4.2263022802316849E-2</v>
      </c>
      <c r="AL190" s="14">
        <v>10</v>
      </c>
      <c r="AM190" s="14">
        <v>100</v>
      </c>
      <c r="AN190" s="15">
        <v>0.9290329814888052</v>
      </c>
      <c r="AO190" s="14">
        <v>32.909798995788535</v>
      </c>
      <c r="AP190" s="14">
        <v>30.386086530883095</v>
      </c>
      <c r="AQ190" s="15">
        <v>-0.45284148093966226</v>
      </c>
      <c r="AR190" s="14">
        <v>32.909798995788535</v>
      </c>
      <c r="AS190" s="14">
        <v>30.386086530883095</v>
      </c>
      <c r="AT190" s="15">
        <v>0.11750700041159963</v>
      </c>
      <c r="AU190" s="14">
        <v>70.444500000002989</v>
      </c>
      <c r="AV190" s="14">
        <v>14.195572400967535</v>
      </c>
      <c r="AW190" s="15">
        <v>-0.42185403134128996</v>
      </c>
      <c r="AX190" s="14">
        <v>112.31219010736442</v>
      </c>
      <c r="AY190" s="14">
        <v>8.9037530035168384</v>
      </c>
      <c r="AZ190" s="15">
        <v>-0.47490685701911062</v>
      </c>
      <c r="BA190" s="14">
        <v>10</v>
      </c>
      <c r="BB190" s="14">
        <v>100</v>
      </c>
      <c r="BC190" s="15">
        <v>2.3250396120007566</v>
      </c>
      <c r="BD190" s="13">
        <v>13.902420953393596</v>
      </c>
      <c r="BE190" s="13">
        <v>74.123139698559982</v>
      </c>
      <c r="BF190" s="15">
        <v>1.5520979035493696</v>
      </c>
      <c r="BG190" s="13">
        <v>1147.9903452523317</v>
      </c>
      <c r="BH190" s="13">
        <v>2.3136058603430043</v>
      </c>
      <c r="BI190" s="15">
        <v>-0.40224468284997178</v>
      </c>
      <c r="BJ190" s="13">
        <v>348.94998036281368</v>
      </c>
      <c r="BK190" s="13">
        <v>5.4883232347692393E-2</v>
      </c>
      <c r="BL190" s="15">
        <v>-4.5426410895110896E-2</v>
      </c>
      <c r="BM190" s="13">
        <v>0.51499850163627559</v>
      </c>
      <c r="BN190" s="34">
        <v>0.80550520528432279</v>
      </c>
      <c r="BO190"/>
    </row>
    <row r="191" spans="1:67" x14ac:dyDescent="0.25">
      <c r="A191" s="4">
        <v>22076000201</v>
      </c>
      <c r="B191" s="4">
        <v>22076</v>
      </c>
      <c r="C191" s="4" t="s">
        <v>331</v>
      </c>
      <c r="D191" s="4" t="s">
        <v>106</v>
      </c>
      <c r="E191" s="4">
        <v>33</v>
      </c>
      <c r="F191" s="13">
        <v>10.012397285951533</v>
      </c>
      <c r="G191" s="13">
        <v>33.292060214294111</v>
      </c>
      <c r="H191" s="15">
        <v>-8.1588091142007532E-2</v>
      </c>
      <c r="I191" s="13">
        <v>10.08269970074055</v>
      </c>
      <c r="J191" s="13">
        <v>99.179786136698326</v>
      </c>
      <c r="K191" s="15">
        <v>2.8903741584058316</v>
      </c>
      <c r="L191" s="13">
        <v>14.745449700740551</v>
      </c>
      <c r="M191" s="14">
        <v>67.86268949105542</v>
      </c>
      <c r="N191" s="15">
        <v>1.0740020251202551</v>
      </c>
      <c r="O191" s="13">
        <v>14.662749999999999</v>
      </c>
      <c r="P191" s="13">
        <v>68.200030690013818</v>
      </c>
      <c r="Q191" s="15">
        <v>0.25105701174902739</v>
      </c>
      <c r="R191" s="13">
        <v>39.200324347007879</v>
      </c>
      <c r="S191" s="13">
        <v>17.417957962052149</v>
      </c>
      <c r="T191" s="15">
        <v>-0.61211902334942914</v>
      </c>
      <c r="U191" s="13">
        <v>39.200324347007879</v>
      </c>
      <c r="V191" s="13">
        <v>6.5317342357695551</v>
      </c>
      <c r="W191" s="15">
        <v>-0.86148201957044757</v>
      </c>
      <c r="X191" s="4">
        <v>0</v>
      </c>
      <c r="Y191" s="13">
        <v>14.662749999999999</v>
      </c>
      <c r="Z191" s="13">
        <v>0</v>
      </c>
      <c r="AA191" s="15">
        <v>-0.9901447693578771</v>
      </c>
      <c r="AB191" s="13">
        <v>35.455246402194575</v>
      </c>
      <c r="AC191" s="13">
        <v>0</v>
      </c>
      <c r="AD191" s="15">
        <v>-0.99781301085518537</v>
      </c>
      <c r="AE191" s="29">
        <v>1</v>
      </c>
      <c r="AF191" s="14">
        <v>36.108882329121535</v>
      </c>
      <c r="AG191" s="14">
        <v>27.694016970265174</v>
      </c>
      <c r="AH191" s="15">
        <v>0.27611328459414941</v>
      </c>
      <c r="AI191" s="14">
        <v>36.108882329121535</v>
      </c>
      <c r="AJ191" s="14">
        <v>27.694016970265174</v>
      </c>
      <c r="AK191" s="15">
        <v>-0.22540216227549859</v>
      </c>
      <c r="AL191" s="14">
        <v>14.662750000000001</v>
      </c>
      <c r="AM191" s="14">
        <v>68.200030690013804</v>
      </c>
      <c r="AN191" s="15">
        <v>-0.34833737827647265</v>
      </c>
      <c r="AO191" s="14">
        <v>36.108882329121535</v>
      </c>
      <c r="AP191" s="14">
        <v>27.694016970265174</v>
      </c>
      <c r="AQ191" s="15">
        <v>-0.61874694806522457</v>
      </c>
      <c r="AR191" s="14">
        <v>36.108882329121535</v>
      </c>
      <c r="AS191" s="14">
        <v>27.694016970265174</v>
      </c>
      <c r="AT191" s="15">
        <v>-7.7429532210156707E-2</v>
      </c>
      <c r="AU191" s="14">
        <v>73.643583333335997</v>
      </c>
      <c r="AV191" s="14">
        <v>13.578915565170949</v>
      </c>
      <c r="AW191" s="15">
        <v>-0.4764909162648524</v>
      </c>
      <c r="AX191" s="14">
        <v>115.51127344069742</v>
      </c>
      <c r="AY191" s="14">
        <v>8.6571636708116824</v>
      </c>
      <c r="AZ191" s="15">
        <v>-0.50493113265311085</v>
      </c>
      <c r="BA191" s="14">
        <v>14.662749999999999</v>
      </c>
      <c r="BB191" s="14">
        <v>68.200030690013818</v>
      </c>
      <c r="BC191" s="15">
        <v>0.79094589787353087</v>
      </c>
      <c r="BD191" s="13">
        <v>17.934837620060598</v>
      </c>
      <c r="BE191" s="13">
        <v>57.457508805318028</v>
      </c>
      <c r="BF191" s="15">
        <v>0.8018978694546689</v>
      </c>
      <c r="BG191" s="13">
        <v>1070.336360447794</v>
      </c>
      <c r="BH191" s="13">
        <v>2.1571056640950341</v>
      </c>
      <c r="BI191" s="15">
        <v>-0.42017923583876376</v>
      </c>
      <c r="BJ191" s="13">
        <v>146.46853274596344</v>
      </c>
      <c r="BK191" s="13">
        <v>2.3036730095139318E-2</v>
      </c>
      <c r="BL191" s="15">
        <v>-5.7849038437375107E-2</v>
      </c>
      <c r="BM191" s="13">
        <v>-9.9012111104704193E-3</v>
      </c>
      <c r="BN191" s="34">
        <v>-2.6818139593661305E-2</v>
      </c>
      <c r="BO191"/>
    </row>
    <row r="192" spans="1:67" x14ac:dyDescent="0.25">
      <c r="A192" s="4">
        <v>22076000301</v>
      </c>
      <c r="B192" s="4">
        <v>22076</v>
      </c>
      <c r="C192" s="4" t="s">
        <v>333</v>
      </c>
      <c r="D192" s="4" t="s">
        <v>106</v>
      </c>
      <c r="E192" s="4">
        <v>10</v>
      </c>
      <c r="F192" s="13">
        <v>12.550750000000001</v>
      </c>
      <c r="G192" s="13">
        <v>26.558837785258515</v>
      </c>
      <c r="H192" s="15">
        <v>-0.45002024725740736</v>
      </c>
      <c r="I192" s="13">
        <v>24.629943892020016</v>
      </c>
      <c r="J192" s="13">
        <v>40.600985710080941</v>
      </c>
      <c r="K192" s="15">
        <v>-0.48756609455612221</v>
      </c>
      <c r="L192" s="13">
        <v>18.930883632596149</v>
      </c>
      <c r="M192" s="14">
        <v>52.858910015395956</v>
      </c>
      <c r="N192" s="15">
        <v>0.24744526026877947</v>
      </c>
      <c r="O192" s="13">
        <v>19.013583333336697</v>
      </c>
      <c r="P192" s="13">
        <v>52.593978865976851</v>
      </c>
      <c r="Q192" s="15">
        <v>-0.41717232219637723</v>
      </c>
      <c r="R192" s="13">
        <v>43.973824347011586</v>
      </c>
      <c r="S192" s="13">
        <v>15.527182629986427</v>
      </c>
      <c r="T192" s="15">
        <v>-0.75317136426341924</v>
      </c>
      <c r="U192" s="13">
        <v>43.973824347011586</v>
      </c>
      <c r="V192" s="13">
        <v>5.8226934862449102</v>
      </c>
      <c r="W192" s="15">
        <v>-0.92448968654958175</v>
      </c>
      <c r="X192" s="4">
        <v>0</v>
      </c>
      <c r="Y192" s="13">
        <v>19.013583333336697</v>
      </c>
      <c r="Z192" s="13">
        <v>0</v>
      </c>
      <c r="AA192" s="15">
        <v>-0.9901447693578771</v>
      </c>
      <c r="AB192" s="13">
        <v>40.228746402198283</v>
      </c>
      <c r="AC192" s="13">
        <v>0</v>
      </c>
      <c r="AD192" s="15">
        <v>-0.99781301085518537</v>
      </c>
      <c r="AE192" s="29">
        <v>0</v>
      </c>
      <c r="AF192" s="14">
        <v>40.882382329125242</v>
      </c>
      <c r="AG192" s="14">
        <v>0</v>
      </c>
      <c r="AH192" s="15">
        <v>-0.79522370585249191</v>
      </c>
      <c r="AI192" s="14">
        <v>40.882382329125242</v>
      </c>
      <c r="AJ192" s="14">
        <v>24.460414071505429</v>
      </c>
      <c r="AK192" s="15">
        <v>-0.44538134146911357</v>
      </c>
      <c r="AL192" s="14">
        <v>19.013583333336697</v>
      </c>
      <c r="AM192" s="14">
        <v>52.593978865976851</v>
      </c>
      <c r="AN192" s="15">
        <v>-0.97521559437354055</v>
      </c>
      <c r="AO192" s="14">
        <v>40.882382329125242</v>
      </c>
      <c r="AP192" s="14">
        <v>24.460414071505429</v>
      </c>
      <c r="AQ192" s="15">
        <v>-0.8180257509852239</v>
      </c>
      <c r="AR192" s="14">
        <v>40.882382329125242</v>
      </c>
      <c r="AS192" s="14">
        <v>24.460414071505429</v>
      </c>
      <c r="AT192" s="15">
        <v>-0.31157925336936743</v>
      </c>
      <c r="AU192" s="14">
        <v>78.417083333339676</v>
      </c>
      <c r="AV192" s="14">
        <v>12.752323313902721</v>
      </c>
      <c r="AW192" s="15">
        <v>-0.54972844983230329</v>
      </c>
      <c r="AX192" s="14">
        <v>120.2847734407011</v>
      </c>
      <c r="AY192" s="14">
        <v>8.3136042193485746</v>
      </c>
      <c r="AZ192" s="15">
        <v>-0.54676231632287642</v>
      </c>
      <c r="BA192" s="14">
        <v>19.013583333336697</v>
      </c>
      <c r="BB192" s="14">
        <v>52.593978865976851</v>
      </c>
      <c r="BC192" s="15">
        <v>3.8078944694410283E-2</v>
      </c>
      <c r="BD192" s="13">
        <v>15.444337620056896</v>
      </c>
      <c r="BE192" s="13">
        <v>66.722906208572297</v>
      </c>
      <c r="BF192" s="15">
        <v>1.2189778763472343</v>
      </c>
      <c r="BG192" s="13">
        <v>981.41473204657723</v>
      </c>
      <c r="BH192" s="13">
        <v>1.9778971877945839</v>
      </c>
      <c r="BI192" s="15">
        <v>-0.44071610410670226</v>
      </c>
      <c r="BJ192" s="13">
        <v>112.75124552529319</v>
      </c>
      <c r="BK192" s="13">
        <v>1.7733638498051704E-2</v>
      </c>
      <c r="BL192" s="15">
        <v>-5.9917659073032169E-2</v>
      </c>
      <c r="BM192" s="13">
        <v>-0.4451802941636947</v>
      </c>
      <c r="BN192" s="34">
        <v>-0.71703178148429969</v>
      </c>
      <c r="BO192"/>
    </row>
    <row r="193" spans="1:67" x14ac:dyDescent="0.25">
      <c r="A193" s="4">
        <v>22076000401</v>
      </c>
      <c r="B193" s="4">
        <v>22076</v>
      </c>
      <c r="C193" s="4" t="s">
        <v>335</v>
      </c>
      <c r="D193" s="4" t="s">
        <v>106</v>
      </c>
      <c r="E193" s="4">
        <v>27</v>
      </c>
      <c r="F193" s="13">
        <v>10.030769022022371</v>
      </c>
      <c r="G193" s="13">
        <v>33.231084536141353</v>
      </c>
      <c r="H193" s="15">
        <v>-8.4924591726860052E-2</v>
      </c>
      <c r="I193" s="13">
        <v>18.930883632596149</v>
      </c>
      <c r="J193" s="13">
        <v>52.823736039354742</v>
      </c>
      <c r="K193" s="15">
        <v>0.21725749415631215</v>
      </c>
      <c r="L193" s="13">
        <v>14.340035386583461</v>
      </c>
      <c r="M193" s="14">
        <v>69.781269534631363</v>
      </c>
      <c r="N193" s="15">
        <v>1.1796964147571725</v>
      </c>
      <c r="O193" s="13">
        <v>14.422735087324011</v>
      </c>
      <c r="P193" s="13">
        <v>69.334976614726102</v>
      </c>
      <c r="Q193" s="15">
        <v>0.29965381047081691</v>
      </c>
      <c r="R193" s="13">
        <v>39.382976100998889</v>
      </c>
      <c r="S193" s="13">
        <v>17.337176342995434</v>
      </c>
      <c r="T193" s="15">
        <v>-0.61814535354188149</v>
      </c>
      <c r="U193" s="13">
        <v>39.382976100998889</v>
      </c>
      <c r="V193" s="13">
        <v>6.5014411286232878</v>
      </c>
      <c r="W193" s="15">
        <v>-0.8641739635921627</v>
      </c>
      <c r="X193" s="4">
        <v>0</v>
      </c>
      <c r="Y193" s="13">
        <v>14.422735087324011</v>
      </c>
      <c r="Z193" s="13">
        <v>0</v>
      </c>
      <c r="AA193" s="15">
        <v>-0.9901447693578771</v>
      </c>
      <c r="AB193" s="13">
        <v>35.637898156185585</v>
      </c>
      <c r="AC193" s="13">
        <v>0</v>
      </c>
      <c r="AD193" s="15">
        <v>-0.99781301085518537</v>
      </c>
      <c r="AE193" s="29">
        <v>0</v>
      </c>
      <c r="AF193" s="14">
        <v>36.291534083112552</v>
      </c>
      <c r="AG193" s="14">
        <v>0</v>
      </c>
      <c r="AH193" s="15">
        <v>-0.79522370585249191</v>
      </c>
      <c r="AI193" s="14">
        <v>36.291534083112552</v>
      </c>
      <c r="AJ193" s="14">
        <v>27.554635681971003</v>
      </c>
      <c r="AK193" s="15">
        <v>-0.23488414950579839</v>
      </c>
      <c r="AL193" s="14">
        <v>14.422735087324011</v>
      </c>
      <c r="AM193" s="14">
        <v>69.334976614726102</v>
      </c>
      <c r="AN193" s="15">
        <v>-0.30274782848691928</v>
      </c>
      <c r="AO193" s="14">
        <v>36.291534083112552</v>
      </c>
      <c r="AP193" s="14">
        <v>27.554635681971003</v>
      </c>
      <c r="AQ193" s="15">
        <v>-0.62733666583525849</v>
      </c>
      <c r="AR193" s="14">
        <v>36.291534083112552</v>
      </c>
      <c r="AS193" s="14">
        <v>27.554635681971003</v>
      </c>
      <c r="AT193" s="15">
        <v>-8.752232678348211E-2</v>
      </c>
      <c r="AU193" s="14">
        <v>73.826235087327007</v>
      </c>
      <c r="AV193" s="14">
        <v>13.545320289150974</v>
      </c>
      <c r="AW193" s="15">
        <v>-0.47946751706342716</v>
      </c>
      <c r="AX193" s="14">
        <v>115.69392519468842</v>
      </c>
      <c r="AY193" s="14">
        <v>8.6434961759419213</v>
      </c>
      <c r="AZ193" s="15">
        <v>-0.50659526235691543</v>
      </c>
      <c r="BA193" s="14">
        <v>14.422735087324011</v>
      </c>
      <c r="BB193" s="14">
        <v>69.334976614726102</v>
      </c>
      <c r="BC193" s="15">
        <v>0.84569794470738302</v>
      </c>
      <c r="BD193" s="13">
        <v>17.234822707384208</v>
      </c>
      <c r="BE193" s="13">
        <v>59.791220830781747</v>
      </c>
      <c r="BF193" s="15">
        <v>0.9069494484969024</v>
      </c>
      <c r="BG193" s="13">
        <v>1066.8295972464223</v>
      </c>
      <c r="BH193" s="13">
        <v>2.1500382981306059</v>
      </c>
      <c r="BI193" s="15">
        <v>-0.42098913929204368</v>
      </c>
      <c r="BJ193" s="13">
        <v>139.9343131123432</v>
      </c>
      <c r="BK193" s="13">
        <v>2.200902092607742E-2</v>
      </c>
      <c r="BL193" s="15">
        <v>-5.8249925421062686E-2</v>
      </c>
      <c r="BM193" s="13">
        <v>-0.19047174195172523</v>
      </c>
      <c r="BN193" s="34">
        <v>-0.31314534566073704</v>
      </c>
      <c r="BO193"/>
    </row>
    <row r="194" spans="1:67" x14ac:dyDescent="0.25">
      <c r="A194" s="4">
        <v>22076000501</v>
      </c>
      <c r="B194" s="4">
        <v>22076</v>
      </c>
      <c r="C194" s="4" t="s">
        <v>337</v>
      </c>
      <c r="D194" s="4" t="s">
        <v>106</v>
      </c>
      <c r="E194" s="4">
        <v>46</v>
      </c>
      <c r="F194" s="13">
        <v>10.10640719675189</v>
      </c>
      <c r="G194" s="13">
        <v>32.982377104344636</v>
      </c>
      <c r="H194" s="15">
        <v>-9.8533501324684317E-2</v>
      </c>
      <c r="I194" s="13">
        <v>14.340035386583461</v>
      </c>
      <c r="J194" s="13">
        <v>69.734834889989187</v>
      </c>
      <c r="K194" s="15">
        <v>1.1924341982429338</v>
      </c>
      <c r="L194" s="13">
        <v>16.27372643584426</v>
      </c>
      <c r="M194" s="14">
        <v>61.489658093507138</v>
      </c>
      <c r="N194" s="15">
        <v>0.72291233983128533</v>
      </c>
      <c r="O194" s="13">
        <v>16.356426136584808</v>
      </c>
      <c r="P194" s="13">
        <v>61.138050063594036</v>
      </c>
      <c r="Q194" s="15">
        <v>-5.1327131501057464E-2</v>
      </c>
      <c r="R194" s="13">
        <v>41.316667150259704</v>
      </c>
      <c r="S194" s="13">
        <v>16.525766686161681</v>
      </c>
      <c r="T194" s="15">
        <v>-0.67867672900232678</v>
      </c>
      <c r="U194" s="13">
        <v>41.316667150259704</v>
      </c>
      <c r="V194" s="13">
        <v>6.1971625073106305</v>
      </c>
      <c r="W194" s="15">
        <v>-0.89121315147154934</v>
      </c>
      <c r="X194" s="4">
        <v>2</v>
      </c>
      <c r="Y194" s="13">
        <v>16.356426136584808</v>
      </c>
      <c r="Z194" s="13">
        <v>20.379350021198011</v>
      </c>
      <c r="AA194" s="15">
        <v>-0.32733112230443945</v>
      </c>
      <c r="AB194" s="13">
        <v>37.571589205446386</v>
      </c>
      <c r="AC194" s="13">
        <v>0</v>
      </c>
      <c r="AD194" s="15">
        <v>-0.99781301085518537</v>
      </c>
      <c r="AE194" s="29">
        <v>0</v>
      </c>
      <c r="AF194" s="14">
        <v>38.225225132373353</v>
      </c>
      <c r="AG194" s="14">
        <v>0</v>
      </c>
      <c r="AH194" s="15">
        <v>-0.79522370585249191</v>
      </c>
      <c r="AI194" s="14">
        <v>38.225225132373353</v>
      </c>
      <c r="AJ194" s="14">
        <v>26.160735392323151</v>
      </c>
      <c r="AK194" s="15">
        <v>-0.32970996801062624</v>
      </c>
      <c r="AL194" s="14">
        <v>16.356426136584812</v>
      </c>
      <c r="AM194" s="14">
        <v>61.138050063594022</v>
      </c>
      <c r="AN194" s="15">
        <v>-0.63200949901001224</v>
      </c>
      <c r="AO194" s="14">
        <v>38.225225132373353</v>
      </c>
      <c r="AP194" s="14">
        <v>26.160735392323151</v>
      </c>
      <c r="AQ194" s="15">
        <v>-0.71323923019076596</v>
      </c>
      <c r="AR194" s="14">
        <v>38.225225132373353</v>
      </c>
      <c r="AS194" s="14">
        <v>26.160735392323151</v>
      </c>
      <c r="AT194" s="15">
        <v>-0.18845660175891957</v>
      </c>
      <c r="AU194" s="14">
        <v>75.759926136587808</v>
      </c>
      <c r="AV194" s="14">
        <v>13.199590482666217</v>
      </c>
      <c r="AW194" s="15">
        <v>-0.51009978862034888</v>
      </c>
      <c r="AX194" s="14">
        <v>117.62761624394923</v>
      </c>
      <c r="AY194" s="14">
        <v>8.5014049585608262</v>
      </c>
      <c r="AZ194" s="15">
        <v>-0.52389603457207723</v>
      </c>
      <c r="BA194" s="14">
        <v>16.356426136584808</v>
      </c>
      <c r="BB194" s="14">
        <v>61.138050063594036</v>
      </c>
      <c r="BC194" s="15">
        <v>0.45026191850639657</v>
      </c>
      <c r="BD194" s="13">
        <v>12.787180423305006</v>
      </c>
      <c r="BE194" s="13">
        <v>80.587827524391628</v>
      </c>
      <c r="BF194" s="15">
        <v>1.8431045302062179</v>
      </c>
      <c r="BG194" s="13">
        <v>1035.2854670255897</v>
      </c>
      <c r="BH194" s="13">
        <v>2.0864657386224508</v>
      </c>
      <c r="BI194" s="15">
        <v>-0.42827440451513399</v>
      </c>
      <c r="BJ194" s="13">
        <v>154.81867860701982</v>
      </c>
      <c r="BK194" s="13">
        <v>2.4350050115828213E-2</v>
      </c>
      <c r="BL194" s="15">
        <v>-5.733674087541886E-2</v>
      </c>
      <c r="BM194" s="13">
        <v>-0.15865408595148442</v>
      </c>
      <c r="BN194" s="34">
        <v>-0.26269270256494087</v>
      </c>
      <c r="BO194"/>
    </row>
    <row r="195" spans="1:67" x14ac:dyDescent="0.25">
      <c r="A195" s="4">
        <v>22077000101</v>
      </c>
      <c r="B195" s="4">
        <v>22077</v>
      </c>
      <c r="C195" s="4" t="s">
        <v>107</v>
      </c>
      <c r="D195" s="4" t="s">
        <v>107</v>
      </c>
      <c r="E195" s="4">
        <v>315</v>
      </c>
      <c r="F195" s="13">
        <v>10.208193716223978</v>
      </c>
      <c r="G195" s="13">
        <v>32.653507819269102</v>
      </c>
      <c r="H195" s="15">
        <v>-0.11652875115602901</v>
      </c>
      <c r="I195" s="13">
        <v>16.27372643584426</v>
      </c>
      <c r="J195" s="13">
        <v>61.448740947089739</v>
      </c>
      <c r="K195" s="15">
        <v>0.71461747844499734</v>
      </c>
      <c r="L195" s="13">
        <v>24.629943892020016</v>
      </c>
      <c r="M195" s="14">
        <v>40.628020869001773</v>
      </c>
      <c r="N195" s="15">
        <v>-0.42635324366825988</v>
      </c>
      <c r="O195" s="13">
        <v>17.152546610887402</v>
      </c>
      <c r="P195" s="13">
        <v>58.300380852208868</v>
      </c>
      <c r="Q195" s="15">
        <v>-0.17283216227127959</v>
      </c>
      <c r="R195" s="13">
        <v>27.752865836796623</v>
      </c>
      <c r="S195" s="13">
        <v>24.602489904653517</v>
      </c>
      <c r="T195" s="15">
        <v>-7.6151036202008748E-2</v>
      </c>
      <c r="U195" s="13">
        <v>59.192861331467846</v>
      </c>
      <c r="V195" s="13">
        <v>8.6512493172721179</v>
      </c>
      <c r="W195" s="15">
        <v>-0.67313501623940131</v>
      </c>
      <c r="X195" s="4">
        <v>0</v>
      </c>
      <c r="Y195" s="13">
        <v>10</v>
      </c>
      <c r="Z195" s="13">
        <v>0</v>
      </c>
      <c r="AA195" s="15">
        <v>-0.9901447693578771</v>
      </c>
      <c r="AB195" s="13">
        <v>24.909933204375875</v>
      </c>
      <c r="AC195" s="13">
        <v>0</v>
      </c>
      <c r="AD195" s="15">
        <v>-0.99781301085518537</v>
      </c>
      <c r="AE195" s="29">
        <v>0</v>
      </c>
      <c r="AF195" s="14">
        <v>28.552312987368435</v>
      </c>
      <c r="AG195" s="14">
        <v>0</v>
      </c>
      <c r="AH195" s="15">
        <v>-0.79522370585249191</v>
      </c>
      <c r="AI195" s="14">
        <v>28.552312987368435</v>
      </c>
      <c r="AJ195" s="14">
        <v>35.023432267725589</v>
      </c>
      <c r="AK195" s="15">
        <v>0.27321155486425142</v>
      </c>
      <c r="AL195" s="14">
        <v>10</v>
      </c>
      <c r="AM195" s="14">
        <v>100</v>
      </c>
      <c r="AN195" s="15">
        <v>0.9290329814888052</v>
      </c>
      <c r="AO195" s="14">
        <v>28.552312987368435</v>
      </c>
      <c r="AP195" s="14">
        <v>35.023432267725589</v>
      </c>
      <c r="AQ195" s="15">
        <v>-0.1670535421922717</v>
      </c>
      <c r="AR195" s="14">
        <v>28.552312987368435</v>
      </c>
      <c r="AS195" s="14">
        <v>35.023432267725589</v>
      </c>
      <c r="AT195" s="15">
        <v>0.45330370928299446</v>
      </c>
      <c r="AU195" s="14">
        <v>89.675016143858329</v>
      </c>
      <c r="AV195" s="14">
        <v>11.151377975731629</v>
      </c>
      <c r="AW195" s="15">
        <v>-0.69157503472838189</v>
      </c>
      <c r="AX195" s="14">
        <v>74.718693768694251</v>
      </c>
      <c r="AY195" s="14">
        <v>13.383531611188062</v>
      </c>
      <c r="AZ195" s="15">
        <v>7.0542965244050432E-2</v>
      </c>
      <c r="BA195" s="14">
        <v>28.552312987368435</v>
      </c>
      <c r="BB195" s="14">
        <v>35.023432267725589</v>
      </c>
      <c r="BC195" s="15">
        <v>-0.8095591403427379</v>
      </c>
      <c r="BD195" s="13">
        <v>24.30204503017756</v>
      </c>
      <c r="BE195" s="13">
        <v>42.403472185034126</v>
      </c>
      <c r="BF195" s="15">
        <v>0.12424342851901385</v>
      </c>
      <c r="BG195" s="13">
        <v>1981.6834262133491</v>
      </c>
      <c r="BH195" s="13">
        <v>3.9937917659264355</v>
      </c>
      <c r="BI195" s="15">
        <v>-0.20969934503479132</v>
      </c>
      <c r="BJ195" s="13">
        <v>553.5259067071031</v>
      </c>
      <c r="BK195" s="13">
        <v>8.7059156491961387E-2</v>
      </c>
      <c r="BL195" s="15">
        <v>-3.2875283041176609E-2</v>
      </c>
      <c r="BM195" s="13">
        <v>-0.18915746963672522</v>
      </c>
      <c r="BN195" s="34">
        <v>-0.31106132941394377</v>
      </c>
      <c r="BO195"/>
    </row>
    <row r="196" spans="1:67" x14ac:dyDescent="0.25">
      <c r="A196" s="4">
        <v>22078000101</v>
      </c>
      <c r="B196" s="4">
        <v>22078</v>
      </c>
      <c r="C196" s="4" t="s">
        <v>109</v>
      </c>
      <c r="D196" s="4" t="s">
        <v>109</v>
      </c>
      <c r="E196" s="4">
        <v>81</v>
      </c>
      <c r="F196" s="13">
        <v>10.08531875336578</v>
      </c>
      <c r="G196" s="13">
        <v>33.051343391807997</v>
      </c>
      <c r="H196" s="15">
        <v>-9.4759766199014328E-2</v>
      </c>
      <c r="I196" s="13">
        <v>25.346610384082538</v>
      </c>
      <c r="J196" s="13">
        <v>39.453007121930263</v>
      </c>
      <c r="K196" s="15">
        <v>-0.55376415689627534</v>
      </c>
      <c r="L196" s="13">
        <v>10.08531875336578</v>
      </c>
      <c r="M196" s="14">
        <v>49.610027155233901</v>
      </c>
      <c r="N196" s="15">
        <v>6.8464616716037124E-2</v>
      </c>
      <c r="O196" s="13">
        <v>13.452590853264859</v>
      </c>
      <c r="P196" s="13">
        <v>74.33512331621283</v>
      </c>
      <c r="Q196" s="15">
        <v>0.51375310590039436</v>
      </c>
      <c r="R196" s="13">
        <v>24.938740189749947</v>
      </c>
      <c r="S196" s="13">
        <v>27.378672554422991</v>
      </c>
      <c r="T196" s="15">
        <v>0.13095292528609112</v>
      </c>
      <c r="U196" s="13">
        <v>24.938740189749947</v>
      </c>
      <c r="V196" s="13">
        <v>10.267002207908622</v>
      </c>
      <c r="W196" s="15">
        <v>-0.52955395954830109</v>
      </c>
      <c r="X196" s="4">
        <v>8</v>
      </c>
      <c r="Y196" s="13">
        <v>13.452590853264859</v>
      </c>
      <c r="Z196" s="13">
        <v>74.33512331621283</v>
      </c>
      <c r="AA196" s="15">
        <v>1.4275149763227495</v>
      </c>
      <c r="AB196" s="13">
        <v>24.89450666932899</v>
      </c>
      <c r="AC196" s="13">
        <v>40.169504593237804</v>
      </c>
      <c r="AD196" s="15">
        <v>0.45449673158187914</v>
      </c>
      <c r="AE196" s="29">
        <v>0</v>
      </c>
      <c r="AF196" s="14">
        <v>24.845920233240228</v>
      </c>
      <c r="AG196" s="14">
        <v>0</v>
      </c>
      <c r="AH196" s="15">
        <v>-0.79522370585249191</v>
      </c>
      <c r="AI196" s="14">
        <v>24.845920233240228</v>
      </c>
      <c r="AJ196" s="14">
        <v>40.248056445989285</v>
      </c>
      <c r="AK196" s="15">
        <v>0.62863817164839098</v>
      </c>
      <c r="AL196" s="14">
        <v>13.976974179170533</v>
      </c>
      <c r="AM196" s="14">
        <v>71.546243641937195</v>
      </c>
      <c r="AN196" s="15">
        <v>-0.21392362458434777</v>
      </c>
      <c r="AO196" s="14">
        <v>24.845920233240228</v>
      </c>
      <c r="AP196" s="14">
        <v>40.248056445989285</v>
      </c>
      <c r="AQ196" s="15">
        <v>0.15492688785701247</v>
      </c>
      <c r="AR196" s="14">
        <v>24.845920233240228</v>
      </c>
      <c r="AS196" s="14">
        <v>40.248056445989285</v>
      </c>
      <c r="AT196" s="15">
        <v>0.83162607377967734</v>
      </c>
      <c r="AU196" s="14">
        <v>69.407638924958889</v>
      </c>
      <c r="AV196" s="14">
        <v>14.407636039617556</v>
      </c>
      <c r="AW196" s="15">
        <v>-0.40306481836447139</v>
      </c>
      <c r="AX196" s="14">
        <v>110.50366236565371</v>
      </c>
      <c r="AY196" s="14">
        <v>9.0494738236912582</v>
      </c>
      <c r="AZ196" s="15">
        <v>-0.45716415086660767</v>
      </c>
      <c r="BA196" s="14">
        <v>13.452590853264859</v>
      </c>
      <c r="BB196" s="14">
        <v>74.33512331621283</v>
      </c>
      <c r="BC196" s="15">
        <v>1.0869149581482083</v>
      </c>
      <c r="BD196" s="13">
        <v>25.074002362253879</v>
      </c>
      <c r="BE196" s="13">
        <v>41.097989686236552</v>
      </c>
      <c r="BF196" s="15">
        <v>6.5477395514819667E-2</v>
      </c>
      <c r="BG196" s="13">
        <v>1389.3957781826516</v>
      </c>
      <c r="BH196" s="13">
        <v>2.8001230393907637</v>
      </c>
      <c r="BI196" s="15">
        <v>-0.34649096281140795</v>
      </c>
      <c r="BJ196" s="13">
        <v>217.2463259176387</v>
      </c>
      <c r="BK196" s="13">
        <v>3.4168738366522872E-2</v>
      </c>
      <c r="BL196" s="15">
        <v>-5.350668424550413E-2</v>
      </c>
      <c r="BM196" s="13">
        <v>0.10080600070457046</v>
      </c>
      <c r="BN196" s="34">
        <v>0.14872814973050169</v>
      </c>
      <c r="BO196"/>
    </row>
    <row r="197" spans="1:67" x14ac:dyDescent="0.25">
      <c r="A197" s="4">
        <v>22078000201</v>
      </c>
      <c r="B197" s="4">
        <v>22078</v>
      </c>
      <c r="C197" s="4" t="s">
        <v>341</v>
      </c>
      <c r="D197" s="4" t="s">
        <v>109</v>
      </c>
      <c r="E197" s="4">
        <v>461</v>
      </c>
      <c r="F197" s="13">
        <v>10.661873319105112</v>
      </c>
      <c r="G197" s="13">
        <v>62.528098647735789</v>
      </c>
      <c r="H197" s="15">
        <v>1.5181654874499924</v>
      </c>
      <c r="I197" s="13">
        <v>29.323584563253075</v>
      </c>
      <c r="J197" s="13">
        <v>34.102242781503342</v>
      </c>
      <c r="K197" s="15">
        <v>-0.86231540953388808</v>
      </c>
      <c r="L197" s="13">
        <v>13.891655425804753</v>
      </c>
      <c r="M197" s="14">
        <v>36.016797270558662</v>
      </c>
      <c r="N197" s="15">
        <v>-0.6803851071543362</v>
      </c>
      <c r="O197" s="13">
        <v>10</v>
      </c>
      <c r="P197" s="13">
        <v>100</v>
      </c>
      <c r="Q197" s="15">
        <v>1.6126872659025417</v>
      </c>
      <c r="R197" s="13">
        <v>28.915714368920479</v>
      </c>
      <c r="S197" s="13">
        <v>23.613098153607311</v>
      </c>
      <c r="T197" s="15">
        <v>-0.14995992306409325</v>
      </c>
      <c r="U197" s="13">
        <v>28.915714368920479</v>
      </c>
      <c r="V197" s="13">
        <v>8.8549118076027415</v>
      </c>
      <c r="W197" s="15">
        <v>-0.65503690498769107</v>
      </c>
      <c r="X197" s="4">
        <v>32</v>
      </c>
      <c r="Y197" s="13">
        <v>10</v>
      </c>
      <c r="Z197" s="13">
        <v>100</v>
      </c>
      <c r="AA197" s="15">
        <v>2.2622339687471071</v>
      </c>
      <c r="AB197" s="13">
        <v>28.871480848499523</v>
      </c>
      <c r="AC197" s="13">
        <v>34.636255938772564</v>
      </c>
      <c r="AD197" s="15">
        <v>0.25444470182497153</v>
      </c>
      <c r="AE197" s="29">
        <v>9</v>
      </c>
      <c r="AF197" s="14">
        <v>28.822894412410761</v>
      </c>
      <c r="AG197" s="14">
        <v>34.694641894445311</v>
      </c>
      <c r="AH197" s="15">
        <v>0.54693092890951223</v>
      </c>
      <c r="AI197" s="14">
        <v>28.822894412410761</v>
      </c>
      <c r="AJ197" s="14">
        <v>34.694641894445311</v>
      </c>
      <c r="AK197" s="15">
        <v>0.25084423311651949</v>
      </c>
      <c r="AL197" s="14">
        <v>10</v>
      </c>
      <c r="AM197" s="14">
        <v>100</v>
      </c>
      <c r="AN197" s="15">
        <v>0.9290329814888052</v>
      </c>
      <c r="AO197" s="14">
        <v>28.822894412410761</v>
      </c>
      <c r="AP197" s="14">
        <v>34.694641894445311</v>
      </c>
      <c r="AQ197" s="15">
        <v>-0.18731606484897889</v>
      </c>
      <c r="AR197" s="14">
        <v>28.822894412410761</v>
      </c>
      <c r="AS197" s="14">
        <v>34.694641894445311</v>
      </c>
      <c r="AT197" s="15">
        <v>0.42949553721185429</v>
      </c>
      <c r="AU197" s="14">
        <v>73.384613104129414</v>
      </c>
      <c r="AV197" s="14">
        <v>13.62683480501622</v>
      </c>
      <c r="AW197" s="15">
        <v>-0.47224518696928958</v>
      </c>
      <c r="AX197" s="14">
        <v>114.48063654482425</v>
      </c>
      <c r="AY197" s="14">
        <v>8.7351016746701582</v>
      </c>
      <c r="AZ197" s="15">
        <v>-0.49544154085066011</v>
      </c>
      <c r="BA197" s="14">
        <v>10</v>
      </c>
      <c r="BB197" s="14">
        <v>100</v>
      </c>
      <c r="BC197" s="15">
        <v>2.3250396120007566</v>
      </c>
      <c r="BD197" s="13">
        <v>29.050976541424411</v>
      </c>
      <c r="BE197" s="13">
        <v>35.471822746033389</v>
      </c>
      <c r="BF197" s="15">
        <v>-0.1877833815538984</v>
      </c>
      <c r="BG197" s="13">
        <v>1263.2814967739048</v>
      </c>
      <c r="BH197" s="13">
        <v>2.5459582358739805</v>
      </c>
      <c r="BI197" s="15">
        <v>-0.37561764920440832</v>
      </c>
      <c r="BJ197" s="13">
        <v>579.83126220867916</v>
      </c>
      <c r="BK197" s="13">
        <v>9.119649140878977E-2</v>
      </c>
      <c r="BL197" s="15">
        <v>-3.1261398719382896E-2</v>
      </c>
      <c r="BM197" s="13">
        <v>0.31744800788239125</v>
      </c>
      <c r="BN197" s="34">
        <v>0.4922531997095691</v>
      </c>
      <c r="BO197"/>
    </row>
    <row r="198" spans="1:67" x14ac:dyDescent="0.25">
      <c r="A198" s="4">
        <v>22079000101</v>
      </c>
      <c r="B198" s="4">
        <v>22079</v>
      </c>
      <c r="C198" s="4" t="s">
        <v>111</v>
      </c>
      <c r="D198" s="4" t="s">
        <v>111</v>
      </c>
      <c r="E198" s="4">
        <v>163</v>
      </c>
      <c r="F198" s="13">
        <v>10.649293972960422</v>
      </c>
      <c r="G198" s="13">
        <v>31.300979593548515</v>
      </c>
      <c r="H198" s="15">
        <v>-0.19053713208523973</v>
      </c>
      <c r="I198" s="13">
        <v>19.189858047455346</v>
      </c>
      <c r="J198" s="13">
        <v>52.110859680517756</v>
      </c>
      <c r="K198" s="15">
        <v>0.17614955527120277</v>
      </c>
      <c r="L198" s="13">
        <v>19.189858047455346</v>
      </c>
      <c r="M198" s="14">
        <v>52.145558970407521</v>
      </c>
      <c r="N198" s="15">
        <v>0.20814681997207918</v>
      </c>
      <c r="O198" s="13">
        <v>17.179034208451728</v>
      </c>
      <c r="P198" s="13">
        <v>58.210490058167572</v>
      </c>
      <c r="Q198" s="15">
        <v>-0.17668116047449717</v>
      </c>
      <c r="R198" s="13">
        <v>42.681013461255439</v>
      </c>
      <c r="S198" s="13">
        <v>23.996253118314844</v>
      </c>
      <c r="T198" s="15">
        <v>-0.12137646114333227</v>
      </c>
      <c r="U198" s="13">
        <v>42.681013461255439</v>
      </c>
      <c r="V198" s="13">
        <v>11.998126559157424</v>
      </c>
      <c r="W198" s="15">
        <v>-0.37572061965058778</v>
      </c>
      <c r="X198" s="4">
        <v>2</v>
      </c>
      <c r="Y198" s="13">
        <v>17.179034208451728</v>
      </c>
      <c r="Z198" s="13">
        <v>58.210490058167572</v>
      </c>
      <c r="AA198" s="15">
        <v>0.90308083264068051</v>
      </c>
      <c r="AB198" s="13">
        <v>17.78010822658689</v>
      </c>
      <c r="AC198" s="13">
        <v>56.242627280788057</v>
      </c>
      <c r="AD198" s="15">
        <v>1.0356130014211908</v>
      </c>
      <c r="AE198" s="29">
        <v>0</v>
      </c>
      <c r="AF198" s="14">
        <v>17.179034208451728</v>
      </c>
      <c r="AG198" s="14">
        <v>0</v>
      </c>
      <c r="AH198" s="15">
        <v>-0.79522370585249191</v>
      </c>
      <c r="AI198" s="14">
        <v>42.781151645657751</v>
      </c>
      <c r="AJ198" s="14">
        <v>23.374779816183352</v>
      </c>
      <c r="AK198" s="15">
        <v>-0.51923609106802704</v>
      </c>
      <c r="AL198" s="14">
        <v>10</v>
      </c>
      <c r="AM198" s="14">
        <v>100</v>
      </c>
      <c r="AN198" s="15">
        <v>0.9290329814888052</v>
      </c>
      <c r="AO198" s="14">
        <v>17.179034208451728</v>
      </c>
      <c r="AP198" s="14">
        <v>58.210490058167572</v>
      </c>
      <c r="AQ198" s="15">
        <v>1.2619064335327619</v>
      </c>
      <c r="AR198" s="14">
        <v>42.781151645657751</v>
      </c>
      <c r="AS198" s="14">
        <v>23.374779816183352</v>
      </c>
      <c r="AT198" s="15">
        <v>-0.39019155244358306</v>
      </c>
      <c r="AU198" s="14">
        <v>42.781151645657751</v>
      </c>
      <c r="AV198" s="14">
        <v>23.374779816183352</v>
      </c>
      <c r="AW198" s="15">
        <v>0.39143995993799025</v>
      </c>
      <c r="AX198" s="14">
        <v>77.152341753032047</v>
      </c>
      <c r="AY198" s="14">
        <v>12.961369380090145</v>
      </c>
      <c r="AZ198" s="15">
        <v>1.9141247863583503E-2</v>
      </c>
      <c r="BA198" s="14">
        <v>17.179034208451728</v>
      </c>
      <c r="BB198" s="14">
        <v>58.210490058167572</v>
      </c>
      <c r="BC198" s="15">
        <v>0.30903060603954319</v>
      </c>
      <c r="BD198" s="13">
        <v>39.23708448149732</v>
      </c>
      <c r="BE198" s="13">
        <v>26.263192183978919</v>
      </c>
      <c r="BF198" s="15">
        <v>-0.6023080404685599</v>
      </c>
      <c r="BG198" s="13">
        <v>2442.1668745766633</v>
      </c>
      <c r="BH198" s="13">
        <v>4.921828494745915</v>
      </c>
      <c r="BI198" s="15">
        <v>-0.10334852703206959</v>
      </c>
      <c r="BJ198" s="13">
        <v>416.75128500532998</v>
      </c>
      <c r="BK198" s="13">
        <v>6.5547095266678387E-2</v>
      </c>
      <c r="BL198" s="15">
        <v>-4.1266670018270793E-2</v>
      </c>
      <c r="BM198" s="13">
        <v>0.1009290251542725</v>
      </c>
      <c r="BN198" s="34">
        <v>0.14892322722624263</v>
      </c>
      <c r="BO198"/>
    </row>
    <row r="199" spans="1:67" x14ac:dyDescent="0.25">
      <c r="A199" s="4">
        <v>22080000101</v>
      </c>
      <c r="B199" s="4">
        <v>22080</v>
      </c>
      <c r="C199" s="4" t="s">
        <v>113</v>
      </c>
      <c r="D199" s="4" t="s">
        <v>113</v>
      </c>
      <c r="E199" s="4">
        <v>276</v>
      </c>
      <c r="F199" s="13">
        <v>10.265733726874801</v>
      </c>
      <c r="G199" s="13">
        <v>32.470483084973807</v>
      </c>
      <c r="H199" s="15">
        <v>-0.12654359890382899</v>
      </c>
      <c r="I199" s="13">
        <v>14.613431561523379</v>
      </c>
      <c r="J199" s="13">
        <v>68.430196958869175</v>
      </c>
      <c r="K199" s="15">
        <v>1.1172023916682667</v>
      </c>
      <c r="L199" s="13">
        <v>14.613431561523379</v>
      </c>
      <c r="M199" s="14">
        <v>68.475762878449984</v>
      </c>
      <c r="N199" s="15">
        <v>1.107776178927532</v>
      </c>
      <c r="O199" s="13">
        <v>10</v>
      </c>
      <c r="P199" s="13">
        <v>100</v>
      </c>
      <c r="Q199" s="15">
        <v>1.6126872659025417</v>
      </c>
      <c r="R199" s="13">
        <v>37.861653615926905</v>
      </c>
      <c r="S199" s="13">
        <v>27.050704460822988</v>
      </c>
      <c r="T199" s="15">
        <v>0.10648641857699521</v>
      </c>
      <c r="U199" s="13">
        <v>37.861653615926905</v>
      </c>
      <c r="V199" s="13">
        <v>13.525352230411494</v>
      </c>
      <c r="W199" s="15">
        <v>-0.24000637958628462</v>
      </c>
      <c r="X199" s="4">
        <v>18</v>
      </c>
      <c r="Y199" s="13">
        <v>10</v>
      </c>
      <c r="Z199" s="13">
        <v>66.666666666666671</v>
      </c>
      <c r="AA199" s="15">
        <v>1.1781077227121124</v>
      </c>
      <c r="AB199" s="13">
        <v>13.617792732738963</v>
      </c>
      <c r="AC199" s="13">
        <v>73.433339721485751</v>
      </c>
      <c r="AD199" s="15">
        <v>1.6571352086246665</v>
      </c>
      <c r="AE199" s="29">
        <v>7</v>
      </c>
      <c r="AF199" s="14">
        <v>14.652388022622578</v>
      </c>
      <c r="AG199" s="14">
        <v>68.248260860690309</v>
      </c>
      <c r="AH199" s="15">
        <v>1.8449453412097028</v>
      </c>
      <c r="AI199" s="14">
        <v>41.325348764852009</v>
      </c>
      <c r="AJ199" s="14">
        <v>24.198222879863966</v>
      </c>
      <c r="AK199" s="15">
        <v>-0.46321797909434786</v>
      </c>
      <c r="AL199" s="14">
        <v>10</v>
      </c>
      <c r="AM199" s="14">
        <v>100</v>
      </c>
      <c r="AN199" s="15">
        <v>0.9290329814888052</v>
      </c>
      <c r="AO199" s="14">
        <v>14.652388022622578</v>
      </c>
      <c r="AP199" s="14">
        <v>68.248260860690309</v>
      </c>
      <c r="AQ199" s="15">
        <v>1.8805089682717298</v>
      </c>
      <c r="AR199" s="14">
        <v>41.325348764852009</v>
      </c>
      <c r="AS199" s="14">
        <v>24.198222879863966</v>
      </c>
      <c r="AT199" s="15">
        <v>-0.33056488528997113</v>
      </c>
      <c r="AU199" s="14">
        <v>69.049987699322287</v>
      </c>
      <c r="AV199" s="14">
        <v>14.482261812333601</v>
      </c>
      <c r="AW199" s="15">
        <v>-0.3964528430817334</v>
      </c>
      <c r="AX199" s="14">
        <v>113.53667780668646</v>
      </c>
      <c r="AY199" s="14">
        <v>8.8077264485636331</v>
      </c>
      <c r="AZ199" s="15">
        <v>-0.48659887841545313</v>
      </c>
      <c r="BA199" s="14">
        <v>10</v>
      </c>
      <c r="BB199" s="14">
        <v>100</v>
      </c>
      <c r="BC199" s="15">
        <v>2.3250396120007566</v>
      </c>
      <c r="BD199" s="13">
        <v>40.568015431514709</v>
      </c>
      <c r="BE199" s="13">
        <v>25.401565235948365</v>
      </c>
      <c r="BF199" s="15">
        <v>-0.64109400482419399</v>
      </c>
      <c r="BG199" s="13">
        <v>1044.4947165588442</v>
      </c>
      <c r="BH199" s="13">
        <v>2.1050256278912194</v>
      </c>
      <c r="BI199" s="15">
        <v>-0.42614748502533711</v>
      </c>
      <c r="BJ199" s="13">
        <v>423.99946797768757</v>
      </c>
      <c r="BK199" s="13">
        <v>6.6687097365996123E-2</v>
      </c>
      <c r="BL199" s="15">
        <v>-4.082198000600773E-2</v>
      </c>
      <c r="BM199" s="13">
        <v>0.55828810816610253</v>
      </c>
      <c r="BN199" s="34">
        <v>0.87414869894678093</v>
      </c>
      <c r="BO199"/>
    </row>
    <row r="200" spans="1:67" x14ac:dyDescent="0.25">
      <c r="A200" s="4">
        <v>22080000201</v>
      </c>
      <c r="B200" s="4">
        <v>22080</v>
      </c>
      <c r="C200" s="4" t="s">
        <v>345</v>
      </c>
      <c r="D200" s="4" t="s">
        <v>113</v>
      </c>
      <c r="E200" s="4">
        <v>68</v>
      </c>
      <c r="F200" s="13">
        <v>10.035331772015462</v>
      </c>
      <c r="G200" s="13">
        <v>33.215975406300672</v>
      </c>
      <c r="H200" s="15">
        <v>-8.5751341376511372E-2</v>
      </c>
      <c r="I200" s="13">
        <v>19.853999370754376</v>
      </c>
      <c r="J200" s="13">
        <v>50.367685690220902</v>
      </c>
      <c r="K200" s="15">
        <v>7.5629613810187943E-2</v>
      </c>
      <c r="L200" s="13">
        <v>19.853999370754376</v>
      </c>
      <c r="M200" s="14">
        <v>50.401224245093275</v>
      </c>
      <c r="N200" s="15">
        <v>0.11205158811980885</v>
      </c>
      <c r="O200" s="13">
        <v>15.240567809230996</v>
      </c>
      <c r="P200" s="13">
        <v>65.614353252266241</v>
      </c>
      <c r="Q200" s="15">
        <v>0.14034191663685627</v>
      </c>
      <c r="R200" s="13">
        <v>43.102221425157914</v>
      </c>
      <c r="S200" s="13">
        <v>23.761754464114293</v>
      </c>
      <c r="T200" s="15">
        <v>-0.13887012289955522</v>
      </c>
      <c r="U200" s="13">
        <v>43.102221425157914</v>
      </c>
      <c r="V200" s="13">
        <v>11.880877232057147</v>
      </c>
      <c r="W200" s="15">
        <v>-0.38613977618061035</v>
      </c>
      <c r="X200" s="4">
        <v>4</v>
      </c>
      <c r="Y200" s="13">
        <v>13.865188305612447</v>
      </c>
      <c r="Z200" s="13">
        <v>24.041024614025929</v>
      </c>
      <c r="AA200" s="15">
        <v>-0.20823959638871201</v>
      </c>
      <c r="AB200" s="13">
        <v>18.858360541969958</v>
      </c>
      <c r="AC200" s="13">
        <v>0</v>
      </c>
      <c r="AD200" s="15">
        <v>-0.99781301085518537</v>
      </c>
      <c r="AE200" s="29">
        <v>0</v>
      </c>
      <c r="AF200" s="14">
        <v>19.892955831853577</v>
      </c>
      <c r="AG200" s="14">
        <v>0</v>
      </c>
      <c r="AH200" s="15">
        <v>-0.79522370585249191</v>
      </c>
      <c r="AI200" s="14">
        <v>46.565916574083005</v>
      </c>
      <c r="AJ200" s="14">
        <v>21.474934320450288</v>
      </c>
      <c r="AK200" s="15">
        <v>-0.64848091977174405</v>
      </c>
      <c r="AL200" s="14">
        <v>15.240567809230997</v>
      </c>
      <c r="AM200" s="14">
        <v>65.614353252266241</v>
      </c>
      <c r="AN200" s="15">
        <v>-0.45220124325999517</v>
      </c>
      <c r="AO200" s="14">
        <v>19.892955831853577</v>
      </c>
      <c r="AP200" s="14">
        <v>50.269050434362846</v>
      </c>
      <c r="AQ200" s="15">
        <v>0.77249550979186288</v>
      </c>
      <c r="AR200" s="14">
        <v>46.565916574083005</v>
      </c>
      <c r="AS200" s="14">
        <v>21.474934320450288</v>
      </c>
      <c r="AT200" s="15">
        <v>-0.52776202940044803</v>
      </c>
      <c r="AU200" s="14">
        <v>74.290555508553297</v>
      </c>
      <c r="AV200" s="14">
        <v>13.4606612261079</v>
      </c>
      <c r="AW200" s="15">
        <v>-0.48696845959209606</v>
      </c>
      <c r="AX200" s="14">
        <v>118.77724561591747</v>
      </c>
      <c r="AY200" s="14">
        <v>8.4191209756929144</v>
      </c>
      <c r="AZ200" s="15">
        <v>-0.53391478499727718</v>
      </c>
      <c r="BA200" s="14">
        <v>15.240567809230996</v>
      </c>
      <c r="BB200" s="14">
        <v>65.614353252266241</v>
      </c>
      <c r="BC200" s="15">
        <v>0.66620767987897789</v>
      </c>
      <c r="BD200" s="13">
        <v>45.808583240745705</v>
      </c>
      <c r="BE200" s="13">
        <v>22.495589637882148</v>
      </c>
      <c r="BF200" s="15">
        <v>-0.77190591387899465</v>
      </c>
      <c r="BG200" s="13">
        <v>953.51638542828357</v>
      </c>
      <c r="BH200" s="13">
        <v>1.9216721694423804</v>
      </c>
      <c r="BI200" s="15">
        <v>-0.4471593584610653</v>
      </c>
      <c r="BJ200" s="13">
        <v>197.99841230862179</v>
      </c>
      <c r="BK200" s="13">
        <v>3.1141405584576225E-2</v>
      </c>
      <c r="BL200" s="15">
        <v>-5.4687580888355854E-2</v>
      </c>
      <c r="BM200" s="13">
        <v>-0.25096797555607103</v>
      </c>
      <c r="BN200" s="34">
        <v>-0.40907305581816872</v>
      </c>
      <c r="BO200"/>
    </row>
    <row r="201" spans="1:67" x14ac:dyDescent="0.25">
      <c r="A201" s="4">
        <v>22080000301</v>
      </c>
      <c r="B201" s="4">
        <v>22080</v>
      </c>
      <c r="C201" s="4" t="s">
        <v>347</v>
      </c>
      <c r="D201" s="4" t="s">
        <v>113</v>
      </c>
      <c r="E201" s="4">
        <v>14</v>
      </c>
      <c r="F201" s="13">
        <v>13.030677870968109</v>
      </c>
      <c r="G201" s="13">
        <v>25.580659474054553</v>
      </c>
      <c r="H201" s="15">
        <v>-0.50354474434042074</v>
      </c>
      <c r="I201" s="13">
        <v>18.533842532236548</v>
      </c>
      <c r="J201" s="13">
        <v>53.955352121971778</v>
      </c>
      <c r="K201" s="15">
        <v>0.2825120143672501</v>
      </c>
      <c r="L201" s="13">
        <v>18.533842532236548</v>
      </c>
      <c r="M201" s="14">
        <v>53.991279612246601</v>
      </c>
      <c r="N201" s="15">
        <v>0.30982739219143623</v>
      </c>
      <c r="O201" s="13">
        <v>13.920410970713167</v>
      </c>
      <c r="P201" s="13">
        <v>71.836959562751204</v>
      </c>
      <c r="Q201" s="15">
        <v>0.40678522447307336</v>
      </c>
      <c r="R201" s="13">
        <v>41.782064586640075</v>
      </c>
      <c r="S201" s="13">
        <v>24.512536958022281</v>
      </c>
      <c r="T201" s="15">
        <v>-8.2861549862341399E-2</v>
      </c>
      <c r="U201" s="13">
        <v>41.782064586640075</v>
      </c>
      <c r="V201" s="13">
        <v>12.256268479011142</v>
      </c>
      <c r="W201" s="15">
        <v>-0.35278128911083845</v>
      </c>
      <c r="X201" s="4">
        <v>2</v>
      </c>
      <c r="Y201" s="13">
        <v>13.920410970713167</v>
      </c>
      <c r="Z201" s="13">
        <v>47.891306375167474</v>
      </c>
      <c r="AA201" s="15">
        <v>0.56746189658878654</v>
      </c>
      <c r="AB201" s="13">
        <v>17.53820370345213</v>
      </c>
      <c r="AC201" s="13">
        <v>0</v>
      </c>
      <c r="AD201" s="15">
        <v>-0.99781301085518537</v>
      </c>
      <c r="AE201" s="29">
        <v>0</v>
      </c>
      <c r="AF201" s="14">
        <v>18.572798993335745</v>
      </c>
      <c r="AG201" s="14">
        <v>0</v>
      </c>
      <c r="AH201" s="15">
        <v>-0.79522370585249191</v>
      </c>
      <c r="AI201" s="14">
        <v>45.24575973556518</v>
      </c>
      <c r="AJ201" s="14">
        <v>22.101518591894823</v>
      </c>
      <c r="AK201" s="15">
        <v>-0.60585493938903678</v>
      </c>
      <c r="AL201" s="14">
        <v>13.920410970713165</v>
      </c>
      <c r="AM201" s="14">
        <v>71.836959562751218</v>
      </c>
      <c r="AN201" s="15">
        <v>-0.20224588059850418</v>
      </c>
      <c r="AO201" s="14">
        <v>18.572798993335745</v>
      </c>
      <c r="AP201" s="14">
        <v>53.842180726707809</v>
      </c>
      <c r="AQ201" s="15">
        <v>0.99269853088910376</v>
      </c>
      <c r="AR201" s="14">
        <v>45.24575973556518</v>
      </c>
      <c r="AS201" s="14">
        <v>22.101518591894823</v>
      </c>
      <c r="AT201" s="15">
        <v>-0.48239018349513985</v>
      </c>
      <c r="AU201" s="14">
        <v>72.970398670035465</v>
      </c>
      <c r="AV201" s="14">
        <v>13.704187152956306</v>
      </c>
      <c r="AW201" s="15">
        <v>-0.46539163230543762</v>
      </c>
      <c r="AX201" s="14">
        <v>117.45708877739962</v>
      </c>
      <c r="AY201" s="14">
        <v>8.513747534601027</v>
      </c>
      <c r="AZ201" s="15">
        <v>-0.52239322461270365</v>
      </c>
      <c r="BA201" s="14">
        <v>13.920410970713167</v>
      </c>
      <c r="BB201" s="14">
        <v>71.836959562751204</v>
      </c>
      <c r="BC201" s="15">
        <v>0.96639857419552144</v>
      </c>
      <c r="BD201" s="13">
        <v>44.48842640222788</v>
      </c>
      <c r="BE201" s="13">
        <v>23.163127442623509</v>
      </c>
      <c r="BF201" s="15">
        <v>-0.74185683340406683</v>
      </c>
      <c r="BG201" s="13">
        <v>973.14886849980792</v>
      </c>
      <c r="BH201" s="13">
        <v>1.9612385543647028</v>
      </c>
      <c r="BI201" s="15">
        <v>-0.44262514416627946</v>
      </c>
      <c r="BJ201" s="13">
        <v>147.32850586439378</v>
      </c>
      <c r="BK201" s="13">
        <v>2.3171987602311286E-2</v>
      </c>
      <c r="BL201" s="15">
        <v>-5.7796277427058569E-2</v>
      </c>
      <c r="BM201" s="13">
        <v>-0.14353130435338596</v>
      </c>
      <c r="BN201" s="34">
        <v>-0.23871279962744102</v>
      </c>
      <c r="BO201"/>
    </row>
    <row r="202" spans="1:67" x14ac:dyDescent="0.25">
      <c r="A202" s="4">
        <v>22081000101</v>
      </c>
      <c r="B202" s="4">
        <v>22081</v>
      </c>
      <c r="C202" s="4" t="s">
        <v>115</v>
      </c>
      <c r="D202" s="4" t="s">
        <v>115</v>
      </c>
      <c r="E202" s="4">
        <v>89</v>
      </c>
      <c r="F202" s="13">
        <v>10</v>
      </c>
      <c r="G202" s="13">
        <v>33.333333333333336</v>
      </c>
      <c r="H202" s="15">
        <v>-7.93296859879382E-2</v>
      </c>
      <c r="I202" s="13">
        <v>23.84182756818316</v>
      </c>
      <c r="J202" s="13">
        <v>41.943093378231488</v>
      </c>
      <c r="K202" s="15">
        <v>-0.41017359960850203</v>
      </c>
      <c r="L202" s="13">
        <v>23.84182756818316</v>
      </c>
      <c r="M202" s="14">
        <v>41.971022212354107</v>
      </c>
      <c r="N202" s="15">
        <v>-0.35236742913710489</v>
      </c>
      <c r="O202" s="13">
        <v>15.46799969126843</v>
      </c>
      <c r="P202" s="13">
        <v>64.649600462850572</v>
      </c>
      <c r="Q202" s="15">
        <v>9.9032550170428682E-2</v>
      </c>
      <c r="R202" s="13">
        <v>33.343264977939093</v>
      </c>
      <c r="S202" s="13">
        <v>30.716380145739173</v>
      </c>
      <c r="T202" s="15">
        <v>0.37994679624335131</v>
      </c>
      <c r="U202" s="13">
        <v>33.343264977939093</v>
      </c>
      <c r="V202" s="13">
        <v>15.358190072869588</v>
      </c>
      <c r="W202" s="15">
        <v>-7.7134448062213076E-2</v>
      </c>
      <c r="X202" s="4">
        <v>4</v>
      </c>
      <c r="Y202" s="13">
        <v>15.46799969126843</v>
      </c>
      <c r="Z202" s="13">
        <v>21.549866820950193</v>
      </c>
      <c r="AA202" s="15">
        <v>-0.28926148278335262</v>
      </c>
      <c r="AB202" s="13">
        <v>34.025058865751852</v>
      </c>
      <c r="AC202" s="13">
        <v>29.390103451270047</v>
      </c>
      <c r="AD202" s="15">
        <v>6.4772500361153978E-2</v>
      </c>
      <c r="AE202" s="29">
        <v>1</v>
      </c>
      <c r="AF202" s="14">
        <v>34.50916315669329</v>
      </c>
      <c r="AG202" s="14">
        <v>28.977810776209537</v>
      </c>
      <c r="AH202" s="15">
        <v>0.32577656724076592</v>
      </c>
      <c r="AI202" s="14">
        <v>34.50916315669329</v>
      </c>
      <c r="AJ202" s="14">
        <v>28.977810776209537</v>
      </c>
      <c r="AK202" s="15">
        <v>-0.13806679162939789</v>
      </c>
      <c r="AL202" s="14">
        <v>10</v>
      </c>
      <c r="AM202" s="14">
        <v>100</v>
      </c>
      <c r="AN202" s="15">
        <v>0.9290329814888052</v>
      </c>
      <c r="AO202" s="14">
        <v>34.50916315669329</v>
      </c>
      <c r="AP202" s="14">
        <v>28.977810776209537</v>
      </c>
      <c r="AQ202" s="15">
        <v>-0.53962996900053239</v>
      </c>
      <c r="AR202" s="14">
        <v>34.50916315669329</v>
      </c>
      <c r="AS202" s="14">
        <v>28.977810776209537</v>
      </c>
      <c r="AT202" s="15">
        <v>1.5531777851474608E-2</v>
      </c>
      <c r="AU202" s="14">
        <v>34.50916315669329</v>
      </c>
      <c r="AV202" s="14">
        <v>28.977810776209537</v>
      </c>
      <c r="AW202" s="15">
        <v>0.88787840027515452</v>
      </c>
      <c r="AX202" s="14">
        <v>78.995853264057402</v>
      </c>
      <c r="AY202" s="14">
        <v>12.658892317516031</v>
      </c>
      <c r="AZ202" s="15">
        <v>-1.7687817692738809E-2</v>
      </c>
      <c r="BA202" s="14">
        <v>26.015053740722433</v>
      </c>
      <c r="BB202" s="14">
        <v>38.439282500295548</v>
      </c>
      <c r="BC202" s="15">
        <v>-0.64477173696181711</v>
      </c>
      <c r="BD202" s="13">
        <v>20.45308333333</v>
      </c>
      <c r="BE202" s="13">
        <v>50.383165886647028</v>
      </c>
      <c r="BF202" s="15">
        <v>0.48344774099678434</v>
      </c>
      <c r="BG202" s="13">
        <v>2237.0187368174848</v>
      </c>
      <c r="BH202" s="13">
        <v>4.5083825666325001</v>
      </c>
      <c r="BI202" s="15">
        <v>-0.150728454236771</v>
      </c>
      <c r="BJ202" s="13">
        <v>343.27972237057406</v>
      </c>
      <c r="BK202" s="13">
        <v>5.3991408005029079E-2</v>
      </c>
      <c r="BL202" s="15">
        <v>-4.5774292164902239E-2</v>
      </c>
      <c r="BM202" s="13">
        <v>2.3183874071718329E-2</v>
      </c>
      <c r="BN202" s="34">
        <v>2.5644241496836025E-2</v>
      </c>
      <c r="BO202"/>
    </row>
    <row r="203" spans="1:67" x14ac:dyDescent="0.25">
      <c r="A203" s="4">
        <v>22081000102</v>
      </c>
      <c r="B203" s="4">
        <v>22081</v>
      </c>
      <c r="C203" s="4" t="s">
        <v>350</v>
      </c>
      <c r="D203" s="4" t="s">
        <v>115</v>
      </c>
      <c r="E203" s="4">
        <v>13</v>
      </c>
      <c r="F203" s="13">
        <v>15.012591657718158</v>
      </c>
      <c r="G203" s="13">
        <v>22.203583560601448</v>
      </c>
      <c r="H203" s="15">
        <v>-0.68833343553135196</v>
      </c>
      <c r="I203" s="13">
        <v>24.986483350534989</v>
      </c>
      <c r="J203" s="13">
        <v>40.021638338257347</v>
      </c>
      <c r="K203" s="15">
        <v>-0.52097409870571554</v>
      </c>
      <c r="L203" s="13">
        <v>24.986483350534989</v>
      </c>
      <c r="M203" s="14">
        <v>40.048287724567153</v>
      </c>
      <c r="N203" s="15">
        <v>-0.45829068670509121</v>
      </c>
      <c r="O203" s="13">
        <v>25.133235401744471</v>
      </c>
      <c r="P203" s="13">
        <v>39.787953441545014</v>
      </c>
      <c r="Q203" s="15">
        <v>-0.96550843797651753</v>
      </c>
      <c r="R203" s="13">
        <v>40.935027320764213</v>
      </c>
      <c r="S203" s="13">
        <v>25.019756169625747</v>
      </c>
      <c r="T203" s="15">
        <v>-4.5022862240447548E-2</v>
      </c>
      <c r="U203" s="13">
        <v>40.935027320764213</v>
      </c>
      <c r="V203" s="13">
        <v>18.76481712721931</v>
      </c>
      <c r="W203" s="15">
        <v>0.22558951118339776</v>
      </c>
      <c r="X203" s="4">
        <v>2</v>
      </c>
      <c r="Y203" s="13">
        <v>19.17740834228184</v>
      </c>
      <c r="Z203" s="13">
        <v>17.38156310716964</v>
      </c>
      <c r="AA203" s="15">
        <v>-0.42483050650999171</v>
      </c>
      <c r="AB203" s="13">
        <v>38.506320700113704</v>
      </c>
      <c r="AC203" s="13">
        <v>0</v>
      </c>
      <c r="AD203" s="15">
        <v>-0.99781301085518537</v>
      </c>
      <c r="AE203" s="29">
        <v>0</v>
      </c>
      <c r="AF203" s="14">
        <v>38.99042499105515</v>
      </c>
      <c r="AG203" s="14">
        <v>0</v>
      </c>
      <c r="AH203" s="15">
        <v>-0.79522370585249191</v>
      </c>
      <c r="AI203" s="14">
        <v>38.99042499105515</v>
      </c>
      <c r="AJ203" s="14">
        <v>25.647322393367382</v>
      </c>
      <c r="AK203" s="15">
        <v>-0.36463700563201773</v>
      </c>
      <c r="AL203" s="14">
        <v>26.837841657718158</v>
      </c>
      <c r="AM203" s="14">
        <v>37.260820477060051</v>
      </c>
      <c r="AN203" s="15">
        <v>-1.5911319764512422</v>
      </c>
      <c r="AO203" s="14">
        <v>38.99042499105515</v>
      </c>
      <c r="AP203" s="14">
        <v>25.647322393367382</v>
      </c>
      <c r="AQ203" s="15">
        <v>-0.74487958030138546</v>
      </c>
      <c r="AR203" s="14">
        <v>38.99042499105515</v>
      </c>
      <c r="AS203" s="14">
        <v>25.647322393367382</v>
      </c>
      <c r="AT203" s="15">
        <v>-0.2256335570959884</v>
      </c>
      <c r="AU203" s="14">
        <v>38.99042499105515</v>
      </c>
      <c r="AV203" s="14">
        <v>25.647322393367382</v>
      </c>
      <c r="AW203" s="15">
        <v>0.59279124653016124</v>
      </c>
      <c r="AX203" s="14">
        <v>83.47711509841929</v>
      </c>
      <c r="AY203" s="14">
        <v>11.979331087580144</v>
      </c>
      <c r="AZ203" s="15">
        <v>-0.10042997630091892</v>
      </c>
      <c r="BA203" s="14">
        <v>33.0182265084146</v>
      </c>
      <c r="BB203" s="14">
        <v>30.286302619710749</v>
      </c>
      <c r="BC203" s="15">
        <v>-1.0380876884424102</v>
      </c>
      <c r="BD203" s="13">
        <v>29.599227585388149</v>
      </c>
      <c r="BE203" s="13">
        <v>34.814796686967924</v>
      </c>
      <c r="BF203" s="15">
        <v>-0.21735927790426665</v>
      </c>
      <c r="BG203" s="13">
        <v>1942.9334708083029</v>
      </c>
      <c r="BH203" s="13">
        <v>3.9156969245508839</v>
      </c>
      <c r="BI203" s="15">
        <v>-0.21864882947238223</v>
      </c>
      <c r="BJ203" s="13">
        <v>224.0851478336223</v>
      </c>
      <c r="BK203" s="13">
        <v>3.5244355713768938E-2</v>
      </c>
      <c r="BL203" s="15">
        <v>-5.3087109323998745E-2</v>
      </c>
      <c r="BM203" s="13">
        <v>-0.45429005197830763</v>
      </c>
      <c r="BN203" s="34">
        <v>-0.73147694864891821</v>
      </c>
      <c r="BO203"/>
    </row>
    <row r="204" spans="1:67" x14ac:dyDescent="0.25">
      <c r="A204" s="4">
        <v>22081000201</v>
      </c>
      <c r="B204" s="4">
        <v>22081</v>
      </c>
      <c r="C204" s="4" t="s">
        <v>352</v>
      </c>
      <c r="D204" s="4" t="s">
        <v>115</v>
      </c>
      <c r="E204" s="4">
        <v>38</v>
      </c>
      <c r="F204" s="13">
        <v>10.007684730438196</v>
      </c>
      <c r="G204" s="13">
        <v>33.307737235117514</v>
      </c>
      <c r="H204" s="15">
        <v>-8.0730267322238092E-2</v>
      </c>
      <c r="I204" s="13">
        <v>22.632077568183163</v>
      </c>
      <c r="J204" s="13">
        <v>44.185073022453281</v>
      </c>
      <c r="K204" s="15">
        <v>-0.28089008353470879</v>
      </c>
      <c r="L204" s="13">
        <v>22.632077568183163</v>
      </c>
      <c r="M204" s="14">
        <v>44.214494733532426</v>
      </c>
      <c r="N204" s="15">
        <v>-0.22877474423083527</v>
      </c>
      <c r="O204" s="13">
        <v>14.258249691268428</v>
      </c>
      <c r="P204" s="13">
        <v>70.134835737403819</v>
      </c>
      <c r="Q204" s="15">
        <v>0.33390266052101647</v>
      </c>
      <c r="R204" s="13">
        <v>32.133514977939093</v>
      </c>
      <c r="S204" s="13">
        <v>31.872778408015154</v>
      </c>
      <c r="T204" s="15">
        <v>0.46621441310753614</v>
      </c>
      <c r="U204" s="13">
        <v>32.133514977939093</v>
      </c>
      <c r="V204" s="13">
        <v>15.936389204007577</v>
      </c>
      <c r="W204" s="15">
        <v>-2.5753792822311588E-2</v>
      </c>
      <c r="X204" s="4">
        <v>1</v>
      </c>
      <c r="Y204" s="13">
        <v>14.258249691268428</v>
      </c>
      <c r="Z204" s="13">
        <v>23.378278579134605</v>
      </c>
      <c r="AA204" s="15">
        <v>-0.22979460751515127</v>
      </c>
      <c r="AB204" s="13">
        <v>32.815308865751852</v>
      </c>
      <c r="AC204" s="13">
        <v>30.473581830084914</v>
      </c>
      <c r="AD204" s="15">
        <v>0.10394515686281372</v>
      </c>
      <c r="AE204" s="29">
        <v>1</v>
      </c>
      <c r="AF204" s="14">
        <v>33.299413156693291</v>
      </c>
      <c r="AG204" s="14">
        <v>30.030559256237126</v>
      </c>
      <c r="AH204" s="15">
        <v>0.36650191197862009</v>
      </c>
      <c r="AI204" s="14">
        <v>33.299413156693291</v>
      </c>
      <c r="AJ204" s="14">
        <v>30.030559256237126</v>
      </c>
      <c r="AK204" s="15">
        <v>-6.6449232583227227E-2</v>
      </c>
      <c r="AL204" s="14">
        <v>15.502749999999999</v>
      </c>
      <c r="AM204" s="14">
        <v>64.504684652722915</v>
      </c>
      <c r="AN204" s="15">
        <v>-0.49677543024745757</v>
      </c>
      <c r="AO204" s="14">
        <v>33.299413156693291</v>
      </c>
      <c r="AP204" s="14">
        <v>30.030559256237126</v>
      </c>
      <c r="AQ204" s="15">
        <v>-0.47475173149146405</v>
      </c>
      <c r="AR204" s="14">
        <v>33.299413156693291</v>
      </c>
      <c r="AS204" s="14">
        <v>30.030559256237126</v>
      </c>
      <c r="AT204" s="15">
        <v>9.1762771812974528E-2</v>
      </c>
      <c r="AU204" s="14">
        <v>33.299413156693291</v>
      </c>
      <c r="AV204" s="14">
        <v>30.030559256237126</v>
      </c>
      <c r="AW204" s="15">
        <v>0.9811537751964764</v>
      </c>
      <c r="AX204" s="14">
        <v>77.786103264057417</v>
      </c>
      <c r="AY204" s="14">
        <v>12.85576675058962</v>
      </c>
      <c r="AZ204" s="15">
        <v>6.2832607762422464E-3</v>
      </c>
      <c r="BA204" s="14">
        <v>24.805303740722437</v>
      </c>
      <c r="BB204" s="14">
        <v>40.313959081191065</v>
      </c>
      <c r="BC204" s="15">
        <v>-0.55433361324104347</v>
      </c>
      <c r="BD204" s="13">
        <v>19.24333333333</v>
      </c>
      <c r="BE204" s="13">
        <v>53.550550345232601</v>
      </c>
      <c r="BF204" s="15">
        <v>0.62602691750941664</v>
      </c>
      <c r="BG204" s="13">
        <v>2324.4064226106552</v>
      </c>
      <c r="BH204" s="13">
        <v>4.6844996069970275</v>
      </c>
      <c r="BI204" s="15">
        <v>-0.13054585722812478</v>
      </c>
      <c r="BJ204" s="13">
        <v>303.60045633304486</v>
      </c>
      <c r="BK204" s="13">
        <v>4.7750609896774793E-2</v>
      </c>
      <c r="BL204" s="15">
        <v>-4.8208691705878354E-2</v>
      </c>
      <c r="BM204" s="13">
        <v>1.888330609698189E-2</v>
      </c>
      <c r="BN204" s="34">
        <v>1.8824913852557447E-2</v>
      </c>
      <c r="BO204"/>
    </row>
    <row r="205" spans="1:67" x14ac:dyDescent="0.25">
      <c r="A205" s="4">
        <v>22081000301</v>
      </c>
      <c r="B205" s="4">
        <v>22081</v>
      </c>
      <c r="C205" s="4" t="s">
        <v>354</v>
      </c>
      <c r="D205" s="4" t="s">
        <v>115</v>
      </c>
      <c r="E205" s="4">
        <v>49</v>
      </c>
      <c r="F205" s="13">
        <v>10.233064917536328</v>
      </c>
      <c r="G205" s="13">
        <v>32.574144307645547</v>
      </c>
      <c r="H205" s="15">
        <v>-0.12087140729319511</v>
      </c>
      <c r="I205" s="13">
        <v>30.545075008253146</v>
      </c>
      <c r="J205" s="13">
        <v>32.73850202462441</v>
      </c>
      <c r="K205" s="15">
        <v>-0.94095537422618236</v>
      </c>
      <c r="L205" s="13">
        <v>26.725700621214283</v>
      </c>
      <c r="M205" s="14">
        <v>37.442082010490871</v>
      </c>
      <c r="N205" s="15">
        <v>-0.60186630823825416</v>
      </c>
      <c r="O205" s="13">
        <v>18.351872744299556</v>
      </c>
      <c r="P205" s="13">
        <v>54.490351689618123</v>
      </c>
      <c r="Q205" s="15">
        <v>-0.33597228754685937</v>
      </c>
      <c r="R205" s="13">
        <v>36.227138030970217</v>
      </c>
      <c r="S205" s="13">
        <v>28.271192758503968</v>
      </c>
      <c r="T205" s="15">
        <v>0.19753516906918178</v>
      </c>
      <c r="U205" s="13">
        <v>36.227138030970217</v>
      </c>
      <c r="V205" s="13">
        <v>14.135596379251984</v>
      </c>
      <c r="W205" s="15">
        <v>-0.18577809985499349</v>
      </c>
      <c r="X205" s="4">
        <v>0</v>
      </c>
      <c r="Y205" s="13">
        <v>18.351872744299556</v>
      </c>
      <c r="Z205" s="13">
        <v>0</v>
      </c>
      <c r="AA205" s="15">
        <v>-0.9901447693578771</v>
      </c>
      <c r="AB205" s="13">
        <v>35.032852095426669</v>
      </c>
      <c r="AC205" s="13">
        <v>0</v>
      </c>
      <c r="AD205" s="15">
        <v>-0.99781301085518537</v>
      </c>
      <c r="AE205" s="29">
        <v>0</v>
      </c>
      <c r="AF205" s="14">
        <v>35.516956386368115</v>
      </c>
      <c r="AG205" s="14">
        <v>0</v>
      </c>
      <c r="AH205" s="15">
        <v>-0.79522370585249191</v>
      </c>
      <c r="AI205" s="14">
        <v>35.516956386368115</v>
      </c>
      <c r="AJ205" s="14">
        <v>28.155565728143682</v>
      </c>
      <c r="AK205" s="15">
        <v>-0.19400340364781149</v>
      </c>
      <c r="AL205" s="14">
        <v>13.762873053031125</v>
      </c>
      <c r="AM205" s="14">
        <v>72.659247538417191</v>
      </c>
      <c r="AN205" s="15">
        <v>-0.16921546232771492</v>
      </c>
      <c r="AO205" s="14">
        <v>35.516956386368115</v>
      </c>
      <c r="AP205" s="14">
        <v>28.155565728143682</v>
      </c>
      <c r="AQ205" s="15">
        <v>-0.59030286051368275</v>
      </c>
      <c r="AR205" s="14">
        <v>35.516956386368115</v>
      </c>
      <c r="AS205" s="14">
        <v>28.155565728143682</v>
      </c>
      <c r="AT205" s="15">
        <v>-4.4008139311206881E-2</v>
      </c>
      <c r="AU205" s="14">
        <v>35.516956386368115</v>
      </c>
      <c r="AV205" s="14">
        <v>28.155565728143682</v>
      </c>
      <c r="AW205" s="15">
        <v>0.81502603659039941</v>
      </c>
      <c r="AX205" s="14">
        <v>80.003646493732262</v>
      </c>
      <c r="AY205" s="14">
        <v>12.49943026132369</v>
      </c>
      <c r="AZ205" s="15">
        <v>-3.7103632139213361E-2</v>
      </c>
      <c r="BA205" s="14">
        <v>28.898926793753557</v>
      </c>
      <c r="BB205" s="14">
        <v>34.603361126066034</v>
      </c>
      <c r="BC205" s="15">
        <v>-0.8298242070044155</v>
      </c>
      <c r="BD205" s="13">
        <v>23.336956386361123</v>
      </c>
      <c r="BE205" s="13">
        <v>44.15704744937662</v>
      </c>
      <c r="BF205" s="15">
        <v>0.20318026754566132</v>
      </c>
      <c r="BG205" s="13">
        <v>2160.2078747553651</v>
      </c>
      <c r="BH205" s="13">
        <v>4.3535815603872283</v>
      </c>
      <c r="BI205" s="15">
        <v>-0.16846828406308759</v>
      </c>
      <c r="BJ205" s="13">
        <v>289.96156167576316</v>
      </c>
      <c r="BK205" s="13">
        <v>4.5605469714611706E-2</v>
      </c>
      <c r="BL205" s="15">
        <v>-4.9045464212247418E-2</v>
      </c>
      <c r="BM205" s="13">
        <v>-0.30709762859153567</v>
      </c>
      <c r="BN205" s="34">
        <v>-0.49807676343471141</v>
      </c>
      <c r="BO205"/>
    </row>
    <row r="206" spans="1:67" x14ac:dyDescent="0.25">
      <c r="A206" s="4">
        <v>22081000402</v>
      </c>
      <c r="B206" s="4">
        <v>22081</v>
      </c>
      <c r="C206" s="4" t="s">
        <v>356</v>
      </c>
      <c r="D206" s="4" t="s">
        <v>115</v>
      </c>
      <c r="E206" s="4">
        <v>19</v>
      </c>
      <c r="F206" s="13">
        <v>10</v>
      </c>
      <c r="G206" s="13">
        <v>33.333333333333336</v>
      </c>
      <c r="H206" s="15">
        <v>-7.93296859879382E-2</v>
      </c>
      <c r="I206" s="13">
        <v>11.417871131859327</v>
      </c>
      <c r="J206" s="13">
        <v>87.582000922194368</v>
      </c>
      <c r="K206" s="15">
        <v>2.2215891161044428</v>
      </c>
      <c r="L206" s="13">
        <v>29.999075008253147</v>
      </c>
      <c r="M206" s="14">
        <v>33.356557632928201</v>
      </c>
      <c r="N206" s="15">
        <v>-0.82693745232687477</v>
      </c>
      <c r="O206" s="13">
        <v>27.503249691268429</v>
      </c>
      <c r="P206" s="13">
        <v>36.35933975894762</v>
      </c>
      <c r="Q206" s="15">
        <v>-1.1123168853218819</v>
      </c>
      <c r="R206" s="13">
        <v>37.011435663046051</v>
      </c>
      <c r="S206" s="13">
        <v>27.672106850615432</v>
      </c>
      <c r="T206" s="15">
        <v>0.15284320155554812</v>
      </c>
      <c r="U206" s="13">
        <v>37.011435663046051</v>
      </c>
      <c r="V206" s="13">
        <v>20.754080137961573</v>
      </c>
      <c r="W206" s="15">
        <v>0.40236189189464455</v>
      </c>
      <c r="X206" s="4">
        <v>0</v>
      </c>
      <c r="Y206" s="13">
        <v>24.189999999999998</v>
      </c>
      <c r="Z206" s="13">
        <v>0</v>
      </c>
      <c r="AA206" s="15">
        <v>-0.9901447693578771</v>
      </c>
      <c r="AB206" s="13">
        <v>34.582729042395549</v>
      </c>
      <c r="AC206" s="13">
        <v>0</v>
      </c>
      <c r="AD206" s="15">
        <v>-0.99781301085518537</v>
      </c>
      <c r="AE206" s="29">
        <v>0</v>
      </c>
      <c r="AF206" s="14">
        <v>35.066833333336994</v>
      </c>
      <c r="AG206" s="14">
        <v>0</v>
      </c>
      <c r="AH206" s="15">
        <v>-0.79522370585249191</v>
      </c>
      <c r="AI206" s="14">
        <v>35.066833333336994</v>
      </c>
      <c r="AJ206" s="14">
        <v>28.516974729204584</v>
      </c>
      <c r="AK206" s="15">
        <v>-0.16941706515923116</v>
      </c>
      <c r="AL206" s="14">
        <v>22.914250000000003</v>
      </c>
      <c r="AM206" s="14">
        <v>43.640965774572585</v>
      </c>
      <c r="AN206" s="15">
        <v>-1.3348484431372953</v>
      </c>
      <c r="AO206" s="14">
        <v>35.066833333336994</v>
      </c>
      <c r="AP206" s="14">
        <v>28.516974729204584</v>
      </c>
      <c r="AQ206" s="15">
        <v>-0.56803013397587776</v>
      </c>
      <c r="AR206" s="14">
        <v>35.066833333336994</v>
      </c>
      <c r="AS206" s="14">
        <v>28.516974729204584</v>
      </c>
      <c r="AT206" s="15">
        <v>-1.7838006653515096E-2</v>
      </c>
      <c r="AU206" s="14">
        <v>35.066833333336994</v>
      </c>
      <c r="AV206" s="14">
        <v>28.516974729204584</v>
      </c>
      <c r="AW206" s="15">
        <v>0.8470475124827348</v>
      </c>
      <c r="AX206" s="14">
        <v>79.553523440701142</v>
      </c>
      <c r="AY206" s="14">
        <v>12.570153485978478</v>
      </c>
      <c r="AZ206" s="15">
        <v>-2.8492498934600548E-2</v>
      </c>
      <c r="BA206" s="14">
        <v>29.094634850696437</v>
      </c>
      <c r="BB206" s="14">
        <v>34.370598054646592</v>
      </c>
      <c r="BC206" s="15">
        <v>-0.8410531601290141</v>
      </c>
      <c r="BD206" s="13">
        <v>26.226126851863</v>
      </c>
      <c r="BE206" s="13">
        <v>39.292538173755496</v>
      </c>
      <c r="BF206" s="15">
        <v>-1.5794642423381515E-2</v>
      </c>
      <c r="BG206" s="13">
        <v>2170.0972426013886</v>
      </c>
      <c r="BH206" s="13">
        <v>4.3735121281818721</v>
      </c>
      <c r="BI206" s="15">
        <v>-0.16618428805043478</v>
      </c>
      <c r="BJ206" s="13">
        <v>251.74061006344243</v>
      </c>
      <c r="BK206" s="13">
        <v>3.9594036884875262E-2</v>
      </c>
      <c r="BL206" s="15">
        <v>-5.1390393349109491E-2</v>
      </c>
      <c r="BM206" s="13">
        <v>-0.2300511799724915</v>
      </c>
      <c r="BN206" s="34">
        <v>-0.37590569671798624</v>
      </c>
      <c r="BO206"/>
    </row>
    <row r="207" spans="1:67" x14ac:dyDescent="0.25">
      <c r="A207" s="4">
        <v>22081000501</v>
      </c>
      <c r="B207" s="4">
        <v>22081</v>
      </c>
      <c r="C207" s="4" t="s">
        <v>358</v>
      </c>
      <c r="D207" s="4" t="s">
        <v>115</v>
      </c>
      <c r="E207" s="4">
        <v>61</v>
      </c>
      <c r="F207" s="13">
        <v>10.052144734117581</v>
      </c>
      <c r="G207" s="13">
        <v>33.160419209045017</v>
      </c>
      <c r="H207" s="15">
        <v>-8.8791295834603601E-2</v>
      </c>
      <c r="I207" s="13">
        <v>26.725700621214283</v>
      </c>
      <c r="J207" s="13">
        <v>37.417166875177131</v>
      </c>
      <c r="K207" s="15">
        <v>-0.67116066669203778</v>
      </c>
      <c r="L207" s="13">
        <v>24.192390087685837</v>
      </c>
      <c r="M207" s="14">
        <v>41.362836446518806</v>
      </c>
      <c r="N207" s="15">
        <v>-0.38587232434388069</v>
      </c>
      <c r="O207" s="13">
        <v>15.818562210771111</v>
      </c>
      <c r="P207" s="13">
        <v>63.216870577471582</v>
      </c>
      <c r="Q207" s="15">
        <v>3.7685058323972641E-2</v>
      </c>
      <c r="R207" s="13">
        <v>33.693827497441774</v>
      </c>
      <c r="S207" s="13">
        <v>30.396796043437057</v>
      </c>
      <c r="T207" s="15">
        <v>0.35610573750721863</v>
      </c>
      <c r="U207" s="13">
        <v>33.693827497441774</v>
      </c>
      <c r="V207" s="13">
        <v>15.198398021718527</v>
      </c>
      <c r="W207" s="15">
        <v>-9.1334089410878477E-2</v>
      </c>
      <c r="X207" s="4">
        <v>0</v>
      </c>
      <c r="Y207" s="13">
        <v>15.818562210771111</v>
      </c>
      <c r="Z207" s="13">
        <v>0</v>
      </c>
      <c r="AA207" s="15">
        <v>-0.9901447693578771</v>
      </c>
      <c r="AB207" s="13">
        <v>34.375621385254533</v>
      </c>
      <c r="AC207" s="13">
        <v>0</v>
      </c>
      <c r="AD207" s="15">
        <v>-0.99781301085518537</v>
      </c>
      <c r="AE207" s="29">
        <v>0</v>
      </c>
      <c r="AF207" s="14">
        <v>34.859725676195978</v>
      </c>
      <c r="AG207" s="14">
        <v>0</v>
      </c>
      <c r="AH207" s="15">
        <v>-0.79522370585249191</v>
      </c>
      <c r="AI207" s="14">
        <v>34.859725676195978</v>
      </c>
      <c r="AJ207" s="14">
        <v>28.686399006371172</v>
      </c>
      <c r="AK207" s="15">
        <v>-0.15789127965202729</v>
      </c>
      <c r="AL207" s="14">
        <v>11.22956251950268</v>
      </c>
      <c r="AM207" s="14">
        <v>89.050664107642064</v>
      </c>
      <c r="AN207" s="15">
        <v>0.4892100058226001</v>
      </c>
      <c r="AO207" s="14">
        <v>34.859725676195978</v>
      </c>
      <c r="AP207" s="14">
        <v>28.686399006371172</v>
      </c>
      <c r="AQ207" s="15">
        <v>-0.5575889424639906</v>
      </c>
      <c r="AR207" s="14">
        <v>34.859725676195978</v>
      </c>
      <c r="AS207" s="14">
        <v>28.686399006371172</v>
      </c>
      <c r="AT207" s="15">
        <v>-5.5697571194201403E-3</v>
      </c>
      <c r="AU207" s="14">
        <v>34.859725676195978</v>
      </c>
      <c r="AV207" s="14">
        <v>28.686399006371172</v>
      </c>
      <c r="AW207" s="15">
        <v>0.86205880271330648</v>
      </c>
      <c r="AX207" s="14">
        <v>79.346415783560104</v>
      </c>
      <c r="AY207" s="14">
        <v>12.602963727155416</v>
      </c>
      <c r="AZ207" s="15">
        <v>-2.4497582715364594E-2</v>
      </c>
      <c r="BA207" s="14">
        <v>26.36561626022511</v>
      </c>
      <c r="BB207" s="14">
        <v>37.928186093969266</v>
      </c>
      <c r="BC207" s="15">
        <v>-0.66942804328133099</v>
      </c>
      <c r="BD207" s="13">
        <v>20.80364585283268</v>
      </c>
      <c r="BE207" s="13">
        <v>49.534158472336543</v>
      </c>
      <c r="BF207" s="15">
        <v>0.44522984242202007</v>
      </c>
      <c r="BG207" s="13">
        <v>2212.7760622914707</v>
      </c>
      <c r="BH207" s="13">
        <v>4.4595250182343502</v>
      </c>
      <c r="BI207" s="15">
        <v>-0.15632741392919663</v>
      </c>
      <c r="BJ207" s="13">
        <v>312.43607761576624</v>
      </c>
      <c r="BK207" s="13">
        <v>4.9140286019672463E-2</v>
      </c>
      <c r="BL207" s="15">
        <v>-4.7666609289975001E-2</v>
      </c>
      <c r="BM207" s="13">
        <v>-0.18152737073732328</v>
      </c>
      <c r="BN207" s="34">
        <v>-0.29896242883640783</v>
      </c>
      <c r="BO207"/>
    </row>
    <row r="208" spans="1:67" x14ac:dyDescent="0.25">
      <c r="A208" s="4">
        <v>22081000601</v>
      </c>
      <c r="B208" s="4">
        <v>22081</v>
      </c>
      <c r="C208" s="4" t="s">
        <v>360</v>
      </c>
      <c r="D208" s="4" t="s">
        <v>115</v>
      </c>
      <c r="E208" s="4">
        <v>10</v>
      </c>
      <c r="F208" s="13">
        <v>15.949000000000002</v>
      </c>
      <c r="G208" s="13">
        <v>20.899951930110557</v>
      </c>
      <c r="H208" s="15">
        <v>-0.75966626575701068</v>
      </c>
      <c r="I208" s="13">
        <v>29.999075008253147</v>
      </c>
      <c r="J208" s="13">
        <v>33.334361133631177</v>
      </c>
      <c r="K208" s="15">
        <v>-0.90659522252028601</v>
      </c>
      <c r="L208" s="13">
        <v>30.545075008253146</v>
      </c>
      <c r="M208" s="14">
        <v>32.760301756566534</v>
      </c>
      <c r="N208" s="15">
        <v>-0.85978513107266752</v>
      </c>
      <c r="O208" s="13">
        <v>30.691827059462629</v>
      </c>
      <c r="P208" s="13">
        <v>32.581963858410603</v>
      </c>
      <c r="Q208" s="15">
        <v>-1.2740588435402627</v>
      </c>
      <c r="R208" s="13">
        <v>41.871435663046057</v>
      </c>
      <c r="S208" s="13">
        <v>24.460216998634948</v>
      </c>
      <c r="T208" s="15">
        <v>-8.6764632699817143E-2</v>
      </c>
      <c r="U208" s="13">
        <v>41.871435663046057</v>
      </c>
      <c r="V208" s="13">
        <v>18.345162748976211</v>
      </c>
      <c r="W208" s="15">
        <v>0.18829765831259504</v>
      </c>
      <c r="X208" s="4">
        <v>0</v>
      </c>
      <c r="Y208" s="13">
        <v>24.735999999999997</v>
      </c>
      <c r="Z208" s="13">
        <v>0</v>
      </c>
      <c r="AA208" s="15">
        <v>-0.9901447693578771</v>
      </c>
      <c r="AB208" s="13">
        <v>39.442729042395555</v>
      </c>
      <c r="AC208" s="13">
        <v>0</v>
      </c>
      <c r="AD208" s="15">
        <v>-0.99781301085518537</v>
      </c>
      <c r="AE208" s="29">
        <v>0</v>
      </c>
      <c r="AF208" s="14">
        <v>39.926833333337001</v>
      </c>
      <c r="AG208" s="14">
        <v>0</v>
      </c>
      <c r="AH208" s="15">
        <v>-0.79522370585249191</v>
      </c>
      <c r="AI208" s="14">
        <v>39.926833333337001</v>
      </c>
      <c r="AJ208" s="14">
        <v>25.04581296621507</v>
      </c>
      <c r="AK208" s="15">
        <v>-0.4055571662716988</v>
      </c>
      <c r="AL208" s="14">
        <v>27.774249999999999</v>
      </c>
      <c r="AM208" s="14">
        <v>36.004572580717756</v>
      </c>
      <c r="AN208" s="15">
        <v>-1.641594095193011</v>
      </c>
      <c r="AO208" s="14">
        <v>39.926833333337001</v>
      </c>
      <c r="AP208" s="14">
        <v>25.04581296621507</v>
      </c>
      <c r="AQ208" s="15">
        <v>-0.7819490914135826</v>
      </c>
      <c r="AR208" s="14">
        <v>39.926833333337001</v>
      </c>
      <c r="AS208" s="14">
        <v>25.04581296621507</v>
      </c>
      <c r="AT208" s="15">
        <v>-0.26918969835760437</v>
      </c>
      <c r="AU208" s="14">
        <v>39.926833333337001</v>
      </c>
      <c r="AV208" s="14">
        <v>25.04581296621507</v>
      </c>
      <c r="AW208" s="15">
        <v>0.53949644876909386</v>
      </c>
      <c r="AX208" s="14">
        <v>84.413523440701141</v>
      </c>
      <c r="AY208" s="14">
        <v>11.846443072625449</v>
      </c>
      <c r="AZ208" s="15">
        <v>-0.11661018306690073</v>
      </c>
      <c r="BA208" s="14">
        <v>33.954634850696436</v>
      </c>
      <c r="BB208" s="14">
        <v>29.451060345580164</v>
      </c>
      <c r="BC208" s="15">
        <v>-1.0783814355849486</v>
      </c>
      <c r="BD208" s="13">
        <v>31.086126851862996</v>
      </c>
      <c r="BE208" s="13">
        <v>33.149549166650957</v>
      </c>
      <c r="BF208" s="15">
        <v>-0.29232006123857734</v>
      </c>
      <c r="BG208" s="13">
        <v>1885.4010193223971</v>
      </c>
      <c r="BH208" s="13">
        <v>3.7997487221394488</v>
      </c>
      <c r="BI208" s="15">
        <v>-0.23193621971186912</v>
      </c>
      <c r="BJ208" s="13">
        <v>209.95270682389321</v>
      </c>
      <c r="BK208" s="13">
        <v>3.3021590024627567E-2</v>
      </c>
      <c r="BL208" s="15">
        <v>-5.3954161851492995E-2</v>
      </c>
      <c r="BM208" s="13">
        <v>-0.56914471511913645</v>
      </c>
      <c r="BN208" s="34">
        <v>-0.91359977150199934</v>
      </c>
      <c r="BO208"/>
    </row>
    <row r="209" spans="1:67" x14ac:dyDescent="0.25">
      <c r="A209" s="4">
        <v>22082000101</v>
      </c>
      <c r="B209" s="4">
        <v>22082</v>
      </c>
      <c r="C209" s="4" t="s">
        <v>362</v>
      </c>
      <c r="D209" s="4" t="s">
        <v>116</v>
      </c>
      <c r="E209" s="4">
        <v>26</v>
      </c>
      <c r="F209" s="13">
        <v>13.639464847939227</v>
      </c>
      <c r="G209" s="13">
        <v>24.438886499545934</v>
      </c>
      <c r="H209" s="15">
        <v>-0.56602090389494131</v>
      </c>
      <c r="I209" s="13">
        <v>24.192390087685837</v>
      </c>
      <c r="J209" s="13">
        <v>41.33531231827358</v>
      </c>
      <c r="K209" s="15">
        <v>-0.44522122933918568</v>
      </c>
      <c r="L209" s="13">
        <v>15.118061826063396</v>
      </c>
      <c r="M209" s="14">
        <v>66.190090102832727</v>
      </c>
      <c r="N209" s="15">
        <v>0.98185868607260229</v>
      </c>
      <c r="O209" s="13">
        <v>15.611569883385176</v>
      </c>
      <c r="P209" s="13">
        <v>64.055057080727252</v>
      </c>
      <c r="Q209" s="15">
        <v>7.3575033258560393E-2</v>
      </c>
      <c r="R209" s="13">
        <v>15.552819205123672</v>
      </c>
      <c r="S209" s="13">
        <v>21.950669925811791</v>
      </c>
      <c r="T209" s="15">
        <v>-0.27397750947710636</v>
      </c>
      <c r="U209" s="13">
        <v>19.899897992106396</v>
      </c>
      <c r="V209" s="13">
        <v>25.733408351358072</v>
      </c>
      <c r="W209" s="15">
        <v>0.84484119094738364</v>
      </c>
      <c r="X209" s="4">
        <v>2</v>
      </c>
      <c r="Y209" s="13">
        <v>13.72987277859178</v>
      </c>
      <c r="Z209" s="13">
        <v>24.277962273115985</v>
      </c>
      <c r="AA209" s="15">
        <v>-0.20053348634190335</v>
      </c>
      <c r="AB209" s="13">
        <v>16.556955693694277</v>
      </c>
      <c r="AC209" s="13">
        <v>0</v>
      </c>
      <c r="AD209" s="15">
        <v>-0.99781301085518537</v>
      </c>
      <c r="AE209" s="29">
        <v>0</v>
      </c>
      <c r="AF209" s="14">
        <v>15.611569883385176</v>
      </c>
      <c r="AG209" s="14">
        <v>0</v>
      </c>
      <c r="AH209" s="15">
        <v>-0.79522370585249191</v>
      </c>
      <c r="AI209" s="14">
        <v>15.611569883385176</v>
      </c>
      <c r="AJ209" s="14">
        <v>64.055057080727252</v>
      </c>
      <c r="AK209" s="15">
        <v>2.2482076186884736</v>
      </c>
      <c r="AL209" s="14">
        <v>13.72987277859178</v>
      </c>
      <c r="AM209" s="14">
        <v>72.833886819347953</v>
      </c>
      <c r="AN209" s="15">
        <v>-0.16220039137160483</v>
      </c>
      <c r="AO209" s="14">
        <v>23.363593141031494</v>
      </c>
      <c r="AP209" s="14">
        <v>42.801635603035088</v>
      </c>
      <c r="AQ209" s="15">
        <v>0.31229754019429495</v>
      </c>
      <c r="AR209" s="14">
        <v>15.611569883385176</v>
      </c>
      <c r="AS209" s="14">
        <v>64.055057080727252</v>
      </c>
      <c r="AT209" s="15">
        <v>2.5555243800309246</v>
      </c>
      <c r="AU209" s="14">
        <v>45.691565408841086</v>
      </c>
      <c r="AV209" s="14">
        <v>21.885877427314082</v>
      </c>
      <c r="AW209" s="15">
        <v>0.25952057826441755</v>
      </c>
      <c r="AX209" s="14">
        <v>90.178255516205212</v>
      </c>
      <c r="AY209" s="14">
        <v>11.089147758245312</v>
      </c>
      <c r="AZ209" s="15">
        <v>-0.20881710461477154</v>
      </c>
      <c r="BA209" s="14">
        <v>15.611569883385176</v>
      </c>
      <c r="BB209" s="14">
        <v>64.055057080727252</v>
      </c>
      <c r="BC209" s="15">
        <v>0.59098413384651627</v>
      </c>
      <c r="BD209" s="13">
        <v>14.265593141034795</v>
      </c>
      <c r="BE209" s="13">
        <v>72.236119472129516</v>
      </c>
      <c r="BF209" s="15">
        <v>1.4671540663028855</v>
      </c>
      <c r="BG209" s="13">
        <v>1944.4802287858806</v>
      </c>
      <c r="BH209" s="13">
        <v>3.9188141879810652</v>
      </c>
      <c r="BI209" s="15">
        <v>-0.21829159844322732</v>
      </c>
      <c r="BJ209" s="13">
        <v>336.90388599655148</v>
      </c>
      <c r="BK209" s="13">
        <v>5.2988609527257209E-2</v>
      </c>
      <c r="BL209" s="15">
        <v>-4.6165462029979364E-2</v>
      </c>
      <c r="BM209" s="13">
        <v>0.28524730659924541</v>
      </c>
      <c r="BN209" s="34">
        <v>0.44119316910075851</v>
      </c>
      <c r="BO209"/>
    </row>
    <row r="210" spans="1:67" x14ac:dyDescent="0.25">
      <c r="A210" s="4">
        <v>22082000102</v>
      </c>
      <c r="B210" s="4">
        <v>22082</v>
      </c>
      <c r="C210" s="4" t="s">
        <v>116</v>
      </c>
      <c r="D210" s="4" t="s">
        <v>116</v>
      </c>
      <c r="E210" s="4">
        <v>300</v>
      </c>
      <c r="F210" s="13">
        <v>10.090407930652551</v>
      </c>
      <c r="G210" s="13">
        <v>33.03467368457288</v>
      </c>
      <c r="H210" s="15">
        <v>-9.5671908378063997E-2</v>
      </c>
      <c r="I210" s="13">
        <v>15.118061826063396</v>
      </c>
      <c r="J210" s="13">
        <v>66.146045141580871</v>
      </c>
      <c r="K210" s="15">
        <v>0.98548702175112457</v>
      </c>
      <c r="L210" s="13">
        <v>17.625414989245584</v>
      </c>
      <c r="M210" s="14">
        <v>56.774031990617161</v>
      </c>
      <c r="N210" s="15">
        <v>0.46312895244031632</v>
      </c>
      <c r="O210" s="13">
        <v>18.118923046567367</v>
      </c>
      <c r="P210" s="13">
        <v>55.190918214614868</v>
      </c>
      <c r="Q210" s="15">
        <v>-0.30597500779529668</v>
      </c>
      <c r="R210" s="13">
        <v>17.179358546847617</v>
      </c>
      <c r="S210" s="13">
        <v>59.617150405794682</v>
      </c>
      <c r="T210" s="15">
        <v>2.5359519176686196</v>
      </c>
      <c r="U210" s="13">
        <v>17.179358546847617</v>
      </c>
      <c r="V210" s="13">
        <v>29.808575202897341</v>
      </c>
      <c r="W210" s="15">
        <v>1.2069737708284898</v>
      </c>
      <c r="X210" s="4">
        <v>7</v>
      </c>
      <c r="Y210" s="13">
        <v>10</v>
      </c>
      <c r="Z210" s="13">
        <v>33.333333333333336</v>
      </c>
      <c r="AA210" s="15">
        <v>9.3981476677117634E-2</v>
      </c>
      <c r="AB210" s="13">
        <v>19.064308856876469</v>
      </c>
      <c r="AC210" s="13">
        <v>52.454038984964377</v>
      </c>
      <c r="AD210" s="15">
        <v>0.89863835491200739</v>
      </c>
      <c r="AE210" s="29">
        <v>6</v>
      </c>
      <c r="AF210" s="14">
        <v>18.118923046567367</v>
      </c>
      <c r="AG210" s="14">
        <v>55.190918214614868</v>
      </c>
      <c r="AH210" s="15">
        <v>1.3398248962884509</v>
      </c>
      <c r="AI210" s="14">
        <v>18.118923046567367</v>
      </c>
      <c r="AJ210" s="14">
        <v>55.190918214614868</v>
      </c>
      <c r="AK210" s="15">
        <v>1.6451879984458269</v>
      </c>
      <c r="AL210" s="14">
        <v>10</v>
      </c>
      <c r="AM210" s="14">
        <v>100</v>
      </c>
      <c r="AN210" s="15">
        <v>0.9290329814888052</v>
      </c>
      <c r="AO210" s="14">
        <v>20.643053695772714</v>
      </c>
      <c r="AP210" s="14">
        <v>48.442445325072235</v>
      </c>
      <c r="AQ210" s="15">
        <v>0.65992643715570154</v>
      </c>
      <c r="AR210" s="14">
        <v>18.118923046567367</v>
      </c>
      <c r="AS210" s="14">
        <v>55.190918214614868</v>
      </c>
      <c r="AT210" s="15">
        <v>1.9136596524192524</v>
      </c>
      <c r="AU210" s="14">
        <v>42.971025963582306</v>
      </c>
      <c r="AV210" s="14">
        <v>23.271494630998436</v>
      </c>
      <c r="AW210" s="15">
        <v>0.3822887100860895</v>
      </c>
      <c r="AX210" s="14">
        <v>87.457716070946432</v>
      </c>
      <c r="AY210" s="14">
        <v>11.434096897622979</v>
      </c>
      <c r="AZ210" s="15">
        <v>-0.16681671503275422</v>
      </c>
      <c r="BA210" s="14">
        <v>18.118923046567367</v>
      </c>
      <c r="BB210" s="14">
        <v>55.190918214614868</v>
      </c>
      <c r="BC210" s="15">
        <v>0.16336045965059454</v>
      </c>
      <c r="BD210" s="13">
        <v>11.545053695776016</v>
      </c>
      <c r="BE210" s="13">
        <v>89.258232800909909</v>
      </c>
      <c r="BF210" s="15">
        <v>2.2334010857777522</v>
      </c>
      <c r="BG210" s="13">
        <v>2020.2714136467716</v>
      </c>
      <c r="BH210" s="13">
        <v>4.0715601846540208</v>
      </c>
      <c r="BI210" s="15">
        <v>-0.20078726786196457</v>
      </c>
      <c r="BJ210" s="13">
        <v>617.03418280301742</v>
      </c>
      <c r="BK210" s="13">
        <v>9.7047807213045942E-2</v>
      </c>
      <c r="BL210" s="15">
        <v>-2.8978927749981183E-2</v>
      </c>
      <c r="BM210" s="13">
        <v>0.77119020467221522</v>
      </c>
      <c r="BN210" s="34">
        <v>1.2117434447472999</v>
      </c>
      <c r="BO210"/>
    </row>
    <row r="211" spans="1:67" x14ac:dyDescent="0.25">
      <c r="A211" s="4">
        <v>22083000101</v>
      </c>
      <c r="B211" s="4">
        <v>22083</v>
      </c>
      <c r="C211" s="4" t="s">
        <v>117</v>
      </c>
      <c r="D211" s="4" t="s">
        <v>117</v>
      </c>
      <c r="E211" s="4">
        <v>528</v>
      </c>
      <c r="F211" s="13">
        <v>10.500887193830794</v>
      </c>
      <c r="G211" s="13">
        <v>31.743349602799718</v>
      </c>
      <c r="H211" s="15">
        <v>-0.16633128740582159</v>
      </c>
      <c r="I211" s="13">
        <v>17.625414989245584</v>
      </c>
      <c r="J211" s="13">
        <v>56.736252769660474</v>
      </c>
      <c r="K211" s="15">
        <v>0.44287235238890826</v>
      </c>
      <c r="L211" s="13">
        <v>22.878773317369337</v>
      </c>
      <c r="M211" s="14">
        <v>43.737741554860222</v>
      </c>
      <c r="N211" s="15">
        <v>-0.25503903088175828</v>
      </c>
      <c r="O211" s="13">
        <v>10</v>
      </c>
      <c r="P211" s="13">
        <v>100</v>
      </c>
      <c r="Q211" s="15">
        <v>1.6126872659025417</v>
      </c>
      <c r="R211" s="13">
        <v>51.097981960777581</v>
      </c>
      <c r="S211" s="13">
        <v>13.362359439147646</v>
      </c>
      <c r="T211" s="15">
        <v>-0.91466774807708862</v>
      </c>
      <c r="U211" s="13">
        <v>55.564212105898044</v>
      </c>
      <c r="V211" s="13">
        <v>18.432447137206385</v>
      </c>
      <c r="W211" s="15">
        <v>0.19605403292120713</v>
      </c>
      <c r="X211" s="4">
        <v>19</v>
      </c>
      <c r="Y211" s="13">
        <v>10</v>
      </c>
      <c r="Z211" s="13">
        <v>33.333333333333336</v>
      </c>
      <c r="AA211" s="15">
        <v>9.3981476677117634E-2</v>
      </c>
      <c r="AB211" s="13">
        <v>22.598784005013485</v>
      </c>
      <c r="AC211" s="13">
        <v>44.250168494824877</v>
      </c>
      <c r="AD211" s="15">
        <v>0.60203123567640582</v>
      </c>
      <c r="AE211" s="29">
        <v>4</v>
      </c>
      <c r="AF211" s="14">
        <v>29.820450770548611</v>
      </c>
      <c r="AG211" s="14">
        <v>33.534033663489211</v>
      </c>
      <c r="AH211" s="15">
        <v>0.50203305329344905</v>
      </c>
      <c r="AI211" s="14">
        <v>66.448333333329401</v>
      </c>
      <c r="AJ211" s="14">
        <v>15.049286413003474</v>
      </c>
      <c r="AK211" s="15">
        <v>-1.0856121312168705</v>
      </c>
      <c r="AL211" s="14">
        <v>10</v>
      </c>
      <c r="AM211" s="14">
        <v>100</v>
      </c>
      <c r="AN211" s="15">
        <v>0.9290329814888052</v>
      </c>
      <c r="AO211" s="14">
        <v>29.820450770548611</v>
      </c>
      <c r="AP211" s="14">
        <v>33.534033663489211</v>
      </c>
      <c r="AQ211" s="15">
        <v>-0.25884142716626884</v>
      </c>
      <c r="AR211" s="14">
        <v>51.897429111349382</v>
      </c>
      <c r="AS211" s="14">
        <v>19.268777223134379</v>
      </c>
      <c r="AT211" s="15">
        <v>-0.68751295904244758</v>
      </c>
      <c r="AU211" s="14">
        <v>66.448333333329401</v>
      </c>
      <c r="AV211" s="14">
        <v>15.049286413003474</v>
      </c>
      <c r="AW211" s="15">
        <v>-0.34621346186153046</v>
      </c>
      <c r="AX211" s="14">
        <v>55.972393225975601</v>
      </c>
      <c r="AY211" s="14">
        <v>17.865950379551059</v>
      </c>
      <c r="AZ211" s="15">
        <v>0.61631424874585583</v>
      </c>
      <c r="BA211" s="14">
        <v>27.33924287736539</v>
      </c>
      <c r="BB211" s="14">
        <v>36.577457703772644</v>
      </c>
      <c r="BC211" s="15">
        <v>-0.73458986506469692</v>
      </c>
      <c r="BD211" s="13">
        <v>21.084231526061764</v>
      </c>
      <c r="BE211" s="13">
        <v>48.874965597053567</v>
      </c>
      <c r="BF211" s="15">
        <v>0.41555640727395093</v>
      </c>
      <c r="BG211" s="13">
        <v>3155.1917459893439</v>
      </c>
      <c r="BH211" s="13">
        <v>6.358825354426032</v>
      </c>
      <c r="BI211" s="15">
        <v>6.1327920298551372E-2</v>
      </c>
      <c r="BJ211" s="13">
        <v>870.51061803905679</v>
      </c>
      <c r="BK211" s="13">
        <v>0.13691485656854396</v>
      </c>
      <c r="BL211" s="15">
        <v>-1.3427659311617195E-2</v>
      </c>
      <c r="BM211" s="13">
        <v>5.3139758138878591E-2</v>
      </c>
      <c r="BN211" s="34">
        <v>7.3144708767210825E-2</v>
      </c>
      <c r="BO211"/>
    </row>
    <row r="212" spans="1:67" x14ac:dyDescent="0.25">
      <c r="A212" s="4">
        <v>22084000101</v>
      </c>
      <c r="B212" s="4">
        <v>22084</v>
      </c>
      <c r="C212" s="4" t="s">
        <v>119</v>
      </c>
      <c r="D212" s="4" t="s">
        <v>119</v>
      </c>
      <c r="E212" s="4">
        <v>574</v>
      </c>
      <c r="F212" s="13">
        <v>10.651941353853687</v>
      </c>
      <c r="G212" s="13">
        <v>93.879600608035403</v>
      </c>
      <c r="H212" s="15">
        <v>3.2336741590302678</v>
      </c>
      <c r="I212" s="13">
        <v>22.878773317369337</v>
      </c>
      <c r="J212" s="13">
        <v>43.708637090294083</v>
      </c>
      <c r="K212" s="15">
        <v>-0.30836371053760542</v>
      </c>
      <c r="L212" s="13">
        <v>10.651941353853687</v>
      </c>
      <c r="M212" s="14">
        <v>93.94211263520603</v>
      </c>
      <c r="N212" s="15">
        <v>2.5107149319043218</v>
      </c>
      <c r="O212" s="13">
        <v>10</v>
      </c>
      <c r="P212" s="13">
        <v>100</v>
      </c>
      <c r="Q212" s="15">
        <v>1.6126872659025417</v>
      </c>
      <c r="R212" s="13">
        <v>68.298892420539701</v>
      </c>
      <c r="S212" s="13">
        <v>14.995622418826855</v>
      </c>
      <c r="T212" s="15">
        <v>-0.79282589690367611</v>
      </c>
      <c r="U212" s="13">
        <v>68.298892420539701</v>
      </c>
      <c r="V212" s="13">
        <v>7.4978112094134284</v>
      </c>
      <c r="W212" s="15">
        <v>-0.77563327777052771</v>
      </c>
      <c r="X212" s="4">
        <v>52</v>
      </c>
      <c r="Y212" s="13">
        <v>10</v>
      </c>
      <c r="Z212" s="13">
        <v>33.333333333333336</v>
      </c>
      <c r="AA212" s="15">
        <v>9.3981476677117634E-2</v>
      </c>
      <c r="AB212" s="13">
        <v>10.617635223565248</v>
      </c>
      <c r="AC212" s="13">
        <v>94.182930468411257</v>
      </c>
      <c r="AD212" s="15">
        <v>2.4073270045776298</v>
      </c>
      <c r="AE212" s="29">
        <v>11</v>
      </c>
      <c r="AF212" s="14">
        <v>10</v>
      </c>
      <c r="AG212" s="14">
        <v>100</v>
      </c>
      <c r="AH212" s="15">
        <v>3.0732544264348052</v>
      </c>
      <c r="AI212" s="14">
        <v>52.99245194334997</v>
      </c>
      <c r="AJ212" s="14">
        <v>18.870612008461521</v>
      </c>
      <c r="AK212" s="15">
        <v>-0.82565069060744012</v>
      </c>
      <c r="AL212" s="14">
        <v>10</v>
      </c>
      <c r="AM212" s="14">
        <v>100</v>
      </c>
      <c r="AN212" s="15">
        <v>0.9290329814888052</v>
      </c>
      <c r="AO212" s="14">
        <v>45.412881645029628</v>
      </c>
      <c r="AP212" s="14">
        <v>22.020183784339274</v>
      </c>
      <c r="AQ212" s="15">
        <v>-0.96841099793750551</v>
      </c>
      <c r="AR212" s="14">
        <v>71.762587569464799</v>
      </c>
      <c r="AS212" s="14">
        <v>13.934837550722643</v>
      </c>
      <c r="AT212" s="15">
        <v>-1.0737510117898315</v>
      </c>
      <c r="AU212" s="14">
        <v>99.487226503935091</v>
      </c>
      <c r="AV212" s="14">
        <v>10.051541641483455</v>
      </c>
      <c r="AW212" s="15">
        <v>-0.78902247671034731</v>
      </c>
      <c r="AX212" s="14">
        <v>143.97391661129925</v>
      </c>
      <c r="AY212" s="14">
        <v>6.9457025518017952</v>
      </c>
      <c r="AZ212" s="15">
        <v>-0.71331557414664593</v>
      </c>
      <c r="BA212" s="14">
        <v>13.941539247333154</v>
      </c>
      <c r="BB212" s="14">
        <v>71.728091300341021</v>
      </c>
      <c r="BC212" s="15">
        <v>0.96114655286797346</v>
      </c>
      <c r="BD212" s="13">
        <v>71.005254236127499</v>
      </c>
      <c r="BE212" s="13">
        <v>14.512885019039432</v>
      </c>
      <c r="BF212" s="15">
        <v>-1.131245762192338</v>
      </c>
      <c r="BG212" s="13">
        <v>639.59511486359884</v>
      </c>
      <c r="BH212" s="13">
        <v>1.2890099747920103</v>
      </c>
      <c r="BI212" s="15">
        <v>-0.51966095223532638</v>
      </c>
      <c r="BJ212" s="13">
        <v>659.53612904263014</v>
      </c>
      <c r="BK212" s="13">
        <v>0.10373255953276948</v>
      </c>
      <c r="BL212" s="15">
        <v>-2.6371351331646108E-2</v>
      </c>
      <c r="BM212" s="13">
        <v>0.36302984719581977</v>
      </c>
      <c r="BN212" s="34">
        <v>0.5645314426609962</v>
      </c>
      <c r="BO212"/>
    </row>
    <row r="213" spans="1:67" x14ac:dyDescent="0.25">
      <c r="A213" s="4">
        <v>22084000201</v>
      </c>
      <c r="B213" s="4">
        <v>22084</v>
      </c>
      <c r="C213" s="4" t="s">
        <v>367</v>
      </c>
      <c r="D213" s="4" t="s">
        <v>119</v>
      </c>
      <c r="E213" s="4">
        <v>52</v>
      </c>
      <c r="F213" s="13">
        <v>18.563390623311939</v>
      </c>
      <c r="G213" s="13">
        <v>53.869469230701753</v>
      </c>
      <c r="H213" s="15">
        <v>1.0443778562311914</v>
      </c>
      <c r="I213" s="13">
        <v>10.651941353853687</v>
      </c>
      <c r="J213" s="13">
        <v>93.879600608035403</v>
      </c>
      <c r="K213" s="15">
        <v>2.5847395275317289</v>
      </c>
      <c r="L213" s="13">
        <v>18.563390623311939</v>
      </c>
      <c r="M213" s="14">
        <v>53.905339533753811</v>
      </c>
      <c r="N213" s="15">
        <v>0.3050929615524548</v>
      </c>
      <c r="O213" s="13">
        <v>17.911449269458252</v>
      </c>
      <c r="P213" s="13">
        <v>55.830211444986318</v>
      </c>
      <c r="Q213" s="15">
        <v>-0.27860136490703324</v>
      </c>
      <c r="R213" s="13">
        <v>76.210341689997946</v>
      </c>
      <c r="S213" s="13">
        <v>13.438916289452953</v>
      </c>
      <c r="T213" s="15">
        <v>-0.90895658675324809</v>
      </c>
      <c r="U213" s="13">
        <v>76.210341689997946</v>
      </c>
      <c r="V213" s="13">
        <v>6.7194581447264765</v>
      </c>
      <c r="W213" s="15">
        <v>-0.84480026249582418</v>
      </c>
      <c r="X213" s="4">
        <v>1</v>
      </c>
      <c r="Y213" s="13">
        <v>17.911449269458252</v>
      </c>
      <c r="Z213" s="13">
        <v>18.610070481662106</v>
      </c>
      <c r="AA213" s="15">
        <v>-0.38487479386594697</v>
      </c>
      <c r="AB213" s="13">
        <v>18.5290844930235</v>
      </c>
      <c r="AC213" s="13">
        <v>53.969207187571307</v>
      </c>
      <c r="AD213" s="15">
        <v>0.95341855607105619</v>
      </c>
      <c r="AE213" s="29">
        <v>2</v>
      </c>
      <c r="AF213" s="14">
        <v>17.911449269458252</v>
      </c>
      <c r="AG213" s="14">
        <v>55.830211444986318</v>
      </c>
      <c r="AH213" s="15">
        <v>1.3645558151065635</v>
      </c>
      <c r="AI213" s="14">
        <v>60.903901212808222</v>
      </c>
      <c r="AJ213" s="14">
        <v>16.419309438090608</v>
      </c>
      <c r="AK213" s="15">
        <v>-0.99241066215255991</v>
      </c>
      <c r="AL213" s="14">
        <v>17.911449269458252</v>
      </c>
      <c r="AM213" s="14">
        <v>55.830211444986318</v>
      </c>
      <c r="AN213" s="15">
        <v>-0.84521963326312299</v>
      </c>
      <c r="AO213" s="14">
        <v>53.324330914487874</v>
      </c>
      <c r="AP213" s="14">
        <v>18.753165447188135</v>
      </c>
      <c r="AQ213" s="15">
        <v>-1.169749110169801</v>
      </c>
      <c r="AR213" s="14">
        <v>79.674036838923058</v>
      </c>
      <c r="AS213" s="14">
        <v>12.551140116343035</v>
      </c>
      <c r="AT213" s="15">
        <v>-1.1739464837053744</v>
      </c>
      <c r="AU213" s="14">
        <v>107.39867577339335</v>
      </c>
      <c r="AV213" s="14">
        <v>9.3111017691685287</v>
      </c>
      <c r="AW213" s="15">
        <v>-0.85462675732166715</v>
      </c>
      <c r="AX213" s="14">
        <v>151.88536588075749</v>
      </c>
      <c r="AY213" s="14">
        <v>6.5839127700102607</v>
      </c>
      <c r="AZ213" s="15">
        <v>-0.75736645019594351</v>
      </c>
      <c r="BA213" s="14">
        <v>21.066914838952506</v>
      </c>
      <c r="BB213" s="14">
        <v>47.467795244086261</v>
      </c>
      <c r="BC213" s="15">
        <v>-0.20921834025406083</v>
      </c>
      <c r="BD213" s="13">
        <v>78.916703505585758</v>
      </c>
      <c r="BE213" s="13">
        <v>13.057959148073669</v>
      </c>
      <c r="BF213" s="15">
        <v>-1.1967389586393073</v>
      </c>
      <c r="BG213" s="13">
        <v>572.65276652376838</v>
      </c>
      <c r="BH213" s="13">
        <v>1.1540975079192057</v>
      </c>
      <c r="BI213" s="15">
        <v>-0.5351216024069414</v>
      </c>
      <c r="BJ213" s="13">
        <v>124.86595466922773</v>
      </c>
      <c r="BK213" s="13">
        <v>1.9639053125328553E-2</v>
      </c>
      <c r="BL213" s="15">
        <v>-5.9174398289146724E-2</v>
      </c>
      <c r="BM213" s="13">
        <v>-0.20834845725931486</v>
      </c>
      <c r="BN213" s="34">
        <v>-0.34149210813538788</v>
      </c>
      <c r="BO213"/>
    </row>
    <row r="214" spans="1:67" x14ac:dyDescent="0.25">
      <c r="A214" s="4">
        <v>22084000301</v>
      </c>
      <c r="B214" s="4">
        <v>22084</v>
      </c>
      <c r="C214" s="4" t="s">
        <v>369</v>
      </c>
      <c r="D214" s="4" t="s">
        <v>119</v>
      </c>
      <c r="E214" s="4">
        <v>16</v>
      </c>
      <c r="F214" s="13">
        <v>21.063166666667001</v>
      </c>
      <c r="G214" s="13">
        <v>15.82541403239437</v>
      </c>
      <c r="H214" s="15">
        <v>-1.0373376123744238</v>
      </c>
      <c r="I214" s="13">
        <v>18.563390623311939</v>
      </c>
      <c r="J214" s="13">
        <v>53.869469230701753</v>
      </c>
      <c r="K214" s="15">
        <v>0.27755958664000102</v>
      </c>
      <c r="L214" s="13">
        <v>25.065037853855877</v>
      </c>
      <c r="M214" s="14">
        <v>19.961387656420289</v>
      </c>
      <c r="N214" s="15">
        <v>-1.5648760749505823</v>
      </c>
      <c r="O214" s="13">
        <v>24.484196731570375</v>
      </c>
      <c r="P214" s="13">
        <v>40.842671334632008</v>
      </c>
      <c r="Q214" s="15">
        <v>-0.92034689147234172</v>
      </c>
      <c r="R214" s="13">
        <v>83.050471517753522</v>
      </c>
      <c r="S214" s="13">
        <v>12.332072095985044</v>
      </c>
      <c r="T214" s="15">
        <v>-0.99152745695025746</v>
      </c>
      <c r="U214" s="13">
        <v>83.050471517753522</v>
      </c>
      <c r="V214" s="13">
        <v>6.1660360479925211</v>
      </c>
      <c r="W214" s="15">
        <v>-0.89397914987752225</v>
      </c>
      <c r="X214" s="4">
        <v>1</v>
      </c>
      <c r="Y214" s="13">
        <v>21.063166666667001</v>
      </c>
      <c r="Z214" s="13">
        <v>15.82541403239437</v>
      </c>
      <c r="AA214" s="15">
        <v>-0.47544236815120006</v>
      </c>
      <c r="AB214" s="13">
        <v>26.12845234590095</v>
      </c>
      <c r="AC214" s="13">
        <v>0</v>
      </c>
      <c r="AD214" s="15">
        <v>-0.99781301085518537</v>
      </c>
      <c r="AE214" s="29">
        <v>0</v>
      </c>
      <c r="AF214" s="14">
        <v>26.746087569466201</v>
      </c>
      <c r="AG214" s="14">
        <v>0</v>
      </c>
      <c r="AH214" s="15">
        <v>-0.79522370585249191</v>
      </c>
      <c r="AI214" s="14">
        <v>67.744031040563755</v>
      </c>
      <c r="AJ214" s="14">
        <v>14.76144812524103</v>
      </c>
      <c r="AK214" s="15">
        <v>-1.1051935183769215</v>
      </c>
      <c r="AL214" s="14">
        <v>26.746087569466198</v>
      </c>
      <c r="AM214" s="14">
        <v>37.388645999260746</v>
      </c>
      <c r="AN214" s="15">
        <v>-1.5859973635310525</v>
      </c>
      <c r="AO214" s="14">
        <v>60.164460742243428</v>
      </c>
      <c r="AP214" s="14">
        <v>16.62110800401253</v>
      </c>
      <c r="AQ214" s="15">
        <v>-1.3011424408708807</v>
      </c>
      <c r="AR214" s="14">
        <v>86.514166666678605</v>
      </c>
      <c r="AS214" s="14">
        <v>11.558800581791367</v>
      </c>
      <c r="AT214" s="15">
        <v>-1.2458031811989518</v>
      </c>
      <c r="AU214" s="14">
        <v>114.2388056011489</v>
      </c>
      <c r="AV214" s="14">
        <v>8.753592920879969</v>
      </c>
      <c r="AW214" s="15">
        <v>-0.90402302607211649</v>
      </c>
      <c r="AX214" s="14">
        <v>158.72549570851308</v>
      </c>
      <c r="AY214" s="14">
        <v>6.3001850807662398</v>
      </c>
      <c r="AZ214" s="15">
        <v>-0.79191262562619291</v>
      </c>
      <c r="BA214" s="14">
        <v>22.804548322133044</v>
      </c>
      <c r="BB214" s="14">
        <v>43.850901402394626</v>
      </c>
      <c r="BC214" s="15">
        <v>-0.3837044868637105</v>
      </c>
      <c r="BD214" s="13">
        <v>85.756833333341305</v>
      </c>
      <c r="BE214" s="13">
        <v>12.016431232611028</v>
      </c>
      <c r="BF214" s="15">
        <v>-1.2436231289834077</v>
      </c>
      <c r="BG214" s="13">
        <v>523.16614028342656</v>
      </c>
      <c r="BH214" s="13">
        <v>1.0543644840730053</v>
      </c>
      <c r="BI214" s="15">
        <v>-0.54655077146733044</v>
      </c>
      <c r="BJ214" s="13">
        <v>81.2207725426737</v>
      </c>
      <c r="BK214" s="13">
        <v>1.2774491422191444E-2</v>
      </c>
      <c r="BL214" s="15">
        <v>-6.1852114435262159E-2</v>
      </c>
      <c r="BM214" s="13">
        <v>-0.87204154427735947</v>
      </c>
      <c r="BN214" s="34">
        <v>-1.3938974281317809</v>
      </c>
      <c r="BO214"/>
    </row>
    <row r="215" spans="1:67" x14ac:dyDescent="0.25">
      <c r="A215" s="4">
        <v>22084000401</v>
      </c>
      <c r="B215" s="4">
        <v>22084</v>
      </c>
      <c r="C215" s="4" t="s">
        <v>371</v>
      </c>
      <c r="D215" s="4" t="s">
        <v>119</v>
      </c>
      <c r="E215" s="4">
        <v>96</v>
      </c>
      <c r="F215" s="13">
        <v>11.417871131859327</v>
      </c>
      <c r="G215" s="13">
        <v>87.582000922194368</v>
      </c>
      <c r="H215" s="15">
        <v>2.8890786469912566</v>
      </c>
      <c r="I215" s="13">
        <v>26.094146215612511</v>
      </c>
      <c r="J215" s="13">
        <v>38.322771388537916</v>
      </c>
      <c r="K215" s="15">
        <v>-0.61893907941700355</v>
      </c>
      <c r="L215" s="13">
        <v>11.417871131859327</v>
      </c>
      <c r="M215" s="14">
        <v>87.640319538654651</v>
      </c>
      <c r="N215" s="15">
        <v>2.1635497577494327</v>
      </c>
      <c r="O215" s="13">
        <v>12.069812485713014</v>
      </c>
      <c r="P215" s="13">
        <v>82.851328567340701</v>
      </c>
      <c r="Q215" s="15">
        <v>0.87840511570202828</v>
      </c>
      <c r="R215" s="13">
        <v>66.2290799348267</v>
      </c>
      <c r="S215" s="13">
        <v>15.464270428795723</v>
      </c>
      <c r="T215" s="15">
        <v>-0.75786463114685476</v>
      </c>
      <c r="U215" s="13">
        <v>66.2290799348267</v>
      </c>
      <c r="V215" s="13">
        <v>7.7321352143978617</v>
      </c>
      <c r="W215" s="15">
        <v>-0.75481048460782962</v>
      </c>
      <c r="X215" s="4">
        <v>17</v>
      </c>
      <c r="Y215" s="13">
        <v>12.069812485713014</v>
      </c>
      <c r="Z215" s="13">
        <v>27.617109522446899</v>
      </c>
      <c r="AA215" s="15">
        <v>-9.1931771170647283E-2</v>
      </c>
      <c r="AB215" s="13">
        <v>11.452177262147767</v>
      </c>
      <c r="AC215" s="13">
        <v>87.319640371376664</v>
      </c>
      <c r="AD215" s="15">
        <v>2.1591879455071048</v>
      </c>
      <c r="AE215" s="29">
        <v>3</v>
      </c>
      <c r="AF215" s="14">
        <v>12.069812485713014</v>
      </c>
      <c r="AG215" s="14">
        <v>82.851328567340701</v>
      </c>
      <c r="AH215" s="15">
        <v>2.4098618220845816</v>
      </c>
      <c r="AI215" s="14">
        <v>50.922639457636954</v>
      </c>
      <c r="AJ215" s="14">
        <v>19.637630936862767</v>
      </c>
      <c r="AK215" s="15">
        <v>-0.77347106324491266</v>
      </c>
      <c r="AL215" s="14">
        <v>12.069812485713014</v>
      </c>
      <c r="AM215" s="14">
        <v>82.851328567340701</v>
      </c>
      <c r="AN215" s="15">
        <v>0.24018940482052129</v>
      </c>
      <c r="AO215" s="14">
        <v>43.343069159316613</v>
      </c>
      <c r="AP215" s="14">
        <v>23.071739482137009</v>
      </c>
      <c r="AQ215" s="15">
        <v>-0.9036062685932772</v>
      </c>
      <c r="AR215" s="14">
        <v>69.692775083751783</v>
      </c>
      <c r="AS215" s="14">
        <v>14.348689642481185</v>
      </c>
      <c r="AT215" s="15">
        <v>-1.0437834013811489</v>
      </c>
      <c r="AU215" s="14">
        <v>97.417414018222061</v>
      </c>
      <c r="AV215" s="14">
        <v>10.265105167059234</v>
      </c>
      <c r="AW215" s="15">
        <v>-0.77010037110248353</v>
      </c>
      <c r="AX215" s="14">
        <v>141.90410412558623</v>
      </c>
      <c r="AY215" s="14">
        <v>7.0470125311879093</v>
      </c>
      <c r="AZ215" s="15">
        <v>-0.70098025245128048</v>
      </c>
      <c r="BA215" s="14">
        <v>14.01684326079377</v>
      </c>
      <c r="BB215" s="14">
        <v>71.342739687835405</v>
      </c>
      <c r="BC215" s="15">
        <v>0.94255642528920214</v>
      </c>
      <c r="BD215" s="13">
        <v>68.935441750414483</v>
      </c>
      <c r="BE215" s="13">
        <v>14.948639833302947</v>
      </c>
      <c r="BF215" s="15">
        <v>-1.1116303465737201</v>
      </c>
      <c r="BG215" s="13">
        <v>659.13983439589128</v>
      </c>
      <c r="BH215" s="13">
        <v>1.3283994851965883</v>
      </c>
      <c r="BI215" s="15">
        <v>-0.51514700734266849</v>
      </c>
      <c r="BJ215" s="13">
        <v>187.58674801374389</v>
      </c>
      <c r="BK215" s="13">
        <v>2.9503847702991505E-2</v>
      </c>
      <c r="BL215" s="15">
        <v>-5.5326356584364834E-2</v>
      </c>
      <c r="BM215" s="13">
        <v>0.18869674129094396</v>
      </c>
      <c r="BN215" s="34">
        <v>0.28809480094440459</v>
      </c>
      <c r="BO215"/>
    </row>
    <row r="216" spans="1:67" x14ac:dyDescent="0.25">
      <c r="A216" s="4">
        <v>22085000101</v>
      </c>
      <c r="B216" s="4">
        <v>22085</v>
      </c>
      <c r="C216" s="4" t="s">
        <v>121</v>
      </c>
      <c r="D216" s="4" t="s">
        <v>121</v>
      </c>
      <c r="E216" s="4">
        <v>112</v>
      </c>
      <c r="F216" s="13">
        <v>10.302253802995439</v>
      </c>
      <c r="G216" s="13">
        <v>32.355379677834648</v>
      </c>
      <c r="H216" s="15">
        <v>-0.13284189023691112</v>
      </c>
      <c r="I216" s="13">
        <v>21.754721332872123</v>
      </c>
      <c r="J216" s="13">
        <v>45.967033302741783</v>
      </c>
      <c r="K216" s="15">
        <v>-0.1781335348152375</v>
      </c>
      <c r="L216" s="13">
        <v>21.754721332872123</v>
      </c>
      <c r="M216" s="14">
        <v>45.997641575637743</v>
      </c>
      <c r="N216" s="15">
        <v>-0.1305413566062871</v>
      </c>
      <c r="O216" s="13">
        <v>19.438681597754119</v>
      </c>
      <c r="P216" s="13">
        <v>51.443818088750255</v>
      </c>
      <c r="Q216" s="15">
        <v>-0.46642059964426302</v>
      </c>
      <c r="R216" s="13">
        <v>31.898407661841997</v>
      </c>
      <c r="S216" s="13">
        <v>10.702565607871541</v>
      </c>
      <c r="T216" s="15">
        <v>-1.1130890728572262</v>
      </c>
      <c r="U216" s="13">
        <v>41.428819782158726</v>
      </c>
      <c r="V216" s="13">
        <v>12.360772135772409</v>
      </c>
      <c r="W216" s="15">
        <v>-0.34349475429922138</v>
      </c>
      <c r="X216" s="4">
        <v>2</v>
      </c>
      <c r="Y216" s="13">
        <v>19.438681597754119</v>
      </c>
      <c r="Z216" s="13">
        <v>51.443818088750255</v>
      </c>
      <c r="AA216" s="15">
        <v>0.683003032230042</v>
      </c>
      <c r="AB216" s="13">
        <v>19.102058350164569</v>
      </c>
      <c r="AC216" s="13">
        <v>52.350379297809276</v>
      </c>
      <c r="AD216" s="15">
        <v>0.89489058716934344</v>
      </c>
      <c r="AE216" s="29">
        <v>1</v>
      </c>
      <c r="AF216" s="14">
        <v>19.743897493868509</v>
      </c>
      <c r="AG216" s="14">
        <v>50.648561172410425</v>
      </c>
      <c r="AH216" s="15">
        <v>1.1641048074203602</v>
      </c>
      <c r="AI216" s="14">
        <v>56.331014931080517</v>
      </c>
      <c r="AJ216" s="14">
        <v>17.752209883373716</v>
      </c>
      <c r="AK216" s="15">
        <v>-0.90173460974901853</v>
      </c>
      <c r="AL216" s="14">
        <v>10</v>
      </c>
      <c r="AM216" s="14">
        <v>100</v>
      </c>
      <c r="AN216" s="15">
        <v>0.9290329814888052</v>
      </c>
      <c r="AO216" s="14">
        <v>19.743897493868509</v>
      </c>
      <c r="AP216" s="14">
        <v>50.648561172410425</v>
      </c>
      <c r="AQ216" s="15">
        <v>0.79588380079148258</v>
      </c>
      <c r="AR216" s="14">
        <v>31.957158340103501</v>
      </c>
      <c r="AS216" s="14">
        <v>31.291893645784064</v>
      </c>
      <c r="AT216" s="15">
        <v>0.18309776403302033</v>
      </c>
      <c r="AU216" s="14">
        <v>56.331014931080517</v>
      </c>
      <c r="AV216" s="14">
        <v>17.752209883373716</v>
      </c>
      <c r="AW216" s="15">
        <v>-0.10672966790172557</v>
      </c>
      <c r="AX216" s="14">
        <v>79.717205038448796</v>
      </c>
      <c r="AY216" s="14">
        <v>12.544343464095174</v>
      </c>
      <c r="AZ216" s="15">
        <v>-3.1635080986478957E-2</v>
      </c>
      <c r="BA216" s="14">
        <v>19.743897493868509</v>
      </c>
      <c r="BB216" s="14">
        <v>50.648561172410425</v>
      </c>
      <c r="BC216" s="15">
        <v>-5.5771870882161012E-2</v>
      </c>
      <c r="BD216" s="13">
        <v>34.035802881641331</v>
      </c>
      <c r="BE216" s="13">
        <v>30.276679356150005</v>
      </c>
      <c r="BF216" s="15">
        <v>-0.42164171990206134</v>
      </c>
      <c r="BG216" s="13">
        <v>2073.6293171762654</v>
      </c>
      <c r="BH216" s="13">
        <v>4.1790951990485183</v>
      </c>
      <c r="BI216" s="15">
        <v>-0.18846400910545275</v>
      </c>
      <c r="BJ216" s="13">
        <v>356.00622793751211</v>
      </c>
      <c r="BK216" s="13">
        <v>5.5993046638962332E-2</v>
      </c>
      <c r="BL216" s="15">
        <v>-4.499349648987435E-2</v>
      </c>
      <c r="BM216" s="13">
        <v>2.8132700508270232E-2</v>
      </c>
      <c r="BN216" s="34">
        <v>3.3491500073787893E-2</v>
      </c>
      <c r="BO216"/>
    </row>
    <row r="217" spans="1:67" x14ac:dyDescent="0.25">
      <c r="A217" s="4">
        <v>22086000101</v>
      </c>
      <c r="B217" s="4">
        <v>22086</v>
      </c>
      <c r="C217" s="4" t="s">
        <v>374</v>
      </c>
      <c r="D217" s="4" t="s">
        <v>123</v>
      </c>
      <c r="E217" s="4">
        <v>44</v>
      </c>
      <c r="F217" s="13">
        <v>10.082565651823376</v>
      </c>
      <c r="G217" s="13">
        <v>33.060368247942115</v>
      </c>
      <c r="H217" s="15">
        <v>-9.4265939173519678E-2</v>
      </c>
      <c r="I217" s="13">
        <v>19.595081682457227</v>
      </c>
      <c r="J217" s="13">
        <v>51.033214160840373</v>
      </c>
      <c r="K217" s="15">
        <v>0.11400724179207139</v>
      </c>
      <c r="L217" s="13">
        <v>17.629175026725996</v>
      </c>
      <c r="M217" s="14">
        <v>28.38096147239769</v>
      </c>
      <c r="N217" s="15">
        <v>-1.1010425651304447</v>
      </c>
      <c r="O217" s="13">
        <v>14.091265420095361</v>
      </c>
      <c r="P217" s="13">
        <v>70.965947357283724</v>
      </c>
      <c r="Q217" s="15">
        <v>0.36948969883465527</v>
      </c>
      <c r="R217" s="13">
        <v>19.187211488124635</v>
      </c>
      <c r="S217" s="13">
        <v>35.585660896977409</v>
      </c>
      <c r="T217" s="15">
        <v>0.74319643086768983</v>
      </c>
      <c r="U217" s="13">
        <v>19.187211488124635</v>
      </c>
      <c r="V217" s="13">
        <v>13.344622836366527</v>
      </c>
      <c r="W217" s="15">
        <v>-0.25606658131793442</v>
      </c>
      <c r="X217" s="4">
        <v>3</v>
      </c>
      <c r="Y217" s="13">
        <v>14.091265420095361</v>
      </c>
      <c r="Z217" s="13">
        <v>70.965947357283724</v>
      </c>
      <c r="AA217" s="15">
        <v>1.3179366137851944</v>
      </c>
      <c r="AB217" s="13">
        <v>19.142977967703672</v>
      </c>
      <c r="AC217" s="13">
        <v>0</v>
      </c>
      <c r="AD217" s="15">
        <v>-0.99781301085518537</v>
      </c>
      <c r="AE217" s="29">
        <v>0</v>
      </c>
      <c r="AF217" s="14">
        <v>19.09439153161491</v>
      </c>
      <c r="AG217" s="14">
        <v>0</v>
      </c>
      <c r="AH217" s="15">
        <v>-0.79522370585249191</v>
      </c>
      <c r="AI217" s="14">
        <v>19.09439153161491</v>
      </c>
      <c r="AJ217" s="14">
        <v>52.37139912755444</v>
      </c>
      <c r="AK217" s="15">
        <v>1.4533785790733442</v>
      </c>
      <c r="AL217" s="14">
        <v>13.061221196235067</v>
      </c>
      <c r="AM217" s="14">
        <v>76.562519306253904</v>
      </c>
      <c r="AN217" s="15">
        <v>-1.2425258735364392E-2</v>
      </c>
      <c r="AO217" s="14">
        <v>19.09439153161491</v>
      </c>
      <c r="AP217" s="14">
        <v>52.37139912755444</v>
      </c>
      <c r="AQ217" s="15">
        <v>0.9020579650520113</v>
      </c>
      <c r="AR217" s="14">
        <v>19.09439153161491</v>
      </c>
      <c r="AS217" s="14">
        <v>52.37139912755444</v>
      </c>
      <c r="AT217" s="15">
        <v>1.7094943208346325</v>
      </c>
      <c r="AU217" s="14">
        <v>63.656110223333563</v>
      </c>
      <c r="AV217" s="14">
        <v>15.709411028910834</v>
      </c>
      <c r="AW217" s="15">
        <v>-0.28772525483800759</v>
      </c>
      <c r="AX217" s="14">
        <v>104.75213366402838</v>
      </c>
      <c r="AY217" s="14">
        <v>9.5463449289472333</v>
      </c>
      <c r="AZ217" s="15">
        <v>-0.39666601473428242</v>
      </c>
      <c r="BA217" s="14">
        <v>14.091265420095361</v>
      </c>
      <c r="BB217" s="14">
        <v>70.965947357283724</v>
      </c>
      <c r="BC217" s="15">
        <v>0.92437921448135529</v>
      </c>
      <c r="BD217" s="13">
        <v>19.32247366062856</v>
      </c>
      <c r="BE217" s="13">
        <v>53.33121983114966</v>
      </c>
      <c r="BF217" s="15">
        <v>0.61615379838197015</v>
      </c>
      <c r="BG217" s="13">
        <v>1460.7373755857632</v>
      </c>
      <c r="BH217" s="13">
        <v>2.9439015463448359</v>
      </c>
      <c r="BI217" s="15">
        <v>-0.33001428537944183</v>
      </c>
      <c r="BJ217" s="13">
        <v>210.07559969481028</v>
      </c>
      <c r="BK217" s="13">
        <v>3.3040918748994889E-2</v>
      </c>
      <c r="BL217" s="15">
        <v>-5.3946622136714327E-2</v>
      </c>
      <c r="BM217" s="13">
        <v>0.20131076973418621</v>
      </c>
      <c r="BN217" s="34">
        <v>0.30809662241869251</v>
      </c>
      <c r="BO217"/>
    </row>
    <row r="218" spans="1:67" x14ac:dyDescent="0.25">
      <c r="A218" s="4">
        <v>22086000201</v>
      </c>
      <c r="B218" s="4">
        <v>22086</v>
      </c>
      <c r="C218" s="4" t="s">
        <v>123</v>
      </c>
      <c r="D218" s="4" t="s">
        <v>123</v>
      </c>
      <c r="E218" s="4">
        <v>200</v>
      </c>
      <c r="F218" s="13">
        <v>10.601214811821201</v>
      </c>
      <c r="G218" s="13">
        <v>31.442937366162987</v>
      </c>
      <c r="H218" s="15">
        <v>-0.18276940886015378</v>
      </c>
      <c r="I218" s="13">
        <v>16.533860486222157</v>
      </c>
      <c r="J218" s="13">
        <v>60.481942546528124</v>
      </c>
      <c r="K218" s="15">
        <v>0.65886715221823522</v>
      </c>
      <c r="L218" s="13">
        <v>16.533860486222157</v>
      </c>
      <c r="M218" s="14">
        <v>60.52221592659486</v>
      </c>
      <c r="N218" s="15">
        <v>0.66961604412384879</v>
      </c>
      <c r="O218" s="13">
        <v>15.360159044595527</v>
      </c>
      <c r="P218" s="13">
        <v>65.103492554775997</v>
      </c>
      <c r="Q218" s="15">
        <v>0.11846757535746888</v>
      </c>
      <c r="R218" s="13">
        <v>16.125990291889565</v>
      </c>
      <c r="S218" s="13">
        <v>42.34094087966777</v>
      </c>
      <c r="T218" s="15">
        <v>1.2471421080343592</v>
      </c>
      <c r="U218" s="13">
        <v>16.125990291889565</v>
      </c>
      <c r="V218" s="13">
        <v>15.877852829875415</v>
      </c>
      <c r="W218" s="15">
        <v>-3.0955525402502397E-2</v>
      </c>
      <c r="X218" s="4">
        <v>15</v>
      </c>
      <c r="Y218" s="13">
        <v>15.360159044595527</v>
      </c>
      <c r="Z218" s="13">
        <v>65.103492554775997</v>
      </c>
      <c r="AA218" s="15">
        <v>1.1272673802574187</v>
      </c>
      <c r="AB218" s="13">
        <v>16.081756771468605</v>
      </c>
      <c r="AC218" s="13">
        <v>62.182261192642002</v>
      </c>
      <c r="AD218" s="15">
        <v>1.2503577010147029</v>
      </c>
      <c r="AE218" s="29">
        <v>5</v>
      </c>
      <c r="AF218" s="14">
        <v>16.033170335379843</v>
      </c>
      <c r="AG218" s="14">
        <v>62.370696442570349</v>
      </c>
      <c r="AH218" s="15">
        <v>1.6175730469836331</v>
      </c>
      <c r="AI218" s="14">
        <v>16.033170335379843</v>
      </c>
      <c r="AJ218" s="14">
        <v>62.370696442570349</v>
      </c>
      <c r="AK218" s="15">
        <v>2.1336220365225542</v>
      </c>
      <c r="AL218" s="14">
        <v>10</v>
      </c>
      <c r="AM218" s="14">
        <v>100</v>
      </c>
      <c r="AN218" s="15">
        <v>0.9290329814888052</v>
      </c>
      <c r="AO218" s="14">
        <v>16.033170335379843</v>
      </c>
      <c r="AP218" s="14">
        <v>62.370696442570349</v>
      </c>
      <c r="AQ218" s="15">
        <v>1.5182894756502416</v>
      </c>
      <c r="AR218" s="14">
        <v>16.033170335379843</v>
      </c>
      <c r="AS218" s="14">
        <v>62.370696442570349</v>
      </c>
      <c r="AT218" s="15">
        <v>2.4335574638374551</v>
      </c>
      <c r="AU218" s="14">
        <v>60.594889027098496</v>
      </c>
      <c r="AV218" s="14">
        <v>16.503042023111757</v>
      </c>
      <c r="AW218" s="15">
        <v>-0.21740814686998416</v>
      </c>
      <c r="AX218" s="14">
        <v>101.69091246779331</v>
      </c>
      <c r="AY218" s="14">
        <v>9.8337203957798245</v>
      </c>
      <c r="AZ218" s="15">
        <v>-0.36167569243616454</v>
      </c>
      <c r="BA218" s="14">
        <v>15.360159044595527</v>
      </c>
      <c r="BB218" s="14">
        <v>65.103492554775997</v>
      </c>
      <c r="BC218" s="15">
        <v>0.6415627446221277</v>
      </c>
      <c r="BD218" s="13">
        <v>16.261252464393493</v>
      </c>
      <c r="BE218" s="13">
        <v>63.370954527211182</v>
      </c>
      <c r="BF218" s="15">
        <v>1.0680904432971838</v>
      </c>
      <c r="BG218" s="13">
        <v>1657.8030347772899</v>
      </c>
      <c r="BH218" s="13">
        <v>3.3410584265080212</v>
      </c>
      <c r="BI218" s="15">
        <v>-0.28450104461095088</v>
      </c>
      <c r="BJ218" s="13">
        <v>388.8790655153644</v>
      </c>
      <c r="BK218" s="13">
        <v>6.1163322278001996E-2</v>
      </c>
      <c r="BL218" s="15">
        <v>-4.2976684469349151E-2</v>
      </c>
      <c r="BM218" s="13">
        <v>0.75227156056625955</v>
      </c>
      <c r="BN218" s="34">
        <v>1.18174451588444</v>
      </c>
      <c r="BO218"/>
    </row>
    <row r="219" spans="1:67" x14ac:dyDescent="0.25">
      <c r="A219" s="4">
        <v>22087000101</v>
      </c>
      <c r="B219" s="4">
        <v>22087</v>
      </c>
      <c r="C219" s="4" t="s">
        <v>125</v>
      </c>
      <c r="D219" s="4" t="s">
        <v>125</v>
      </c>
      <c r="E219" s="4">
        <v>85</v>
      </c>
      <c r="F219" s="13">
        <v>10.265259907137702</v>
      </c>
      <c r="G219" s="13">
        <v>32.471981844469227</v>
      </c>
      <c r="H219" s="15">
        <v>-0.12646158896011844</v>
      </c>
      <c r="I219" s="13">
        <v>44.05818094236735</v>
      </c>
      <c r="J219" s="13">
        <v>22.697260272912839</v>
      </c>
      <c r="K219" s="15">
        <v>-1.5199825044474513</v>
      </c>
      <c r="L219" s="13">
        <v>25.61193400497768</v>
      </c>
      <c r="M219" s="14">
        <v>39.07029723928121</v>
      </c>
      <c r="N219" s="15">
        <v>-0.51216808825480598</v>
      </c>
      <c r="O219" s="13">
        <v>25.174780335230441</v>
      </c>
      <c r="P219" s="13">
        <v>39.722292972724219</v>
      </c>
      <c r="Q219" s="15">
        <v>-0.9683199275090002</v>
      </c>
      <c r="R219" s="13">
        <v>52.488259084314464</v>
      </c>
      <c r="S219" s="13">
        <v>19.512638068587702</v>
      </c>
      <c r="T219" s="15">
        <v>-0.45585533221590413</v>
      </c>
      <c r="U219" s="13">
        <v>52.488259084314464</v>
      </c>
      <c r="V219" s="13">
        <v>9.7563190342938508</v>
      </c>
      <c r="W219" s="15">
        <v>-0.57493492722405026</v>
      </c>
      <c r="X219" s="4">
        <v>9</v>
      </c>
      <c r="Y219" s="13">
        <v>16.9406907018884</v>
      </c>
      <c r="Z219" s="13">
        <v>19.676490126590661</v>
      </c>
      <c r="AA219" s="15">
        <v>-0.35019078807531601</v>
      </c>
      <c r="AB219" s="13">
        <v>28.792573067969403</v>
      </c>
      <c r="AC219" s="13">
        <v>34.731178684146862</v>
      </c>
      <c r="AD219" s="15">
        <v>0.25787658950399395</v>
      </c>
      <c r="AE219" s="29">
        <v>0</v>
      </c>
      <c r="AF219" s="14">
        <v>29.827168357853022</v>
      </c>
      <c r="AG219" s="14">
        <v>0</v>
      </c>
      <c r="AH219" s="15">
        <v>-0.79522370585249191</v>
      </c>
      <c r="AI219" s="14">
        <v>55.951954233239555</v>
      </c>
      <c r="AJ219" s="14">
        <v>17.872476729435249</v>
      </c>
      <c r="AK219" s="15">
        <v>-0.89355296131872797</v>
      </c>
      <c r="AL219" s="14">
        <v>10</v>
      </c>
      <c r="AM219" s="14">
        <v>100</v>
      </c>
      <c r="AN219" s="15">
        <v>0.9290329814888052</v>
      </c>
      <c r="AO219" s="14">
        <v>29.827168357853022</v>
      </c>
      <c r="AP219" s="14">
        <v>33.526481226861613</v>
      </c>
      <c r="AQ219" s="15">
        <v>-0.25930686481504578</v>
      </c>
      <c r="AR219" s="14">
        <v>55.951954233239555</v>
      </c>
      <c r="AS219" s="14">
        <v>17.872476729435249</v>
      </c>
      <c r="AT219" s="15">
        <v>-0.7886210361596222</v>
      </c>
      <c r="AU219" s="14">
        <v>83.676593167709854</v>
      </c>
      <c r="AV219" s="14">
        <v>11.950773354213137</v>
      </c>
      <c r="AW219" s="15">
        <v>-0.62074719213080276</v>
      </c>
      <c r="AX219" s="14">
        <v>128.16328327507398</v>
      </c>
      <c r="AY219" s="14">
        <v>7.8025466767554823</v>
      </c>
      <c r="AZ219" s="15">
        <v>-0.60898776766466922</v>
      </c>
      <c r="BA219" s="14">
        <v>25.174780335230441</v>
      </c>
      <c r="BB219" s="14">
        <v>39.722292972724219</v>
      </c>
      <c r="BC219" s="15">
        <v>-0.5828767621042743</v>
      </c>
      <c r="BD219" s="13">
        <v>55.194620899902262</v>
      </c>
      <c r="BE219" s="13">
        <v>18.670136213915107</v>
      </c>
      <c r="BF219" s="15">
        <v>-0.94410793296076334</v>
      </c>
      <c r="BG219" s="13">
        <v>821.52247069674252</v>
      </c>
      <c r="BH219" s="13">
        <v>1.655657828890253</v>
      </c>
      <c r="BI219" s="15">
        <v>-0.47764397382123647</v>
      </c>
      <c r="BJ219" s="13">
        <v>190.73171012335268</v>
      </c>
      <c r="BK219" s="13">
        <v>2.9998490763314605E-2</v>
      </c>
      <c r="BL219" s="15">
        <v>-5.5133407090067803E-2</v>
      </c>
      <c r="BM219" s="13">
        <v>-0.49195816787429203</v>
      </c>
      <c r="BN219" s="34">
        <v>-0.79120655309799526</v>
      </c>
      <c r="BO219"/>
    </row>
    <row r="220" spans="1:67" x14ac:dyDescent="0.25">
      <c r="A220" s="4">
        <v>22087000299</v>
      </c>
      <c r="B220" s="4">
        <v>22087</v>
      </c>
      <c r="C220" s="4" t="s">
        <v>378</v>
      </c>
      <c r="D220" s="4" t="s">
        <v>125</v>
      </c>
      <c r="E220" s="4">
        <v>2</v>
      </c>
      <c r="F220" s="13">
        <v>27.023704043257112</v>
      </c>
      <c r="G220" s="13">
        <v>12.334849908057141</v>
      </c>
      <c r="H220" s="15">
        <v>-1.2283362137042817</v>
      </c>
      <c r="I220" s="13">
        <v>25.61193400497768</v>
      </c>
      <c r="J220" s="13">
        <v>39.044298638503832</v>
      </c>
      <c r="K220" s="15">
        <v>-0.57733228782143253</v>
      </c>
      <c r="L220" s="13">
        <v>44.05818094236735</v>
      </c>
      <c r="M220" s="14">
        <v>22.712373798553017</v>
      </c>
      <c r="N220" s="15">
        <v>-1.4133245135935713</v>
      </c>
      <c r="O220" s="13">
        <v>44.546867837300219</v>
      </c>
      <c r="P220" s="13">
        <v>22.448267376560079</v>
      </c>
      <c r="Q220" s="15">
        <v>-1.7079695678428672</v>
      </c>
      <c r="R220" s="13">
        <v>70.934506021704109</v>
      </c>
      <c r="S220" s="13">
        <v>14.438451182688365</v>
      </c>
      <c r="T220" s="15">
        <v>-0.83439101879545252</v>
      </c>
      <c r="U220" s="13">
        <v>70.934506021704109</v>
      </c>
      <c r="V220" s="13">
        <v>7.2192255913441832</v>
      </c>
      <c r="W220" s="15">
        <v>-0.80038930182168566</v>
      </c>
      <c r="X220" s="4">
        <v>0</v>
      </c>
      <c r="Y220" s="13">
        <v>36.713346105777788</v>
      </c>
      <c r="Z220" s="13">
        <v>0</v>
      </c>
      <c r="AA220" s="15">
        <v>-0.9901447693578771</v>
      </c>
      <c r="AB220" s="13">
        <v>48.565228471858774</v>
      </c>
      <c r="AC220" s="13">
        <v>0</v>
      </c>
      <c r="AD220" s="15">
        <v>-0.99781301085518537</v>
      </c>
      <c r="AE220" s="29">
        <v>0</v>
      </c>
      <c r="AF220" s="14">
        <v>49.599823761742392</v>
      </c>
      <c r="AG220" s="14">
        <v>0</v>
      </c>
      <c r="AH220" s="15">
        <v>-0.79522370585249191</v>
      </c>
      <c r="AI220" s="14">
        <v>74.398201170629221</v>
      </c>
      <c r="AJ220" s="14">
        <v>13.44118519353097</v>
      </c>
      <c r="AK220" s="15">
        <v>-1.1950098517766503</v>
      </c>
      <c r="AL220" s="14">
        <v>29.772655403889377</v>
      </c>
      <c r="AM220" s="14">
        <v>33.58786733780434</v>
      </c>
      <c r="AN220" s="15">
        <v>-1.7386705299371639</v>
      </c>
      <c r="AO220" s="14">
        <v>49.599823761742392</v>
      </c>
      <c r="AP220" s="14">
        <v>20.161361959744006</v>
      </c>
      <c r="AQ220" s="15">
        <v>-1.082965505601075</v>
      </c>
      <c r="AR220" s="14">
        <v>74.398201170629221</v>
      </c>
      <c r="AS220" s="14">
        <v>13.44118519353097</v>
      </c>
      <c r="AT220" s="15">
        <v>-1.1094970713416556</v>
      </c>
      <c r="AU220" s="14">
        <v>102.1228401050995</v>
      </c>
      <c r="AV220" s="14">
        <v>9.792128763466156</v>
      </c>
      <c r="AW220" s="15">
        <v>-0.81200691593352103</v>
      </c>
      <c r="AX220" s="14">
        <v>146.60953021246362</v>
      </c>
      <c r="AY220" s="14">
        <v>6.8208389901449094</v>
      </c>
      <c r="AZ220" s="15">
        <v>-0.72851873784680432</v>
      </c>
      <c r="BA220" s="14">
        <v>44.546867837300219</v>
      </c>
      <c r="BB220" s="14">
        <v>22.448267376560079</v>
      </c>
      <c r="BC220" s="15">
        <v>-1.4162100847382175</v>
      </c>
      <c r="BD220" s="13">
        <v>73.640867837291935</v>
      </c>
      <c r="BE220" s="13">
        <v>13.993467496247204</v>
      </c>
      <c r="BF220" s="15">
        <v>-1.1546272378654927</v>
      </c>
      <c r="BG220" s="13">
        <v>618.64424490113743</v>
      </c>
      <c r="BH220" s="13">
        <v>1.2467865748088156</v>
      </c>
      <c r="BI220" s="15">
        <v>-0.5244996541828032</v>
      </c>
      <c r="BJ220" s="13">
        <v>74.181344132921296</v>
      </c>
      <c r="BK220" s="13">
        <v>1.1667322467472799E-2</v>
      </c>
      <c r="BL220" s="15">
        <v>-6.2283996952273116E-2</v>
      </c>
      <c r="BM220" s="13">
        <v>-1.0089059987273949</v>
      </c>
      <c r="BN220" s="34">
        <v>-1.6109207523143108</v>
      </c>
      <c r="BO220"/>
    </row>
    <row r="221" spans="1:67" x14ac:dyDescent="0.25">
      <c r="A221" s="4">
        <v>22088000101</v>
      </c>
      <c r="B221" s="4">
        <v>22088</v>
      </c>
      <c r="C221" s="4" t="s">
        <v>127</v>
      </c>
      <c r="D221" s="4" t="s">
        <v>127</v>
      </c>
      <c r="E221" s="4">
        <v>174</v>
      </c>
      <c r="F221" s="13">
        <v>12.861229094671128</v>
      </c>
      <c r="G221" s="13">
        <v>25.917688805609206</v>
      </c>
      <c r="H221" s="15">
        <v>-0.48510298861238399</v>
      </c>
      <c r="I221" s="13">
        <v>17.019674183320006</v>
      </c>
      <c r="J221" s="13">
        <v>58.755531347365149</v>
      </c>
      <c r="K221" s="15">
        <v>0.55931383531270362</v>
      </c>
      <c r="L221" s="13">
        <v>17.019674183320006</v>
      </c>
      <c r="M221" s="14">
        <v>58.794655154328773</v>
      </c>
      <c r="N221" s="15">
        <v>0.5744448877278826</v>
      </c>
      <c r="O221" s="13">
        <v>13.013124853626994</v>
      </c>
      <c r="P221" s="13">
        <v>76.845493395944928</v>
      </c>
      <c r="Q221" s="15">
        <v>0.6212436451636375</v>
      </c>
      <c r="R221" s="13">
        <v>16.950323589911164</v>
      </c>
      <c r="S221" s="13">
        <v>60.422705025648213</v>
      </c>
      <c r="T221" s="15">
        <v>2.5960465058184878</v>
      </c>
      <c r="U221" s="13">
        <v>16.950323589911164</v>
      </c>
      <c r="V221" s="13">
        <v>30.211352512824106</v>
      </c>
      <c r="W221" s="15">
        <v>1.2427658725202912</v>
      </c>
      <c r="X221" s="4">
        <v>11</v>
      </c>
      <c r="Y221" s="13">
        <v>10</v>
      </c>
      <c r="Z221" s="13">
        <v>33.333333333333336</v>
      </c>
      <c r="AA221" s="15">
        <v>9.3981476677117634E-2</v>
      </c>
      <c r="AB221" s="13">
        <v>17.071616531725919</v>
      </c>
      <c r="AC221" s="13">
        <v>58.576760914328084</v>
      </c>
      <c r="AD221" s="15">
        <v>1.1200025165637515</v>
      </c>
      <c r="AE221" s="29">
        <v>3</v>
      </c>
      <c r="AF221" s="14">
        <v>16.921628440986066</v>
      </c>
      <c r="AG221" s="14">
        <v>59.095967240238465</v>
      </c>
      <c r="AH221" s="15">
        <v>1.490890863899798</v>
      </c>
      <c r="AI221" s="14">
        <v>16.921628440986066</v>
      </c>
      <c r="AJ221" s="14">
        <v>59.095967240238465</v>
      </c>
      <c r="AK221" s="15">
        <v>1.9108450708392821</v>
      </c>
      <c r="AL221" s="14">
        <v>10</v>
      </c>
      <c r="AM221" s="14">
        <v>100</v>
      </c>
      <c r="AN221" s="15">
        <v>0.9290329814888052</v>
      </c>
      <c r="AO221" s="14">
        <v>16.921628440986066</v>
      </c>
      <c r="AP221" s="14">
        <v>59.095967240238465</v>
      </c>
      <c r="AQ221" s="15">
        <v>1.3164761622164363</v>
      </c>
      <c r="AR221" s="14">
        <v>16.921628440986066</v>
      </c>
      <c r="AS221" s="14">
        <v>59.095967240238465</v>
      </c>
      <c r="AT221" s="15">
        <v>2.196429729355267</v>
      </c>
      <c r="AU221" s="14">
        <v>45.909267375456359</v>
      </c>
      <c r="AV221" s="14">
        <v>21.782094491331655</v>
      </c>
      <c r="AW221" s="15">
        <v>0.25032522681262281</v>
      </c>
      <c r="AX221" s="14">
        <v>90.395957482820492</v>
      </c>
      <c r="AY221" s="14">
        <v>11.062441594139287</v>
      </c>
      <c r="AZ221" s="15">
        <v>-0.21206879933915324</v>
      </c>
      <c r="BA221" s="14">
        <v>16.921628440986066</v>
      </c>
      <c r="BB221" s="14">
        <v>59.095967240238465</v>
      </c>
      <c r="BC221" s="15">
        <v>0.35174778497063935</v>
      </c>
      <c r="BD221" s="13">
        <v>20.19985463388813</v>
      </c>
      <c r="BE221" s="13">
        <v>51.014777539427712</v>
      </c>
      <c r="BF221" s="15">
        <v>0.51187961294246764</v>
      </c>
      <c r="BG221" s="13">
        <v>1723.2326455203465</v>
      </c>
      <c r="BH221" s="13">
        <v>3.4729221930293535</v>
      </c>
      <c r="BI221" s="15">
        <v>-0.26938976830155009</v>
      </c>
      <c r="BJ221" s="13">
        <v>440.60840167124542</v>
      </c>
      <c r="BK221" s="13">
        <v>6.9299368517303214E-2</v>
      </c>
      <c r="BL221" s="15">
        <v>-3.9802989873441816E-2</v>
      </c>
      <c r="BM221" s="13">
        <v>0.77679271716750831</v>
      </c>
      <c r="BN221" s="34">
        <v>1.2206272406926273</v>
      </c>
      <c r="BO221"/>
    </row>
    <row r="222" spans="1:67" x14ac:dyDescent="0.25">
      <c r="A222" s="4">
        <v>22089000101</v>
      </c>
      <c r="B222" s="4">
        <v>22089</v>
      </c>
      <c r="C222" s="4" t="s">
        <v>129</v>
      </c>
      <c r="D222" s="4" t="s">
        <v>129</v>
      </c>
      <c r="E222" s="4">
        <v>320</v>
      </c>
      <c r="F222" s="13">
        <v>10.28623982650543</v>
      </c>
      <c r="G222" s="13">
        <v>32.40575166003859</v>
      </c>
      <c r="H222" s="15">
        <v>-0.13008560850007522</v>
      </c>
      <c r="I222" s="13">
        <v>26.445074952661365</v>
      </c>
      <c r="J222" s="13">
        <v>37.814224455407057</v>
      </c>
      <c r="K222" s="15">
        <v>-0.6482643838519252</v>
      </c>
      <c r="L222" s="13">
        <v>26.445074952661365</v>
      </c>
      <c r="M222" s="14">
        <v>37.839403981217593</v>
      </c>
      <c r="N222" s="15">
        <v>-0.57997787917535915</v>
      </c>
      <c r="O222" s="13">
        <v>10</v>
      </c>
      <c r="P222" s="13">
        <v>100</v>
      </c>
      <c r="Q222" s="15">
        <v>1.6126872659025417</v>
      </c>
      <c r="R222" s="13">
        <v>45.676092294308525</v>
      </c>
      <c r="S222" s="13">
        <v>7.4742558664554535</v>
      </c>
      <c r="T222" s="15">
        <v>-1.3539218352165088</v>
      </c>
      <c r="U222" s="13">
        <v>53.113011800136213</v>
      </c>
      <c r="V222" s="13">
        <v>9.6415583267663809</v>
      </c>
      <c r="W222" s="15">
        <v>-0.58513293692522517</v>
      </c>
      <c r="X222" s="4">
        <v>12</v>
      </c>
      <c r="Y222" s="13">
        <v>10</v>
      </c>
      <c r="Z222" s="13">
        <v>33.333333333333336</v>
      </c>
      <c r="AA222" s="15">
        <v>9.3981476677117634E-2</v>
      </c>
      <c r="AB222" s="13">
        <v>27.366677964277866</v>
      </c>
      <c r="AC222" s="13">
        <v>36.540788812778629</v>
      </c>
      <c r="AD222" s="15">
        <v>0.32330220145607974</v>
      </c>
      <c r="AE222" s="29">
        <v>4</v>
      </c>
      <c r="AF222" s="14">
        <v>26.647416666670001</v>
      </c>
      <c r="AG222" s="14">
        <v>37.527089867993766</v>
      </c>
      <c r="AH222" s="15">
        <v>0.65650355937464888</v>
      </c>
      <c r="AI222" s="14">
        <v>45.714216683102009</v>
      </c>
      <c r="AJ222" s="14">
        <v>21.875033032549897</v>
      </c>
      <c r="AK222" s="15">
        <v>-0.62126255405409447</v>
      </c>
      <c r="AL222" s="14">
        <v>10</v>
      </c>
      <c r="AM222" s="14">
        <v>100</v>
      </c>
      <c r="AN222" s="15">
        <v>0.9290329814888052</v>
      </c>
      <c r="AO222" s="14">
        <v>35.916334203145482</v>
      </c>
      <c r="AP222" s="14">
        <v>27.842485102848329</v>
      </c>
      <c r="AQ222" s="15">
        <v>-0.60959723096660157</v>
      </c>
      <c r="AR222" s="14">
        <v>45.714216683102009</v>
      </c>
      <c r="AS222" s="14">
        <v>21.875033032549897</v>
      </c>
      <c r="AT222" s="15">
        <v>-0.49879032050254501</v>
      </c>
      <c r="AU222" s="14">
        <v>78.176679216870895</v>
      </c>
      <c r="AV222" s="14">
        <v>12.791538474356113</v>
      </c>
      <c r="AW222" s="15">
        <v>-0.5462539173458788</v>
      </c>
      <c r="AX222" s="14">
        <v>114.7558932259719</v>
      </c>
      <c r="AY222" s="14">
        <v>8.7141494165432274</v>
      </c>
      <c r="AZ222" s="15">
        <v>-0.49799265028534873</v>
      </c>
      <c r="BA222" s="14">
        <v>10</v>
      </c>
      <c r="BB222" s="14">
        <v>100</v>
      </c>
      <c r="BC222" s="15">
        <v>2.3250396120007566</v>
      </c>
      <c r="BD222" s="13">
        <v>33.795519522626954</v>
      </c>
      <c r="BE222" s="13">
        <v>30.491944051537395</v>
      </c>
      <c r="BF222" s="15">
        <v>-0.41195162278821668</v>
      </c>
      <c r="BG222" s="13">
        <v>1042.1428210676409</v>
      </c>
      <c r="BH222" s="13">
        <v>2.1002857281055931</v>
      </c>
      <c r="BI222" s="15">
        <v>-0.4266906663497374</v>
      </c>
      <c r="BJ222" s="13">
        <v>458.67025910493464</v>
      </c>
      <c r="BK222" s="13">
        <v>7.214015709431755E-2</v>
      </c>
      <c r="BL222" s="15">
        <v>-3.8694860065693823E-2</v>
      </c>
      <c r="BM222" s="13">
        <v>-5.3056282585645251E-2</v>
      </c>
      <c r="BN222" s="34">
        <v>-9.5248303616243285E-2</v>
      </c>
      <c r="BO222"/>
    </row>
    <row r="223" spans="1:67" x14ac:dyDescent="0.25">
      <c r="A223" s="4">
        <v>22089000399</v>
      </c>
      <c r="B223" s="4">
        <v>22089</v>
      </c>
      <c r="C223" s="4" t="s">
        <v>382</v>
      </c>
      <c r="D223" s="4" t="s">
        <v>129</v>
      </c>
      <c r="E223" s="4">
        <v>1</v>
      </c>
      <c r="F223" s="13">
        <v>20.328156493175431</v>
      </c>
      <c r="G223" s="13">
        <v>16.39761743497203</v>
      </c>
      <c r="H223" s="15">
        <v>-1.0060274729025496</v>
      </c>
      <c r="I223" s="13">
        <v>19.963584563470544</v>
      </c>
      <c r="J223" s="13">
        <v>50.091204654188431</v>
      </c>
      <c r="K223" s="15">
        <v>5.9686364477783686E-2</v>
      </c>
      <c r="L223" s="13">
        <v>28.052158285991364</v>
      </c>
      <c r="M223" s="14">
        <v>35.671617999783024</v>
      </c>
      <c r="N223" s="15">
        <v>-0.69940099990382376</v>
      </c>
      <c r="O223" s="13">
        <v>20.041916666670001</v>
      </c>
      <c r="P223" s="13">
        <v>49.895427499856567</v>
      </c>
      <c r="Q223" s="15">
        <v>-0.53272052121123581</v>
      </c>
      <c r="R223" s="13">
        <v>47.283175627638514</v>
      </c>
      <c r="S223" s="13">
        <v>7.2202172602793659</v>
      </c>
      <c r="T223" s="15">
        <v>-1.3728731825690872</v>
      </c>
      <c r="U223" s="13">
        <v>54.720095133466202</v>
      </c>
      <c r="V223" s="13">
        <v>9.3583938392690129</v>
      </c>
      <c r="W223" s="15">
        <v>-0.61029585420538524</v>
      </c>
      <c r="X223" s="4">
        <v>0</v>
      </c>
      <c r="Y223" s="13">
        <v>20.041916666670001</v>
      </c>
      <c r="Z223" s="13">
        <v>0</v>
      </c>
      <c r="AA223" s="15">
        <v>-0.9901447693578771</v>
      </c>
      <c r="AB223" s="13">
        <v>28.973761297607865</v>
      </c>
      <c r="AC223" s="13">
        <v>0</v>
      </c>
      <c r="AD223" s="15">
        <v>-0.99781301085518537</v>
      </c>
      <c r="AE223" s="29">
        <v>0</v>
      </c>
      <c r="AF223" s="14">
        <v>28.2545</v>
      </c>
      <c r="AG223" s="14">
        <v>0</v>
      </c>
      <c r="AH223" s="15">
        <v>-0.79522370585249191</v>
      </c>
      <c r="AI223" s="14">
        <v>47.321300016432012</v>
      </c>
      <c r="AJ223" s="14">
        <v>21.132132879966452</v>
      </c>
      <c r="AK223" s="15">
        <v>-0.6718014021763542</v>
      </c>
      <c r="AL223" s="14">
        <v>20.041916666670001</v>
      </c>
      <c r="AM223" s="14">
        <v>49.895427499856567</v>
      </c>
      <c r="AN223" s="15">
        <v>-1.0836134829307369</v>
      </c>
      <c r="AO223" s="14">
        <v>37.523417536475485</v>
      </c>
      <c r="AP223" s="14">
        <v>26.650024588723227</v>
      </c>
      <c r="AQ223" s="15">
        <v>-0.68308556927659059</v>
      </c>
      <c r="AR223" s="14">
        <v>47.321300016432012</v>
      </c>
      <c r="AS223" s="14">
        <v>21.132132879966452</v>
      </c>
      <c r="AT223" s="15">
        <v>-0.55258476249889144</v>
      </c>
      <c r="AU223" s="14">
        <v>79.78376255020089</v>
      </c>
      <c r="AV223" s="14">
        <v>12.533878674508339</v>
      </c>
      <c r="AW223" s="15">
        <v>-0.56908303074656874</v>
      </c>
      <c r="AX223" s="14">
        <v>116.3629765593019</v>
      </c>
      <c r="AY223" s="14">
        <v>8.5937987285016852</v>
      </c>
      <c r="AZ223" s="15">
        <v>-0.51264633457436615</v>
      </c>
      <c r="BA223" s="14">
        <v>20.041916666670001</v>
      </c>
      <c r="BB223" s="14">
        <v>49.895427499856567</v>
      </c>
      <c r="BC223" s="15">
        <v>-9.2104535913998045E-2</v>
      </c>
      <c r="BD223" s="13">
        <v>35.402602855956957</v>
      </c>
      <c r="BE223" s="13">
        <v>29.107777602380079</v>
      </c>
      <c r="BF223" s="15">
        <v>-0.47425959804594542</v>
      </c>
      <c r="BG223" s="13">
        <v>1009.7363517191983</v>
      </c>
      <c r="BH223" s="13">
        <v>2.0349752507939542</v>
      </c>
      <c r="BI223" s="15">
        <v>-0.43417509284983563</v>
      </c>
      <c r="BJ223" s="13">
        <v>133.15977448174922</v>
      </c>
      <c r="BK223" s="13">
        <v>2.0943514123856866E-2</v>
      </c>
      <c r="BL223" s="15">
        <v>-5.8665556438961167E-2</v>
      </c>
      <c r="BM223" s="13">
        <v>-0.63562276409642637</v>
      </c>
      <c r="BN223" s="34">
        <v>-1.0190127308579833</v>
      </c>
      <c r="BO223"/>
    </row>
    <row r="224" spans="1:67" x14ac:dyDescent="0.25">
      <c r="A224" s="4">
        <v>22090000101</v>
      </c>
      <c r="B224" s="4">
        <v>22090</v>
      </c>
      <c r="C224" s="4" t="s">
        <v>384</v>
      </c>
      <c r="D224" s="4" t="s">
        <v>130</v>
      </c>
      <c r="E224" s="4">
        <v>7</v>
      </c>
      <c r="F224" s="13">
        <v>15.55726569914091</v>
      </c>
      <c r="G224" s="13">
        <v>21.426215877494485</v>
      </c>
      <c r="H224" s="15">
        <v>-0.73086986657905673</v>
      </c>
      <c r="I224" s="13">
        <v>24.862947183925698</v>
      </c>
      <c r="J224" s="13">
        <v>40.22049327468774</v>
      </c>
      <c r="K224" s="15">
        <v>-0.50950715009330938</v>
      </c>
      <c r="L224" s="13">
        <v>28.224255765146836</v>
      </c>
      <c r="M224" s="14">
        <v>35.454110208391036</v>
      </c>
      <c r="N224" s="15">
        <v>-0.71138348316243283</v>
      </c>
      <c r="O224" s="13">
        <v>27.206003587359067</v>
      </c>
      <c r="P224" s="13">
        <v>36.756592962614974</v>
      </c>
      <c r="Q224" s="15">
        <v>-1.0953070581928031</v>
      </c>
      <c r="R224" s="13">
        <v>36.566695148925092</v>
      </c>
      <c r="S224" s="13">
        <v>28.008667400521031</v>
      </c>
      <c r="T224" s="15">
        <v>0.17795070778243516</v>
      </c>
      <c r="U224" s="13">
        <v>36.566695148925092</v>
      </c>
      <c r="V224" s="13">
        <v>14.004333700260515</v>
      </c>
      <c r="W224" s="15">
        <v>-0.19744252840896337</v>
      </c>
      <c r="X224" s="4">
        <v>0</v>
      </c>
      <c r="Y224" s="13">
        <v>22.613500000000002</v>
      </c>
      <c r="Z224" s="13">
        <v>0</v>
      </c>
      <c r="AA224" s="15">
        <v>-0.9901447693578771</v>
      </c>
      <c r="AB224" s="13">
        <v>36.68798809073985</v>
      </c>
      <c r="AC224" s="13">
        <v>0</v>
      </c>
      <c r="AD224" s="15">
        <v>-0.99781301085518537</v>
      </c>
      <c r="AE224" s="29">
        <v>0</v>
      </c>
      <c r="AF224" s="14">
        <v>36.537999999999997</v>
      </c>
      <c r="AG224" s="14">
        <v>0</v>
      </c>
      <c r="AH224" s="15">
        <v>-0.79522370585249191</v>
      </c>
      <c r="AI224" s="14">
        <v>36.537999999999997</v>
      </c>
      <c r="AJ224" s="14">
        <v>27.368766763369646</v>
      </c>
      <c r="AK224" s="15">
        <v>-0.24752864959800636</v>
      </c>
      <c r="AL224" s="14">
        <v>15.577</v>
      </c>
      <c r="AM224" s="14">
        <v>64.197213840919304</v>
      </c>
      <c r="AN224" s="15">
        <v>-0.50912620007563991</v>
      </c>
      <c r="AO224" s="14">
        <v>36.537999999999997</v>
      </c>
      <c r="AP224" s="14">
        <v>27.368766763369646</v>
      </c>
      <c r="AQ224" s="15">
        <v>-0.63879129918344113</v>
      </c>
      <c r="AR224" s="14">
        <v>36.537999999999997</v>
      </c>
      <c r="AS224" s="14">
        <v>27.368766763369646</v>
      </c>
      <c r="AT224" s="15">
        <v>-0.10098135586814944</v>
      </c>
      <c r="AU224" s="14">
        <v>51.106652438786298</v>
      </c>
      <c r="AV224" s="14">
        <v>19.566924309858955</v>
      </c>
      <c r="AW224" s="15">
        <v>5.4057235823945289E-2</v>
      </c>
      <c r="AX224" s="14">
        <v>95.593342546150438</v>
      </c>
      <c r="AY224" s="14">
        <v>10.460979534398238</v>
      </c>
      <c r="AZ224" s="15">
        <v>-0.28530174282033416</v>
      </c>
      <c r="BA224" s="14">
        <v>36.537999999999997</v>
      </c>
      <c r="BB224" s="14">
        <v>27.368766763369646</v>
      </c>
      <c r="BC224" s="15">
        <v>-1.1788354160368564</v>
      </c>
      <c r="BD224" s="13">
        <v>32.837000000000003</v>
      </c>
      <c r="BE224" s="13">
        <v>31.382010855942408</v>
      </c>
      <c r="BF224" s="15">
        <v>-0.37188544399855133</v>
      </c>
      <c r="BG224" s="13">
        <v>1454.0377873059183</v>
      </c>
      <c r="BH224" s="13">
        <v>2.9303995105740324</v>
      </c>
      <c r="BI224" s="15">
        <v>-0.33156158680010173</v>
      </c>
      <c r="BJ224" s="13">
        <v>176.77694441754687</v>
      </c>
      <c r="BK224" s="13">
        <v>2.7803670039172314E-2</v>
      </c>
      <c r="BL224" s="15">
        <v>-5.5989558894804108E-2</v>
      </c>
      <c r="BM224" s="13">
        <v>-0.50082552011429593</v>
      </c>
      <c r="BN224" s="34">
        <v>-0.80526734242094977</v>
      </c>
      <c r="BO224"/>
    </row>
    <row r="225" spans="1:67" x14ac:dyDescent="0.25">
      <c r="A225" s="4">
        <v>22090000201</v>
      </c>
      <c r="B225" s="4">
        <v>22090</v>
      </c>
      <c r="C225" s="4" t="s">
        <v>130</v>
      </c>
      <c r="D225" s="4" t="s">
        <v>130</v>
      </c>
      <c r="E225" s="4">
        <v>111</v>
      </c>
      <c r="F225" s="13">
        <v>10.01973430085909</v>
      </c>
      <c r="G225" s="13">
        <v>33.267681889005118</v>
      </c>
      <c r="H225" s="15">
        <v>-8.2922037709697652E-2</v>
      </c>
      <c r="I225" s="13">
        <v>39.343489215203633</v>
      </c>
      <c r="J225" s="13">
        <v>25.417166091449936</v>
      </c>
      <c r="K225" s="15">
        <v>-1.363139426716431</v>
      </c>
      <c r="L225" s="13">
        <v>22.647255765146838</v>
      </c>
      <c r="M225" s="14">
        <v>44.184862167155558</v>
      </c>
      <c r="N225" s="15">
        <v>-0.23040719945576349</v>
      </c>
      <c r="O225" s="13">
        <v>21.629003587359069</v>
      </c>
      <c r="P225" s="13">
        <v>46.234214903198016</v>
      </c>
      <c r="Q225" s="15">
        <v>-0.68948852906376901</v>
      </c>
      <c r="R225" s="13">
        <v>30.989695148925094</v>
      </c>
      <c r="S225" s="13">
        <v>33.049192560321572</v>
      </c>
      <c r="T225" s="15">
        <v>0.55397522067311733</v>
      </c>
      <c r="U225" s="13">
        <v>30.989695148925094</v>
      </c>
      <c r="V225" s="13">
        <v>16.524596280160786</v>
      </c>
      <c r="W225" s="15">
        <v>2.6516200959961694E-2</v>
      </c>
      <c r="X225" s="4">
        <v>4</v>
      </c>
      <c r="Y225" s="13">
        <v>17.0365</v>
      </c>
      <c r="Z225" s="13">
        <v>19.565834140423991</v>
      </c>
      <c r="AA225" s="15">
        <v>-0.35378973984184114</v>
      </c>
      <c r="AB225" s="13">
        <v>31.110988090739859</v>
      </c>
      <c r="AC225" s="13">
        <v>0</v>
      </c>
      <c r="AD225" s="15">
        <v>-0.99781301085518537</v>
      </c>
      <c r="AE225" s="29">
        <v>0</v>
      </c>
      <c r="AF225" s="14">
        <v>30.961000000000006</v>
      </c>
      <c r="AG225" s="14">
        <v>0</v>
      </c>
      <c r="AH225" s="15">
        <v>-0.79522370585249191</v>
      </c>
      <c r="AI225" s="14">
        <v>30.961000000000006</v>
      </c>
      <c r="AJ225" s="14">
        <v>32.298698362455987</v>
      </c>
      <c r="AK225" s="15">
        <v>8.7850288571437507E-2</v>
      </c>
      <c r="AL225" s="14">
        <v>10</v>
      </c>
      <c r="AM225" s="14">
        <v>100</v>
      </c>
      <c r="AN225" s="15">
        <v>0.9290329814888052</v>
      </c>
      <c r="AO225" s="14">
        <v>30.961000000000006</v>
      </c>
      <c r="AP225" s="14">
        <v>32.298698362455987</v>
      </c>
      <c r="AQ225" s="15">
        <v>-0.33497203061455849</v>
      </c>
      <c r="AR225" s="14">
        <v>30.961000000000006</v>
      </c>
      <c r="AS225" s="14">
        <v>32.298698362455987</v>
      </c>
      <c r="AT225" s="15">
        <v>0.25600190565193359</v>
      </c>
      <c r="AU225" s="14">
        <v>45.5296524387863</v>
      </c>
      <c r="AV225" s="14">
        <v>21.963708186537989</v>
      </c>
      <c r="AW225" s="15">
        <v>0.26641652101308894</v>
      </c>
      <c r="AX225" s="14">
        <v>90.01634254615044</v>
      </c>
      <c r="AY225" s="14">
        <v>11.109093879117678</v>
      </c>
      <c r="AZ225" s="15">
        <v>-0.20638850065071829</v>
      </c>
      <c r="BA225" s="14">
        <v>30.961000000000006</v>
      </c>
      <c r="BB225" s="14">
        <v>32.298698362455987</v>
      </c>
      <c r="BC225" s="15">
        <v>-0.94100571867106275</v>
      </c>
      <c r="BD225" s="13">
        <v>27.26</v>
      </c>
      <c r="BE225" s="13">
        <v>37.802314397526807</v>
      </c>
      <c r="BF225" s="15">
        <v>-8.2876767000425886E-2</v>
      </c>
      <c r="BG225" s="13">
        <v>1663.2564823378627</v>
      </c>
      <c r="BH225" s="13">
        <v>3.3520490487614176</v>
      </c>
      <c r="BI225" s="15">
        <v>-0.28324154524987011</v>
      </c>
      <c r="BJ225" s="13">
        <v>310.86646342338565</v>
      </c>
      <c r="BK225" s="13">
        <v>4.8893415392750258E-2</v>
      </c>
      <c r="BL225" s="15">
        <v>-4.7762908149581597E-2</v>
      </c>
      <c r="BM225" s="13">
        <v>-0.22574936849858174</v>
      </c>
      <c r="BN225" s="34">
        <v>-0.36908439728106585</v>
      </c>
      <c r="BO225"/>
    </row>
    <row r="226" spans="1:67" x14ac:dyDescent="0.25">
      <c r="A226" s="4">
        <v>22094000101</v>
      </c>
      <c r="B226" s="4">
        <v>22094</v>
      </c>
      <c r="C226" s="4" t="s">
        <v>132</v>
      </c>
      <c r="D226" s="4" t="s">
        <v>132</v>
      </c>
      <c r="E226" s="4">
        <v>111</v>
      </c>
      <c r="F226" s="13">
        <v>10.498086943846035</v>
      </c>
      <c r="G226" s="13">
        <v>31.751816794462055</v>
      </c>
      <c r="H226" s="15">
        <v>-0.16586797497061306</v>
      </c>
      <c r="I226" s="13">
        <v>28.052158285991364</v>
      </c>
      <c r="J226" s="13">
        <v>35.647880986732424</v>
      </c>
      <c r="K226" s="15">
        <v>-0.77318634796323149</v>
      </c>
      <c r="L226" s="13">
        <v>19.963584563470544</v>
      </c>
      <c r="M226" s="14">
        <v>50.124559107403726</v>
      </c>
      <c r="N226" s="15">
        <v>9.6810132356822856E-2</v>
      </c>
      <c r="O226" s="13">
        <v>14.833683409010362</v>
      </c>
      <c r="P226" s="13">
        <v>67.41413932244059</v>
      </c>
      <c r="Q226" s="15">
        <v>0.2174062414563106</v>
      </c>
      <c r="R226" s="13">
        <v>27.279332036453937</v>
      </c>
      <c r="S226" s="13">
        <v>25.029557199661877</v>
      </c>
      <c r="T226" s="15">
        <v>-4.4291702802031339E-2</v>
      </c>
      <c r="U226" s="13">
        <v>47.560281442064245</v>
      </c>
      <c r="V226" s="13">
        <v>10.767223945153724</v>
      </c>
      <c r="W226" s="15">
        <v>-0.4851026291315465</v>
      </c>
      <c r="X226" s="4">
        <v>7</v>
      </c>
      <c r="Y226" s="13">
        <v>10</v>
      </c>
      <c r="Z226" s="13">
        <v>100</v>
      </c>
      <c r="AA226" s="15">
        <v>2.2622339687471071</v>
      </c>
      <c r="AB226" s="13">
        <v>18.254187465947901</v>
      </c>
      <c r="AC226" s="13">
        <v>54.78195081898005</v>
      </c>
      <c r="AD226" s="15">
        <v>0.98280292378858336</v>
      </c>
      <c r="AE226" s="29">
        <v>0</v>
      </c>
      <c r="AF226" s="14">
        <v>28.078779187025745</v>
      </c>
      <c r="AG226" s="14">
        <v>0</v>
      </c>
      <c r="AH226" s="15">
        <v>-0.79522370585249191</v>
      </c>
      <c r="AI226" s="14">
        <v>28.078779187025745</v>
      </c>
      <c r="AJ226" s="14">
        <v>35.614083979194731</v>
      </c>
      <c r="AK226" s="15">
        <v>0.31339307459511295</v>
      </c>
      <c r="AL226" s="14">
        <v>10</v>
      </c>
      <c r="AM226" s="14">
        <v>100</v>
      </c>
      <c r="AN226" s="15">
        <v>0.9290329814888052</v>
      </c>
      <c r="AO226" s="14">
        <v>28.078779187025745</v>
      </c>
      <c r="AP226" s="14">
        <v>35.614083979194731</v>
      </c>
      <c r="AQ226" s="15">
        <v>-0.13065316475280153</v>
      </c>
      <c r="AR226" s="14">
        <v>28.078779187025745</v>
      </c>
      <c r="AS226" s="14">
        <v>35.614083979194731</v>
      </c>
      <c r="AT226" s="15">
        <v>0.49607362812360284</v>
      </c>
      <c r="AU226" s="14">
        <v>73.35194885879892</v>
      </c>
      <c r="AV226" s="14">
        <v>13.632902950199464</v>
      </c>
      <c r="AW226" s="15">
        <v>-0.47170753858719044</v>
      </c>
      <c r="AX226" s="14">
        <v>94.460493301655546</v>
      </c>
      <c r="AY226" s="14">
        <v>10.586436350766693</v>
      </c>
      <c r="AZ226" s="15">
        <v>-0.27002634548871268</v>
      </c>
      <c r="BA226" s="14">
        <v>16.891566590989637</v>
      </c>
      <c r="BB226" s="14">
        <v>59.201140084509611</v>
      </c>
      <c r="BC226" s="15">
        <v>0.35682153198342587</v>
      </c>
      <c r="BD226" s="13">
        <v>28.344148563050666</v>
      </c>
      <c r="BE226" s="13">
        <v>36.356396036532402</v>
      </c>
      <c r="BF226" s="15">
        <v>-0.14796449219155694</v>
      </c>
      <c r="BG226" s="13">
        <v>1521.1237681652744</v>
      </c>
      <c r="BH226" s="13">
        <v>3.0656014476852276</v>
      </c>
      <c r="BI226" s="15">
        <v>-0.31606776402261433</v>
      </c>
      <c r="BJ226" s="13">
        <v>317.6686997264041</v>
      </c>
      <c r="BK226" s="13">
        <v>4.9963278515007231E-2</v>
      </c>
      <c r="BL226" s="15">
        <v>-4.7345577826031333E-2</v>
      </c>
      <c r="BM226" s="13">
        <v>0.10563880205004997</v>
      </c>
      <c r="BN226" s="34">
        <v>0.15639142955961655</v>
      </c>
      <c r="BO226"/>
    </row>
    <row r="227" spans="1:67" x14ac:dyDescent="0.25">
      <c r="A227" s="4">
        <v>22095000101</v>
      </c>
      <c r="B227" s="4">
        <v>22095</v>
      </c>
      <c r="C227" s="4" t="s">
        <v>133</v>
      </c>
      <c r="D227" s="4" t="s">
        <v>133</v>
      </c>
      <c r="E227" s="4">
        <v>87</v>
      </c>
      <c r="F227" s="13">
        <v>10.056679020341342</v>
      </c>
      <c r="G227" s="13">
        <v>33.145468067451496</v>
      </c>
      <c r="H227" s="15">
        <v>-8.9609400596735528E-2</v>
      </c>
      <c r="I227" s="13">
        <v>28.224255765146836</v>
      </c>
      <c r="J227" s="13">
        <v>35.430517931844484</v>
      </c>
      <c r="K227" s="15">
        <v>-0.7857205652443201</v>
      </c>
      <c r="L227" s="13">
        <v>13.422453608705714</v>
      </c>
      <c r="M227" s="14">
        <v>74.551635909421719</v>
      </c>
      <c r="N227" s="15">
        <v>1.4424954384498128</v>
      </c>
      <c r="O227" s="13">
        <v>14.074394962559401</v>
      </c>
      <c r="P227" s="13">
        <v>71.051011617919812</v>
      </c>
      <c r="Q227" s="15">
        <v>0.37313203162121311</v>
      </c>
      <c r="R227" s="13">
        <v>70.378778910846705</v>
      </c>
      <c r="S227" s="13">
        <v>14.552460531602694</v>
      </c>
      <c r="T227" s="15">
        <v>-0.82588589114875488</v>
      </c>
      <c r="U227" s="13">
        <v>70.378778910846705</v>
      </c>
      <c r="V227" s="13">
        <v>7.2762302658013471</v>
      </c>
      <c r="W227" s="15">
        <v>-0.79532368105608253</v>
      </c>
      <c r="X227" s="4">
        <v>7</v>
      </c>
      <c r="Y227" s="13">
        <v>14.074394962559401</v>
      </c>
      <c r="Z227" s="13">
        <v>23.683670539306604</v>
      </c>
      <c r="AA227" s="15">
        <v>-0.21986210433463513</v>
      </c>
      <c r="AB227" s="13">
        <v>13.456759738994155</v>
      </c>
      <c r="AC227" s="13">
        <v>74.31209439686009</v>
      </c>
      <c r="AD227" s="15">
        <v>1.6889061749131855</v>
      </c>
      <c r="AE227" s="29">
        <v>2</v>
      </c>
      <c r="AF227" s="14">
        <v>14.074394962559401</v>
      </c>
      <c r="AG227" s="14">
        <v>71.051011617919812</v>
      </c>
      <c r="AH227" s="15">
        <v>1.9533691413556429</v>
      </c>
      <c r="AI227" s="14">
        <v>55.072338433656974</v>
      </c>
      <c r="AJ227" s="14">
        <v>18.15793606085299</v>
      </c>
      <c r="AK227" s="15">
        <v>-0.87413341247971688</v>
      </c>
      <c r="AL227" s="14">
        <v>10</v>
      </c>
      <c r="AM227" s="14">
        <v>100</v>
      </c>
      <c r="AN227" s="15">
        <v>0.9290329814888052</v>
      </c>
      <c r="AO227" s="14">
        <v>47.492768135336632</v>
      </c>
      <c r="AP227" s="14">
        <v>21.055837325598159</v>
      </c>
      <c r="AQ227" s="15">
        <v>-1.0278412415124907</v>
      </c>
      <c r="AR227" s="14">
        <v>73.842474059771803</v>
      </c>
      <c r="AS227" s="14">
        <v>13.542341487509612</v>
      </c>
      <c r="AT227" s="15">
        <v>-1.1021722022188321</v>
      </c>
      <c r="AU227" s="14">
        <v>101.56711299424208</v>
      </c>
      <c r="AV227" s="14">
        <v>9.8457066516864646</v>
      </c>
      <c r="AW227" s="15">
        <v>-0.80725982039640753</v>
      </c>
      <c r="AX227" s="14">
        <v>146.05380310160626</v>
      </c>
      <c r="AY227" s="14">
        <v>6.846791927111429</v>
      </c>
      <c r="AZ227" s="15">
        <v>-0.72535875471028188</v>
      </c>
      <c r="BA227" s="14">
        <v>15.710759070974158</v>
      </c>
      <c r="BB227" s="14">
        <v>63.65064829028622</v>
      </c>
      <c r="BC227" s="15">
        <v>0.57147465013268905</v>
      </c>
      <c r="BD227" s="13">
        <v>73.085140726434503</v>
      </c>
      <c r="BE227" s="13">
        <v>14.099871468180094</v>
      </c>
      <c r="BF227" s="15">
        <v>-1.1498374843972197</v>
      </c>
      <c r="BG227" s="13">
        <v>620.85504413864976</v>
      </c>
      <c r="BH227" s="13">
        <v>1.2512421158271732</v>
      </c>
      <c r="BI227" s="15">
        <v>-0.52398905970175313</v>
      </c>
      <c r="BJ227" s="13">
        <v>170.34029344102254</v>
      </c>
      <c r="BK227" s="13">
        <v>2.6791306574591268E-2</v>
      </c>
      <c r="BL227" s="15">
        <v>-5.6384459853099402E-2</v>
      </c>
      <c r="BM227" s="13">
        <v>-0.10657724524678847</v>
      </c>
      <c r="BN227" s="34">
        <v>-0.18011546124927741</v>
      </c>
      <c r="BO227"/>
    </row>
    <row r="228" spans="1:67" x14ac:dyDescent="0.25">
      <c r="A228" s="4">
        <v>22096000101</v>
      </c>
      <c r="B228" s="4">
        <v>22096</v>
      </c>
      <c r="C228" s="4" t="s">
        <v>134</v>
      </c>
      <c r="D228" s="4" t="s">
        <v>134</v>
      </c>
      <c r="E228" s="4">
        <v>389</v>
      </c>
      <c r="F228" s="13">
        <v>10.08584266411704</v>
      </c>
      <c r="G228" s="13">
        <v>33.049626534355106</v>
      </c>
      <c r="H228" s="15">
        <v>-9.4853710146326056E-2</v>
      </c>
      <c r="I228" s="13">
        <v>22.647255765146838</v>
      </c>
      <c r="J228" s="13">
        <v>44.155460174515156</v>
      </c>
      <c r="K228" s="15">
        <v>-0.28259770523960093</v>
      </c>
      <c r="L228" s="13">
        <v>15.299409370652477</v>
      </c>
      <c r="M228" s="14">
        <v>65.405523194040555</v>
      </c>
      <c r="N228" s="15">
        <v>0.93863697070462981</v>
      </c>
      <c r="O228" s="13">
        <v>15.768553796816352</v>
      </c>
      <c r="P228" s="13">
        <v>63.417356650798155</v>
      </c>
      <c r="Q228" s="15">
        <v>4.6269591859738501E-2</v>
      </c>
      <c r="R228" s="13">
        <v>16.886618133773307</v>
      </c>
      <c r="S228" s="13">
        <v>60.650652146513309</v>
      </c>
      <c r="T228" s="15">
        <v>2.6130514214514302</v>
      </c>
      <c r="U228" s="13">
        <v>16.886618133773307</v>
      </c>
      <c r="V228" s="13">
        <v>45.487989109884985</v>
      </c>
      <c r="W228" s="15">
        <v>2.6002974839462558</v>
      </c>
      <c r="X228" s="4">
        <v>39</v>
      </c>
      <c r="Y228" s="13">
        <v>10</v>
      </c>
      <c r="Z228" s="13">
        <v>66.666666666666671</v>
      </c>
      <c r="AA228" s="15">
        <v>1.1781077227121124</v>
      </c>
      <c r="AB228" s="13">
        <v>15.462312901661935</v>
      </c>
      <c r="AC228" s="13">
        <v>64.673377544475713</v>
      </c>
      <c r="AD228" s="15">
        <v>1.3404228532725531</v>
      </c>
      <c r="AE228" s="29">
        <v>7</v>
      </c>
      <c r="AF228" s="14">
        <v>15.768553796816352</v>
      </c>
      <c r="AG228" s="14">
        <v>63.417356650798155</v>
      </c>
      <c r="AH228" s="15">
        <v>1.6580628682582785</v>
      </c>
      <c r="AI228" s="14">
        <v>15.768553796816352</v>
      </c>
      <c r="AJ228" s="14">
        <v>63.417356650798155</v>
      </c>
      <c r="AK228" s="15">
        <v>2.2048254157590343</v>
      </c>
      <c r="AL228" s="14">
        <v>10</v>
      </c>
      <c r="AM228" s="14">
        <v>100</v>
      </c>
      <c r="AN228" s="15">
        <v>0.9290329814888052</v>
      </c>
      <c r="AO228" s="14">
        <v>15.768553796816352</v>
      </c>
      <c r="AP228" s="14">
        <v>63.417356650798155</v>
      </c>
      <c r="AQ228" s="15">
        <v>1.5827925083014167</v>
      </c>
      <c r="AR228" s="14">
        <v>15.768553796816352</v>
      </c>
      <c r="AS228" s="14">
        <v>63.417356650798155</v>
      </c>
      <c r="AT228" s="15">
        <v>2.5093475974988833</v>
      </c>
      <c r="AU228" s="14">
        <v>15.768553796816352</v>
      </c>
      <c r="AV228" s="14">
        <v>63.417356650798155</v>
      </c>
      <c r="AW228" s="15">
        <v>3.9392829992997318</v>
      </c>
      <c r="AX228" s="14">
        <v>57.636243904177746</v>
      </c>
      <c r="AY228" s="14">
        <v>17.350193771518747</v>
      </c>
      <c r="AZ228" s="15">
        <v>0.55351664760982178</v>
      </c>
      <c r="BA228" s="14">
        <v>15.768553796816352</v>
      </c>
      <c r="BB228" s="14">
        <v>63.417356650798155</v>
      </c>
      <c r="BC228" s="15">
        <v>0.56022019783406096</v>
      </c>
      <c r="BD228" s="13">
        <v>12.768151580287244</v>
      </c>
      <c r="BE228" s="13">
        <v>80.707930509499647</v>
      </c>
      <c r="BF228" s="15">
        <v>1.8485109420066526</v>
      </c>
      <c r="BG228" s="13">
        <v>5244.7404042092612</v>
      </c>
      <c r="BH228" s="13">
        <v>10.570003646232005</v>
      </c>
      <c r="BI228" s="15">
        <v>0.54391900983288288</v>
      </c>
      <c r="BJ228" s="13">
        <v>929.01053794280642</v>
      </c>
      <c r="BK228" s="13">
        <v>0.14611578758181026</v>
      </c>
      <c r="BL228" s="15">
        <v>-9.8385763374983764E-3</v>
      </c>
      <c r="BM228" s="13">
        <v>1.297842485269098</v>
      </c>
      <c r="BN228" s="34">
        <v>2.0468458026438245</v>
      </c>
      <c r="BO228"/>
    </row>
    <row r="229" spans="1:67" x14ac:dyDescent="0.25">
      <c r="A229" s="4">
        <v>22099000101</v>
      </c>
      <c r="B229" s="4">
        <v>22099</v>
      </c>
      <c r="C229" s="4" t="s">
        <v>135</v>
      </c>
      <c r="D229" s="4" t="s">
        <v>135</v>
      </c>
      <c r="E229" s="4">
        <v>532</v>
      </c>
      <c r="F229" s="13">
        <v>10.477478259925798</v>
      </c>
      <c r="G229" s="13">
        <v>31.814271054922145</v>
      </c>
      <c r="H229" s="15">
        <v>-0.16245056850848921</v>
      </c>
      <c r="I229" s="13">
        <v>13.422453608705714</v>
      </c>
      <c r="J229" s="13">
        <v>74.502026913425624</v>
      </c>
      <c r="K229" s="15">
        <v>1.467333815720385</v>
      </c>
      <c r="L229" s="13">
        <v>18.00315897423566</v>
      </c>
      <c r="M229" s="14">
        <v>55.582793879640015</v>
      </c>
      <c r="N229" s="15">
        <v>0.39750375974974089</v>
      </c>
      <c r="O229" s="13">
        <v>10</v>
      </c>
      <c r="P229" s="13">
        <v>100</v>
      </c>
      <c r="Q229" s="15">
        <v>1.6126872659025417</v>
      </c>
      <c r="R229" s="13">
        <v>27.424371571546619</v>
      </c>
      <c r="S229" s="13">
        <v>12.448591571071796</v>
      </c>
      <c r="T229" s="15">
        <v>-0.98283507322579888</v>
      </c>
      <c r="U229" s="13">
        <v>34.259006554119438</v>
      </c>
      <c r="V229" s="13">
        <v>14.947666400433564</v>
      </c>
      <c r="W229" s="15">
        <v>-0.11361491671967934</v>
      </c>
      <c r="X229" s="4">
        <v>26</v>
      </c>
      <c r="Y229" s="13">
        <v>10</v>
      </c>
      <c r="Z229" s="13">
        <v>33.333333333333336</v>
      </c>
      <c r="AA229" s="15">
        <v>9.3981476677117634E-2</v>
      </c>
      <c r="AB229" s="13">
        <v>19.174043794159424</v>
      </c>
      <c r="AC229" s="13">
        <v>52.153839364057802</v>
      </c>
      <c r="AD229" s="15">
        <v>0.88778477734033068</v>
      </c>
      <c r="AE229" s="29">
        <v>12</v>
      </c>
      <c r="AF229" s="14">
        <v>18.134478880073146</v>
      </c>
      <c r="AG229" s="14">
        <v>55.143575209036634</v>
      </c>
      <c r="AH229" s="15">
        <v>1.3379934424704896</v>
      </c>
      <c r="AI229" s="14">
        <v>47.110453456848369</v>
      </c>
      <c r="AJ229" s="14">
        <v>21.226711411639609</v>
      </c>
      <c r="AK229" s="15">
        <v>-0.66536730732358851</v>
      </c>
      <c r="AL229" s="14">
        <v>10</v>
      </c>
      <c r="AM229" s="14">
        <v>100</v>
      </c>
      <c r="AN229" s="15">
        <v>0.9290329814888052</v>
      </c>
      <c r="AO229" s="14">
        <v>18.134478880073146</v>
      </c>
      <c r="AP229" s="14">
        <v>55.143575209036634</v>
      </c>
      <c r="AQ229" s="15">
        <v>1.0729001953126021</v>
      </c>
      <c r="AR229" s="14">
        <v>27.483122249808115</v>
      </c>
      <c r="AS229" s="14">
        <v>36.385967755427856</v>
      </c>
      <c r="AT229" s="15">
        <v>0.55196681495913746</v>
      </c>
      <c r="AU229" s="14">
        <v>59.322673970854119</v>
      </c>
      <c r="AV229" s="14">
        <v>16.856960973999772</v>
      </c>
      <c r="AW229" s="15">
        <v>-0.18605030265350481</v>
      </c>
      <c r="AX229" s="14">
        <v>103.80936407821825</v>
      </c>
      <c r="AY229" s="14">
        <v>9.6330423452601082</v>
      </c>
      <c r="AZ229" s="15">
        <v>-0.38610989255504025</v>
      </c>
      <c r="BA229" s="14">
        <v>10</v>
      </c>
      <c r="BB229" s="14">
        <v>100</v>
      </c>
      <c r="BC229" s="15">
        <v>2.3250396120007566</v>
      </c>
      <c r="BD229" s="13">
        <v>18.671688789306849</v>
      </c>
      <c r="BE229" s="13">
        <v>55.190031394842883</v>
      </c>
      <c r="BF229" s="15">
        <v>0.6998278283296604</v>
      </c>
      <c r="BG229" s="13">
        <v>1462.8179214256068</v>
      </c>
      <c r="BH229" s="13">
        <v>2.948094580779038</v>
      </c>
      <c r="BI229" s="15">
        <v>-0.32953377353315072</v>
      </c>
      <c r="BJ229" s="13">
        <v>750.73516513538755</v>
      </c>
      <c r="BK229" s="13">
        <v>0.11807644309613929</v>
      </c>
      <c r="BL229" s="15">
        <v>-2.0776114479440035E-2</v>
      </c>
      <c r="BM229" s="13">
        <v>0.44891126426067768</v>
      </c>
      <c r="BN229" s="34">
        <v>0.70071194834317785</v>
      </c>
      <c r="BO229"/>
    </row>
    <row r="230" spans="1:67" x14ac:dyDescent="0.25">
      <c r="A230" s="4">
        <v>22099000201</v>
      </c>
      <c r="B230" s="4">
        <v>22099</v>
      </c>
      <c r="C230" s="4" t="s">
        <v>391</v>
      </c>
      <c r="D230" s="4" t="s">
        <v>135</v>
      </c>
      <c r="E230" s="4">
        <v>6</v>
      </c>
      <c r="F230" s="13">
        <v>12.610737641604938</v>
      </c>
      <c r="G230" s="13">
        <v>26.432500842267206</v>
      </c>
      <c r="H230" s="15">
        <v>-0.45693322136362335</v>
      </c>
      <c r="I230" s="13">
        <v>15.299409370652477</v>
      </c>
      <c r="J230" s="13">
        <v>65.36200030820882</v>
      </c>
      <c r="K230" s="15">
        <v>0.94027516040391135</v>
      </c>
      <c r="L230" s="13">
        <v>17.047943072704925</v>
      </c>
      <c r="M230" s="14">
        <v>58.697161891012854</v>
      </c>
      <c r="N230" s="15">
        <v>0.56907399325079766</v>
      </c>
      <c r="O230" s="13">
        <v>13.088215901530736</v>
      </c>
      <c r="P230" s="13">
        <v>76.404607589262397</v>
      </c>
      <c r="Q230" s="15">
        <v>0.60236553093799605</v>
      </c>
      <c r="R230" s="13">
        <v>26.46915567001588</v>
      </c>
      <c r="S230" s="13">
        <v>12.897834938279747</v>
      </c>
      <c r="T230" s="15">
        <v>-0.94932139896205925</v>
      </c>
      <c r="U230" s="13">
        <v>33.303790652588702</v>
      </c>
      <c r="V230" s="13">
        <v>15.376393832257033</v>
      </c>
      <c r="W230" s="15">
        <v>-7.5516802799904276E-2</v>
      </c>
      <c r="X230" s="4">
        <v>0</v>
      </c>
      <c r="Y230" s="13">
        <v>13.088215901530736</v>
      </c>
      <c r="Z230" s="13">
        <v>0</v>
      </c>
      <c r="AA230" s="15">
        <v>-0.9901447693578771</v>
      </c>
      <c r="AB230" s="13">
        <v>18.218827892628681</v>
      </c>
      <c r="AC230" s="13">
        <v>0</v>
      </c>
      <c r="AD230" s="15">
        <v>-0.99781301085518537</v>
      </c>
      <c r="AE230" s="29">
        <v>0</v>
      </c>
      <c r="AF230" s="14">
        <v>17.179262978542411</v>
      </c>
      <c r="AG230" s="14">
        <v>0</v>
      </c>
      <c r="AH230" s="15">
        <v>-0.79522370585249191</v>
      </c>
      <c r="AI230" s="14">
        <v>49.822737555317623</v>
      </c>
      <c r="AJ230" s="14">
        <v>20.071157248027795</v>
      </c>
      <c r="AK230" s="15">
        <v>-0.74397864717691098</v>
      </c>
      <c r="AL230" s="14">
        <v>13.088215901530736</v>
      </c>
      <c r="AM230" s="14">
        <v>76.404607589262397</v>
      </c>
      <c r="AN230" s="15">
        <v>-1.8768401547179923E-2</v>
      </c>
      <c r="AO230" s="14">
        <v>17.179262978542411</v>
      </c>
      <c r="AP230" s="14">
        <v>58.209714889925145</v>
      </c>
      <c r="AQ230" s="15">
        <v>1.2618586618662189</v>
      </c>
      <c r="AR230" s="14">
        <v>26.52790634827738</v>
      </c>
      <c r="AS230" s="14">
        <v>37.696152378980941</v>
      </c>
      <c r="AT230" s="15">
        <v>0.64683912113801489</v>
      </c>
      <c r="AU230" s="14">
        <v>58.367458069323384</v>
      </c>
      <c r="AV230" s="14">
        <v>17.132834512208738</v>
      </c>
      <c r="AW230" s="15">
        <v>-0.16160741986098956</v>
      </c>
      <c r="AX230" s="14">
        <v>102.8541481766875</v>
      </c>
      <c r="AY230" s="14">
        <v>9.7225052924667157</v>
      </c>
      <c r="AZ230" s="15">
        <v>-0.37521704428583758</v>
      </c>
      <c r="BA230" s="14">
        <v>13.088215901530736</v>
      </c>
      <c r="BB230" s="14">
        <v>76.404607589262397</v>
      </c>
      <c r="BC230" s="15">
        <v>1.1867509920708421</v>
      </c>
      <c r="BD230" s="13">
        <v>17.716472887776114</v>
      </c>
      <c r="BE230" s="13">
        <v>58.165702451281476</v>
      </c>
      <c r="BF230" s="15">
        <v>0.83377706447289468</v>
      </c>
      <c r="BG230" s="13">
        <v>1500.7309902819179</v>
      </c>
      <c r="BH230" s="13">
        <v>3.0245028002839409</v>
      </c>
      <c r="BI230" s="15">
        <v>-0.32077757197977602</v>
      </c>
      <c r="BJ230" s="13">
        <v>232.07229141554774</v>
      </c>
      <c r="BK230" s="13">
        <v>3.6500582341279904E-2</v>
      </c>
      <c r="BL230" s="15">
        <v>-5.2597082652357206E-2</v>
      </c>
      <c r="BM230" s="13">
        <v>5.4232340761306754E-3</v>
      </c>
      <c r="BN230" s="34">
        <v>-2.5184625956189426E-3</v>
      </c>
      <c r="BO230"/>
    </row>
    <row r="231" spans="1:67" x14ac:dyDescent="0.25">
      <c r="A231" s="4">
        <v>22099000401</v>
      </c>
      <c r="B231" s="4">
        <v>22099</v>
      </c>
      <c r="C231" s="4" t="s">
        <v>393</v>
      </c>
      <c r="D231" s="4" t="s">
        <v>135</v>
      </c>
      <c r="E231" s="4">
        <v>21</v>
      </c>
      <c r="F231" s="13">
        <v>17.008191082370466</v>
      </c>
      <c r="G231" s="13">
        <v>19.598400072000839</v>
      </c>
      <c r="H231" s="15">
        <v>-0.83088529385735699</v>
      </c>
      <c r="I231" s="13">
        <v>18.00315897423566</v>
      </c>
      <c r="J231" s="13">
        <v>55.545807345871971</v>
      </c>
      <c r="K231" s="15">
        <v>0.37422544451978884</v>
      </c>
      <c r="L231" s="13">
        <v>29.610002113554629</v>
      </c>
      <c r="M231" s="14">
        <v>33.794859946641317</v>
      </c>
      <c r="N231" s="15">
        <v>-0.80279142011963278</v>
      </c>
      <c r="O231" s="13">
        <v>17.081499999999998</v>
      </c>
      <c r="P231" s="13">
        <v>58.542868015104062</v>
      </c>
      <c r="Q231" s="15">
        <v>-0.16244920076514183</v>
      </c>
      <c r="R231" s="13">
        <v>36.899760713447783</v>
      </c>
      <c r="S231" s="13">
        <v>9.2519516166693734</v>
      </c>
      <c r="T231" s="15">
        <v>-1.2213052610799209</v>
      </c>
      <c r="U231" s="13">
        <v>43.734395696020606</v>
      </c>
      <c r="V231" s="13">
        <v>11.709140895431183</v>
      </c>
      <c r="W231" s="15">
        <v>-0.40140082558235435</v>
      </c>
      <c r="X231" s="4">
        <v>0</v>
      </c>
      <c r="Y231" s="13">
        <v>17.081499999999998</v>
      </c>
      <c r="Z231" s="13">
        <v>0</v>
      </c>
      <c r="AA231" s="15">
        <v>-0.9901447693578771</v>
      </c>
      <c r="AB231" s="13">
        <v>30.780886933478389</v>
      </c>
      <c r="AC231" s="13">
        <v>0</v>
      </c>
      <c r="AD231" s="15">
        <v>-0.99781301085518537</v>
      </c>
      <c r="AE231" s="29">
        <v>0</v>
      </c>
      <c r="AF231" s="14">
        <v>29.741322019392115</v>
      </c>
      <c r="AG231" s="14">
        <v>0</v>
      </c>
      <c r="AH231" s="15">
        <v>-0.79522370585249191</v>
      </c>
      <c r="AI231" s="14">
        <v>38.001987555317619</v>
      </c>
      <c r="AJ231" s="14">
        <v>26.314413122322861</v>
      </c>
      <c r="AK231" s="15">
        <v>-0.31925540634548155</v>
      </c>
      <c r="AL231" s="14">
        <v>27.491965901530737</v>
      </c>
      <c r="AM231" s="14">
        <v>36.374263069499897</v>
      </c>
      <c r="AN231" s="15">
        <v>-1.6267440282619983</v>
      </c>
      <c r="AO231" s="14">
        <v>29.741322019392115</v>
      </c>
      <c r="AP231" s="14">
        <v>33.623253174420896</v>
      </c>
      <c r="AQ231" s="15">
        <v>-0.25334305340417418</v>
      </c>
      <c r="AR231" s="14">
        <v>36.958511391709287</v>
      </c>
      <c r="AS231" s="14">
        <v>27.057366824149874</v>
      </c>
      <c r="AT231" s="15">
        <v>-0.12353026221817502</v>
      </c>
      <c r="AU231" s="14">
        <v>68.798063112755273</v>
      </c>
      <c r="AV231" s="14">
        <v>14.535292924759656</v>
      </c>
      <c r="AW231" s="15">
        <v>-0.3917541928458238</v>
      </c>
      <c r="AX231" s="14">
        <v>113.28475322011943</v>
      </c>
      <c r="AY231" s="14">
        <v>8.8273132224328279</v>
      </c>
      <c r="AZ231" s="15">
        <v>-0.48421402789909807</v>
      </c>
      <c r="BA231" s="14">
        <v>23.922697052440689</v>
      </c>
      <c r="BB231" s="14">
        <v>41.801306842949636</v>
      </c>
      <c r="BC231" s="15">
        <v>-0.4825810014761483</v>
      </c>
      <c r="BD231" s="13">
        <v>22.708792074279501</v>
      </c>
      <c r="BE231" s="13">
        <v>45.378507456754548</v>
      </c>
      <c r="BF231" s="15">
        <v>0.25816404494060036</v>
      </c>
      <c r="BG231" s="13">
        <v>1162.2536800384969</v>
      </c>
      <c r="BH231" s="13">
        <v>2.3423515158145691</v>
      </c>
      <c r="BI231" s="15">
        <v>-0.39895049860220588</v>
      </c>
      <c r="BJ231" s="13">
        <v>184.42320145132524</v>
      </c>
      <c r="BK231" s="13">
        <v>2.9006281659722379E-2</v>
      </c>
      <c r="BL231" s="15">
        <v>-5.5520446270704404E-2</v>
      </c>
      <c r="BM231" s="13">
        <v>-0.5108166797543886</v>
      </c>
      <c r="BN231" s="34">
        <v>-0.82111013145075462</v>
      </c>
      <c r="BO231"/>
    </row>
    <row r="232" spans="1:67" x14ac:dyDescent="0.25">
      <c r="A232" s="4">
        <v>22099000599</v>
      </c>
      <c r="B232" s="4">
        <v>22099</v>
      </c>
      <c r="C232" s="4" t="s">
        <v>395</v>
      </c>
      <c r="D232" s="4" t="s">
        <v>135</v>
      </c>
      <c r="E232" s="4">
        <v>3</v>
      </c>
      <c r="F232" s="13">
        <v>18.830323863572048</v>
      </c>
      <c r="G232" s="13">
        <v>17.701943723770938</v>
      </c>
      <c r="H232" s="15">
        <v>-0.93465663198277182</v>
      </c>
      <c r="I232" s="13">
        <v>17.047943072704925</v>
      </c>
      <c r="J232" s="13">
        <v>58.658102959123397</v>
      </c>
      <c r="K232" s="15">
        <v>0.55369563773907293</v>
      </c>
      <c r="L232" s="13">
        <v>20.523196460919419</v>
      </c>
      <c r="M232" s="14">
        <v>48.757798345536237</v>
      </c>
      <c r="N232" s="15">
        <v>2.1515413750231492E-2</v>
      </c>
      <c r="O232" s="13">
        <v>19.152128442178572</v>
      </c>
      <c r="P232" s="13">
        <v>52.213517835318413</v>
      </c>
      <c r="Q232" s="15">
        <v>-0.43346313193965186</v>
      </c>
      <c r="R232" s="13">
        <v>27.812955060812573</v>
      </c>
      <c r="S232" s="13">
        <v>12.274668406900384</v>
      </c>
      <c r="T232" s="15">
        <v>-0.99580978737057457</v>
      </c>
      <c r="U232" s="13">
        <v>34.647590043385392</v>
      </c>
      <c r="V232" s="13">
        <v>14.780023676683061</v>
      </c>
      <c r="W232" s="15">
        <v>-0.12851219436786546</v>
      </c>
      <c r="X232" s="4">
        <v>1</v>
      </c>
      <c r="Y232" s="13">
        <v>19.152128442178572</v>
      </c>
      <c r="Z232" s="13">
        <v>34.809011890212275</v>
      </c>
      <c r="AA232" s="15">
        <v>0.14197613230382272</v>
      </c>
      <c r="AB232" s="13">
        <v>21.694081280843175</v>
      </c>
      <c r="AC232" s="13">
        <v>0</v>
      </c>
      <c r="AD232" s="15">
        <v>-0.99781301085518537</v>
      </c>
      <c r="AE232" s="29">
        <v>0</v>
      </c>
      <c r="AF232" s="14">
        <v>20.654516366756905</v>
      </c>
      <c r="AG232" s="14">
        <v>0</v>
      </c>
      <c r="AH232" s="15">
        <v>-0.79522370585249191</v>
      </c>
      <c r="AI232" s="14">
        <v>42.76090133335051</v>
      </c>
      <c r="AJ232" s="14">
        <v>23.385849428297014</v>
      </c>
      <c r="AK232" s="15">
        <v>-0.51848303503022819</v>
      </c>
      <c r="AL232" s="14">
        <v>19.307802123497847</v>
      </c>
      <c r="AM232" s="14">
        <v>51.792534106354182</v>
      </c>
      <c r="AN232" s="15">
        <v>-1.0074087632081317</v>
      </c>
      <c r="AO232" s="14">
        <v>20.654516366756905</v>
      </c>
      <c r="AP232" s="14">
        <v>48.415561141362915</v>
      </c>
      <c r="AQ232" s="15">
        <v>0.65826963262069516</v>
      </c>
      <c r="AR232" s="14">
        <v>27.871705739074073</v>
      </c>
      <c r="AS232" s="14">
        <v>35.878679595776369</v>
      </c>
      <c r="AT232" s="15">
        <v>0.5152333678264287</v>
      </c>
      <c r="AU232" s="14">
        <v>59.711257460120066</v>
      </c>
      <c r="AV232" s="14">
        <v>16.747260776879127</v>
      </c>
      <c r="AW232" s="15">
        <v>-0.19576993389448549</v>
      </c>
      <c r="AX232" s="14">
        <v>104.19794756748423</v>
      </c>
      <c r="AY232" s="14">
        <v>9.5971180176302973</v>
      </c>
      <c r="AZ232" s="15">
        <v>-0.39048397436503179</v>
      </c>
      <c r="BA232" s="14">
        <v>12.726110830473578</v>
      </c>
      <c r="BB232" s="14">
        <v>78.578602160640372</v>
      </c>
      <c r="BC232" s="15">
        <v>1.2916288104733378</v>
      </c>
      <c r="BD232" s="13">
        <v>15.633347246859591</v>
      </c>
      <c r="BE232" s="13">
        <v>65.916215779290951</v>
      </c>
      <c r="BF232" s="15">
        <v>1.1826648683712722</v>
      </c>
      <c r="BG232" s="13">
        <v>1423.7520375091835</v>
      </c>
      <c r="BH232" s="13">
        <v>2.8693630319099146</v>
      </c>
      <c r="BI232" s="15">
        <v>-0.33855622314622125</v>
      </c>
      <c r="BJ232" s="13">
        <v>213.54762774670851</v>
      </c>
      <c r="BK232" s="13">
        <v>3.3587003096361562E-2</v>
      </c>
      <c r="BL232" s="15">
        <v>-5.3733606515714606E-2</v>
      </c>
      <c r="BM232" s="13">
        <v>-0.12762790186544704</v>
      </c>
      <c r="BN232" s="34">
        <v>-0.21349508120950644</v>
      </c>
      <c r="BO232"/>
    </row>
    <row r="233" spans="1:67" x14ac:dyDescent="0.25">
      <c r="A233" s="4">
        <v>22099000801</v>
      </c>
      <c r="B233" s="4">
        <v>22099</v>
      </c>
      <c r="C233" s="4" t="s">
        <v>397</v>
      </c>
      <c r="D233" s="4" t="s">
        <v>135</v>
      </c>
      <c r="E233" s="4">
        <v>2</v>
      </c>
      <c r="F233" s="13">
        <v>17.490425018017465</v>
      </c>
      <c r="G233" s="13">
        <v>19.058046502012136</v>
      </c>
      <c r="H233" s="15">
        <v>-0.86045265672912041</v>
      </c>
      <c r="I233" s="13">
        <v>29.610002113554629</v>
      </c>
      <c r="J233" s="13">
        <v>33.772371787242392</v>
      </c>
      <c r="K233" s="15">
        <v>-0.88133738508961024</v>
      </c>
      <c r="L233" s="13">
        <v>25.016105732327325</v>
      </c>
      <c r="M233" s="14">
        <v>40.000865248750969</v>
      </c>
      <c r="N233" s="15">
        <v>-0.46090318632596755</v>
      </c>
      <c r="O233" s="13">
        <v>17.388878561153142</v>
      </c>
      <c r="P233" s="13">
        <v>57.508021376030882</v>
      </c>
      <c r="Q233" s="15">
        <v>-0.20675988793705147</v>
      </c>
      <c r="R233" s="13">
        <v>34.437318329638281</v>
      </c>
      <c r="S233" s="13">
        <v>9.913512937320581</v>
      </c>
      <c r="T233" s="15">
        <v>-1.171952611215352</v>
      </c>
      <c r="U233" s="13">
        <v>41.271953312211096</v>
      </c>
      <c r="V233" s="13">
        <v>12.4077529674306</v>
      </c>
      <c r="W233" s="15">
        <v>-0.33931988480475778</v>
      </c>
      <c r="X233" s="4">
        <v>0</v>
      </c>
      <c r="Y233" s="13">
        <v>17.388878561153142</v>
      </c>
      <c r="Z233" s="13">
        <v>0</v>
      </c>
      <c r="AA233" s="15">
        <v>-0.9901447693578771</v>
      </c>
      <c r="AB233" s="13">
        <v>26.186990552251086</v>
      </c>
      <c r="AC233" s="13">
        <v>0</v>
      </c>
      <c r="AD233" s="15">
        <v>-0.99781301085518537</v>
      </c>
      <c r="AE233" s="29">
        <v>0</v>
      </c>
      <c r="AF233" s="14">
        <v>25.147425638164812</v>
      </c>
      <c r="AG233" s="14">
        <v>0</v>
      </c>
      <c r="AH233" s="15">
        <v>-0.79522370585249191</v>
      </c>
      <c r="AI233" s="14">
        <v>42.874274895695223</v>
      </c>
      <c r="AJ233" s="14">
        <v>23.324009617254301</v>
      </c>
      <c r="AK233" s="15">
        <v>-0.52268994333052743</v>
      </c>
      <c r="AL233" s="14">
        <v>17.388878561153142</v>
      </c>
      <c r="AM233" s="14">
        <v>57.508021376030882</v>
      </c>
      <c r="AN233" s="15">
        <v>-0.77782382371549796</v>
      </c>
      <c r="AO233" s="14">
        <v>25.147425638164812</v>
      </c>
      <c r="AP233" s="14">
        <v>39.765501820685657</v>
      </c>
      <c r="AQ233" s="15">
        <v>0.12518826159869878</v>
      </c>
      <c r="AR233" s="14">
        <v>34.496069007899784</v>
      </c>
      <c r="AS233" s="14">
        <v>28.988810283600564</v>
      </c>
      <c r="AT233" s="15">
        <v>1.6328267608916838E-2</v>
      </c>
      <c r="AU233" s="14">
        <v>66.335620728945784</v>
      </c>
      <c r="AV233" s="14">
        <v>15.074857052835965</v>
      </c>
      <c r="AW233" s="15">
        <v>-0.34394785800400579</v>
      </c>
      <c r="AX233" s="14">
        <v>110.82231083630992</v>
      </c>
      <c r="AY233" s="14">
        <v>9.0234537833906909</v>
      </c>
      <c r="AZ233" s="15">
        <v>-0.46033230438493578</v>
      </c>
      <c r="BA233" s="14">
        <v>17.388878561153142</v>
      </c>
      <c r="BB233" s="14">
        <v>57.508021376030882</v>
      </c>
      <c r="BC233" s="15">
        <v>0.27514212082963085</v>
      </c>
      <c r="BD233" s="13">
        <v>22.992734733901905</v>
      </c>
      <c r="BE233" s="13">
        <v>44.818117653362968</v>
      </c>
      <c r="BF233" s="15">
        <v>0.23293821026900907</v>
      </c>
      <c r="BG233" s="13">
        <v>1227.3744108570365</v>
      </c>
      <c r="BH233" s="13">
        <v>2.4735927802334574</v>
      </c>
      <c r="BI233" s="15">
        <v>-0.38391055956400078</v>
      </c>
      <c r="BJ233" s="13">
        <v>178.16438071165737</v>
      </c>
      <c r="BK233" s="13">
        <v>2.8021887528160604E-2</v>
      </c>
      <c r="BL233" s="15">
        <v>-5.5904437000807342E-2</v>
      </c>
      <c r="BM233" s="13">
        <v>-0.45257469283478591</v>
      </c>
      <c r="BN233" s="34">
        <v>-0.72875693675839559</v>
      </c>
      <c r="BO233"/>
    </row>
    <row r="234" spans="1:67" x14ac:dyDescent="0.25">
      <c r="A234" s="4">
        <v>22099000901</v>
      </c>
      <c r="B234" s="4">
        <v>22099</v>
      </c>
      <c r="C234" s="4" t="s">
        <v>399</v>
      </c>
      <c r="D234" s="4" t="s">
        <v>135</v>
      </c>
      <c r="E234" s="4">
        <v>7</v>
      </c>
      <c r="F234" s="13">
        <v>20.649529330364061</v>
      </c>
      <c r="G234" s="13">
        <v>16.142417969942976</v>
      </c>
      <c r="H234" s="15">
        <v>-1.0199916171338013</v>
      </c>
      <c r="I234" s="13">
        <v>20.523196460919419</v>
      </c>
      <c r="J234" s="13">
        <v>48.725353377784749</v>
      </c>
      <c r="K234" s="15">
        <v>-1.9075303096874083E-2</v>
      </c>
      <c r="L234" s="13">
        <v>25.234629654855528</v>
      </c>
      <c r="M234" s="14">
        <v>39.654470389851298</v>
      </c>
      <c r="N234" s="15">
        <v>-0.47998604570801745</v>
      </c>
      <c r="O234" s="13">
        <v>20.547982873499738</v>
      </c>
      <c r="P234" s="13">
        <v>48.666577452216835</v>
      </c>
      <c r="Q234" s="15">
        <v>-0.58533816327162591</v>
      </c>
      <c r="R234" s="13">
        <v>32.524388254748679</v>
      </c>
      <c r="S234" s="13">
        <v>10.49657869391752</v>
      </c>
      <c r="T234" s="15">
        <v>-1.1284557512341438</v>
      </c>
      <c r="U234" s="13">
        <v>39.359023237321495</v>
      </c>
      <c r="V234" s="13">
        <v>13.010795468513102</v>
      </c>
      <c r="W234" s="15">
        <v>-0.28573156691478613</v>
      </c>
      <c r="X234" s="4">
        <v>0</v>
      </c>
      <c r="Y234" s="13">
        <v>20.547982873499738</v>
      </c>
      <c r="Z234" s="13">
        <v>0</v>
      </c>
      <c r="AA234" s="15">
        <v>-0.9901447693578771</v>
      </c>
      <c r="AB234" s="13">
        <v>26.405514474779284</v>
      </c>
      <c r="AC234" s="13">
        <v>37.870877348560306</v>
      </c>
      <c r="AD234" s="15">
        <v>0.37139093340287016</v>
      </c>
      <c r="AE234" s="29">
        <v>0</v>
      </c>
      <c r="AF234" s="14">
        <v>25.365949560693014</v>
      </c>
      <c r="AG234" s="14">
        <v>0</v>
      </c>
      <c r="AH234" s="15">
        <v>-0.79522370585249191</v>
      </c>
      <c r="AI234" s="14">
        <v>43.833334527286617</v>
      </c>
      <c r="AJ234" s="14">
        <v>22.813687591517631</v>
      </c>
      <c r="AK234" s="15">
        <v>-0.55740670474518139</v>
      </c>
      <c r="AL234" s="14">
        <v>20.547982873499734</v>
      </c>
      <c r="AM234" s="14">
        <v>48.666577452216842</v>
      </c>
      <c r="AN234" s="15">
        <v>-1.1329750597344668</v>
      </c>
      <c r="AO234" s="14">
        <v>25.365949560693014</v>
      </c>
      <c r="AP234" s="14">
        <v>39.422927874523431</v>
      </c>
      <c r="AQ234" s="15">
        <v>0.10407629205878624</v>
      </c>
      <c r="AR234" s="14">
        <v>32.583138933010183</v>
      </c>
      <c r="AS234" s="14">
        <v>30.690720192918359</v>
      </c>
      <c r="AT234" s="15">
        <v>0.13956595114071518</v>
      </c>
      <c r="AU234" s="14">
        <v>64.422690654056169</v>
      </c>
      <c r="AV234" s="14">
        <v>15.522481129667598</v>
      </c>
      <c r="AW234" s="15">
        <v>-0.3042875741067666</v>
      </c>
      <c r="AX234" s="14">
        <v>108.90938076142032</v>
      </c>
      <c r="AY234" s="14">
        <v>9.1819455129455338</v>
      </c>
      <c r="AZ234" s="15">
        <v>-0.44103463517248109</v>
      </c>
      <c r="BA234" s="14">
        <v>13.383649919528313</v>
      </c>
      <c r="BB234" s="14">
        <v>74.718033272887908</v>
      </c>
      <c r="BC234" s="15">
        <v>1.1053872953975243</v>
      </c>
      <c r="BD234" s="13">
        <v>18.8426390462485</v>
      </c>
      <c r="BE234" s="13">
        <v>54.689318621838581</v>
      </c>
      <c r="BF234" s="15">
        <v>0.67728834321891063</v>
      </c>
      <c r="BG234" s="13">
        <v>1262.0913285999575</v>
      </c>
      <c r="BH234" s="13">
        <v>2.5435596267973222</v>
      </c>
      <c r="BI234" s="15">
        <v>-0.37589252414141205</v>
      </c>
      <c r="BJ234" s="13">
        <v>186.93481592774617</v>
      </c>
      <c r="BK234" s="13">
        <v>2.9401311115617217E-2</v>
      </c>
      <c r="BL234" s="15">
        <v>-5.5366353875882256E-2</v>
      </c>
      <c r="BM234" s="13">
        <v>-0.30385268205931587</v>
      </c>
      <c r="BN234" s="34">
        <v>-0.49293131434022791</v>
      </c>
      <c r="BO234"/>
    </row>
    <row r="235" spans="1:67" x14ac:dyDescent="0.25">
      <c r="A235" s="4">
        <v>22099001001</v>
      </c>
      <c r="B235" s="4">
        <v>22099</v>
      </c>
      <c r="C235" s="4" t="s">
        <v>401</v>
      </c>
      <c r="D235" s="4" t="s">
        <v>135</v>
      </c>
      <c r="E235" s="4">
        <v>2</v>
      </c>
      <c r="F235" s="13">
        <v>18.433012358395061</v>
      </c>
      <c r="G235" s="13">
        <v>18.083497523481086</v>
      </c>
      <c r="H235" s="15">
        <v>-0.91377856199728824</v>
      </c>
      <c r="I235" s="13">
        <v>25.016105732327325</v>
      </c>
      <c r="J235" s="13">
        <v>39.974247418843433</v>
      </c>
      <c r="K235" s="15">
        <v>-0.52370689099827328</v>
      </c>
      <c r="L235" s="13">
        <v>22.69373202751909</v>
      </c>
      <c r="M235" s="14">
        <v>44.094372544537627</v>
      </c>
      <c r="N235" s="15">
        <v>-0.23539226404199301</v>
      </c>
      <c r="O235" s="13">
        <v>18.331465901530734</v>
      </c>
      <c r="P235" s="13">
        <v>54.551011106891181</v>
      </c>
      <c r="Q235" s="15">
        <v>-0.33337493605405838</v>
      </c>
      <c r="R235" s="13">
        <v>35.37990567001588</v>
      </c>
      <c r="S235" s="13">
        <v>9.6493982762883679</v>
      </c>
      <c r="T235" s="15">
        <v>-1.1916556349308125</v>
      </c>
      <c r="U235" s="13">
        <v>42.214540652588695</v>
      </c>
      <c r="V235" s="13">
        <v>12.130706464286535</v>
      </c>
      <c r="W235" s="15">
        <v>-0.36393913809808093</v>
      </c>
      <c r="X235" s="4">
        <v>0</v>
      </c>
      <c r="Y235" s="13">
        <v>18.331465901530734</v>
      </c>
      <c r="Z235" s="13">
        <v>0</v>
      </c>
      <c r="AA235" s="15">
        <v>-0.9901447693578771</v>
      </c>
      <c r="AB235" s="13">
        <v>26.210370874958269</v>
      </c>
      <c r="AC235" s="13">
        <v>0</v>
      </c>
      <c r="AD235" s="15">
        <v>-0.99781301085518537</v>
      </c>
      <c r="AE235" s="29">
        <v>0</v>
      </c>
      <c r="AF235" s="14">
        <v>26.090012978542411</v>
      </c>
      <c r="AG235" s="14">
        <v>0</v>
      </c>
      <c r="AH235" s="15">
        <v>-0.79522370585249191</v>
      </c>
      <c r="AI235" s="14">
        <v>40.529937555317616</v>
      </c>
      <c r="AJ235" s="14">
        <v>24.67311968184362</v>
      </c>
      <c r="AK235" s="15">
        <v>-0.4309111646919902</v>
      </c>
      <c r="AL235" s="14">
        <v>18.331465901530734</v>
      </c>
      <c r="AM235" s="14">
        <v>54.551011106891181</v>
      </c>
      <c r="AN235" s="15">
        <v>-0.89660372675566979</v>
      </c>
      <c r="AO235" s="14">
        <v>26.090012978542411</v>
      </c>
      <c r="AP235" s="14">
        <v>38.328842566021123</v>
      </c>
      <c r="AQ235" s="15">
        <v>3.6650569916366345E-2</v>
      </c>
      <c r="AR235" s="14">
        <v>35.438656348277377</v>
      </c>
      <c r="AS235" s="14">
        <v>28.217774121354591</v>
      </c>
      <c r="AT235" s="15">
        <v>-3.9503542308994957E-2</v>
      </c>
      <c r="AU235" s="14">
        <v>67.278208069323384</v>
      </c>
      <c r="AV235" s="14">
        <v>14.863653903647393</v>
      </c>
      <c r="AW235" s="15">
        <v>-0.36266083009455841</v>
      </c>
      <c r="AX235" s="14">
        <v>111.65568344069169</v>
      </c>
      <c r="AY235" s="14">
        <v>8.9561047784116727</v>
      </c>
      <c r="AZ235" s="15">
        <v>-0.46853259864333952</v>
      </c>
      <c r="BA235" s="14">
        <v>18.331465901530734</v>
      </c>
      <c r="BB235" s="14">
        <v>54.551011106891181</v>
      </c>
      <c r="BC235" s="15">
        <v>0.13249006911609912</v>
      </c>
      <c r="BD235" s="13">
        <v>22.157242074279502</v>
      </c>
      <c r="BE235" s="13">
        <v>46.508093697852054</v>
      </c>
      <c r="BF235" s="15">
        <v>0.30901214316218573</v>
      </c>
      <c r="BG235" s="13">
        <v>1248.5118526880324</v>
      </c>
      <c r="BH235" s="13">
        <v>2.516192188403656</v>
      </c>
      <c r="BI235" s="15">
        <v>-0.37902876796605883</v>
      </c>
      <c r="BJ235" s="13">
        <v>178.81188032317601</v>
      </c>
      <c r="BK235" s="13">
        <v>2.8123726971129109E-2</v>
      </c>
      <c r="BL235" s="15">
        <v>-5.5864711650152603E-2</v>
      </c>
      <c r="BM235" s="13">
        <v>-0.44736744590011435</v>
      </c>
      <c r="BN235" s="34">
        <v>-0.7204999057846283</v>
      </c>
      <c r="BO235"/>
    </row>
    <row r="236" spans="1:67" x14ac:dyDescent="0.25">
      <c r="A236" s="4">
        <v>22099001199</v>
      </c>
      <c r="B236" s="4">
        <v>22099</v>
      </c>
      <c r="C236" s="4" t="s">
        <v>403</v>
      </c>
      <c r="D236" s="4" t="s">
        <v>135</v>
      </c>
      <c r="E236" s="4">
        <v>4</v>
      </c>
      <c r="F236" s="13">
        <v>15.925383922731136</v>
      </c>
      <c r="G236" s="13">
        <v>20.930944895937433</v>
      </c>
      <c r="H236" s="15">
        <v>-0.75797037566213343</v>
      </c>
      <c r="I236" s="13">
        <v>25.234629654855528</v>
      </c>
      <c r="J236" s="13">
        <v>39.628083061943599</v>
      </c>
      <c r="K236" s="15">
        <v>-0.54366842156558948</v>
      </c>
      <c r="L236" s="13">
        <v>25.447694953915295</v>
      </c>
      <c r="M236" s="14">
        <v>39.322456366264049</v>
      </c>
      <c r="N236" s="15">
        <v>-0.49827666625911265</v>
      </c>
      <c r="O236" s="13">
        <v>15.998692840360668</v>
      </c>
      <c r="P236" s="13">
        <v>62.505106509530087</v>
      </c>
      <c r="Q236" s="15">
        <v>7.2083154289985076E-3</v>
      </c>
      <c r="R236" s="13">
        <v>32.73745355380845</v>
      </c>
      <c r="S236" s="13">
        <v>10.428263769091496</v>
      </c>
      <c r="T236" s="15">
        <v>-1.1335520627327429</v>
      </c>
      <c r="U236" s="13">
        <v>39.572088536381273</v>
      </c>
      <c r="V236" s="13">
        <v>12.940742329292114</v>
      </c>
      <c r="W236" s="15">
        <v>-0.29195671669614653</v>
      </c>
      <c r="X236" s="4">
        <v>1</v>
      </c>
      <c r="Y236" s="13">
        <v>15.998692840360668</v>
      </c>
      <c r="Z236" s="13">
        <v>20.835035503176695</v>
      </c>
      <c r="AA236" s="15">
        <v>-0.31251050457593355</v>
      </c>
      <c r="AB236" s="13">
        <v>26.618579773839055</v>
      </c>
      <c r="AC236" s="13">
        <v>0</v>
      </c>
      <c r="AD236" s="15">
        <v>-0.99781301085518537</v>
      </c>
      <c r="AE236" s="29">
        <v>0</v>
      </c>
      <c r="AF236" s="14">
        <v>25.579014859752782</v>
      </c>
      <c r="AG236" s="14">
        <v>0</v>
      </c>
      <c r="AH236" s="15">
        <v>-0.79522370585249191</v>
      </c>
      <c r="AI236" s="14">
        <v>36.919180395678289</v>
      </c>
      <c r="AJ236" s="14">
        <v>27.086191764892448</v>
      </c>
      <c r="AK236" s="15">
        <v>-0.26675197978783666</v>
      </c>
      <c r="AL236" s="14">
        <v>21.942223061170068</v>
      </c>
      <c r="AM236" s="14">
        <v>45.574233623102863</v>
      </c>
      <c r="AN236" s="15">
        <v>-1.2571911654485315</v>
      </c>
      <c r="AO236" s="14">
        <v>25.579014859752782</v>
      </c>
      <c r="AP236" s="14">
        <v>39.094547052843964</v>
      </c>
      <c r="AQ236" s="15">
        <v>8.3839009035793749E-2</v>
      </c>
      <c r="AR236" s="14">
        <v>32.796204232069954</v>
      </c>
      <c r="AS236" s="14">
        <v>30.491333476394939</v>
      </c>
      <c r="AT236" s="15">
        <v>0.12512807934924811</v>
      </c>
      <c r="AU236" s="14">
        <v>64.635755953115932</v>
      </c>
      <c r="AV236" s="14">
        <v>15.471312824520194</v>
      </c>
      <c r="AW236" s="15">
        <v>-0.30882117632729672</v>
      </c>
      <c r="AX236" s="14">
        <v>109.1224460604801</v>
      </c>
      <c r="AY236" s="14">
        <v>9.1640174510545638</v>
      </c>
      <c r="AZ236" s="15">
        <v>-0.44321752388827773</v>
      </c>
      <c r="BA236" s="14">
        <v>19.760389892801356</v>
      </c>
      <c r="BB236" s="14">
        <v>50.60628891559962</v>
      </c>
      <c r="BC236" s="15">
        <v>-5.781116855642203E-2</v>
      </c>
      <c r="BD236" s="13">
        <v>18.546484914640168</v>
      </c>
      <c r="BE236" s="13">
        <v>55.562609045293264</v>
      </c>
      <c r="BF236" s="15">
        <v>0.7165993365828609</v>
      </c>
      <c r="BG236" s="13">
        <v>1272.0247535014435</v>
      </c>
      <c r="BH236" s="13">
        <v>2.5635789851137059</v>
      </c>
      <c r="BI236" s="15">
        <v>-0.37359835294460464</v>
      </c>
      <c r="BJ236" s="13">
        <v>190.90994173537291</v>
      </c>
      <c r="BK236" s="13">
        <v>3.0026523225056088E-2</v>
      </c>
      <c r="BL236" s="15">
        <v>-5.5122472236734596E-2</v>
      </c>
      <c r="BM236" s="13">
        <v>-0.37687950331537573</v>
      </c>
      <c r="BN236" s="34">
        <v>-0.60872853551907913</v>
      </c>
      <c r="BO236"/>
    </row>
    <row r="237" spans="1:67" x14ac:dyDescent="0.25">
      <c r="A237" s="4">
        <v>22099001299</v>
      </c>
      <c r="B237" s="4">
        <v>22099</v>
      </c>
      <c r="C237" s="4" t="s">
        <v>405</v>
      </c>
      <c r="D237" s="4" t="s">
        <v>135</v>
      </c>
      <c r="E237" s="4">
        <v>4</v>
      </c>
      <c r="F237" s="13">
        <v>16.60672402304975</v>
      </c>
      <c r="G237" s="13">
        <v>20.072190810823034</v>
      </c>
      <c r="H237" s="15">
        <v>-0.80496015247200514</v>
      </c>
      <c r="I237" s="13">
        <v>22.69373202751909</v>
      </c>
      <c r="J237" s="13">
        <v>44.065030766529297</v>
      </c>
      <c r="K237" s="15">
        <v>-0.28781230736634833</v>
      </c>
      <c r="L237" s="13">
        <v>25.62314908683981</v>
      </c>
      <c r="M237" s="14">
        <v>39.053196430148375</v>
      </c>
      <c r="N237" s="15">
        <v>-0.51311017018130389</v>
      </c>
      <c r="O237" s="13">
        <v>16.680032940679283</v>
      </c>
      <c r="P237" s="13">
        <v>59.951919972603825</v>
      </c>
      <c r="Q237" s="15">
        <v>-0.10211556470709046</v>
      </c>
      <c r="R237" s="13">
        <v>33.418793654127057</v>
      </c>
      <c r="S237" s="13">
        <v>10.215653034062637</v>
      </c>
      <c r="T237" s="15">
        <v>-1.1494128799174586</v>
      </c>
      <c r="U237" s="13">
        <v>40.25342863669988</v>
      </c>
      <c r="V237" s="13">
        <v>12.721703927460215</v>
      </c>
      <c r="W237" s="15">
        <v>-0.31142118145013786</v>
      </c>
      <c r="X237" s="4">
        <v>0</v>
      </c>
      <c r="Y237" s="13">
        <v>16.680032940679283</v>
      </c>
      <c r="Z237" s="13">
        <v>0</v>
      </c>
      <c r="AA237" s="15">
        <v>-0.9901447693578771</v>
      </c>
      <c r="AB237" s="13">
        <v>27.299919874157666</v>
      </c>
      <c r="AC237" s="13">
        <v>0</v>
      </c>
      <c r="AD237" s="15">
        <v>-0.99781301085518537</v>
      </c>
      <c r="AE237" s="29">
        <v>0</v>
      </c>
      <c r="AF237" s="14">
        <v>26.260354960071393</v>
      </c>
      <c r="AG237" s="14">
        <v>0</v>
      </c>
      <c r="AH237" s="15">
        <v>-0.79522370585249191</v>
      </c>
      <c r="AI237" s="14">
        <v>37.600520495996903</v>
      </c>
      <c r="AJ237" s="14">
        <v>26.595376521621926</v>
      </c>
      <c r="AK237" s="15">
        <v>-0.30014171183928168</v>
      </c>
      <c r="AL237" s="14">
        <v>21.260882960851454</v>
      </c>
      <c r="AM237" s="14">
        <v>47.034735191447197</v>
      </c>
      <c r="AN237" s="15">
        <v>-1.1985243977039508</v>
      </c>
      <c r="AO237" s="14">
        <v>26.260354960071393</v>
      </c>
      <c r="AP237" s="14">
        <v>38.080216414457837</v>
      </c>
      <c r="AQ237" s="15">
        <v>2.1328366352922786E-2</v>
      </c>
      <c r="AR237" s="14">
        <v>33.477544332388561</v>
      </c>
      <c r="AS237" s="14">
        <v>29.870769195951112</v>
      </c>
      <c r="AT237" s="15">
        <v>8.0192149435584253E-2</v>
      </c>
      <c r="AU237" s="14">
        <v>65.31709605343454</v>
      </c>
      <c r="AV237" s="14">
        <v>15.309927422093613</v>
      </c>
      <c r="AW237" s="15">
        <v>-0.32312020805591363</v>
      </c>
      <c r="AX237" s="14">
        <v>109.80378616079872</v>
      </c>
      <c r="AY237" s="14">
        <v>9.1071540878889294</v>
      </c>
      <c r="AZ237" s="15">
        <v>-0.45014110517393957</v>
      </c>
      <c r="BA237" s="14">
        <v>20.441729993119967</v>
      </c>
      <c r="BB237" s="14">
        <v>48.919538626944394</v>
      </c>
      <c r="BC237" s="15">
        <v>-0.13918335448226404</v>
      </c>
      <c r="BD237" s="13">
        <v>19.227825014958782</v>
      </c>
      <c r="BE237" s="13">
        <v>53.593741864973488</v>
      </c>
      <c r="BF237" s="15">
        <v>0.62797117511297096</v>
      </c>
      <c r="BG237" s="13">
        <v>1252.1536252031722</v>
      </c>
      <c r="BH237" s="13">
        <v>2.5235316458023256</v>
      </c>
      <c r="BI237" s="15">
        <v>-0.37818768347683007</v>
      </c>
      <c r="BJ237" s="13">
        <v>187.19170858793225</v>
      </c>
      <c r="BK237" s="13">
        <v>2.9441715472547543E-2</v>
      </c>
      <c r="BL237" s="15">
        <v>-5.535059301545088E-2</v>
      </c>
      <c r="BM237" s="13">
        <v>-0.4245879528950553</v>
      </c>
      <c r="BN237" s="34">
        <v>-0.68437890332993045</v>
      </c>
      <c r="BO237"/>
    </row>
    <row r="238" spans="1:67" x14ac:dyDescent="0.25">
      <c r="A238" s="4">
        <v>22102000101</v>
      </c>
      <c r="B238" s="4">
        <v>22102</v>
      </c>
      <c r="C238" s="4" t="s">
        <v>136</v>
      </c>
      <c r="D238" s="4" t="s">
        <v>136</v>
      </c>
      <c r="E238" s="4">
        <v>202</v>
      </c>
      <c r="F238" s="13">
        <v>10.096276035785241</v>
      </c>
      <c r="G238" s="13">
        <v>33.015473443066206</v>
      </c>
      <c r="H238" s="15">
        <v>-9.6722517718657766E-2</v>
      </c>
      <c r="I238" s="13">
        <v>29.714896438394128</v>
      </c>
      <c r="J238" s="13">
        <v>33.653154473320541</v>
      </c>
      <c r="K238" s="15">
        <v>-0.88821203872904597</v>
      </c>
      <c r="L238" s="13">
        <v>23.031712408989939</v>
      </c>
      <c r="M238" s="14">
        <v>43.447306768937572</v>
      </c>
      <c r="N238" s="15">
        <v>-0.27103905523842153</v>
      </c>
      <c r="O238" s="13">
        <v>13.019789664164</v>
      </c>
      <c r="P238" s="13">
        <v>76.806156304692493</v>
      </c>
      <c r="Q238" s="15">
        <v>0.6195592858789607</v>
      </c>
      <c r="R238" s="13">
        <v>19.469971517730905</v>
      </c>
      <c r="S238" s="13">
        <v>52.603282004279514</v>
      </c>
      <c r="T238" s="15">
        <v>2.0127154759198689</v>
      </c>
      <c r="U238" s="13">
        <v>19.469971517730905</v>
      </c>
      <c r="V238" s="13">
        <v>26.30164100213976</v>
      </c>
      <c r="W238" s="15">
        <v>0.89533619232935824</v>
      </c>
      <c r="X238" s="4">
        <v>8</v>
      </c>
      <c r="Y238" s="13">
        <v>10</v>
      </c>
      <c r="Z238" s="13">
        <v>33.333333333333336</v>
      </c>
      <c r="AA238" s="15">
        <v>9.3981476677117634E-2</v>
      </c>
      <c r="AB238" s="13">
        <v>23.083654757395855</v>
      </c>
      <c r="AC238" s="13">
        <v>43.320696419599948</v>
      </c>
      <c r="AD238" s="15">
        <v>0.56842660540173717</v>
      </c>
      <c r="AE238" s="29">
        <v>4</v>
      </c>
      <c r="AF238" s="14">
        <v>22.933666666656002</v>
      </c>
      <c r="AG238" s="14">
        <v>43.604017383488539</v>
      </c>
      <c r="AH238" s="15">
        <v>0.89158817142651392</v>
      </c>
      <c r="AI238" s="14">
        <v>28.517952074055682</v>
      </c>
      <c r="AJ238" s="14">
        <v>35.065631550371876</v>
      </c>
      <c r="AK238" s="15">
        <v>0.27608233518259229</v>
      </c>
      <c r="AL238" s="14">
        <v>10</v>
      </c>
      <c r="AM238" s="14">
        <v>100</v>
      </c>
      <c r="AN238" s="15">
        <v>0.9290329814888052</v>
      </c>
      <c r="AO238" s="14">
        <v>22.933666666656002</v>
      </c>
      <c r="AP238" s="14">
        <v>43.604017383488539</v>
      </c>
      <c r="AQ238" s="15">
        <v>0.36174630854952827</v>
      </c>
      <c r="AR238" s="14">
        <v>22.933666666656002</v>
      </c>
      <c r="AS238" s="14">
        <v>43.604017383488539</v>
      </c>
      <c r="AT238" s="15">
        <v>1.0746359121361584</v>
      </c>
      <c r="AU238" s="14">
        <v>50.658305601126301</v>
      </c>
      <c r="AV238" s="14">
        <v>19.740099636845468</v>
      </c>
      <c r="AW238" s="15">
        <v>6.9400875694473715E-2</v>
      </c>
      <c r="AX238" s="14">
        <v>95.144995708490441</v>
      </c>
      <c r="AY238" s="14">
        <v>10.510274266697593</v>
      </c>
      <c r="AZ238" s="15">
        <v>-0.2792997044773789</v>
      </c>
      <c r="BA238" s="14">
        <v>13.019789664164</v>
      </c>
      <c r="BB238" s="14">
        <v>76.806156304692493</v>
      </c>
      <c r="BC238" s="15">
        <v>1.2061225000824465</v>
      </c>
      <c r="BD238" s="13">
        <v>22.176333333318702</v>
      </c>
      <c r="BE238" s="13">
        <v>46.46805560630375</v>
      </c>
      <c r="BF238" s="15">
        <v>0.30720983649662742</v>
      </c>
      <c r="BG238" s="13">
        <v>1567.4550821254056</v>
      </c>
      <c r="BH238" s="13">
        <v>3.1589754032579895</v>
      </c>
      <c r="BI238" s="15">
        <v>-0.30536732917242781</v>
      </c>
      <c r="BJ238" s="13">
        <v>439.75717864870438</v>
      </c>
      <c r="BK238" s="13">
        <v>6.9165487234727263E-2</v>
      </c>
      <c r="BL238" s="15">
        <v>-3.9855214048490378E-2</v>
      </c>
      <c r="BM238" s="13">
        <v>0.39080747883577716</v>
      </c>
      <c r="BN238" s="34">
        <v>0.60857789709392673</v>
      </c>
      <c r="BO238"/>
    </row>
    <row r="239" spans="1:67" x14ac:dyDescent="0.25">
      <c r="A239" s="4">
        <v>22103000101</v>
      </c>
      <c r="B239" s="4">
        <v>22103</v>
      </c>
      <c r="C239" s="4" t="s">
        <v>138</v>
      </c>
      <c r="D239" s="4" t="s">
        <v>138</v>
      </c>
      <c r="E239" s="4">
        <v>814</v>
      </c>
      <c r="F239" s="13">
        <v>10.290538388906224</v>
      </c>
      <c r="G239" s="13">
        <v>32.392215133533277</v>
      </c>
      <c r="H239" s="15">
        <v>-0.13082630757829947</v>
      </c>
      <c r="I239" s="13">
        <v>25.447694953915295</v>
      </c>
      <c r="J239" s="13">
        <v>39.296289970897476</v>
      </c>
      <c r="K239" s="15">
        <v>-0.56280123462657705</v>
      </c>
      <c r="L239" s="13">
        <v>24.546585406490941</v>
      </c>
      <c r="M239" s="14">
        <v>40.765990783497017</v>
      </c>
      <c r="N239" s="15">
        <v>-0.41875249437992024</v>
      </c>
      <c r="O239" s="13">
        <v>10</v>
      </c>
      <c r="P239" s="13">
        <v>100</v>
      </c>
      <c r="Q239" s="15">
        <v>1.6126872659025417</v>
      </c>
      <c r="R239" s="13">
        <v>20.984844515231899</v>
      </c>
      <c r="S239" s="13">
        <v>48.805908550767775</v>
      </c>
      <c r="T239" s="15">
        <v>1.7294304098103559</v>
      </c>
      <c r="U239" s="13">
        <v>20.984844515231899</v>
      </c>
      <c r="V239" s="13">
        <v>24.402954275383888</v>
      </c>
      <c r="W239" s="15">
        <v>0.72661271478968248</v>
      </c>
      <c r="X239" s="4">
        <v>51</v>
      </c>
      <c r="Y239" s="13">
        <v>10</v>
      </c>
      <c r="Z239" s="13">
        <v>33.333333333333336</v>
      </c>
      <c r="AA239" s="15">
        <v>9.3981476677117634E-2</v>
      </c>
      <c r="AB239" s="13">
        <v>24.598527754896853</v>
      </c>
      <c r="AC239" s="13">
        <v>40.652839469261693</v>
      </c>
      <c r="AD239" s="15">
        <v>0.47197147906550319</v>
      </c>
      <c r="AE239" s="29">
        <v>12</v>
      </c>
      <c r="AF239" s="14">
        <v>24.448539664157</v>
      </c>
      <c r="AG239" s="14">
        <v>40.90223848690885</v>
      </c>
      <c r="AH239" s="15">
        <v>0.78707044562957562</v>
      </c>
      <c r="AI239" s="14">
        <v>26.920779738219682</v>
      </c>
      <c r="AJ239" s="14">
        <v>37.146026590763661</v>
      </c>
      <c r="AK239" s="15">
        <v>0.41760979161806944</v>
      </c>
      <c r="AL239" s="14">
        <v>10</v>
      </c>
      <c r="AM239" s="14">
        <v>100</v>
      </c>
      <c r="AN239" s="15">
        <v>0.9290329814888052</v>
      </c>
      <c r="AO239" s="14">
        <v>24.448539664157</v>
      </c>
      <c r="AP239" s="14">
        <v>40.90223848690885</v>
      </c>
      <c r="AQ239" s="15">
        <v>0.19524247950130949</v>
      </c>
      <c r="AR239" s="14">
        <v>24.448539664157</v>
      </c>
      <c r="AS239" s="14">
        <v>40.90223848690885</v>
      </c>
      <c r="AT239" s="15">
        <v>0.87899631287967039</v>
      </c>
      <c r="AU239" s="14">
        <v>52.173178598627302</v>
      </c>
      <c r="AV239" s="14">
        <v>19.166936476941245</v>
      </c>
      <c r="AW239" s="15">
        <v>1.8617607282863321E-2</v>
      </c>
      <c r="AX239" s="14">
        <v>96.659868705991428</v>
      </c>
      <c r="AY239" s="14">
        <v>10.345555124243774</v>
      </c>
      <c r="AZ239" s="15">
        <v>-0.29935561233428115</v>
      </c>
      <c r="BA239" s="14">
        <v>10</v>
      </c>
      <c r="BB239" s="14">
        <v>100</v>
      </c>
      <c r="BC239" s="15">
        <v>2.3250396120007566</v>
      </c>
      <c r="BD239" s="13">
        <v>22.374958150669009</v>
      </c>
      <c r="BE239" s="13">
        <v>46.05555387131615</v>
      </c>
      <c r="BF239" s="15">
        <v>0.28864115358062037</v>
      </c>
      <c r="BG239" s="13">
        <v>1533.5648822440676</v>
      </c>
      <c r="BH239" s="13">
        <v>3.0906746850699589</v>
      </c>
      <c r="BI239" s="15">
        <v>-0.31319443021692039</v>
      </c>
      <c r="BJ239" s="13">
        <v>1042.6862118568292</v>
      </c>
      <c r="BK239" s="13">
        <v>0.16399482118203307</v>
      </c>
      <c r="BL239" s="15">
        <v>-2.8643543815098089E-3</v>
      </c>
      <c r="BM239" s="13">
        <v>0.46037575245838747</v>
      </c>
      <c r="BN239" s="34">
        <v>0.71889096603419322</v>
      </c>
      <c r="BO239"/>
    </row>
    <row r="240" spans="1:67" x14ac:dyDescent="0.25">
      <c r="A240" s="4">
        <v>22105000101</v>
      </c>
      <c r="B240" s="4">
        <v>22105</v>
      </c>
      <c r="C240" s="4" t="s">
        <v>409</v>
      </c>
      <c r="D240" s="4" t="s">
        <v>140</v>
      </c>
      <c r="E240" s="4">
        <v>5</v>
      </c>
      <c r="F240" s="13">
        <v>18.762891842389632</v>
      </c>
      <c r="G240" s="13">
        <v>17.765562799880222</v>
      </c>
      <c r="H240" s="15">
        <v>-0.93117548849938769</v>
      </c>
      <c r="I240" s="13">
        <v>25.62314908683981</v>
      </c>
      <c r="J240" s="13">
        <v>39.027209208785564</v>
      </c>
      <c r="K240" s="15">
        <v>-0.57831774795590252</v>
      </c>
      <c r="L240" s="13">
        <v>29.714896438394128</v>
      </c>
      <c r="M240" s="14">
        <v>33.675563248956443</v>
      </c>
      <c r="N240" s="15">
        <v>-0.8093634636941095</v>
      </c>
      <c r="O240" s="13">
        <v>30.203583333327</v>
      </c>
      <c r="P240" s="13">
        <v>33.108654326342396</v>
      </c>
      <c r="Q240" s="15">
        <v>-1.2515066936083132</v>
      </c>
      <c r="R240" s="13">
        <v>52.047550286652076</v>
      </c>
      <c r="S240" s="13">
        <v>6.559286631306624</v>
      </c>
      <c r="T240" s="15">
        <v>-1.4221787826672807</v>
      </c>
      <c r="U240" s="13">
        <v>56.591221517730901</v>
      </c>
      <c r="V240" s="13">
        <v>9.0489688585498733</v>
      </c>
      <c r="W240" s="15">
        <v>-0.6377923643188691</v>
      </c>
      <c r="X240" s="4">
        <v>0</v>
      </c>
      <c r="Y240" s="13">
        <v>18.851500000000001</v>
      </c>
      <c r="Z240" s="13">
        <v>0</v>
      </c>
      <c r="AA240" s="15">
        <v>-0.9901447693578771</v>
      </c>
      <c r="AB240" s="13">
        <v>39.603927964277872</v>
      </c>
      <c r="AC240" s="13">
        <v>0</v>
      </c>
      <c r="AD240" s="15">
        <v>-0.99781301085518537</v>
      </c>
      <c r="AE240" s="29">
        <v>0</v>
      </c>
      <c r="AF240" s="14">
        <v>38.425666666669997</v>
      </c>
      <c r="AG240" s="14">
        <v>0</v>
      </c>
      <c r="AH240" s="15">
        <v>-0.79522370585249191</v>
      </c>
      <c r="AI240" s="14">
        <v>52.106300964913594</v>
      </c>
      <c r="AJ240" s="14">
        <v>19.191536944320074</v>
      </c>
      <c r="AK240" s="15">
        <v>-0.80381844769350486</v>
      </c>
      <c r="AL240" s="14">
        <v>18.851500000000001</v>
      </c>
      <c r="AM240" s="14">
        <v>53.04617669681457</v>
      </c>
      <c r="AN240" s="15">
        <v>-0.95705129678471035</v>
      </c>
      <c r="AO240" s="14">
        <v>44.435044075553428</v>
      </c>
      <c r="AP240" s="14">
        <v>22.504759943518639</v>
      </c>
      <c r="AQ240" s="15">
        <v>-0.93854778963760166</v>
      </c>
      <c r="AR240" s="14">
        <v>52.106300964913594</v>
      </c>
      <c r="AS240" s="14">
        <v>19.191536944320074</v>
      </c>
      <c r="AT240" s="15">
        <v>-0.69310603596403442</v>
      </c>
      <c r="AU240" s="14">
        <v>84.937405601855616</v>
      </c>
      <c r="AV240" s="14">
        <v>11.773375851477068</v>
      </c>
      <c r="AW240" s="15">
        <v>-0.6364649242308571</v>
      </c>
      <c r="AX240" s="14">
        <v>129.42409570921973</v>
      </c>
      <c r="AY240" s="14">
        <v>7.7265365040426817</v>
      </c>
      <c r="AZ240" s="15">
        <v>-0.61824263019858838</v>
      </c>
      <c r="BA240" s="14">
        <v>30.203583333327</v>
      </c>
      <c r="BB240" s="14">
        <v>33.108654326342396</v>
      </c>
      <c r="BC240" s="15">
        <v>-0.90193183338502247</v>
      </c>
      <c r="BD240" s="13">
        <v>49.210190535782395</v>
      </c>
      <c r="BE240" s="13">
        <v>20.940603546886816</v>
      </c>
      <c r="BF240" s="15">
        <v>-0.841903301073891</v>
      </c>
      <c r="BG240" s="13">
        <v>823.77373296261271</v>
      </c>
      <c r="BH240" s="13">
        <v>1.6601949171968113</v>
      </c>
      <c r="BI240" s="15">
        <v>-0.47712403421349392</v>
      </c>
      <c r="BJ240" s="13">
        <v>109.94690236104235</v>
      </c>
      <c r="BK240" s="13">
        <v>1.7292568355831848E-2</v>
      </c>
      <c r="BL240" s="15">
        <v>-6.008971093773488E-2</v>
      </c>
      <c r="BM240" s="13">
        <v>-0.80746294899625559</v>
      </c>
      <c r="BN240" s="34">
        <v>-1.2914963958457839</v>
      </c>
      <c r="BO240"/>
    </row>
    <row r="241" spans="1:67" x14ac:dyDescent="0.25">
      <c r="A241" s="4">
        <v>22105000201</v>
      </c>
      <c r="B241" s="4">
        <v>22105</v>
      </c>
      <c r="C241" s="4" t="s">
        <v>411</v>
      </c>
      <c r="D241" s="4" t="s">
        <v>140</v>
      </c>
      <c r="E241" s="4">
        <v>111</v>
      </c>
      <c r="F241" s="13">
        <v>10.08860815761037</v>
      </c>
      <c r="G241" s="13">
        <v>33.040566956888142</v>
      </c>
      <c r="H241" s="15">
        <v>-9.5349437072746041E-2</v>
      </c>
      <c r="I241" s="13">
        <v>23.031712408989939</v>
      </c>
      <c r="J241" s="13">
        <v>43.418395568784163</v>
      </c>
      <c r="K241" s="15">
        <v>-0.32510045679135408</v>
      </c>
      <c r="L241" s="13">
        <v>28.27381310506113</v>
      </c>
      <c r="M241" s="14">
        <v>35.391967497592631</v>
      </c>
      <c r="N241" s="15">
        <v>-0.71480691910935257</v>
      </c>
      <c r="O241" s="13">
        <v>25.786666666670001</v>
      </c>
      <c r="P241" s="13">
        <v>38.779731127192505</v>
      </c>
      <c r="Q241" s="15">
        <v>-1.0086791087640501</v>
      </c>
      <c r="R241" s="13">
        <v>50.228842294308521</v>
      </c>
      <c r="S241" s="13">
        <v>6.7967881638032512</v>
      </c>
      <c r="T241" s="15">
        <v>-1.4044611053942704</v>
      </c>
      <c r="U241" s="13">
        <v>55.150138184397903</v>
      </c>
      <c r="V241" s="13">
        <v>9.2854200921316341</v>
      </c>
      <c r="W241" s="15">
        <v>-0.61678053870473737</v>
      </c>
      <c r="X241" s="4">
        <v>9</v>
      </c>
      <c r="Y241" s="13">
        <v>10</v>
      </c>
      <c r="Z241" s="13">
        <v>33.333333333333336</v>
      </c>
      <c r="AA241" s="15">
        <v>9.3981476677117634E-2</v>
      </c>
      <c r="AB241" s="13">
        <v>31.919427964277872</v>
      </c>
      <c r="AC241" s="13">
        <v>31.328882244353949</v>
      </c>
      <c r="AD241" s="15">
        <v>0.13486814525741006</v>
      </c>
      <c r="AE241" s="29">
        <v>2</v>
      </c>
      <c r="AF241" s="14">
        <v>30.741166666670004</v>
      </c>
      <c r="AG241" s="14">
        <v>32.529669769632193</v>
      </c>
      <c r="AH241" s="15">
        <v>0.46317945569100105</v>
      </c>
      <c r="AI241" s="14">
        <v>50.266966683102005</v>
      </c>
      <c r="AJ241" s="14">
        <v>19.893780468280475</v>
      </c>
      <c r="AK241" s="15">
        <v>-0.75604543448458816</v>
      </c>
      <c r="AL241" s="14">
        <v>10</v>
      </c>
      <c r="AM241" s="14">
        <v>100</v>
      </c>
      <c r="AN241" s="15">
        <v>0.9290329814888052</v>
      </c>
      <c r="AO241" s="14">
        <v>42.99396074222043</v>
      </c>
      <c r="AP241" s="14">
        <v>23.259080641481621</v>
      </c>
      <c r="AQ241" s="15">
        <v>-0.8920609047558814</v>
      </c>
      <c r="AR241" s="14">
        <v>50.266966683102005</v>
      </c>
      <c r="AS241" s="14">
        <v>19.893780468280475</v>
      </c>
      <c r="AT241" s="15">
        <v>-0.64225559746886329</v>
      </c>
      <c r="AU241" s="14">
        <v>82.729429216870884</v>
      </c>
      <c r="AV241" s="14">
        <v>12.087596995001043</v>
      </c>
      <c r="AW241" s="15">
        <v>-0.60862437586964069</v>
      </c>
      <c r="AX241" s="14">
        <v>127.21611932423501</v>
      </c>
      <c r="AY241" s="14">
        <v>7.8606390865555769</v>
      </c>
      <c r="AZ241" s="15">
        <v>-0.60191453986139343</v>
      </c>
      <c r="BA241" s="14">
        <v>27.515500000000003</v>
      </c>
      <c r="BB241" s="14">
        <v>36.343152041576559</v>
      </c>
      <c r="BC241" s="15">
        <v>-0.74589323583388045</v>
      </c>
      <c r="BD241" s="13">
        <v>42.026144398091724</v>
      </c>
      <c r="BE241" s="13">
        <v>24.520238657043503</v>
      </c>
      <c r="BF241" s="15">
        <v>-0.68076674411491611</v>
      </c>
      <c r="BG241" s="13">
        <v>872.32662364128669</v>
      </c>
      <c r="BH241" s="13">
        <v>1.7580461342173539</v>
      </c>
      <c r="BI241" s="15">
        <v>-0.465910515772328</v>
      </c>
      <c r="BJ241" s="13">
        <v>226.46093420626684</v>
      </c>
      <c r="BK241" s="13">
        <v>3.5618021977807016E-2</v>
      </c>
      <c r="BL241" s="15">
        <v>-5.2941350245452448E-2</v>
      </c>
      <c r="BM241" s="13">
        <v>-0.42055411605942744</v>
      </c>
      <c r="BN241" s="34">
        <v>-0.67798252610550302</v>
      </c>
      <c r="BO241"/>
    </row>
    <row r="242" spans="1:67" x14ac:dyDescent="0.25">
      <c r="A242" s="4">
        <v>22105000399</v>
      </c>
      <c r="B242" s="4">
        <v>22105</v>
      </c>
      <c r="C242" s="4" t="s">
        <v>413</v>
      </c>
      <c r="D242" s="4" t="s">
        <v>140</v>
      </c>
      <c r="E242" s="4">
        <v>16</v>
      </c>
      <c r="F242" s="13">
        <v>13.113103050846927</v>
      </c>
      <c r="G242" s="13">
        <v>25.419866834021757</v>
      </c>
      <c r="H242" s="15">
        <v>-0.51234308416643115</v>
      </c>
      <c r="I242" s="13">
        <v>24.546585406490941</v>
      </c>
      <c r="J242" s="13">
        <v>40.738863815069223</v>
      </c>
      <c r="K242" s="15">
        <v>-0.47961536839836355</v>
      </c>
      <c r="L242" s="13">
        <v>21.60922977173113</v>
      </c>
      <c r="M242" s="14">
        <v>46.307336495463069</v>
      </c>
      <c r="N242" s="15">
        <v>-0.11348029332972843</v>
      </c>
      <c r="O242" s="13">
        <v>18.622333333337</v>
      </c>
      <c r="P242" s="13">
        <v>53.69896360999175</v>
      </c>
      <c r="Q242" s="15">
        <v>-0.36985841936955033</v>
      </c>
      <c r="R242" s="13">
        <v>43.064508960975523</v>
      </c>
      <c r="S242" s="13">
        <v>7.9275210381909513</v>
      </c>
      <c r="T242" s="15">
        <v>-1.3201081332690519</v>
      </c>
      <c r="U242" s="13">
        <v>48.485554851067903</v>
      </c>
      <c r="V242" s="13">
        <v>10.561747777337551</v>
      </c>
      <c r="W242" s="15">
        <v>-0.50336190966315164</v>
      </c>
      <c r="X242" s="4">
        <v>2</v>
      </c>
      <c r="Y242" s="13">
        <v>18.292000000000002</v>
      </c>
      <c r="Z242" s="13">
        <v>18.222902543917193</v>
      </c>
      <c r="AA242" s="15">
        <v>-0.39746696155392208</v>
      </c>
      <c r="AB242" s="13">
        <v>24.755094630944868</v>
      </c>
      <c r="AC242" s="13">
        <v>40.395725199529622</v>
      </c>
      <c r="AD242" s="15">
        <v>0.46267563231228387</v>
      </c>
      <c r="AE242" s="29">
        <v>0</v>
      </c>
      <c r="AF242" s="14">
        <v>23.576833333336999</v>
      </c>
      <c r="AG242" s="14">
        <v>0</v>
      </c>
      <c r="AH242" s="15">
        <v>-0.79522370585249191</v>
      </c>
      <c r="AI242" s="14">
        <v>43.102633349769015</v>
      </c>
      <c r="AJ242" s="14">
        <v>23.200438634113269</v>
      </c>
      <c r="AK242" s="15">
        <v>-0.53109636931868409</v>
      </c>
      <c r="AL242" s="14">
        <v>18.292000000000002</v>
      </c>
      <c r="AM242" s="14">
        <v>54.66870763175158</v>
      </c>
      <c r="AN242" s="15">
        <v>-0.89187598469911256</v>
      </c>
      <c r="AO242" s="14">
        <v>36.329377408890423</v>
      </c>
      <c r="AP242" s="14">
        <v>27.525932766336997</v>
      </c>
      <c r="AQ242" s="15">
        <v>-0.62910555423836212</v>
      </c>
      <c r="AR242" s="14">
        <v>43.102633349769015</v>
      </c>
      <c r="AS242" s="14">
        <v>23.200438634113269</v>
      </c>
      <c r="AT242" s="15">
        <v>-0.40281584195789988</v>
      </c>
      <c r="AU242" s="14">
        <v>75.565095883537893</v>
      </c>
      <c r="AV242" s="14">
        <v>13.23362312066957</v>
      </c>
      <c r="AW242" s="15">
        <v>-0.50708443677748405</v>
      </c>
      <c r="AX242" s="14">
        <v>120.05178599090202</v>
      </c>
      <c r="AY242" s="14">
        <v>8.3297386352568203</v>
      </c>
      <c r="AZ242" s="15">
        <v>-0.54479781873042787</v>
      </c>
      <c r="BA242" s="14">
        <v>22.097916666663998</v>
      </c>
      <c r="BB242" s="14">
        <v>45.253134722358624</v>
      </c>
      <c r="BC242" s="15">
        <v>-0.31605796491499316</v>
      </c>
      <c r="BD242" s="13">
        <v>34.861811064758712</v>
      </c>
      <c r="BE242" s="13">
        <v>29.559310288336945</v>
      </c>
      <c r="BF242" s="15">
        <v>-0.45393394469566778</v>
      </c>
      <c r="BG242" s="13">
        <v>1000.2917359083542</v>
      </c>
      <c r="BH242" s="13">
        <v>2.0159410153763613</v>
      </c>
      <c r="BI242" s="15">
        <v>-0.43635637128834359</v>
      </c>
      <c r="BJ242" s="13">
        <v>158.36598109768377</v>
      </c>
      <c r="BK242" s="13">
        <v>2.4907973708774789E-2</v>
      </c>
      <c r="BL242" s="15">
        <v>-5.7119107022342852E-2</v>
      </c>
      <c r="BM242" s="13">
        <v>-0.46310661247019608</v>
      </c>
      <c r="BN242" s="34">
        <v>-0.74545719847707581</v>
      </c>
      <c r="BO242"/>
    </row>
    <row r="243" spans="1:67" x14ac:dyDescent="0.25">
      <c r="A243" s="4">
        <v>22106000101</v>
      </c>
      <c r="B243" s="4">
        <v>22106</v>
      </c>
      <c r="C243" s="4" t="s">
        <v>141</v>
      </c>
      <c r="D243" s="4" t="s">
        <v>141</v>
      </c>
      <c r="E243" s="4">
        <v>27</v>
      </c>
      <c r="F243" s="13">
        <v>10.094365285133549</v>
      </c>
      <c r="G243" s="13">
        <v>33.021722903593471</v>
      </c>
      <c r="H243" s="15">
        <v>-9.6380556311488272E-2</v>
      </c>
      <c r="I243" s="13">
        <v>28.27381310506113</v>
      </c>
      <c r="J243" s="13">
        <v>35.368416572754235</v>
      </c>
      <c r="K243" s="15">
        <v>-0.78930163346536342</v>
      </c>
      <c r="L243" s="13">
        <v>24.862947183925698</v>
      </c>
      <c r="M243" s="14">
        <v>40.247275073418443</v>
      </c>
      <c r="N243" s="15">
        <v>-0.44732849284055726</v>
      </c>
      <c r="O243" s="13">
        <v>17.138394894208652</v>
      </c>
      <c r="P243" s="13">
        <v>58.348521327275321</v>
      </c>
      <c r="Q243" s="15">
        <v>-0.17077085439199111</v>
      </c>
      <c r="R243" s="13">
        <v>53.765179452799629</v>
      </c>
      <c r="S243" s="13">
        <v>12.699475915902271</v>
      </c>
      <c r="T243" s="15">
        <v>-0.96411903460562653</v>
      </c>
      <c r="U243" s="13">
        <v>53.765179452799629</v>
      </c>
      <c r="V243" s="13">
        <v>4.7623034684633518</v>
      </c>
      <c r="W243" s="15">
        <v>-1.0187193921809876</v>
      </c>
      <c r="X243" s="4">
        <v>2</v>
      </c>
      <c r="Y243" s="13">
        <v>17.138394894208652</v>
      </c>
      <c r="Z243" s="13">
        <v>19.449507109091773</v>
      </c>
      <c r="AA243" s="15">
        <v>-0.35757313547555897</v>
      </c>
      <c r="AB243" s="13">
        <v>50.02010150798634</v>
      </c>
      <c r="AC243" s="13">
        <v>19.991962628071384</v>
      </c>
      <c r="AD243" s="15">
        <v>-0.27501290691580327</v>
      </c>
      <c r="AE243" s="29">
        <v>0</v>
      </c>
      <c r="AF243" s="14">
        <v>50.673737434913292</v>
      </c>
      <c r="AG243" s="14">
        <v>0</v>
      </c>
      <c r="AH243" s="15">
        <v>-0.79522370585249191</v>
      </c>
      <c r="AI243" s="14">
        <v>50.673737434913292</v>
      </c>
      <c r="AJ243" s="14">
        <v>19.734088121769719</v>
      </c>
      <c r="AK243" s="15">
        <v>-0.76690916525450181</v>
      </c>
      <c r="AL243" s="14">
        <v>10</v>
      </c>
      <c r="AM243" s="14">
        <v>100</v>
      </c>
      <c r="AN243" s="15">
        <v>0.9290329814888052</v>
      </c>
      <c r="AO243" s="14">
        <v>50.673737434913292</v>
      </c>
      <c r="AP243" s="14">
        <v>19.734088121769719</v>
      </c>
      <c r="AQ243" s="15">
        <v>-1.1092973161592632</v>
      </c>
      <c r="AR243" s="14">
        <v>50.673737434913292</v>
      </c>
      <c r="AS243" s="14">
        <v>19.734088121769719</v>
      </c>
      <c r="AT243" s="15">
        <v>-0.65381914425473953</v>
      </c>
      <c r="AU243" s="14">
        <v>88.208438439127704</v>
      </c>
      <c r="AV243" s="14">
        <v>11.336783846254075</v>
      </c>
      <c r="AW243" s="15">
        <v>-0.67514774709635217</v>
      </c>
      <c r="AX243" s="14">
        <v>130.07612854648914</v>
      </c>
      <c r="AY243" s="14">
        <v>7.6878056809831978</v>
      </c>
      <c r="AZ243" s="15">
        <v>-0.62295842586708983</v>
      </c>
      <c r="BA243" s="14">
        <v>25.15289489420865</v>
      </c>
      <c r="BB243" s="14">
        <v>39.756855193246402</v>
      </c>
      <c r="BC243" s="15">
        <v>-0.58120941190237618</v>
      </c>
      <c r="BD243" s="13">
        <v>25.235692725844949</v>
      </c>
      <c r="BE243" s="13">
        <v>40.834666267005659</v>
      </c>
      <c r="BF243" s="15">
        <v>5.3623944580354556E-2</v>
      </c>
      <c r="BG243" s="13">
        <v>821.01331931784216</v>
      </c>
      <c r="BH243" s="13">
        <v>1.6546317090984817</v>
      </c>
      <c r="BI243" s="15">
        <v>-0.47776156472667669</v>
      </c>
      <c r="BJ243" s="13">
        <v>112.82937606880122</v>
      </c>
      <c r="BK243" s="13">
        <v>1.774592695489112E-2</v>
      </c>
      <c r="BL243" s="15">
        <v>-5.9912865613418478E-2</v>
      </c>
      <c r="BM243" s="13">
        <v>-0.46730465404448024</v>
      </c>
      <c r="BN243" s="34">
        <v>-0.75211395198673314</v>
      </c>
      <c r="BO243"/>
    </row>
    <row r="244" spans="1:67" x14ac:dyDescent="0.25">
      <c r="A244" s="4">
        <v>22107000101</v>
      </c>
      <c r="B244" s="4">
        <v>22107</v>
      </c>
      <c r="C244" s="4" t="s">
        <v>416</v>
      </c>
      <c r="D244" s="4" t="s">
        <v>142</v>
      </c>
      <c r="E244" s="4">
        <v>28</v>
      </c>
      <c r="F244" s="13">
        <v>27.306442103648948</v>
      </c>
      <c r="G244" s="13">
        <v>12.207131638317323</v>
      </c>
      <c r="H244" s="15">
        <v>-1.2353247720047849</v>
      </c>
      <c r="I244" s="13">
        <v>21.60922977173113</v>
      </c>
      <c r="J244" s="13">
        <v>46.276522141857413</v>
      </c>
      <c r="K244" s="15">
        <v>-0.16028689405309376</v>
      </c>
      <c r="L244" s="13">
        <v>34.253539695852275</v>
      </c>
      <c r="M244" s="14">
        <v>29.213502701693091</v>
      </c>
      <c r="N244" s="15">
        <v>-1.0551779490709881</v>
      </c>
      <c r="O244" s="13">
        <v>34.285228761764415</v>
      </c>
      <c r="P244" s="13">
        <v>29.16707970504255</v>
      </c>
      <c r="Q244" s="15">
        <v>-1.4202794116272628</v>
      </c>
      <c r="R244" s="13">
        <v>69.994125608992874</v>
      </c>
      <c r="S244" s="13">
        <v>9.7549557999945566</v>
      </c>
      <c r="T244" s="15">
        <v>-1.1837810156847621</v>
      </c>
      <c r="U244" s="13">
        <v>69.994125608992874</v>
      </c>
      <c r="V244" s="13">
        <v>3.6581084249979585</v>
      </c>
      <c r="W244" s="15">
        <v>-1.1168417548594667</v>
      </c>
      <c r="X244" s="4">
        <v>2</v>
      </c>
      <c r="Y244" s="13">
        <v>29.437830460037283</v>
      </c>
      <c r="Z244" s="13">
        <v>11.323298222871522</v>
      </c>
      <c r="AA244" s="15">
        <v>-0.62186822550498422</v>
      </c>
      <c r="AB244" s="13">
        <v>35.731217875251666</v>
      </c>
      <c r="AC244" s="13">
        <v>0</v>
      </c>
      <c r="AD244" s="15">
        <v>-0.99781301085518537</v>
      </c>
      <c r="AE244" s="29">
        <v>0</v>
      </c>
      <c r="AF244" s="14">
        <v>35.304097469508932</v>
      </c>
      <c r="AG244" s="14">
        <v>0</v>
      </c>
      <c r="AH244" s="15">
        <v>-0.79522370585249191</v>
      </c>
      <c r="AI244" s="14">
        <v>41.220281040545096</v>
      </c>
      <c r="AJ244" s="14">
        <v>24.259902522653348</v>
      </c>
      <c r="AK244" s="15">
        <v>-0.45902196690034353</v>
      </c>
      <c r="AL244" s="14">
        <v>23.494</v>
      </c>
      <c r="AM244" s="14">
        <v>42.564058908657529</v>
      </c>
      <c r="AN244" s="15">
        <v>-1.3781066267329514</v>
      </c>
      <c r="AO244" s="14">
        <v>41.220281040545096</v>
      </c>
      <c r="AP244" s="14">
        <v>24.259902522653348</v>
      </c>
      <c r="AQ244" s="15">
        <v>-0.83038277275873962</v>
      </c>
      <c r="AR244" s="14">
        <v>71.366634267035664</v>
      </c>
      <c r="AS244" s="14">
        <v>14.0121502193624</v>
      </c>
      <c r="AT244" s="15">
        <v>-1.068152693019454</v>
      </c>
      <c r="AU244" s="14">
        <v>88.926669394755095</v>
      </c>
      <c r="AV244" s="14">
        <v>11.245220436187617</v>
      </c>
      <c r="AW244" s="15">
        <v>-0.68326042696723621</v>
      </c>
      <c r="AX244" s="14">
        <v>130.02269283544985</v>
      </c>
      <c r="AY244" s="14">
        <v>7.6909651553329192</v>
      </c>
      <c r="AZ244" s="15">
        <v>-0.62257373392728077</v>
      </c>
      <c r="BA244" s="14">
        <v>35.304097469508932</v>
      </c>
      <c r="BB244" s="14">
        <v>28.325324018371223</v>
      </c>
      <c r="BC244" s="15">
        <v>-1.1326891931334309</v>
      </c>
      <c r="BD244" s="13">
        <v>55.912994388625783</v>
      </c>
      <c r="BE244" s="13">
        <v>18.430261189628052</v>
      </c>
      <c r="BF244" s="15">
        <v>-0.95490585909697634</v>
      </c>
      <c r="BG244" s="13">
        <v>762.64472747358764</v>
      </c>
      <c r="BH244" s="13">
        <v>1.5369983886534799</v>
      </c>
      <c r="BI244" s="15">
        <v>-0.49124206551420074</v>
      </c>
      <c r="BJ244" s="13">
        <v>116.49857944832679</v>
      </c>
      <c r="BK244" s="13">
        <v>1.8323023252188691E-2</v>
      </c>
      <c r="BL244" s="15">
        <v>-5.9687752905577138E-2</v>
      </c>
      <c r="BM244" s="13">
        <v>-0.85613788581416894</v>
      </c>
      <c r="BN244" s="34">
        <v>-1.3686793038188296</v>
      </c>
      <c r="BO244"/>
    </row>
    <row r="245" spans="1:67" x14ac:dyDescent="0.25">
      <c r="A245" s="4">
        <v>22107000299</v>
      </c>
      <c r="B245" s="4">
        <v>22107</v>
      </c>
      <c r="C245" s="4" t="s">
        <v>418</v>
      </c>
      <c r="D245" s="4" t="s">
        <v>142</v>
      </c>
      <c r="E245" s="4">
        <v>7</v>
      </c>
      <c r="F245" s="13">
        <v>26.978010454934768</v>
      </c>
      <c r="G245" s="13">
        <v>37.067225608442961</v>
      </c>
      <c r="H245" s="15">
        <v>0.12498347849166078</v>
      </c>
      <c r="I245" s="13">
        <v>34.253539695852275</v>
      </c>
      <c r="J245" s="13">
        <v>29.194063121046987</v>
      </c>
      <c r="K245" s="15">
        <v>-1.1453450640006795</v>
      </c>
      <c r="L245" s="13">
        <v>26.978010454934768</v>
      </c>
      <c r="M245" s="14">
        <v>37.091907726809119</v>
      </c>
      <c r="N245" s="15">
        <v>-0.62115737576718766</v>
      </c>
      <c r="O245" s="13">
        <v>26.167228761764413</v>
      </c>
      <c r="P245" s="13">
        <v>38.215739584208521</v>
      </c>
      <c r="Q245" s="15">
        <v>-1.0328284386117539</v>
      </c>
      <c r="R245" s="13">
        <v>61.876125608992879</v>
      </c>
      <c r="S245" s="13">
        <v>11.034782718777048</v>
      </c>
      <c r="T245" s="15">
        <v>-1.0883055883309558</v>
      </c>
      <c r="U245" s="13">
        <v>61.876125608992879</v>
      </c>
      <c r="V245" s="13">
        <v>4.1380435195413927</v>
      </c>
      <c r="W245" s="15">
        <v>-1.0741931614903759</v>
      </c>
      <c r="X245" s="4">
        <v>0</v>
      </c>
      <c r="Y245" s="13">
        <v>26.167228761764413</v>
      </c>
      <c r="Z245" s="13">
        <v>0</v>
      </c>
      <c r="AA245" s="15">
        <v>-0.9901447693578771</v>
      </c>
      <c r="AB245" s="13">
        <v>40.456217875251667</v>
      </c>
      <c r="AC245" s="13">
        <v>0</v>
      </c>
      <c r="AD245" s="15">
        <v>-0.99781301085518537</v>
      </c>
      <c r="AE245" s="29">
        <v>0</v>
      </c>
      <c r="AF245" s="14">
        <v>40.029097469508933</v>
      </c>
      <c r="AG245" s="14">
        <v>0</v>
      </c>
      <c r="AH245" s="15">
        <v>-0.79522370585249191</v>
      </c>
      <c r="AI245" s="14">
        <v>45.781280227594635</v>
      </c>
      <c r="AJ245" s="14">
        <v>21.84298899088564</v>
      </c>
      <c r="AK245" s="15">
        <v>-0.62344248220360632</v>
      </c>
      <c r="AL245" s="14">
        <v>14.443</v>
      </c>
      <c r="AM245" s="14">
        <v>69.237693000069243</v>
      </c>
      <c r="AN245" s="15">
        <v>-0.30665560602727293</v>
      </c>
      <c r="AO245" s="14">
        <v>45.781280227594635</v>
      </c>
      <c r="AP245" s="14">
        <v>21.84298899088564</v>
      </c>
      <c r="AQ245" s="15">
        <v>-0.97933106679835424</v>
      </c>
      <c r="AR245" s="14">
        <v>63.248634267035662</v>
      </c>
      <c r="AS245" s="14">
        <v>15.810618072447243</v>
      </c>
      <c r="AT245" s="15">
        <v>-0.93792311335302736</v>
      </c>
      <c r="AU245" s="14">
        <v>80.808669394755086</v>
      </c>
      <c r="AV245" s="14">
        <v>12.374909864125362</v>
      </c>
      <c r="AW245" s="15">
        <v>-0.58316794815141759</v>
      </c>
      <c r="AX245" s="14">
        <v>121.90469283544985</v>
      </c>
      <c r="AY245" s="14">
        <v>8.2031296477636531</v>
      </c>
      <c r="AZ245" s="15">
        <v>-0.56021350235524126</v>
      </c>
      <c r="BA245" s="14">
        <v>40.029097469508933</v>
      </c>
      <c r="BB245" s="14">
        <v>24.981827301045758</v>
      </c>
      <c r="BC245" s="15">
        <v>-1.2939861191541508</v>
      </c>
      <c r="BD245" s="13">
        <v>47.794994388625781</v>
      </c>
      <c r="BE245" s="13">
        <v>21.560648843214771</v>
      </c>
      <c r="BF245" s="15">
        <v>-0.81399208634549358</v>
      </c>
      <c r="BG245" s="13">
        <v>864.0386092049655</v>
      </c>
      <c r="BH245" s="13">
        <v>1.7413428589243327</v>
      </c>
      <c r="BI245" s="15">
        <v>-0.46782467168402031</v>
      </c>
      <c r="BJ245" s="13">
        <v>104.6789698172538</v>
      </c>
      <c r="BK245" s="13">
        <v>1.6464022197175788E-2</v>
      </c>
      <c r="BL245" s="15">
        <v>-6.0412908764891318E-2</v>
      </c>
      <c r="BM245" s="13">
        <v>-0.74984090213749066</v>
      </c>
      <c r="BN245" s="34">
        <v>-1.2001262281441625</v>
      </c>
      <c r="BO245"/>
    </row>
    <row r="246" spans="1:67" x14ac:dyDescent="0.25">
      <c r="A246" s="4">
        <v>22107000301</v>
      </c>
      <c r="B246" s="4">
        <v>22107</v>
      </c>
      <c r="C246" s="4" t="s">
        <v>142</v>
      </c>
      <c r="D246" s="4" t="s">
        <v>142</v>
      </c>
      <c r="E246" s="4">
        <v>30</v>
      </c>
      <c r="F246" s="13">
        <v>22.535010454934771</v>
      </c>
      <c r="G246" s="13">
        <v>44.375395431911933</v>
      </c>
      <c r="H246" s="15">
        <v>0.52487592132958916</v>
      </c>
      <c r="I246" s="13">
        <v>26.978010454934768</v>
      </c>
      <c r="J246" s="13">
        <v>37.067225608442961</v>
      </c>
      <c r="K246" s="15">
        <v>-0.69133999236045363</v>
      </c>
      <c r="L246" s="13">
        <v>22.535010454934771</v>
      </c>
      <c r="M246" s="14">
        <v>44.404943873820294</v>
      </c>
      <c r="N246" s="15">
        <v>-0.21828291945292105</v>
      </c>
      <c r="O246" s="13">
        <v>21.724228761764412</v>
      </c>
      <c r="P246" s="13">
        <v>46.031553569351267</v>
      </c>
      <c r="Q246" s="15">
        <v>-0.69816620421568132</v>
      </c>
      <c r="R246" s="13">
        <v>57.433125608992881</v>
      </c>
      <c r="S246" s="13">
        <v>11.888428399726189</v>
      </c>
      <c r="T246" s="15">
        <v>-1.0246233942770258</v>
      </c>
      <c r="U246" s="13">
        <v>57.433125608992881</v>
      </c>
      <c r="V246" s="13">
        <v>4.4581606498973212</v>
      </c>
      <c r="W246" s="15">
        <v>-1.0457465121866447</v>
      </c>
      <c r="X246" s="4">
        <v>0</v>
      </c>
      <c r="Y246" s="13">
        <v>21.724228761764412</v>
      </c>
      <c r="Z246" s="13">
        <v>0</v>
      </c>
      <c r="AA246" s="15">
        <v>-0.9901447693578771</v>
      </c>
      <c r="AB246" s="13">
        <v>36.013217875251669</v>
      </c>
      <c r="AC246" s="13">
        <v>0</v>
      </c>
      <c r="AD246" s="15">
        <v>-0.99781301085518537</v>
      </c>
      <c r="AE246" s="29">
        <v>0</v>
      </c>
      <c r="AF246" s="14">
        <v>35.586097469508928</v>
      </c>
      <c r="AG246" s="14">
        <v>0</v>
      </c>
      <c r="AH246" s="15">
        <v>-0.79522370585249191</v>
      </c>
      <c r="AI246" s="14">
        <v>41.338280227594637</v>
      </c>
      <c r="AJ246" s="14">
        <v>24.190653178950285</v>
      </c>
      <c r="AK246" s="15">
        <v>-0.46373293923196135</v>
      </c>
      <c r="AL246" s="14">
        <v>10</v>
      </c>
      <c r="AM246" s="14">
        <v>100</v>
      </c>
      <c r="AN246" s="15">
        <v>0.9290329814888052</v>
      </c>
      <c r="AO246" s="14">
        <v>41.338280227594637</v>
      </c>
      <c r="AP246" s="14">
        <v>24.190653178950285</v>
      </c>
      <c r="AQ246" s="15">
        <v>-0.83465043540879325</v>
      </c>
      <c r="AR246" s="14">
        <v>58.805634267035664</v>
      </c>
      <c r="AS246" s="14">
        <v>17.005173270625946</v>
      </c>
      <c r="AT246" s="15">
        <v>-0.85142369604049639</v>
      </c>
      <c r="AU246" s="14">
        <v>76.365669394755088</v>
      </c>
      <c r="AV246" s="14">
        <v>13.094889469648013</v>
      </c>
      <c r="AW246" s="15">
        <v>-0.51937648331921871</v>
      </c>
      <c r="AX246" s="14">
        <v>117.46169283544985</v>
      </c>
      <c r="AY246" s="14">
        <v>8.5134138276117266</v>
      </c>
      <c r="AZ246" s="15">
        <v>-0.52243385617822125</v>
      </c>
      <c r="BA246" s="14">
        <v>35.586097469508928</v>
      </c>
      <c r="BB246" s="14">
        <v>28.100861603518773</v>
      </c>
      <c r="BC246" s="15">
        <v>-1.1435177060897255</v>
      </c>
      <c r="BD246" s="13">
        <v>43.351994388625783</v>
      </c>
      <c r="BE246" s="13">
        <v>23.770327178925584</v>
      </c>
      <c r="BF246" s="15">
        <v>-0.71452385898538895</v>
      </c>
      <c r="BG246" s="13">
        <v>934.70365401443371</v>
      </c>
      <c r="BH246" s="13">
        <v>1.8837578735354972</v>
      </c>
      <c r="BI246" s="15">
        <v>-0.45150424725530885</v>
      </c>
      <c r="BJ246" s="13">
        <v>137.52018189355815</v>
      </c>
      <c r="BK246" s="13">
        <v>2.1629323742943497E-2</v>
      </c>
      <c r="BL246" s="15">
        <v>-5.8398037029914224E-2</v>
      </c>
      <c r="BM246" s="13">
        <v>-0.55615751922520607</v>
      </c>
      <c r="BN246" s="34">
        <v>-0.89300622560261889</v>
      </c>
      <c r="BO246"/>
    </row>
    <row r="247" spans="1:67" x14ac:dyDescent="0.25">
      <c r="A247" s="4">
        <v>22107000401</v>
      </c>
      <c r="B247" s="4">
        <v>22107</v>
      </c>
      <c r="C247" s="4" t="s">
        <v>421</v>
      </c>
      <c r="D247" s="4" t="s">
        <v>142</v>
      </c>
      <c r="E247" s="4">
        <v>19</v>
      </c>
      <c r="F247" s="13">
        <v>25.651942103648949</v>
      </c>
      <c r="G247" s="13">
        <v>12.994467708778947</v>
      </c>
      <c r="H247" s="15">
        <v>-1.1922428852730029</v>
      </c>
      <c r="I247" s="13">
        <v>22.535010454934771</v>
      </c>
      <c r="J247" s="13">
        <v>44.375395431911933</v>
      </c>
      <c r="K247" s="15">
        <v>-0.26991516217631645</v>
      </c>
      <c r="L247" s="13">
        <v>29.292510454934771</v>
      </c>
      <c r="M247" s="14">
        <v>34.161151055550945</v>
      </c>
      <c r="N247" s="15">
        <v>-0.78261247824266322</v>
      </c>
      <c r="O247" s="13">
        <v>28.481728761764412</v>
      </c>
      <c r="P247" s="13">
        <v>35.110228327939851</v>
      </c>
      <c r="Q247" s="15">
        <v>-1.1658020915083875</v>
      </c>
      <c r="R247" s="13">
        <v>64.190625608992875</v>
      </c>
      <c r="S247" s="13">
        <v>10.636905234949698</v>
      </c>
      <c r="T247" s="15">
        <v>-1.1179873540801959</v>
      </c>
      <c r="U247" s="13">
        <v>64.190625608992875</v>
      </c>
      <c r="V247" s="13">
        <v>3.988839463106137</v>
      </c>
      <c r="W247" s="15">
        <v>-1.0874519191938101</v>
      </c>
      <c r="X247" s="4">
        <v>0</v>
      </c>
      <c r="Y247" s="13">
        <v>27.783330460037284</v>
      </c>
      <c r="Z247" s="13">
        <v>0</v>
      </c>
      <c r="AA247" s="15">
        <v>-0.9901447693578771</v>
      </c>
      <c r="AB247" s="13">
        <v>34.076717875251667</v>
      </c>
      <c r="AC247" s="13">
        <v>0</v>
      </c>
      <c r="AD247" s="15">
        <v>-0.99781301085518537</v>
      </c>
      <c r="AE247" s="29">
        <v>0</v>
      </c>
      <c r="AF247" s="14">
        <v>33.649597469508933</v>
      </c>
      <c r="AG247" s="14">
        <v>0</v>
      </c>
      <c r="AH247" s="15">
        <v>-0.79522370585249191</v>
      </c>
      <c r="AI247" s="14">
        <v>39.565781040545097</v>
      </c>
      <c r="AJ247" s="14">
        <v>25.274365214103785</v>
      </c>
      <c r="AK247" s="15">
        <v>-0.39000895659119078</v>
      </c>
      <c r="AL247" s="14">
        <v>17.6905</v>
      </c>
      <c r="AM247" s="14">
        <v>56.52751476781323</v>
      </c>
      <c r="AN247" s="15">
        <v>-0.81720971326407377</v>
      </c>
      <c r="AO247" s="14">
        <v>39.565781040545097</v>
      </c>
      <c r="AP247" s="14">
        <v>25.274365214103785</v>
      </c>
      <c r="AQ247" s="15">
        <v>-0.76786399197808686</v>
      </c>
      <c r="AR247" s="14">
        <v>65.563134267035679</v>
      </c>
      <c r="AS247" s="14">
        <v>15.252473988309426</v>
      </c>
      <c r="AT247" s="15">
        <v>-0.97833910930530066</v>
      </c>
      <c r="AU247" s="14">
        <v>83.123169394755095</v>
      </c>
      <c r="AV247" s="14">
        <v>12.030340123954634</v>
      </c>
      <c r="AW247" s="15">
        <v>-0.61369743578375768</v>
      </c>
      <c r="AX247" s="14">
        <v>124.21919283544986</v>
      </c>
      <c r="AY247" s="14">
        <v>8.0502857664248033</v>
      </c>
      <c r="AZ247" s="15">
        <v>-0.57882349968134261</v>
      </c>
      <c r="BA247" s="14">
        <v>33.649597469508933</v>
      </c>
      <c r="BB247" s="14">
        <v>29.718037516084248</v>
      </c>
      <c r="BC247" s="15">
        <v>-1.0655019263284045</v>
      </c>
      <c r="BD247" s="13">
        <v>50.109494388625784</v>
      </c>
      <c r="BE247" s="13">
        <v>20.564787233424756</v>
      </c>
      <c r="BF247" s="15">
        <v>-0.8588205970933841</v>
      </c>
      <c r="BG247" s="13">
        <v>835.88573674651366</v>
      </c>
      <c r="BH247" s="13">
        <v>1.6846048811401673</v>
      </c>
      <c r="BI247" s="15">
        <v>-0.474326709978175</v>
      </c>
      <c r="BJ247" s="13">
        <v>116.25369792641946</v>
      </c>
      <c r="BK247" s="13">
        <v>1.8284508020147347E-2</v>
      </c>
      <c r="BL247" s="15">
        <v>-5.970277685949707E-2</v>
      </c>
      <c r="BM247" s="13">
        <v>-0.78965726807384973</v>
      </c>
      <c r="BN247" s="34">
        <v>-1.2632622712248827</v>
      </c>
      <c r="BO247"/>
    </row>
    <row r="248" spans="1:67" x14ac:dyDescent="0.25">
      <c r="A248" s="4">
        <v>22107000501</v>
      </c>
      <c r="B248" s="4">
        <v>22107</v>
      </c>
      <c r="C248" s="4" t="s">
        <v>423</v>
      </c>
      <c r="D248" s="4" t="s">
        <v>142</v>
      </c>
      <c r="E248" s="4">
        <v>5</v>
      </c>
      <c r="F248" s="13">
        <v>25.606942103648947</v>
      </c>
      <c r="G248" s="13">
        <v>13.017303354071078</v>
      </c>
      <c r="H248" s="15">
        <v>-1.1909933519150993</v>
      </c>
      <c r="I248" s="13">
        <v>29.292510454934771</v>
      </c>
      <c r="J248" s="13">
        <v>34.138419154563607</v>
      </c>
      <c r="K248" s="15">
        <v>-0.86022930285576438</v>
      </c>
      <c r="L248" s="13">
        <v>32.554039695852268</v>
      </c>
      <c r="M248" s="14">
        <v>30.738608289367772</v>
      </c>
      <c r="N248" s="15">
        <v>-0.97116002927615663</v>
      </c>
      <c r="O248" s="13">
        <v>32.585728761764415</v>
      </c>
      <c r="P248" s="13">
        <v>30.688280974503918</v>
      </c>
      <c r="Q248" s="15">
        <v>-1.3551436987287955</v>
      </c>
      <c r="R248" s="13">
        <v>68.294625608992874</v>
      </c>
      <c r="S248" s="13">
        <v>9.9977061955675239</v>
      </c>
      <c r="T248" s="15">
        <v>-1.1656717718350682</v>
      </c>
      <c r="U248" s="13">
        <v>68.294625608992874</v>
      </c>
      <c r="V248" s="13">
        <v>3.7491398233378215</v>
      </c>
      <c r="W248" s="15">
        <v>-1.1087524087463017</v>
      </c>
      <c r="X248" s="4">
        <v>0</v>
      </c>
      <c r="Y248" s="13">
        <v>27.738330460037286</v>
      </c>
      <c r="Z248" s="13">
        <v>0</v>
      </c>
      <c r="AA248" s="15">
        <v>-0.9901447693578771</v>
      </c>
      <c r="AB248" s="13">
        <v>34.031717875251672</v>
      </c>
      <c r="AC248" s="13">
        <v>0</v>
      </c>
      <c r="AD248" s="15">
        <v>-0.99781301085518537</v>
      </c>
      <c r="AE248" s="29">
        <v>0</v>
      </c>
      <c r="AF248" s="14">
        <v>33.604597469508931</v>
      </c>
      <c r="AG248" s="14">
        <v>0</v>
      </c>
      <c r="AH248" s="15">
        <v>-0.79522370585249191</v>
      </c>
      <c r="AI248" s="14">
        <v>39.520781040545103</v>
      </c>
      <c r="AJ248" s="14">
        <v>25.303143654324074</v>
      </c>
      <c r="AK248" s="15">
        <v>-0.38805118445393794</v>
      </c>
      <c r="AL248" s="14">
        <v>21.794499999999999</v>
      </c>
      <c r="AM248" s="14">
        <v>45.883135653490562</v>
      </c>
      <c r="AN248" s="15">
        <v>-1.2447829051183981</v>
      </c>
      <c r="AO248" s="14">
        <v>39.520781040545103</v>
      </c>
      <c r="AP248" s="14">
        <v>25.303143654324074</v>
      </c>
      <c r="AQ248" s="15">
        <v>-0.76609044918493696</v>
      </c>
      <c r="AR248" s="14">
        <v>69.667134267035664</v>
      </c>
      <c r="AS248" s="14">
        <v>14.35397064226839</v>
      </c>
      <c r="AT248" s="15">
        <v>-1.0434009967797397</v>
      </c>
      <c r="AU248" s="14">
        <v>87.22716939475508</v>
      </c>
      <c r="AV248" s="14">
        <v>11.464317906206521</v>
      </c>
      <c r="AW248" s="15">
        <v>-0.66384800410646827</v>
      </c>
      <c r="AX248" s="14">
        <v>128.32319283544985</v>
      </c>
      <c r="AY248" s="14">
        <v>7.7928235567074013</v>
      </c>
      <c r="AZ248" s="15">
        <v>-0.61017163735255675</v>
      </c>
      <c r="BA248" s="14">
        <v>33.604597469508931</v>
      </c>
      <c r="BB248" s="14">
        <v>29.757833013990069</v>
      </c>
      <c r="BC248" s="15">
        <v>-1.0635821124256686</v>
      </c>
      <c r="BD248" s="13">
        <v>54.21349438862579</v>
      </c>
      <c r="BE248" s="13">
        <v>19.008018245228296</v>
      </c>
      <c r="BF248" s="15">
        <v>-0.92889824104841401</v>
      </c>
      <c r="BG248" s="13">
        <v>783.84016113422183</v>
      </c>
      <c r="BH248" s="13">
        <v>1.5797146708352572</v>
      </c>
      <c r="BI248" s="15">
        <v>-0.48634688043047453</v>
      </c>
      <c r="BJ248" s="13">
        <v>96.730288265181429</v>
      </c>
      <c r="BK248" s="13">
        <v>1.5213844919542408E-2</v>
      </c>
      <c r="BL248" s="15">
        <v>-6.0900575716780717E-2</v>
      </c>
      <c r="BM248" s="13">
        <v>-0.87848447558105858</v>
      </c>
      <c r="BN248" s="34">
        <v>-1.4041138599630194</v>
      </c>
      <c r="BO248"/>
    </row>
    <row r="249" spans="1:67" x14ac:dyDescent="0.25">
      <c r="A249" s="4">
        <v>22107000601</v>
      </c>
      <c r="B249" s="4">
        <v>22107</v>
      </c>
      <c r="C249" s="4" t="s">
        <v>425</v>
      </c>
      <c r="D249" s="4" t="s">
        <v>142</v>
      </c>
      <c r="E249" s="4">
        <v>13</v>
      </c>
      <c r="F249" s="13">
        <v>32.059655222060996</v>
      </c>
      <c r="G249" s="13">
        <v>10.397283783138096</v>
      </c>
      <c r="H249" s="15">
        <v>-1.3343570191275076</v>
      </c>
      <c r="I249" s="13">
        <v>32.554039695852268</v>
      </c>
      <c r="J249" s="13">
        <v>30.718153855646083</v>
      </c>
      <c r="K249" s="15">
        <v>-1.0574585350162224</v>
      </c>
      <c r="L249" s="13">
        <v>39.343489215203633</v>
      </c>
      <c r="M249" s="14">
        <v>25.434090732873827</v>
      </c>
      <c r="N249" s="15">
        <v>-1.2633853900731753</v>
      </c>
      <c r="O249" s="13">
        <v>34.766468959448929</v>
      </c>
      <c r="P249" s="13">
        <v>28.763346693803864</v>
      </c>
      <c r="Q249" s="15">
        <v>-1.4375666950627992</v>
      </c>
      <c r="R249" s="13">
        <v>67.338993571897561</v>
      </c>
      <c r="S249" s="13">
        <v>10.139587263744607</v>
      </c>
      <c r="T249" s="15">
        <v>-1.1550874065440895</v>
      </c>
      <c r="U249" s="13">
        <v>67.338993571897561</v>
      </c>
      <c r="V249" s="13">
        <v>3.8023452239042279</v>
      </c>
      <c r="W249" s="15">
        <v>-1.1040244038148119</v>
      </c>
      <c r="X249" s="4">
        <v>0</v>
      </c>
      <c r="Y249" s="13">
        <v>34.766468959448929</v>
      </c>
      <c r="Z249" s="13">
        <v>0</v>
      </c>
      <c r="AA249" s="15">
        <v>-0.9901447693578771</v>
      </c>
      <c r="AB249" s="13">
        <v>41.448134541925029</v>
      </c>
      <c r="AC249" s="13">
        <v>0</v>
      </c>
      <c r="AD249" s="15">
        <v>-0.99781301085518537</v>
      </c>
      <c r="AE249" s="29">
        <v>0</v>
      </c>
      <c r="AF249" s="14">
        <v>41.021014136182288</v>
      </c>
      <c r="AG249" s="14">
        <v>0</v>
      </c>
      <c r="AH249" s="15">
        <v>-0.79522370585249191</v>
      </c>
      <c r="AI249" s="14">
        <v>34.766468959448929</v>
      </c>
      <c r="AJ249" s="14">
        <v>28.763346693803864</v>
      </c>
      <c r="AK249" s="15">
        <v>-0.15265659572445447</v>
      </c>
      <c r="AL249" s="14">
        <v>41.204500000000003</v>
      </c>
      <c r="AM249" s="14">
        <v>24.269193898724652</v>
      </c>
      <c r="AN249" s="15">
        <v>-2.1129915592242683</v>
      </c>
      <c r="AO249" s="14">
        <v>34.766468959448929</v>
      </c>
      <c r="AP249" s="14">
        <v>28.763346693803864</v>
      </c>
      <c r="AQ249" s="15">
        <v>-0.55284685027792457</v>
      </c>
      <c r="AR249" s="14">
        <v>68.711502229940379</v>
      </c>
      <c r="AS249" s="14">
        <v>14.55360409169252</v>
      </c>
      <c r="AT249" s="15">
        <v>-1.0289452587128791</v>
      </c>
      <c r="AU249" s="14">
        <v>86.271537357659781</v>
      </c>
      <c r="AV249" s="14">
        <v>11.591308450367068</v>
      </c>
      <c r="AW249" s="15">
        <v>-0.6525964175758211</v>
      </c>
      <c r="AX249" s="14">
        <v>127.36756079835457</v>
      </c>
      <c r="AY249" s="14">
        <v>7.8512926975431148</v>
      </c>
      <c r="AZ249" s="15">
        <v>-0.60305253945291781</v>
      </c>
      <c r="BA249" s="14">
        <v>34.766468959448929</v>
      </c>
      <c r="BB249" s="14">
        <v>28.763346693803864</v>
      </c>
      <c r="BC249" s="15">
        <v>-1.1115581088082838</v>
      </c>
      <c r="BD249" s="13">
        <v>53.257862351530491</v>
      </c>
      <c r="BE249" s="13">
        <v>19.349088472135556</v>
      </c>
      <c r="BF249" s="15">
        <v>-0.91354503315045976</v>
      </c>
      <c r="BG249" s="13">
        <v>790.67932401354108</v>
      </c>
      <c r="BH249" s="13">
        <v>1.5934979987028406</v>
      </c>
      <c r="BI249" s="15">
        <v>-0.484767343599662</v>
      </c>
      <c r="BJ249" s="13">
        <v>101.37854306192938</v>
      </c>
      <c r="BK249" s="13">
        <v>1.5944927488327616E-2</v>
      </c>
      <c r="BL249" s="15">
        <v>-6.0615396315205072E-2</v>
      </c>
      <c r="BM249" s="13">
        <v>-0.93729663360768622</v>
      </c>
      <c r="BN249" s="34">
        <v>-1.4973711639765064</v>
      </c>
      <c r="BO249"/>
    </row>
    <row r="250" spans="1:67" x14ac:dyDescent="0.25">
      <c r="A250" s="4">
        <v>22109000101</v>
      </c>
      <c r="B250" s="4">
        <v>22109</v>
      </c>
      <c r="C250" s="4" t="s">
        <v>427</v>
      </c>
      <c r="D250" s="4" t="s">
        <v>144</v>
      </c>
      <c r="E250" s="4">
        <v>17</v>
      </c>
      <c r="F250" s="13">
        <v>16.525897290337898</v>
      </c>
      <c r="G250" s="13">
        <v>20.17036215807909</v>
      </c>
      <c r="H250" s="15">
        <v>-0.79958835887399049</v>
      </c>
      <c r="I250" s="13">
        <v>26.797731283480555</v>
      </c>
      <c r="J250" s="13">
        <v>37.316591819713089</v>
      </c>
      <c r="K250" s="15">
        <v>-0.67696031649404187</v>
      </c>
      <c r="L250" s="13">
        <v>26.797731283480555</v>
      </c>
      <c r="M250" s="14">
        <v>37.341439984667353</v>
      </c>
      <c r="N250" s="15">
        <v>-0.60741066773832142</v>
      </c>
      <c r="O250" s="13">
        <v>22.220711027725837</v>
      </c>
      <c r="P250" s="13">
        <v>45.0030603769723</v>
      </c>
      <c r="Q250" s="15">
        <v>-0.7422048456773368</v>
      </c>
      <c r="R250" s="13">
        <v>51.805235640174487</v>
      </c>
      <c r="S250" s="13">
        <v>13.179934289218741</v>
      </c>
      <c r="T250" s="15">
        <v>-0.92827671261278799</v>
      </c>
      <c r="U250" s="13">
        <v>51.805235640174487</v>
      </c>
      <c r="V250" s="13">
        <v>4.9424753584570276</v>
      </c>
      <c r="W250" s="15">
        <v>-1.0027087320724768</v>
      </c>
      <c r="X250" s="4">
        <v>2</v>
      </c>
      <c r="Y250" s="13">
        <v>22.220711027725837</v>
      </c>
      <c r="Z250" s="13">
        <v>15.001020125657433</v>
      </c>
      <c r="AA250" s="15">
        <v>-0.50225478029214521</v>
      </c>
      <c r="AB250" s="13">
        <v>28.902376610201948</v>
      </c>
      <c r="AC250" s="13">
        <v>34.599230834429733</v>
      </c>
      <c r="AD250" s="15">
        <v>0.2531060764100867</v>
      </c>
      <c r="AE250" s="29">
        <v>0</v>
      </c>
      <c r="AF250" s="14">
        <v>28.475256204459207</v>
      </c>
      <c r="AG250" s="14">
        <v>0</v>
      </c>
      <c r="AH250" s="15">
        <v>-0.79522370585249191</v>
      </c>
      <c r="AI250" s="14">
        <v>22.220711027725837</v>
      </c>
      <c r="AJ250" s="14">
        <v>45.0030603769723</v>
      </c>
      <c r="AK250" s="15">
        <v>0.95211693343489612</v>
      </c>
      <c r="AL250" s="14">
        <v>22.962406043733907</v>
      </c>
      <c r="AM250" s="14">
        <v>43.549443298555595</v>
      </c>
      <c r="AN250" s="15">
        <v>-1.3385248019720102</v>
      </c>
      <c r="AO250" s="14">
        <v>22.220711027725837</v>
      </c>
      <c r="AP250" s="14">
        <v>45.0030603769723</v>
      </c>
      <c r="AQ250" s="15">
        <v>0.44796580479069953</v>
      </c>
      <c r="AR250" s="14">
        <v>53.177744298217277</v>
      </c>
      <c r="AS250" s="14">
        <v>18.804859310918982</v>
      </c>
      <c r="AT250" s="15">
        <v>-0.72110590572976729</v>
      </c>
      <c r="AU250" s="14">
        <v>70.737779425936694</v>
      </c>
      <c r="AV250" s="14">
        <v>14.136717438904228</v>
      </c>
      <c r="AW250" s="15">
        <v>-0.42706868494239641</v>
      </c>
      <c r="AX250" s="14">
        <v>111.83380286663149</v>
      </c>
      <c r="AY250" s="14">
        <v>8.9418402519367053</v>
      </c>
      <c r="AZ250" s="15">
        <v>-0.47026942184641379</v>
      </c>
      <c r="BA250" s="14">
        <v>22.220711027725837</v>
      </c>
      <c r="BB250" s="14">
        <v>45.0030603769723</v>
      </c>
      <c r="BC250" s="15">
        <v>-0.32812204829765118</v>
      </c>
      <c r="BD250" s="13">
        <v>37.724104419807389</v>
      </c>
      <c r="BE250" s="13">
        <v>27.316515695347086</v>
      </c>
      <c r="BF250" s="15">
        <v>-0.5548928937391564</v>
      </c>
      <c r="BG250" s="13">
        <v>1040.0030595622666</v>
      </c>
      <c r="BH250" s="13">
        <v>2.0959733531983962</v>
      </c>
      <c r="BI250" s="15">
        <v>-0.42718485433246756</v>
      </c>
      <c r="BJ250" s="13">
        <v>138.76782576436074</v>
      </c>
      <c r="BK250" s="13">
        <v>2.1825554527588442E-2</v>
      </c>
      <c r="BL250" s="15">
        <v>-5.8321491670846569E-2</v>
      </c>
      <c r="BM250" s="13">
        <v>-0.45931207407940111</v>
      </c>
      <c r="BN250" s="34">
        <v>-0.73944027217858843</v>
      </c>
      <c r="BO250"/>
    </row>
    <row r="251" spans="1:67" x14ac:dyDescent="0.25">
      <c r="A251" s="4">
        <v>22109000201</v>
      </c>
      <c r="B251" s="4">
        <v>22109</v>
      </c>
      <c r="C251" s="4" t="s">
        <v>429</v>
      </c>
      <c r="D251" s="4" t="s">
        <v>144</v>
      </c>
      <c r="E251" s="4">
        <v>9</v>
      </c>
      <c r="F251" s="13">
        <v>12.176030088633805</v>
      </c>
      <c r="G251" s="13">
        <v>27.376191657451344</v>
      </c>
      <c r="H251" s="15">
        <v>-0.40529582999433361</v>
      </c>
      <c r="I251" s="13">
        <v>22.404636412385667</v>
      </c>
      <c r="J251" s="13">
        <v>44.633618756124193</v>
      </c>
      <c r="K251" s="15">
        <v>-0.2550247418406707</v>
      </c>
      <c r="L251" s="13">
        <v>22.404636412385667</v>
      </c>
      <c r="M251" s="14">
        <v>44.663339142345855</v>
      </c>
      <c r="N251" s="15">
        <v>-0.20404794902084408</v>
      </c>
      <c r="O251" s="13">
        <v>21.593854719215308</v>
      </c>
      <c r="P251" s="13">
        <v>46.309471514140974</v>
      </c>
      <c r="Q251" s="15">
        <v>-0.68626614613358139</v>
      </c>
      <c r="R251" s="13">
        <v>43.103308261202777</v>
      </c>
      <c r="S251" s="13">
        <v>15.840770212748854</v>
      </c>
      <c r="T251" s="15">
        <v>-0.72977764747429918</v>
      </c>
      <c r="U251" s="13">
        <v>43.103308261202777</v>
      </c>
      <c r="V251" s="13">
        <v>5.9402888297808207</v>
      </c>
      <c r="W251" s="15">
        <v>-0.91403978187375745</v>
      </c>
      <c r="X251" s="4">
        <v>0</v>
      </c>
      <c r="Y251" s="13">
        <v>14.2604786647622</v>
      </c>
      <c r="Z251" s="13">
        <v>0</v>
      </c>
      <c r="AA251" s="15">
        <v>-0.9901447693578771</v>
      </c>
      <c r="AB251" s="13">
        <v>30.010819852619836</v>
      </c>
      <c r="AC251" s="13">
        <v>33.321315609200312</v>
      </c>
      <c r="AD251" s="15">
        <v>0.20690364622323859</v>
      </c>
      <c r="AE251" s="29">
        <v>0</v>
      </c>
      <c r="AF251" s="14">
        <v>29.583699446877095</v>
      </c>
      <c r="AG251" s="14">
        <v>0</v>
      </c>
      <c r="AH251" s="15">
        <v>-0.79522370585249191</v>
      </c>
      <c r="AI251" s="14">
        <v>23.329154270143732</v>
      </c>
      <c r="AJ251" s="14">
        <v>42.864820062499376</v>
      </c>
      <c r="AK251" s="15">
        <v>0.80665431355758788</v>
      </c>
      <c r="AL251" s="14">
        <v>14.2604786647622</v>
      </c>
      <c r="AM251" s="14">
        <v>70.123873364153695</v>
      </c>
      <c r="AN251" s="15">
        <v>-0.27105869964497636</v>
      </c>
      <c r="AO251" s="14">
        <v>23.329154270143732</v>
      </c>
      <c r="AP251" s="14">
        <v>42.864820062499376</v>
      </c>
      <c r="AQ251" s="15">
        <v>0.31619143930293941</v>
      </c>
      <c r="AR251" s="14">
        <v>44.475816919245567</v>
      </c>
      <c r="AS251" s="14">
        <v>22.484128887743491</v>
      </c>
      <c r="AT251" s="15">
        <v>-0.45468483534618487</v>
      </c>
      <c r="AU251" s="14">
        <v>62.035852046964983</v>
      </c>
      <c r="AV251" s="14">
        <v>16.119710893032273</v>
      </c>
      <c r="AW251" s="15">
        <v>-0.25137196211694685</v>
      </c>
      <c r="AX251" s="14">
        <v>103.13187548765976</v>
      </c>
      <c r="AY251" s="14">
        <v>9.6963232295688737</v>
      </c>
      <c r="AZ251" s="15">
        <v>-0.37840492538550974</v>
      </c>
      <c r="BA251" s="14">
        <v>23.329154270143732</v>
      </c>
      <c r="BB251" s="14">
        <v>42.864820062499376</v>
      </c>
      <c r="BC251" s="15">
        <v>-0.43127501029426013</v>
      </c>
      <c r="BD251" s="13">
        <v>29.022177040835683</v>
      </c>
      <c r="BE251" s="13">
        <v>35.507022406576439</v>
      </c>
      <c r="BF251" s="15">
        <v>-0.18619887589019585</v>
      </c>
      <c r="BG251" s="13">
        <v>1237.8671810623628</v>
      </c>
      <c r="BH251" s="13">
        <v>2.49473941682206</v>
      </c>
      <c r="BI251" s="15">
        <v>-0.38148720493873178</v>
      </c>
      <c r="BJ251" s="13">
        <v>153.83548856809998</v>
      </c>
      <c r="BK251" s="13">
        <v>2.4195412917419803E-2</v>
      </c>
      <c r="BL251" s="15">
        <v>-5.7397061481580657E-2</v>
      </c>
      <c r="BM251" s="13">
        <v>-0.31904998671381452</v>
      </c>
      <c r="BN251" s="34">
        <v>-0.51702938705010004</v>
      </c>
      <c r="BO251"/>
    </row>
    <row r="252" spans="1:67" x14ac:dyDescent="0.25">
      <c r="A252" s="4">
        <v>22109000301</v>
      </c>
      <c r="B252" s="4">
        <v>22109</v>
      </c>
      <c r="C252" s="4" t="s">
        <v>431</v>
      </c>
      <c r="D252" s="4" t="s">
        <v>144</v>
      </c>
      <c r="E252" s="4">
        <v>28</v>
      </c>
      <c r="F252" s="13">
        <v>10.364526607608951</v>
      </c>
      <c r="G252" s="13">
        <v>32.160980038260696</v>
      </c>
      <c r="H252" s="15">
        <v>-0.14347915628762531</v>
      </c>
      <c r="I252" s="13">
        <v>28.418506845633203</v>
      </c>
      <c r="J252" s="13">
        <v>35.188337143535051</v>
      </c>
      <c r="K252" s="15">
        <v>-0.79968589446524374</v>
      </c>
      <c r="L252" s="13">
        <v>21.308815201829766</v>
      </c>
      <c r="M252" s="14">
        <v>46.960183612714701</v>
      </c>
      <c r="N252" s="15">
        <v>-7.7515008579073758E-2</v>
      </c>
      <c r="O252" s="13">
        <v>20.498033508659411</v>
      </c>
      <c r="P252" s="13">
        <v>48.785167590712994</v>
      </c>
      <c r="Q252" s="15">
        <v>-0.58026029923828182</v>
      </c>
      <c r="R252" s="13">
        <v>41.645072175994883</v>
      </c>
      <c r="S252" s="13">
        <v>16.395447670002291</v>
      </c>
      <c r="T252" s="15">
        <v>-0.6883985621483133</v>
      </c>
      <c r="U252" s="13">
        <v>41.645072175994883</v>
      </c>
      <c r="V252" s="13">
        <v>6.14829287625086</v>
      </c>
      <c r="W252" s="15">
        <v>-0.89555586582368141</v>
      </c>
      <c r="X252" s="4">
        <v>4</v>
      </c>
      <c r="Y252" s="13">
        <v>12.2601351838903</v>
      </c>
      <c r="Z252" s="13">
        <v>27.188389714603645</v>
      </c>
      <c r="AA252" s="15">
        <v>-0.10587536304698583</v>
      </c>
      <c r="AB252" s="13">
        <v>29.009333024100613</v>
      </c>
      <c r="AC252" s="13">
        <v>34.471664659411914</v>
      </c>
      <c r="AD252" s="15">
        <v>0.24849398072556589</v>
      </c>
      <c r="AE252" s="29">
        <v>0</v>
      </c>
      <c r="AF252" s="14">
        <v>29.6431950977402</v>
      </c>
      <c r="AG252" s="14">
        <v>0</v>
      </c>
      <c r="AH252" s="15">
        <v>-0.79522370585249191</v>
      </c>
      <c r="AI252" s="14">
        <v>25.329497751015634</v>
      </c>
      <c r="AJ252" s="14">
        <v>39.479661611525763</v>
      </c>
      <c r="AK252" s="15">
        <v>0.57636494259892079</v>
      </c>
      <c r="AL252" s="14">
        <v>12.2601351838903</v>
      </c>
      <c r="AM252" s="14">
        <v>81.565169143810934</v>
      </c>
      <c r="AN252" s="15">
        <v>0.18852577239576301</v>
      </c>
      <c r="AO252" s="14">
        <v>25.329497751015634</v>
      </c>
      <c r="AP252" s="14">
        <v>39.479661611525763</v>
      </c>
      <c r="AQ252" s="15">
        <v>0.10757264938804868</v>
      </c>
      <c r="AR252" s="14">
        <v>43.017580834037666</v>
      </c>
      <c r="AS252" s="14">
        <v>23.246309546276247</v>
      </c>
      <c r="AT252" s="15">
        <v>-0.39949426487235246</v>
      </c>
      <c r="AU252" s="14">
        <v>60.577615961757083</v>
      </c>
      <c r="AV252" s="14">
        <v>16.507747690686678</v>
      </c>
      <c r="AW252" s="15">
        <v>-0.21699121641068361</v>
      </c>
      <c r="AX252" s="14">
        <v>101.67363940245187</v>
      </c>
      <c r="AY252" s="14">
        <v>9.83539102049577</v>
      </c>
      <c r="AZ252" s="15">
        <v>-0.3614722801619909</v>
      </c>
      <c r="BA252" s="14">
        <v>25.329497751015634</v>
      </c>
      <c r="BB252" s="14">
        <v>39.479661611525763</v>
      </c>
      <c r="BC252" s="15">
        <v>-0.59458178113861004</v>
      </c>
      <c r="BD252" s="13">
        <v>27.563940955627785</v>
      </c>
      <c r="BE252" s="13">
        <v>37.385477357372707</v>
      </c>
      <c r="BF252" s="15">
        <v>-0.10164060280950687</v>
      </c>
      <c r="BG252" s="13">
        <v>1276.8012719952933</v>
      </c>
      <c r="BH252" s="13">
        <v>2.5732053562980197</v>
      </c>
      <c r="BI252" s="15">
        <v>-0.37249519353500682</v>
      </c>
      <c r="BJ252" s="13">
        <v>176.45747319027328</v>
      </c>
      <c r="BK252" s="13">
        <v>2.7753423257164674E-2</v>
      </c>
      <c r="BL252" s="15">
        <v>-5.6009159071084946E-2</v>
      </c>
      <c r="BM252" s="13">
        <v>-0.26672215833329654</v>
      </c>
      <c r="BN252" s="34">
        <v>-0.43405415942049824</v>
      </c>
      <c r="BO252"/>
    </row>
    <row r="253" spans="1:67" x14ac:dyDescent="0.25">
      <c r="A253" s="4">
        <v>22109000401</v>
      </c>
      <c r="B253" s="4">
        <v>22109</v>
      </c>
      <c r="C253" s="4" t="s">
        <v>144</v>
      </c>
      <c r="D253" s="4" t="s">
        <v>144</v>
      </c>
      <c r="E253" s="4">
        <v>176</v>
      </c>
      <c r="F253" s="13">
        <v>11.895608576281347</v>
      </c>
      <c r="G253" s="13">
        <v>28.021545194246439</v>
      </c>
      <c r="H253" s="15">
        <v>-0.36998302137645883</v>
      </c>
      <c r="I253" s="13">
        <v>21.308815201829766</v>
      </c>
      <c r="J253" s="13">
        <v>46.928934834168118</v>
      </c>
      <c r="K253" s="15">
        <v>-0.12266558602271917</v>
      </c>
      <c r="L253" s="13">
        <v>23.568950385720068</v>
      </c>
      <c r="M253" s="14">
        <v>42.456955361644553</v>
      </c>
      <c r="N253" s="15">
        <v>-0.32559741878983228</v>
      </c>
      <c r="O253" s="13">
        <v>22.75816869254971</v>
      </c>
      <c r="P253" s="13">
        <v>43.940266614130856</v>
      </c>
      <c r="Q253" s="15">
        <v>-0.78771218964059408</v>
      </c>
      <c r="R253" s="13">
        <v>43.905207359885189</v>
      </c>
      <c r="S253" s="13">
        <v>15.551449193218843</v>
      </c>
      <c r="T253" s="15">
        <v>-0.75136107221453263</v>
      </c>
      <c r="U253" s="13">
        <v>43.905207359885189</v>
      </c>
      <c r="V253" s="13">
        <v>5.8317934474570663</v>
      </c>
      <c r="W253" s="15">
        <v>-0.92368103440093874</v>
      </c>
      <c r="X253" s="4">
        <v>13</v>
      </c>
      <c r="Y253" s="13">
        <v>10</v>
      </c>
      <c r="Z253" s="13">
        <v>33.333333333333336</v>
      </c>
      <c r="AA253" s="15">
        <v>9.3981476677117634E-2</v>
      </c>
      <c r="AB253" s="13">
        <v>31.269468207990908</v>
      </c>
      <c r="AC253" s="13">
        <v>31.980076966721491</v>
      </c>
      <c r="AD253" s="15">
        <v>0.15841178735841788</v>
      </c>
      <c r="AE253" s="29">
        <v>4</v>
      </c>
      <c r="AF253" s="14">
        <v>31.903330281630495</v>
      </c>
      <c r="AG253" s="14">
        <v>31.344690073806696</v>
      </c>
      <c r="AH253" s="15">
        <v>0.41733877528594715</v>
      </c>
      <c r="AI253" s="14">
        <v>27.589632934905929</v>
      </c>
      <c r="AJ253" s="14">
        <v>36.245498530530185</v>
      </c>
      <c r="AK253" s="15">
        <v>0.35634765469737362</v>
      </c>
      <c r="AL253" s="14">
        <v>10</v>
      </c>
      <c r="AM253" s="14">
        <v>100</v>
      </c>
      <c r="AN253" s="15">
        <v>0.9290329814888052</v>
      </c>
      <c r="AO253" s="14">
        <v>27.589632934905929</v>
      </c>
      <c r="AP253" s="14">
        <v>36.245498530530185</v>
      </c>
      <c r="AQ253" s="15">
        <v>-9.1740676152343187E-2</v>
      </c>
      <c r="AR253" s="14">
        <v>45.277716017927972</v>
      </c>
      <c r="AS253" s="14">
        <v>22.085919696215335</v>
      </c>
      <c r="AT253" s="15">
        <v>-0.48351972140937932</v>
      </c>
      <c r="AU253" s="14">
        <v>62.837751145647388</v>
      </c>
      <c r="AV253" s="14">
        <v>15.91400044985963</v>
      </c>
      <c r="AW253" s="15">
        <v>-0.26959827075208898</v>
      </c>
      <c r="AX253" s="14">
        <v>103.93377458634217</v>
      </c>
      <c r="AY253" s="14">
        <v>9.621511428599737</v>
      </c>
      <c r="AZ253" s="15">
        <v>-0.38751387632159523</v>
      </c>
      <c r="BA253" s="14">
        <v>27.589632934905929</v>
      </c>
      <c r="BB253" s="14">
        <v>36.245498530530185</v>
      </c>
      <c r="BC253" s="15">
        <v>-0.75060423526907971</v>
      </c>
      <c r="BD253" s="13">
        <v>29.82407613951808</v>
      </c>
      <c r="BE253" s="13">
        <v>34.552322280023269</v>
      </c>
      <c r="BF253" s="15">
        <v>-0.22917451072084813</v>
      </c>
      <c r="BG253" s="13">
        <v>1214.1831319186408</v>
      </c>
      <c r="BH253" s="13">
        <v>2.4470076958000311</v>
      </c>
      <c r="BI253" s="15">
        <v>-0.38695714747196303</v>
      </c>
      <c r="BJ253" s="13">
        <v>314.56199216132643</v>
      </c>
      <c r="BK253" s="13">
        <v>4.9474652171044665E-2</v>
      </c>
      <c r="BL253" s="15">
        <v>-4.7536180330201121E-2</v>
      </c>
      <c r="BM253" s="13">
        <v>-0.20908064554552175</v>
      </c>
      <c r="BN253" s="34">
        <v>-0.34265312497090333</v>
      </c>
      <c r="BO253"/>
    </row>
    <row r="254" spans="1:67" x14ac:dyDescent="0.25">
      <c r="A254" s="4">
        <v>22109000599</v>
      </c>
      <c r="B254" s="4">
        <v>22109</v>
      </c>
      <c r="C254" s="4" t="s">
        <v>434</v>
      </c>
      <c r="D254" s="4" t="s">
        <v>144</v>
      </c>
      <c r="E254" s="4">
        <v>1</v>
      </c>
      <c r="F254" s="13">
        <v>15.700155222060999</v>
      </c>
      <c r="G254" s="13">
        <v>21.231212597500409</v>
      </c>
      <c r="H254" s="15">
        <v>-0.74154016295720304</v>
      </c>
      <c r="I254" s="13">
        <v>23.568950385720068</v>
      </c>
      <c r="J254" s="13">
        <v>42.428703172368635</v>
      </c>
      <c r="K254" s="15">
        <v>-0.38217096283714402</v>
      </c>
      <c r="L254" s="13">
        <v>21.151989215203642</v>
      </c>
      <c r="M254" s="14">
        <v>47.308357822349528</v>
      </c>
      <c r="N254" s="15">
        <v>-5.8334124936565208E-2</v>
      </c>
      <c r="O254" s="13">
        <v>16.574968959448931</v>
      </c>
      <c r="P254" s="13">
        <v>60.331938023324483</v>
      </c>
      <c r="Q254" s="15">
        <v>-8.584372274580912E-2</v>
      </c>
      <c r="R254" s="13">
        <v>50.979493571897578</v>
      </c>
      <c r="S254" s="13">
        <v>13.393416719843211</v>
      </c>
      <c r="T254" s="15">
        <v>-0.91235086670560051</v>
      </c>
      <c r="U254" s="13">
        <v>50.979493571897578</v>
      </c>
      <c r="V254" s="13">
        <v>5.0225312699412044</v>
      </c>
      <c r="W254" s="15">
        <v>-0.99559470341631318</v>
      </c>
      <c r="X254" s="4">
        <v>0</v>
      </c>
      <c r="Y254" s="13">
        <v>16.574968959448931</v>
      </c>
      <c r="Z254" s="13">
        <v>0</v>
      </c>
      <c r="AA254" s="15">
        <v>-0.9901447693578771</v>
      </c>
      <c r="AB254" s="13">
        <v>23.256634541925038</v>
      </c>
      <c r="AC254" s="13">
        <v>0</v>
      </c>
      <c r="AD254" s="15">
        <v>-0.99781301085518537</v>
      </c>
      <c r="AE254" s="29">
        <v>0</v>
      </c>
      <c r="AF254" s="14">
        <v>22.829514136182297</v>
      </c>
      <c r="AG254" s="14">
        <v>0</v>
      </c>
      <c r="AH254" s="15">
        <v>-0.79522370585249191</v>
      </c>
      <c r="AI254" s="14">
        <v>16.574968959448931</v>
      </c>
      <c r="AJ254" s="14">
        <v>60.331938023324483</v>
      </c>
      <c r="AK254" s="15">
        <v>1.9949270830352863</v>
      </c>
      <c r="AL254" s="14">
        <v>22.136663975457004</v>
      </c>
      <c r="AM254" s="14">
        <v>45.173925082329632</v>
      </c>
      <c r="AN254" s="15">
        <v>-1.2732711263994383</v>
      </c>
      <c r="AO254" s="14">
        <v>16.574968959448931</v>
      </c>
      <c r="AP254" s="14">
        <v>60.331938023324483</v>
      </c>
      <c r="AQ254" s="15">
        <v>1.3926459288231974</v>
      </c>
      <c r="AR254" s="14">
        <v>52.352002229940368</v>
      </c>
      <c r="AS254" s="14">
        <v>19.101466179035558</v>
      </c>
      <c r="AT254" s="15">
        <v>-0.69962818640620994</v>
      </c>
      <c r="AU254" s="14">
        <v>69.912037357659784</v>
      </c>
      <c r="AV254" s="14">
        <v>14.303688431852528</v>
      </c>
      <c r="AW254" s="15">
        <v>-0.4122747600270833</v>
      </c>
      <c r="AX254" s="14">
        <v>111.00806079835458</v>
      </c>
      <c r="AY254" s="14">
        <v>9.0083548240383511</v>
      </c>
      <c r="AZ254" s="15">
        <v>-0.46217072664111369</v>
      </c>
      <c r="BA254" s="14">
        <v>16.574968959448931</v>
      </c>
      <c r="BB254" s="14">
        <v>60.331938023324483</v>
      </c>
      <c r="BC254" s="15">
        <v>0.41137347173448574</v>
      </c>
      <c r="BD254" s="13">
        <v>36.898362351530487</v>
      </c>
      <c r="BE254" s="13">
        <v>27.927827274801473</v>
      </c>
      <c r="BF254" s="15">
        <v>-0.527374825525181</v>
      </c>
      <c r="BG254" s="13">
        <v>1061.1608631602621</v>
      </c>
      <c r="BH254" s="13">
        <v>2.1386137975181168</v>
      </c>
      <c r="BI254" s="15">
        <v>-0.42229836008867788</v>
      </c>
      <c r="BJ254" s="13">
        <v>130.57124970702455</v>
      </c>
      <c r="BK254" s="13">
        <v>2.0536388132615192E-2</v>
      </c>
      <c r="BL254" s="15">
        <v>-5.8824367428999019E-2</v>
      </c>
      <c r="BM254" s="13">
        <v>-0.31662694203094327</v>
      </c>
      <c r="BN254" s="34">
        <v>-0.51318721185689453</v>
      </c>
      <c r="BO254"/>
    </row>
    <row r="255" spans="1:67" x14ac:dyDescent="0.25">
      <c r="A255" s="4">
        <v>22109000601</v>
      </c>
      <c r="B255" s="4">
        <v>22109</v>
      </c>
      <c r="C255" s="4" t="s">
        <v>436</v>
      </c>
      <c r="D255" s="4" t="s">
        <v>144</v>
      </c>
      <c r="E255" s="4">
        <v>12</v>
      </c>
      <c r="F255" s="13">
        <v>13.233281871957136</v>
      </c>
      <c r="G255" s="13">
        <v>25.189014830833877</v>
      </c>
      <c r="H255" s="15">
        <v>-0.5249749706330501</v>
      </c>
      <c r="I255" s="13">
        <v>21.151989215203642</v>
      </c>
      <c r="J255" s="13">
        <v>47.27687735776734</v>
      </c>
      <c r="K255" s="15">
        <v>-0.10260151766311983</v>
      </c>
      <c r="L255" s="13">
        <v>25.597215101064933</v>
      </c>
      <c r="M255" s="14">
        <v>39.092763431350818</v>
      </c>
      <c r="N255" s="15">
        <v>-0.51093042789957932</v>
      </c>
      <c r="O255" s="13">
        <v>24.786433407894577</v>
      </c>
      <c r="P255" s="13">
        <v>40.34465078309718</v>
      </c>
      <c r="Q255" s="15">
        <v>-0.94167143564248634</v>
      </c>
      <c r="R255" s="13">
        <v>45.933472075230057</v>
      </c>
      <c r="S255" s="13">
        <v>14.864750490812373</v>
      </c>
      <c r="T255" s="15">
        <v>-0.80258897742059931</v>
      </c>
      <c r="U255" s="13">
        <v>45.933472075230057</v>
      </c>
      <c r="V255" s="13">
        <v>5.5742814340546394</v>
      </c>
      <c r="W255" s="15">
        <v>-0.94656438940481413</v>
      </c>
      <c r="X255" s="4">
        <v>0</v>
      </c>
      <c r="Y255" s="13">
        <v>12.028264715344864</v>
      </c>
      <c r="Z255" s="13">
        <v>0</v>
      </c>
      <c r="AA255" s="15">
        <v>-0.9901447693578771</v>
      </c>
      <c r="AB255" s="13">
        <v>32.396749747216873</v>
      </c>
      <c r="AC255" s="13">
        <v>0</v>
      </c>
      <c r="AD255" s="15">
        <v>-0.99781301085518537</v>
      </c>
      <c r="AE255" s="29">
        <v>0</v>
      </c>
      <c r="AF255" s="14">
        <v>31.969629341474128</v>
      </c>
      <c r="AG255" s="14">
        <v>0</v>
      </c>
      <c r="AH255" s="15">
        <v>-0.79522370585249191</v>
      </c>
      <c r="AI255" s="14">
        <v>25.715084164740766</v>
      </c>
      <c r="AJ255" s="14">
        <v>38.887681393287053</v>
      </c>
      <c r="AK255" s="15">
        <v>0.53609304571357475</v>
      </c>
      <c r="AL255" s="14">
        <v>12.028264715344864</v>
      </c>
      <c r="AM255" s="14">
        <v>83.137511824483397</v>
      </c>
      <c r="AN255" s="15">
        <v>0.25168507661100842</v>
      </c>
      <c r="AO255" s="14">
        <v>25.715084164740766</v>
      </c>
      <c r="AP255" s="14">
        <v>38.887681393287053</v>
      </c>
      <c r="AQ255" s="15">
        <v>7.1090399422173947E-2</v>
      </c>
      <c r="AR255" s="14">
        <v>47.305980733272833</v>
      </c>
      <c r="AS255" s="14">
        <v>21.138976182278924</v>
      </c>
      <c r="AT255" s="15">
        <v>-0.55208922938043459</v>
      </c>
      <c r="AU255" s="14">
        <v>64.866015860992249</v>
      </c>
      <c r="AV255" s="14">
        <v>15.416393110114827</v>
      </c>
      <c r="AW255" s="15">
        <v>-0.31368716003462849</v>
      </c>
      <c r="AX255" s="14">
        <v>105.96203930168703</v>
      </c>
      <c r="AY255" s="14">
        <v>9.4373419631239486</v>
      </c>
      <c r="AZ255" s="15">
        <v>-0.40993802068400853</v>
      </c>
      <c r="BA255" s="14">
        <v>25.715084164740766</v>
      </c>
      <c r="BB255" s="14">
        <v>38.887681393287053</v>
      </c>
      <c r="BC255" s="15">
        <v>-0.62314008328145143</v>
      </c>
      <c r="BD255" s="13">
        <v>31.852340854862948</v>
      </c>
      <c r="BE255" s="13">
        <v>32.352130575648232</v>
      </c>
      <c r="BF255" s="15">
        <v>-0.3282156992729332</v>
      </c>
      <c r="BG255" s="13">
        <v>1164.6804751700777</v>
      </c>
      <c r="BH255" s="13">
        <v>2.347242364819961</v>
      </c>
      <c r="BI255" s="15">
        <v>-0.39839001885361569</v>
      </c>
      <c r="BJ255" s="13">
        <v>146.77838301967077</v>
      </c>
      <c r="BK255" s="13">
        <v>2.3085463683108556E-2</v>
      </c>
      <c r="BL255" s="15">
        <v>-5.7830028525161226E-2</v>
      </c>
      <c r="BM255" s="13">
        <v>-0.44404920647445689</v>
      </c>
      <c r="BN255" s="34">
        <v>-0.71523823756344229</v>
      </c>
      <c r="BO255"/>
    </row>
    <row r="256" spans="1:67" x14ac:dyDescent="0.25">
      <c r="A256" s="4">
        <v>22109000801</v>
      </c>
      <c r="B256" s="4">
        <v>22109</v>
      </c>
      <c r="C256" s="4" t="s">
        <v>438</v>
      </c>
      <c r="D256" s="4" t="s">
        <v>144</v>
      </c>
      <c r="E256" s="4">
        <v>9</v>
      </c>
      <c r="F256" s="13">
        <v>13.513794390200951</v>
      </c>
      <c r="G256" s="13">
        <v>24.666153983742579</v>
      </c>
      <c r="H256" s="15">
        <v>-0.55358515710356648</v>
      </c>
      <c r="I256" s="13">
        <v>25.597215101064933</v>
      </c>
      <c r="J256" s="13">
        <v>39.066749880864833</v>
      </c>
      <c r="K256" s="15">
        <v>-0.57603763933515584</v>
      </c>
      <c r="L256" s="13">
        <v>25.057218245655768</v>
      </c>
      <c r="M256" s="14">
        <v>39.935234016681797</v>
      </c>
      <c r="N256" s="15">
        <v>-0.46451880457337763</v>
      </c>
      <c r="O256" s="13">
        <v>24.246436552485413</v>
      </c>
      <c r="P256" s="13">
        <v>41.243173933428729</v>
      </c>
      <c r="Q256" s="15">
        <v>-0.9031979297839583</v>
      </c>
      <c r="R256" s="13">
        <v>45.3934752198209</v>
      </c>
      <c r="S256" s="13">
        <v>15.041580277089137</v>
      </c>
      <c r="T256" s="15">
        <v>-0.78939742849637673</v>
      </c>
      <c r="U256" s="13">
        <v>45.3934752198209</v>
      </c>
      <c r="V256" s="13">
        <v>5.6405926039084262</v>
      </c>
      <c r="W256" s="15">
        <v>-0.9406717631912358</v>
      </c>
      <c r="X256" s="4">
        <v>0</v>
      </c>
      <c r="Y256" s="13">
        <v>15.4094029664823</v>
      </c>
      <c r="Z256" s="13">
        <v>0</v>
      </c>
      <c r="AA256" s="15">
        <v>-0.9901447693578771</v>
      </c>
      <c r="AB256" s="13">
        <v>32.757736067926615</v>
      </c>
      <c r="AC256" s="13">
        <v>0</v>
      </c>
      <c r="AD256" s="15">
        <v>-0.99781301085518537</v>
      </c>
      <c r="AE256" s="29">
        <v>2</v>
      </c>
      <c r="AF256" s="14">
        <v>33.391598141566199</v>
      </c>
      <c r="AG256" s="14">
        <v>29.947653171927399</v>
      </c>
      <c r="AH256" s="15">
        <v>0.36329470823676263</v>
      </c>
      <c r="AI256" s="14">
        <v>29.077900794841636</v>
      </c>
      <c r="AJ256" s="14">
        <v>34.390378007527907</v>
      </c>
      <c r="AK256" s="15">
        <v>0.23014542680111783</v>
      </c>
      <c r="AL256" s="14">
        <v>15.4094029664823</v>
      </c>
      <c r="AM256" s="14">
        <v>64.895440931432958</v>
      </c>
      <c r="AN256" s="15">
        <v>-0.48107917332812644</v>
      </c>
      <c r="AO256" s="14">
        <v>29.077900794841636</v>
      </c>
      <c r="AP256" s="14">
        <v>34.390378007527907</v>
      </c>
      <c r="AQ256" s="15">
        <v>-0.20606708192035225</v>
      </c>
      <c r="AR256" s="14">
        <v>46.765983877863668</v>
      </c>
      <c r="AS256" s="14">
        <v>21.383063437981953</v>
      </c>
      <c r="AT256" s="15">
        <v>-0.53441452885264185</v>
      </c>
      <c r="AU256" s="14">
        <v>64.326019005583078</v>
      </c>
      <c r="AV256" s="14">
        <v>15.54580891929915</v>
      </c>
      <c r="AW256" s="15">
        <v>-0.30222069073884983</v>
      </c>
      <c r="AX256" s="14">
        <v>105.42204244627789</v>
      </c>
      <c r="AY256" s="14">
        <v>9.4856822804357162</v>
      </c>
      <c r="AZ256" s="15">
        <v>-0.40405219020106969</v>
      </c>
      <c r="BA256" s="14">
        <v>29.077900794841636</v>
      </c>
      <c r="BB256" s="14">
        <v>34.390378007527907</v>
      </c>
      <c r="BC256" s="15">
        <v>-0.84009893589423068</v>
      </c>
      <c r="BD256" s="13">
        <v>31.312343999453784</v>
      </c>
      <c r="BE256" s="13">
        <v>32.910059064711248</v>
      </c>
      <c r="BF256" s="15">
        <v>-0.30310066017248077</v>
      </c>
      <c r="BG256" s="13">
        <v>1175.8580152870327</v>
      </c>
      <c r="BH256" s="13">
        <v>2.3697690545484553</v>
      </c>
      <c r="BI256" s="15">
        <v>-0.39580851339685813</v>
      </c>
      <c r="BJ256" s="13">
        <v>142.80685049695967</v>
      </c>
      <c r="BK256" s="13">
        <v>2.2460816729428436E-2</v>
      </c>
      <c r="BL256" s="15">
        <v>-5.8073689709345316E-2</v>
      </c>
      <c r="BM256" s="13">
        <v>-0.48141272799330564</v>
      </c>
      <c r="BN256" s="34">
        <v>-0.77448485258682132</v>
      </c>
      <c r="BO256"/>
    </row>
    <row r="257" spans="1:67" x14ac:dyDescent="0.25">
      <c r="A257" s="4">
        <v>22109000901</v>
      </c>
      <c r="B257" s="4">
        <v>22109</v>
      </c>
      <c r="C257" s="4" t="s">
        <v>440</v>
      </c>
      <c r="D257" s="4" t="s">
        <v>144</v>
      </c>
      <c r="E257" s="4">
        <v>42</v>
      </c>
      <c r="F257" s="13">
        <v>10</v>
      </c>
      <c r="G257" s="13">
        <v>33.333333333333336</v>
      </c>
      <c r="H257" s="15">
        <v>-7.93296859879382E-2</v>
      </c>
      <c r="I257" s="13">
        <v>25.057218245655768</v>
      </c>
      <c r="J257" s="13">
        <v>39.908659859853856</v>
      </c>
      <c r="K257" s="15">
        <v>-0.52748899056314824</v>
      </c>
      <c r="L257" s="13">
        <v>25.792988389745769</v>
      </c>
      <c r="M257" s="14">
        <v>38.796042526237699</v>
      </c>
      <c r="N257" s="15">
        <v>-0.52727675395642248</v>
      </c>
      <c r="O257" s="13">
        <v>23.270802292783635</v>
      </c>
      <c r="P257" s="13">
        <v>42.972304410411489</v>
      </c>
      <c r="Q257" s="15">
        <v>-0.8291589787432333</v>
      </c>
      <c r="R257" s="13">
        <v>46.491660238562893</v>
      </c>
      <c r="S257" s="13">
        <v>14.686281325970953</v>
      </c>
      <c r="T257" s="15">
        <v>-0.81590282442025552</v>
      </c>
      <c r="U257" s="13">
        <v>46.491660238562893</v>
      </c>
      <c r="V257" s="13">
        <v>5.5073554972391072</v>
      </c>
      <c r="W257" s="15">
        <v>-0.95251164580998793</v>
      </c>
      <c r="X257" s="4">
        <v>2</v>
      </c>
      <c r="Y257" s="13">
        <v>15.261546587302</v>
      </c>
      <c r="Z257" s="13">
        <v>21.841386220363489</v>
      </c>
      <c r="AA257" s="15">
        <v>-0.2797801678193832</v>
      </c>
      <c r="AB257" s="13">
        <v>29.952467875259735</v>
      </c>
      <c r="AC257" s="13">
        <v>0</v>
      </c>
      <c r="AD257" s="15">
        <v>-0.99781301085518537</v>
      </c>
      <c r="AE257" s="29">
        <v>0</v>
      </c>
      <c r="AF257" s="14">
        <v>29.525347469516994</v>
      </c>
      <c r="AG257" s="14">
        <v>0</v>
      </c>
      <c r="AH257" s="15">
        <v>-0.79522370585249191</v>
      </c>
      <c r="AI257" s="14">
        <v>23.270802292783635</v>
      </c>
      <c r="AJ257" s="14">
        <v>42.972304410411489</v>
      </c>
      <c r="AK257" s="15">
        <v>0.81396637981004472</v>
      </c>
      <c r="AL257" s="14">
        <v>15.261546587302</v>
      </c>
      <c r="AM257" s="14">
        <v>65.524158661090468</v>
      </c>
      <c r="AN257" s="15">
        <v>-0.45582426239740359</v>
      </c>
      <c r="AO257" s="14">
        <v>23.270802292783635</v>
      </c>
      <c r="AP257" s="14">
        <v>42.972304410411489</v>
      </c>
      <c r="AQ257" s="15">
        <v>0.32281542896870141</v>
      </c>
      <c r="AR257" s="14">
        <v>47.864168896605669</v>
      </c>
      <c r="AS257" s="14">
        <v>20.892455108959719</v>
      </c>
      <c r="AT257" s="15">
        <v>-0.56994016605534314</v>
      </c>
      <c r="AU257" s="14">
        <v>65.424204024325093</v>
      </c>
      <c r="AV257" s="14">
        <v>15.284863070373685</v>
      </c>
      <c r="AW257" s="15">
        <v>-0.32534095389235018</v>
      </c>
      <c r="AX257" s="14">
        <v>106.52022746501989</v>
      </c>
      <c r="AY257" s="14">
        <v>9.3878883269225977</v>
      </c>
      <c r="AZ257" s="15">
        <v>-0.41595940688155464</v>
      </c>
      <c r="BA257" s="14">
        <v>23.270802292783635</v>
      </c>
      <c r="BB257" s="14">
        <v>42.972304410411489</v>
      </c>
      <c r="BC257" s="15">
        <v>-0.42608975175228864</v>
      </c>
      <c r="BD257" s="13">
        <v>32.410529018195788</v>
      </c>
      <c r="BE257" s="13">
        <v>31.79494817557735</v>
      </c>
      <c r="BF257" s="15">
        <v>-0.35329715332695555</v>
      </c>
      <c r="BG257" s="13">
        <v>1152.944961486294</v>
      </c>
      <c r="BH257" s="13">
        <v>2.323591161353638</v>
      </c>
      <c r="BI257" s="15">
        <v>-0.40110039092972077</v>
      </c>
      <c r="BJ257" s="13">
        <v>176.36188542420518</v>
      </c>
      <c r="BK257" s="13">
        <v>2.773838910937863E-2</v>
      </c>
      <c r="BL257" s="15">
        <v>-5.6015023564990128E-2</v>
      </c>
      <c r="BM257" s="13">
        <v>-0.40375110863315306</v>
      </c>
      <c r="BN257" s="34">
        <v>-0.65133832149761428</v>
      </c>
      <c r="BO257"/>
    </row>
    <row r="258" spans="1:67" x14ac:dyDescent="0.25">
      <c r="A258" s="4">
        <v>22109001001</v>
      </c>
      <c r="B258" s="4">
        <v>22109</v>
      </c>
      <c r="C258" s="4" t="s">
        <v>442</v>
      </c>
      <c r="D258" s="4" t="s">
        <v>144</v>
      </c>
      <c r="E258" s="4">
        <v>7</v>
      </c>
      <c r="F258" s="13">
        <v>18.146672852490561</v>
      </c>
      <c r="G258" s="13">
        <v>18.368840174885534</v>
      </c>
      <c r="H258" s="15">
        <v>-0.89816502636904616</v>
      </c>
      <c r="I258" s="13">
        <v>25.792988389745769</v>
      </c>
      <c r="J258" s="13">
        <v>38.770226423145246</v>
      </c>
      <c r="K258" s="15">
        <v>-0.59313663276765571</v>
      </c>
      <c r="L258" s="13">
        <v>28.418506845633203</v>
      </c>
      <c r="M258" s="14">
        <v>35.211768158083039</v>
      </c>
      <c r="N258" s="15">
        <v>-0.72473408335053957</v>
      </c>
      <c r="O258" s="13">
        <v>23.841486589878496</v>
      </c>
      <c r="P258" s="13">
        <v>41.943693243714648</v>
      </c>
      <c r="Q258" s="15">
        <v>-0.8732026717003436</v>
      </c>
      <c r="R258" s="13">
        <v>53.426011202327146</v>
      </c>
      <c r="S258" s="13">
        <v>12.780096926742893</v>
      </c>
      <c r="T258" s="15">
        <v>-0.95810468582866326</v>
      </c>
      <c r="U258" s="13">
        <v>53.426011202327146</v>
      </c>
      <c r="V258" s="13">
        <v>4.7925363475285847</v>
      </c>
      <c r="W258" s="15">
        <v>-1.0160328002224297</v>
      </c>
      <c r="X258" s="4">
        <v>0</v>
      </c>
      <c r="Y258" s="13">
        <v>23.841486589878496</v>
      </c>
      <c r="Z258" s="13">
        <v>0</v>
      </c>
      <c r="AA258" s="15">
        <v>-0.9901447693578771</v>
      </c>
      <c r="AB258" s="13">
        <v>30.523152172354596</v>
      </c>
      <c r="AC258" s="13">
        <v>0</v>
      </c>
      <c r="AD258" s="15">
        <v>-0.99781301085518537</v>
      </c>
      <c r="AE258" s="29">
        <v>0</v>
      </c>
      <c r="AF258" s="14">
        <v>30.096031766611855</v>
      </c>
      <c r="AG258" s="14">
        <v>0</v>
      </c>
      <c r="AH258" s="15">
        <v>-0.79522370585249191</v>
      </c>
      <c r="AI258" s="14">
        <v>23.841486589878496</v>
      </c>
      <c r="AJ258" s="14">
        <v>41.943693243714648</v>
      </c>
      <c r="AK258" s="15">
        <v>0.74399086109494672</v>
      </c>
      <c r="AL258" s="14">
        <v>24.583181605886558</v>
      </c>
      <c r="AM258" s="14">
        <v>40.678217166184268</v>
      </c>
      <c r="AN258" s="15">
        <v>-1.4538588490562281</v>
      </c>
      <c r="AO258" s="14">
        <v>23.841486589878496</v>
      </c>
      <c r="AP258" s="14">
        <v>41.943693243714648</v>
      </c>
      <c r="AQ258" s="15">
        <v>0.25942471329111738</v>
      </c>
      <c r="AR258" s="14">
        <v>54.798519860369936</v>
      </c>
      <c r="AS258" s="14">
        <v>18.248668076219261</v>
      </c>
      <c r="AT258" s="15">
        <v>-0.761380493115277</v>
      </c>
      <c r="AU258" s="14">
        <v>72.358554988089352</v>
      </c>
      <c r="AV258" s="14">
        <v>13.820065922607299</v>
      </c>
      <c r="AW258" s="15">
        <v>-0.45512456862434397</v>
      </c>
      <c r="AX258" s="14">
        <v>113.45457842878416</v>
      </c>
      <c r="AY258" s="14">
        <v>8.8141000023873293</v>
      </c>
      <c r="AZ258" s="15">
        <v>-0.4858228459136758</v>
      </c>
      <c r="BA258" s="14">
        <v>23.841486589878496</v>
      </c>
      <c r="BB258" s="14">
        <v>41.943693243714648</v>
      </c>
      <c r="BC258" s="15">
        <v>-0.47571199854531176</v>
      </c>
      <c r="BD258" s="13">
        <v>39.344879981960041</v>
      </c>
      <c r="BE258" s="13">
        <v>26.19123735919565</v>
      </c>
      <c r="BF258" s="15">
        <v>-0.60554707248309814</v>
      </c>
      <c r="BG258" s="13">
        <v>1008.0362229105046</v>
      </c>
      <c r="BH258" s="13">
        <v>2.031548890989276</v>
      </c>
      <c r="BI258" s="15">
        <v>-0.43456774559372296</v>
      </c>
      <c r="BJ258" s="13">
        <v>124.1056712400504</v>
      </c>
      <c r="BK258" s="13">
        <v>1.9519474920881439E-2</v>
      </c>
      <c r="BL258" s="15">
        <v>-5.922104314465515E-2</v>
      </c>
      <c r="BM258" s="13">
        <v>-0.60917770675760419</v>
      </c>
      <c r="BN258" s="34">
        <v>-0.97707931377806512</v>
      </c>
      <c r="BO258"/>
    </row>
    <row r="259" spans="1:67" x14ac:dyDescent="0.25">
      <c r="A259" s="4">
        <v>22109001101</v>
      </c>
      <c r="B259" s="4">
        <v>22109</v>
      </c>
      <c r="C259" s="4" t="s">
        <v>444</v>
      </c>
      <c r="D259" s="4" t="s">
        <v>144</v>
      </c>
      <c r="E259" s="4">
        <v>12</v>
      </c>
      <c r="F259" s="13">
        <v>19.972655222060997</v>
      </c>
      <c r="G259" s="13">
        <v>16.689485179974803</v>
      </c>
      <c r="H259" s="15">
        <v>-0.99005689362565008</v>
      </c>
      <c r="I259" s="13">
        <v>30.244489215203643</v>
      </c>
      <c r="J259" s="13">
        <v>33.063874641245675</v>
      </c>
      <c r="K259" s="15">
        <v>-0.9221927971352879</v>
      </c>
      <c r="L259" s="13">
        <v>30.244489215203643</v>
      </c>
      <c r="M259" s="14">
        <v>33.08589103049907</v>
      </c>
      <c r="N259" s="15">
        <v>-0.8418484493606625</v>
      </c>
      <c r="O259" s="13">
        <v>25.667468959448932</v>
      </c>
      <c r="P259" s="13">
        <v>38.959821148702368</v>
      </c>
      <c r="Q259" s="15">
        <v>-1.00096790566921</v>
      </c>
      <c r="R259" s="13">
        <v>55.251993571897586</v>
      </c>
      <c r="S259" s="13">
        <v>12.357736932813131</v>
      </c>
      <c r="T259" s="15">
        <v>-0.98961285332052729</v>
      </c>
      <c r="U259" s="13">
        <v>55.251993571897586</v>
      </c>
      <c r="V259" s="13">
        <v>4.6341513498049238</v>
      </c>
      <c r="W259" s="15">
        <v>-1.0301074062274496</v>
      </c>
      <c r="X259" s="4">
        <v>2</v>
      </c>
      <c r="Y259" s="13">
        <v>25.667468959448932</v>
      </c>
      <c r="Z259" s="13">
        <v>12.986607049567455</v>
      </c>
      <c r="AA259" s="15">
        <v>-0.56777112287650233</v>
      </c>
      <c r="AB259" s="13">
        <v>32.349134541925039</v>
      </c>
      <c r="AC259" s="13">
        <v>30.91272808872159</v>
      </c>
      <c r="AD259" s="15">
        <v>0.11982228545155403</v>
      </c>
      <c r="AE259" s="29">
        <v>0</v>
      </c>
      <c r="AF259" s="14">
        <v>31.922014136182295</v>
      </c>
      <c r="AG259" s="14">
        <v>0</v>
      </c>
      <c r="AH259" s="15">
        <v>-0.79522370585249191</v>
      </c>
      <c r="AI259" s="14">
        <v>25.667468959448932</v>
      </c>
      <c r="AJ259" s="14">
        <v>38.959821148702368</v>
      </c>
      <c r="AK259" s="15">
        <v>0.54100065022790012</v>
      </c>
      <c r="AL259" s="14">
        <v>26.409163975457002</v>
      </c>
      <c r="AM259" s="14">
        <v>37.865643945765811</v>
      </c>
      <c r="AN259" s="15">
        <v>-1.5668368721294732</v>
      </c>
      <c r="AO259" s="14">
        <v>25.667468959448932</v>
      </c>
      <c r="AP259" s="14">
        <v>38.959821148702368</v>
      </c>
      <c r="AQ259" s="15">
        <v>7.5536190866639583E-2</v>
      </c>
      <c r="AR259" s="14">
        <v>56.624502229940369</v>
      </c>
      <c r="AS259" s="14">
        <v>17.660199394587298</v>
      </c>
      <c r="AT259" s="15">
        <v>-0.80399233570358664</v>
      </c>
      <c r="AU259" s="14">
        <v>74.184537357659792</v>
      </c>
      <c r="AV259" s="14">
        <v>13.479898043695851</v>
      </c>
      <c r="AW259" s="15">
        <v>-0.48526404357359737</v>
      </c>
      <c r="AX259" s="14">
        <v>115.28056079835459</v>
      </c>
      <c r="AY259" s="14">
        <v>8.6744893768271218</v>
      </c>
      <c r="AZ259" s="15">
        <v>-0.50282158571020563</v>
      </c>
      <c r="BA259" s="14">
        <v>25.667468959448932</v>
      </c>
      <c r="BB259" s="14">
        <v>38.959821148702368</v>
      </c>
      <c r="BC259" s="15">
        <v>-0.61965991812020538</v>
      </c>
      <c r="BD259" s="13">
        <v>41.170862351530481</v>
      </c>
      <c r="BE259" s="13">
        <v>25.029621232557776</v>
      </c>
      <c r="BF259" s="15">
        <v>-0.65783698958200998</v>
      </c>
      <c r="BG259" s="13">
        <v>973.94024335139807</v>
      </c>
      <c r="BH259" s="13">
        <v>1.9628334540970387</v>
      </c>
      <c r="BI259" s="15">
        <v>-0.44244237242255541</v>
      </c>
      <c r="BJ259" s="13">
        <v>124.10842925328603</v>
      </c>
      <c r="BK259" s="13">
        <v>1.9519908704202109E-2</v>
      </c>
      <c r="BL259" s="15">
        <v>-5.9220873935220963E-2</v>
      </c>
      <c r="BM259" s="13">
        <v>-0.60734194729992341</v>
      </c>
      <c r="BN259" s="34">
        <v>-0.97416838543289097</v>
      </c>
      <c r="BO259"/>
    </row>
    <row r="260" spans="1:67" x14ac:dyDescent="0.25">
      <c r="A260" s="4">
        <v>22109001201</v>
      </c>
      <c r="B260" s="4">
        <v>22109</v>
      </c>
      <c r="C260" s="4" t="s">
        <v>446</v>
      </c>
      <c r="D260" s="4" t="s">
        <v>144</v>
      </c>
      <c r="E260" s="4">
        <v>7</v>
      </c>
      <c r="F260" s="13">
        <v>10.01929550863712</v>
      </c>
      <c r="G260" s="13">
        <v>33.269138837753992</v>
      </c>
      <c r="H260" s="15">
        <v>-8.2842315589337773E-2</v>
      </c>
      <c r="I260" s="13">
        <v>24.59996200965659</v>
      </c>
      <c r="J260" s="13">
        <v>40.650469281515761</v>
      </c>
      <c r="K260" s="15">
        <v>-0.48471262970889661</v>
      </c>
      <c r="L260" s="13">
        <v>24.59996200965659</v>
      </c>
      <c r="M260" s="14">
        <v>40.677537390282382</v>
      </c>
      <c r="N260" s="15">
        <v>-0.42362538328462812</v>
      </c>
      <c r="O260" s="13">
        <v>21.133828672872809</v>
      </c>
      <c r="P260" s="13">
        <v>47.3175029228656</v>
      </c>
      <c r="Q260" s="15">
        <v>-0.64310364965829669</v>
      </c>
      <c r="R260" s="13">
        <v>45.298633858473721</v>
      </c>
      <c r="S260" s="13">
        <v>15.073072704758124</v>
      </c>
      <c r="T260" s="15">
        <v>-0.78704808504533752</v>
      </c>
      <c r="U260" s="13">
        <v>45.298633858473721</v>
      </c>
      <c r="V260" s="13">
        <v>5.6524022642842962</v>
      </c>
      <c r="W260" s="15">
        <v>-0.93962231836229149</v>
      </c>
      <c r="X260" s="4">
        <v>0</v>
      </c>
      <c r="Y260" s="13">
        <v>16.455804262033123</v>
      </c>
      <c r="Z260" s="13">
        <v>0</v>
      </c>
      <c r="AA260" s="15">
        <v>-0.9901447693578771</v>
      </c>
      <c r="AB260" s="13">
        <v>27.815494255348913</v>
      </c>
      <c r="AC260" s="13">
        <v>0</v>
      </c>
      <c r="AD260" s="15">
        <v>-0.99781301085518537</v>
      </c>
      <c r="AE260" s="29">
        <v>0</v>
      </c>
      <c r="AF260" s="14">
        <v>27.388373849606172</v>
      </c>
      <c r="AG260" s="14">
        <v>0</v>
      </c>
      <c r="AH260" s="15">
        <v>-0.79522370585249191</v>
      </c>
      <c r="AI260" s="14">
        <v>21.133828672872809</v>
      </c>
      <c r="AJ260" s="14">
        <v>47.3175029228656</v>
      </c>
      <c r="AK260" s="15">
        <v>1.1095664371236966</v>
      </c>
      <c r="AL260" s="14">
        <v>16.455804262033123</v>
      </c>
      <c r="AM260" s="14">
        <v>60.768831718982142</v>
      </c>
      <c r="AN260" s="15">
        <v>-0.64684060042056335</v>
      </c>
      <c r="AO260" s="14">
        <v>21.133828672872809</v>
      </c>
      <c r="AP260" s="14">
        <v>47.3175029228656</v>
      </c>
      <c r="AQ260" s="15">
        <v>0.59059907004093604</v>
      </c>
      <c r="AR260" s="14">
        <v>46.67114251651649</v>
      </c>
      <c r="AS260" s="14">
        <v>21.426516388496577</v>
      </c>
      <c r="AT260" s="15">
        <v>-0.53126803976134163</v>
      </c>
      <c r="AU260" s="14">
        <v>64.231177644235913</v>
      </c>
      <c r="AV260" s="14">
        <v>15.568763280953789</v>
      </c>
      <c r="AW260" s="15">
        <v>-0.30018689374931634</v>
      </c>
      <c r="AX260" s="14">
        <v>105.32720108493069</v>
      </c>
      <c r="AY260" s="14">
        <v>9.4942236164962654</v>
      </c>
      <c r="AZ260" s="15">
        <v>-0.40301221241552942</v>
      </c>
      <c r="BA260" s="14">
        <v>21.133828672872809</v>
      </c>
      <c r="BB260" s="14">
        <v>47.3175029228656</v>
      </c>
      <c r="BC260" s="15">
        <v>-0.21646874049874917</v>
      </c>
      <c r="BD260" s="13">
        <v>31.217502638106609</v>
      </c>
      <c r="BE260" s="13">
        <v>33.010042552817154</v>
      </c>
      <c r="BF260" s="15">
        <v>-0.29859992349671688</v>
      </c>
      <c r="BG260" s="13">
        <v>1183.0586636586654</v>
      </c>
      <c r="BH260" s="13">
        <v>2.3842809033107519</v>
      </c>
      <c r="BI260" s="15">
        <v>-0.3941454897915691</v>
      </c>
      <c r="BJ260" s="13">
        <v>146.66042736497241</v>
      </c>
      <c r="BK260" s="13">
        <v>2.306691148947667E-2</v>
      </c>
      <c r="BL260" s="15">
        <v>-5.783726533219747E-2</v>
      </c>
      <c r="BM260" s="13">
        <v>-0.38380681715872067</v>
      </c>
      <c r="BN260" s="34">
        <v>-0.61971304339571853</v>
      </c>
      <c r="BO260"/>
    </row>
    <row r="261" spans="1:67" x14ac:dyDescent="0.25">
      <c r="A261" s="4">
        <v>22109001301</v>
      </c>
      <c r="B261" s="4">
        <v>22109</v>
      </c>
      <c r="C261" s="4" t="s">
        <v>448</v>
      </c>
      <c r="D261" s="4" t="s">
        <v>144</v>
      </c>
      <c r="E261" s="4">
        <v>2</v>
      </c>
      <c r="F261" s="13">
        <v>17.706155222060996</v>
      </c>
      <c r="G261" s="13">
        <v>18.8258449761028</v>
      </c>
      <c r="H261" s="15">
        <v>-0.87315838711983851</v>
      </c>
      <c r="I261" s="13">
        <v>24.989989215203643</v>
      </c>
      <c r="J261" s="13">
        <v>40.016023672055475</v>
      </c>
      <c r="K261" s="15">
        <v>-0.52129786783093024</v>
      </c>
      <c r="L261" s="13">
        <v>24.989989215203643</v>
      </c>
      <c r="M261" s="14">
        <v>40.042669319702533</v>
      </c>
      <c r="N261" s="15">
        <v>-0.45860020408743213</v>
      </c>
      <c r="O261" s="13">
        <v>20.412968959448932</v>
      </c>
      <c r="P261" s="13">
        <v>48.988464244791366</v>
      </c>
      <c r="Q261" s="15">
        <v>-0.57155542056173658</v>
      </c>
      <c r="R261" s="13">
        <v>52.985493571897578</v>
      </c>
      <c r="S261" s="13">
        <v>12.886349744925846</v>
      </c>
      <c r="T261" s="15">
        <v>-0.95017819743036147</v>
      </c>
      <c r="U261" s="13">
        <v>52.985493571897578</v>
      </c>
      <c r="V261" s="13">
        <v>4.8323811543471926</v>
      </c>
      <c r="W261" s="15">
        <v>-1.0124920611033341</v>
      </c>
      <c r="X261" s="4">
        <v>0</v>
      </c>
      <c r="Y261" s="13">
        <v>20.412968959448932</v>
      </c>
      <c r="Z261" s="13">
        <v>0</v>
      </c>
      <c r="AA261" s="15">
        <v>-0.9901447693578771</v>
      </c>
      <c r="AB261" s="13">
        <v>27.094634541925039</v>
      </c>
      <c r="AC261" s="13">
        <v>0</v>
      </c>
      <c r="AD261" s="15">
        <v>-0.99781301085518537</v>
      </c>
      <c r="AE261" s="29">
        <v>0</v>
      </c>
      <c r="AF261" s="14">
        <v>26.667514136182298</v>
      </c>
      <c r="AG261" s="14">
        <v>0</v>
      </c>
      <c r="AH261" s="15">
        <v>-0.79522370585249191</v>
      </c>
      <c r="AI261" s="14">
        <v>20.412968959448932</v>
      </c>
      <c r="AJ261" s="14">
        <v>48.988464244791366</v>
      </c>
      <c r="AK261" s="15">
        <v>1.2232404755167512</v>
      </c>
      <c r="AL261" s="14">
        <v>24.142663975457001</v>
      </c>
      <c r="AM261" s="14">
        <v>41.420449748900204</v>
      </c>
      <c r="AN261" s="15">
        <v>-1.424044169300684</v>
      </c>
      <c r="AO261" s="14">
        <v>20.412968959448932</v>
      </c>
      <c r="AP261" s="14">
        <v>48.988464244791366</v>
      </c>
      <c r="AQ261" s="15">
        <v>0.69357620804594722</v>
      </c>
      <c r="AR261" s="14">
        <v>54.358002229940368</v>
      </c>
      <c r="AS261" s="14">
        <v>18.396555409999973</v>
      </c>
      <c r="AT261" s="15">
        <v>-0.75067176385819523</v>
      </c>
      <c r="AU261" s="14">
        <v>71.918037357659784</v>
      </c>
      <c r="AV261" s="14">
        <v>13.90471760271824</v>
      </c>
      <c r="AW261" s="15">
        <v>-0.4476242802365033</v>
      </c>
      <c r="AX261" s="14">
        <v>113.01406079835459</v>
      </c>
      <c r="AY261" s="14">
        <v>8.8484564923673581</v>
      </c>
      <c r="AZ261" s="15">
        <v>-0.48163966120872126</v>
      </c>
      <c r="BA261" s="14">
        <v>20.412968959448932</v>
      </c>
      <c r="BB261" s="14">
        <v>48.988464244791366</v>
      </c>
      <c r="BC261" s="15">
        <v>-0.13585824570462224</v>
      </c>
      <c r="BD261" s="13">
        <v>38.90436235153048</v>
      </c>
      <c r="BE261" s="13">
        <v>26.487803120002603</v>
      </c>
      <c r="BF261" s="15">
        <v>-0.59219722420589216</v>
      </c>
      <c r="BG261" s="13">
        <v>1018.9260831383733</v>
      </c>
      <c r="BH261" s="13">
        <v>2.0534958041716993</v>
      </c>
      <c r="BI261" s="15">
        <v>-0.43205268116027695</v>
      </c>
      <c r="BJ261" s="13">
        <v>122.78967649269283</v>
      </c>
      <c r="BK261" s="13">
        <v>1.9312493836049532E-2</v>
      </c>
      <c r="BL261" s="15">
        <v>-5.9301781961896984E-2</v>
      </c>
      <c r="BM261" s="13">
        <v>-0.50405456569859375</v>
      </c>
      <c r="BN261" s="34">
        <v>-0.81038757768917324</v>
      </c>
      <c r="BO261"/>
    </row>
    <row r="262" spans="1:67" x14ac:dyDescent="0.25">
      <c r="A262" s="4">
        <v>22109001401</v>
      </c>
      <c r="B262" s="4">
        <v>22109</v>
      </c>
      <c r="C262" s="4" t="s">
        <v>450</v>
      </c>
      <c r="D262" s="4" t="s">
        <v>144</v>
      </c>
      <c r="E262" s="4">
        <v>1</v>
      </c>
      <c r="F262" s="13">
        <v>10.522823882222733</v>
      </c>
      <c r="G262" s="13">
        <v>31.677174973579756</v>
      </c>
      <c r="H262" s="15">
        <v>-0.16995226704530453</v>
      </c>
      <c r="I262" s="13">
        <v>25.103490383242203</v>
      </c>
      <c r="J262" s="13">
        <v>39.835098017586766</v>
      </c>
      <c r="K262" s="15">
        <v>-0.53173092631919583</v>
      </c>
      <c r="L262" s="13">
        <v>25.103490383242203</v>
      </c>
      <c r="M262" s="14">
        <v>39.86162319146365</v>
      </c>
      <c r="N262" s="15">
        <v>-0.46857401783807967</v>
      </c>
      <c r="O262" s="13">
        <v>20.6303002992872</v>
      </c>
      <c r="P262" s="13">
        <v>48.472391845626753</v>
      </c>
      <c r="Q262" s="15">
        <v>-0.59365291962490252</v>
      </c>
      <c r="R262" s="13">
        <v>45.802162232059331</v>
      </c>
      <c r="S262" s="13">
        <v>14.907366122053345</v>
      </c>
      <c r="T262" s="15">
        <v>-0.79940984003493265</v>
      </c>
      <c r="U262" s="13">
        <v>45.802162232059331</v>
      </c>
      <c r="V262" s="13">
        <v>5.5902622957700041</v>
      </c>
      <c r="W262" s="15">
        <v>-0.94514427805906109</v>
      </c>
      <c r="X262" s="4">
        <v>0</v>
      </c>
      <c r="Y262" s="13">
        <v>16.959332635618736</v>
      </c>
      <c r="Z262" s="13">
        <v>0</v>
      </c>
      <c r="AA262" s="15">
        <v>-0.9901447693578771</v>
      </c>
      <c r="AB262" s="13">
        <v>27.311965881763303</v>
      </c>
      <c r="AC262" s="13">
        <v>0</v>
      </c>
      <c r="AD262" s="15">
        <v>-0.99781301085518537</v>
      </c>
      <c r="AE262" s="29">
        <v>0</v>
      </c>
      <c r="AF262" s="14">
        <v>26.884845476020562</v>
      </c>
      <c r="AG262" s="14">
        <v>0</v>
      </c>
      <c r="AH262" s="15">
        <v>-0.79522370585249191</v>
      </c>
      <c r="AI262" s="14">
        <v>20.6303002992872</v>
      </c>
      <c r="AJ262" s="14">
        <v>48.472391845626753</v>
      </c>
      <c r="AK262" s="15">
        <v>1.1881325212233362</v>
      </c>
      <c r="AL262" s="14">
        <v>16.959332635618736</v>
      </c>
      <c r="AM262" s="14">
        <v>58.964584366943548</v>
      </c>
      <c r="AN262" s="15">
        <v>-0.71931526436482518</v>
      </c>
      <c r="AO262" s="14">
        <v>20.6303002992872</v>
      </c>
      <c r="AP262" s="14">
        <v>48.472391845626753</v>
      </c>
      <c r="AQ262" s="15">
        <v>0.66177196579807518</v>
      </c>
      <c r="AR262" s="14">
        <v>47.174670890102107</v>
      </c>
      <c r="AS262" s="14">
        <v>21.19781614014002</v>
      </c>
      <c r="AT262" s="15">
        <v>-0.54782854550627069</v>
      </c>
      <c r="AU262" s="14">
        <v>64.734706017821523</v>
      </c>
      <c r="AV262" s="14">
        <v>15.447664189974063</v>
      </c>
      <c r="AW262" s="15">
        <v>-0.31091648712139058</v>
      </c>
      <c r="AX262" s="14">
        <v>105.83072945851632</v>
      </c>
      <c r="AY262" s="14">
        <v>9.4490513777662422</v>
      </c>
      <c r="AZ262" s="15">
        <v>-0.40851230332277383</v>
      </c>
      <c r="BA262" s="14">
        <v>20.6303002992872</v>
      </c>
      <c r="BB262" s="14">
        <v>48.472391845626753</v>
      </c>
      <c r="BC262" s="15">
        <v>-0.16075460380721862</v>
      </c>
      <c r="BD262" s="13">
        <v>31.721031011692222</v>
      </c>
      <c r="BE262" s="13">
        <v>32.4860528681034</v>
      </c>
      <c r="BF262" s="15">
        <v>-0.32218721412229617</v>
      </c>
      <c r="BG262" s="13">
        <v>1171.1581048781527</v>
      </c>
      <c r="BH262" s="13">
        <v>2.360297075702952</v>
      </c>
      <c r="BI262" s="15">
        <v>-0.3968939798089528</v>
      </c>
      <c r="BJ262" s="13">
        <v>139.64718551139677</v>
      </c>
      <c r="BK262" s="13">
        <v>2.196386118478787E-2</v>
      </c>
      <c r="BL262" s="15">
        <v>-5.8267541253454451E-2</v>
      </c>
      <c r="BM262" s="13">
        <v>-0.38770616775120004</v>
      </c>
      <c r="BN262" s="34">
        <v>-0.62589616837972917</v>
      </c>
      <c r="BO262"/>
    </row>
    <row r="263" spans="1:67" x14ac:dyDescent="0.25">
      <c r="A263" s="4">
        <v>22110000101</v>
      </c>
      <c r="B263" s="4">
        <v>22110</v>
      </c>
      <c r="C263" s="4" t="s">
        <v>452</v>
      </c>
      <c r="D263" s="4" t="s">
        <v>145</v>
      </c>
      <c r="E263" s="4">
        <v>113</v>
      </c>
      <c r="F263" s="13">
        <v>10.018152433334311</v>
      </c>
      <c r="G263" s="13">
        <v>33.272934860144765</v>
      </c>
      <c r="H263" s="15">
        <v>-8.2634602755128739E-2</v>
      </c>
      <c r="I263" s="13">
        <v>19.706319577114101</v>
      </c>
      <c r="J263" s="13">
        <v>50.745142749098022</v>
      </c>
      <c r="K263" s="15">
        <v>9.7395634685656374E-2</v>
      </c>
      <c r="L263" s="13">
        <v>19.706319577114101</v>
      </c>
      <c r="M263" s="14">
        <v>50.778932642980863</v>
      </c>
      <c r="N263" s="15">
        <v>0.13285950734587282</v>
      </c>
      <c r="O263" s="13">
        <v>16.019397641974919</v>
      </c>
      <c r="P263" s="13">
        <v>62.42431971223089</v>
      </c>
      <c r="Q263" s="15">
        <v>3.7491376459491926E-3</v>
      </c>
      <c r="R263" s="13">
        <v>19.971526729124179</v>
      </c>
      <c r="S263" s="13">
        <v>17.094076252550355</v>
      </c>
      <c r="T263" s="15">
        <v>-0.63628068472172006</v>
      </c>
      <c r="U263" s="13">
        <v>23.530554851071599</v>
      </c>
      <c r="V263" s="13">
        <v>21.762861284927297</v>
      </c>
      <c r="W263" s="15">
        <v>0.49200546542050727</v>
      </c>
      <c r="X263" s="4">
        <v>2</v>
      </c>
      <c r="Y263" s="13">
        <v>16.019397641974919</v>
      </c>
      <c r="Z263" s="13">
        <v>41.616213141487258</v>
      </c>
      <c r="AA263" s="15">
        <v>0.36337209846030666</v>
      </c>
      <c r="AB263" s="13">
        <v>21.396590491052521</v>
      </c>
      <c r="AC263" s="13">
        <v>46.736418141861108</v>
      </c>
      <c r="AD263" s="15">
        <v>0.69192043448741825</v>
      </c>
      <c r="AE263" s="29">
        <v>0</v>
      </c>
      <c r="AF263" s="14">
        <v>20.030277407385682</v>
      </c>
      <c r="AG263" s="14">
        <v>0</v>
      </c>
      <c r="AH263" s="15">
        <v>-0.79522370585249191</v>
      </c>
      <c r="AI263" s="14">
        <v>20.030277407385682</v>
      </c>
      <c r="AJ263" s="14">
        <v>49.924420898498092</v>
      </c>
      <c r="AK263" s="15">
        <v>1.2869127886885936</v>
      </c>
      <c r="AL263" s="14">
        <v>16.019397641974919</v>
      </c>
      <c r="AM263" s="14">
        <v>62.42431971223089</v>
      </c>
      <c r="AN263" s="15">
        <v>-0.58034143896196477</v>
      </c>
      <c r="AO263" s="14">
        <v>20.030277407385682</v>
      </c>
      <c r="AP263" s="14">
        <v>49.924420898498092</v>
      </c>
      <c r="AQ263" s="15">
        <v>0.75125685943552356</v>
      </c>
      <c r="AR263" s="14">
        <v>20.030277407385682</v>
      </c>
      <c r="AS263" s="14">
        <v>49.924420898498092</v>
      </c>
      <c r="AT263" s="15">
        <v>1.5323051952818434</v>
      </c>
      <c r="AU263" s="14">
        <v>48.594222267806281</v>
      </c>
      <c r="AV263" s="14">
        <v>20.578578138136002</v>
      </c>
      <c r="AW263" s="15">
        <v>0.14369155200995329</v>
      </c>
      <c r="AX263" s="14">
        <v>93.080912375170413</v>
      </c>
      <c r="AY263" s="14">
        <v>10.743341190827785</v>
      </c>
      <c r="AZ263" s="15">
        <v>-0.25092189309970447</v>
      </c>
      <c r="BA263" s="14">
        <v>16.019397641974919</v>
      </c>
      <c r="BB263" s="14">
        <v>62.42431971223089</v>
      </c>
      <c r="BC263" s="15">
        <v>0.5123141225010327</v>
      </c>
      <c r="BD263" s="13">
        <v>15.484455819835009</v>
      </c>
      <c r="BE263" s="13">
        <v>66.550035885443279</v>
      </c>
      <c r="BF263" s="15">
        <v>1.2111961534028037</v>
      </c>
      <c r="BG263" s="13">
        <v>1747.8099813290955</v>
      </c>
      <c r="BH263" s="13">
        <v>3.5224542020692393</v>
      </c>
      <c r="BI263" s="15">
        <v>-0.26371351701200146</v>
      </c>
      <c r="BJ263" s="13">
        <v>375.47031212849583</v>
      </c>
      <c r="BK263" s="13">
        <v>5.9054378965097201E-2</v>
      </c>
      <c r="BL263" s="15">
        <v>-4.3799337364671898E-2</v>
      </c>
      <c r="BM263" s="13">
        <v>0.24031914576830407</v>
      </c>
      <c r="BN263" s="34">
        <v>0.36995145150418707</v>
      </c>
      <c r="BO263"/>
    </row>
    <row r="264" spans="1:67" x14ac:dyDescent="0.25">
      <c r="A264" s="4">
        <v>22110000201</v>
      </c>
      <c r="B264" s="4">
        <v>22110</v>
      </c>
      <c r="C264" s="4" t="s">
        <v>145</v>
      </c>
      <c r="D264" s="4" t="s">
        <v>145</v>
      </c>
      <c r="E264" s="4">
        <v>789</v>
      </c>
      <c r="F264" s="13">
        <v>10.019364724630597</v>
      </c>
      <c r="G264" s="13">
        <v>33.268909007164922</v>
      </c>
      <c r="H264" s="15">
        <v>-8.2854891585506768E-2</v>
      </c>
      <c r="I264" s="13">
        <v>22.389717219089022</v>
      </c>
      <c r="J264" s="13">
        <v>44.663359979706229</v>
      </c>
      <c r="K264" s="15">
        <v>-0.25330971736802116</v>
      </c>
      <c r="L264" s="13">
        <v>22.389717219089022</v>
      </c>
      <c r="M264" s="14">
        <v>44.693100169848705</v>
      </c>
      <c r="N264" s="15">
        <v>-0.20240841688487002</v>
      </c>
      <c r="O264" s="13">
        <v>10</v>
      </c>
      <c r="P264" s="13">
        <v>100</v>
      </c>
      <c r="Q264" s="15">
        <v>1.6126872659025417</v>
      </c>
      <c r="R264" s="13">
        <v>22.654924371099099</v>
      </c>
      <c r="S264" s="13">
        <v>15.069341887674266</v>
      </c>
      <c r="T264" s="15">
        <v>-0.78732640498863038</v>
      </c>
      <c r="U264" s="13">
        <v>24.643627159712821</v>
      </c>
      <c r="V264" s="13">
        <v>20.779903780495758</v>
      </c>
      <c r="W264" s="15">
        <v>0.40465666475512252</v>
      </c>
      <c r="X264" s="4">
        <v>56</v>
      </c>
      <c r="Y264" s="13">
        <v>10</v>
      </c>
      <c r="Z264" s="13">
        <v>66.666666666666671</v>
      </c>
      <c r="AA264" s="15">
        <v>1.1781077227121124</v>
      </c>
      <c r="AB264" s="13">
        <v>24.079988133027442</v>
      </c>
      <c r="AC264" s="13">
        <v>41.528259668385296</v>
      </c>
      <c r="AD264" s="15">
        <v>0.50362188891714543</v>
      </c>
      <c r="AE264" s="29">
        <v>14</v>
      </c>
      <c r="AF264" s="14">
        <v>22.713675049360603</v>
      </c>
      <c r="AG264" s="14">
        <v>44.026340864119668</v>
      </c>
      <c r="AH264" s="15">
        <v>0.90792566292224364</v>
      </c>
      <c r="AI264" s="14">
        <v>22.713675049360603</v>
      </c>
      <c r="AJ264" s="14">
        <v>44.026340864119668</v>
      </c>
      <c r="AK264" s="15">
        <v>0.88567155858008062</v>
      </c>
      <c r="AL264" s="14">
        <v>10</v>
      </c>
      <c r="AM264" s="14">
        <v>100</v>
      </c>
      <c r="AN264" s="15">
        <v>0.9290329814888052</v>
      </c>
      <c r="AO264" s="14">
        <v>22.713675049360603</v>
      </c>
      <c r="AP264" s="14">
        <v>44.026340864119668</v>
      </c>
      <c r="AQ264" s="15">
        <v>0.38777304105198196</v>
      </c>
      <c r="AR264" s="14">
        <v>22.713675049360603</v>
      </c>
      <c r="AS264" s="14">
        <v>44.026340864119668</v>
      </c>
      <c r="AT264" s="15">
        <v>1.1052169476945735</v>
      </c>
      <c r="AU264" s="14">
        <v>51.277619909781208</v>
      </c>
      <c r="AV264" s="14">
        <v>19.501685174924624</v>
      </c>
      <c r="AW264" s="15">
        <v>4.8276933229366471E-2</v>
      </c>
      <c r="AX264" s="14">
        <v>95.764310017145334</v>
      </c>
      <c r="AY264" s="14">
        <v>10.442303607899051</v>
      </c>
      <c r="AZ264" s="15">
        <v>-0.28757569019178175</v>
      </c>
      <c r="BA264" s="14">
        <v>10</v>
      </c>
      <c r="BB264" s="14">
        <v>100</v>
      </c>
      <c r="BC264" s="15">
        <v>2.3250396120007566</v>
      </c>
      <c r="BD264" s="13">
        <v>18.16785346180993</v>
      </c>
      <c r="BE264" s="13">
        <v>56.720574758198246</v>
      </c>
      <c r="BF264" s="15">
        <v>0.76872493103929873</v>
      </c>
      <c r="BG264" s="13">
        <v>1618.3210762448246</v>
      </c>
      <c r="BH264" s="13">
        <v>3.2614883403863879</v>
      </c>
      <c r="BI264" s="15">
        <v>-0.29361958861334975</v>
      </c>
      <c r="BJ264" s="13">
        <v>1029.6255024530358</v>
      </c>
      <c r="BK264" s="13">
        <v>0.1619406186052374</v>
      </c>
      <c r="BL264" s="15">
        <v>-3.6656541068460892E-3</v>
      </c>
      <c r="BM264" s="13">
        <v>0.48136709718710652</v>
      </c>
      <c r="BN264" s="34">
        <v>0.75217653627515835</v>
      </c>
      <c r="BO264"/>
    </row>
    <row r="265" spans="1:67" x14ac:dyDescent="0.25">
      <c r="A265" s="4">
        <v>22111000199</v>
      </c>
      <c r="B265" s="4">
        <v>22111</v>
      </c>
      <c r="C265" s="4" t="s">
        <v>455</v>
      </c>
      <c r="D265" s="4" t="s">
        <v>147</v>
      </c>
      <c r="E265" s="4">
        <v>6</v>
      </c>
      <c r="F265" s="13">
        <v>18.440457662690847</v>
      </c>
      <c r="G265" s="13">
        <v>18.076196341251386</v>
      </c>
      <c r="H265" s="15">
        <v>-0.91417807208913959</v>
      </c>
      <c r="I265" s="13">
        <v>32.189479548939516</v>
      </c>
      <c r="J265" s="13">
        <v>31.066050585864321</v>
      </c>
      <c r="K265" s="15">
        <v>-1.0373971073270332</v>
      </c>
      <c r="L265" s="13">
        <v>32.189479548939516</v>
      </c>
      <c r="M265" s="14">
        <v>31.086736675128972</v>
      </c>
      <c r="N265" s="15">
        <v>-0.95198167006642853</v>
      </c>
      <c r="O265" s="13">
        <v>18.273477271796683</v>
      </c>
      <c r="P265" s="13">
        <v>54.724122022654207</v>
      </c>
      <c r="Q265" s="15">
        <v>-0.32596256851591943</v>
      </c>
      <c r="R265" s="13">
        <v>55.6244715177465</v>
      </c>
      <c r="S265" s="13">
        <v>18.412478796058885</v>
      </c>
      <c r="T265" s="15">
        <v>-0.53792750553904767</v>
      </c>
      <c r="U265" s="13">
        <v>55.6244715177465</v>
      </c>
      <c r="V265" s="13">
        <v>9.2062393980294424</v>
      </c>
      <c r="W265" s="15">
        <v>-0.62381679269791379</v>
      </c>
      <c r="X265" s="4">
        <v>0</v>
      </c>
      <c r="Y265" s="13">
        <v>18.273477271796683</v>
      </c>
      <c r="Z265" s="13">
        <v>0</v>
      </c>
      <c r="AA265" s="15">
        <v>-0.9901447693578771</v>
      </c>
      <c r="AB265" s="13">
        <v>32.223785679227952</v>
      </c>
      <c r="AC265" s="13">
        <v>0</v>
      </c>
      <c r="AD265" s="15">
        <v>-0.99781301085518537</v>
      </c>
      <c r="AE265" s="29">
        <v>0</v>
      </c>
      <c r="AF265" s="14">
        <v>32.738460742236427</v>
      </c>
      <c r="AG265" s="14">
        <v>0</v>
      </c>
      <c r="AH265" s="15">
        <v>-0.79522370585249191</v>
      </c>
      <c r="AI265" s="14">
        <v>41.716697707230772</v>
      </c>
      <c r="AJ265" s="14">
        <v>23.971216682059413</v>
      </c>
      <c r="AK265" s="15">
        <v>-0.47866101233880165</v>
      </c>
      <c r="AL265" s="14">
        <v>19.38171577775752</v>
      </c>
      <c r="AM265" s="14">
        <v>51.595019319579599</v>
      </c>
      <c r="AN265" s="15">
        <v>-1.0153427184827988</v>
      </c>
      <c r="AO265" s="14">
        <v>32.738460742236427</v>
      </c>
      <c r="AP265" s="14">
        <v>30.545113524836051</v>
      </c>
      <c r="AQ265" s="15">
        <v>-0.44304104780698972</v>
      </c>
      <c r="AR265" s="14">
        <v>59.088166666671604</v>
      </c>
      <c r="AS265" s="14">
        <v>16.923862363867268</v>
      </c>
      <c r="AT265" s="15">
        <v>-0.85731153284075701</v>
      </c>
      <c r="AU265" s="14">
        <v>86.812805601141889</v>
      </c>
      <c r="AV265" s="14">
        <v>11.519037923903321</v>
      </c>
      <c r="AW265" s="15">
        <v>-0.65899971388026279</v>
      </c>
      <c r="AX265" s="14">
        <v>131.29949570850602</v>
      </c>
      <c r="AY265" s="14">
        <v>7.6161754818927054</v>
      </c>
      <c r="AZ265" s="15">
        <v>-0.63167999065506375</v>
      </c>
      <c r="BA265" s="14">
        <v>18.273477271796683</v>
      </c>
      <c r="BB265" s="14">
        <v>54.724122022654207</v>
      </c>
      <c r="BC265" s="15">
        <v>0.14084128370785248</v>
      </c>
      <c r="BD265" s="13">
        <v>58.330833333334304</v>
      </c>
      <c r="BE265" s="13">
        <v>17.666318678970192</v>
      </c>
      <c r="BF265" s="15">
        <v>-0.98929457808476562</v>
      </c>
      <c r="BG265" s="13">
        <v>775.06253426294052</v>
      </c>
      <c r="BH265" s="13">
        <v>1.5620246536210121</v>
      </c>
      <c r="BI265" s="15">
        <v>-0.48837411463661473</v>
      </c>
      <c r="BJ265" s="13">
        <v>106.11581984798454</v>
      </c>
      <c r="BK265" s="13">
        <v>1.6690011532390515E-2</v>
      </c>
      <c r="BL265" s="15">
        <v>-6.0324755242798594E-2</v>
      </c>
      <c r="BM265" s="13">
        <v>-0.66613859908221251</v>
      </c>
      <c r="BN265" s="34">
        <v>-1.067401101493973</v>
      </c>
      <c r="BO265"/>
    </row>
    <row r="266" spans="1:67" x14ac:dyDescent="0.25">
      <c r="A266" s="4">
        <v>22111000299</v>
      </c>
      <c r="B266" s="4">
        <v>22111</v>
      </c>
      <c r="C266" s="4" t="s">
        <v>457</v>
      </c>
      <c r="D266" s="4" t="s">
        <v>147</v>
      </c>
      <c r="E266" s="4">
        <v>8</v>
      </c>
      <c r="F266" s="13">
        <v>14.769290996023848</v>
      </c>
      <c r="G266" s="13">
        <v>22.569352409880238</v>
      </c>
      <c r="H266" s="15">
        <v>-0.66831909511709431</v>
      </c>
      <c r="I266" s="13">
        <v>28.518312882272511</v>
      </c>
      <c r="J266" s="13">
        <v>35.06518790673686</v>
      </c>
      <c r="K266" s="15">
        <v>-0.80678728201624472</v>
      </c>
      <c r="L266" s="13">
        <v>28.518312882272511</v>
      </c>
      <c r="M266" s="14">
        <v>35.088536919354851</v>
      </c>
      <c r="N266" s="15">
        <v>-0.73152288041177693</v>
      </c>
      <c r="O266" s="13">
        <v>14.602310605129682</v>
      </c>
      <c r="P266" s="13">
        <v>68.482312631311061</v>
      </c>
      <c r="Q266" s="15">
        <v>0.26314393006409659</v>
      </c>
      <c r="R266" s="13">
        <v>54.534638184413495</v>
      </c>
      <c r="S266" s="13">
        <v>18.780438203314425</v>
      </c>
      <c r="T266" s="15">
        <v>-0.5104776362317226</v>
      </c>
      <c r="U266" s="13">
        <v>54.534638184413495</v>
      </c>
      <c r="V266" s="13">
        <v>9.3902191016572125</v>
      </c>
      <c r="W266" s="15">
        <v>-0.60746775788592322</v>
      </c>
      <c r="X266" s="4">
        <v>0</v>
      </c>
      <c r="Y266" s="13">
        <v>14.602310605129682</v>
      </c>
      <c r="Z266" s="13">
        <v>0</v>
      </c>
      <c r="AA266" s="15">
        <v>-0.9901447693578771</v>
      </c>
      <c r="AB266" s="13">
        <v>28.55261901256095</v>
      </c>
      <c r="AC266" s="13">
        <v>0</v>
      </c>
      <c r="AD266" s="15">
        <v>-0.99781301085518537</v>
      </c>
      <c r="AE266" s="29">
        <v>0</v>
      </c>
      <c r="AF266" s="14">
        <v>29.170254236126198</v>
      </c>
      <c r="AG266" s="14">
        <v>0</v>
      </c>
      <c r="AH266" s="15">
        <v>-0.79522370585249191</v>
      </c>
      <c r="AI266" s="14">
        <v>38.07619770722377</v>
      </c>
      <c r="AJ266" s="14">
        <v>26.263126578163586</v>
      </c>
      <c r="AK266" s="15">
        <v>-0.3227443851227339</v>
      </c>
      <c r="AL266" s="14">
        <v>15.74121577775052</v>
      </c>
      <c r="AM266" s="14">
        <v>63.527494579767698</v>
      </c>
      <c r="AN266" s="15">
        <v>-0.53602809816301678</v>
      </c>
      <c r="AO266" s="14">
        <v>31.648627408903423</v>
      </c>
      <c r="AP266" s="14">
        <v>31.596946909573685</v>
      </c>
      <c r="AQ266" s="15">
        <v>-0.37821920531600156</v>
      </c>
      <c r="AR266" s="14">
        <v>57.9983333333386</v>
      </c>
      <c r="AS266" s="14">
        <v>17.241874766514712</v>
      </c>
      <c r="AT266" s="15">
        <v>-0.83428380873968389</v>
      </c>
      <c r="AU266" s="14">
        <v>85.722972267808885</v>
      </c>
      <c r="AV266" s="14">
        <v>11.665484450024429</v>
      </c>
      <c r="AW266" s="15">
        <v>-0.6460242929805684</v>
      </c>
      <c r="AX266" s="14">
        <v>130.20966237517302</v>
      </c>
      <c r="AY266" s="14">
        <v>7.6799216107227171</v>
      </c>
      <c r="AZ266" s="15">
        <v>-0.62391837614564283</v>
      </c>
      <c r="BA266" s="14">
        <v>14.602310605129682</v>
      </c>
      <c r="BB266" s="14">
        <v>68.482312631311061</v>
      </c>
      <c r="BC266" s="15">
        <v>0.80456373968760264</v>
      </c>
      <c r="BD266" s="13">
        <v>57.2410000000013</v>
      </c>
      <c r="BE266" s="13">
        <v>18.002674489903349</v>
      </c>
      <c r="BF266" s="15">
        <v>-0.97415358867689816</v>
      </c>
      <c r="BG266" s="13">
        <v>790.3074802984753</v>
      </c>
      <c r="BH266" s="13">
        <v>1.5927486023321606</v>
      </c>
      <c r="BI266" s="15">
        <v>-0.48485322265439673</v>
      </c>
      <c r="BJ266" s="13">
        <v>112.91462688424494</v>
      </c>
      <c r="BK266" s="13">
        <v>1.7759335295842917E-2</v>
      </c>
      <c r="BL266" s="15">
        <v>-5.9907635311381435E-2</v>
      </c>
      <c r="BM266" s="13">
        <v>-0.52106216216247048</v>
      </c>
      <c r="BN266" s="34">
        <v>-0.83735619518578597</v>
      </c>
      <c r="BO266"/>
    </row>
    <row r="267" spans="1:67" x14ac:dyDescent="0.25">
      <c r="A267" s="4">
        <v>22111000399</v>
      </c>
      <c r="B267" s="4">
        <v>22111</v>
      </c>
      <c r="C267" s="4" t="s">
        <v>459</v>
      </c>
      <c r="D267" s="4" t="s">
        <v>147</v>
      </c>
      <c r="E267" s="4">
        <v>28</v>
      </c>
      <c r="F267" s="13">
        <v>18.83370900397615</v>
      </c>
      <c r="G267" s="13">
        <v>17.698762005028346</v>
      </c>
      <c r="H267" s="15">
        <v>-0.93483073101319014</v>
      </c>
      <c r="I267" s="13">
        <v>33.86931288227251</v>
      </c>
      <c r="J267" s="13">
        <v>29.525252061532331</v>
      </c>
      <c r="K267" s="15">
        <v>-1.1262470892170764</v>
      </c>
      <c r="L267" s="13">
        <v>33.86931288227251</v>
      </c>
      <c r="M267" s="14">
        <v>29.544912172431147</v>
      </c>
      <c r="N267" s="15">
        <v>-1.0369206332780718</v>
      </c>
      <c r="O267" s="13">
        <v>19.000689394870317</v>
      </c>
      <c r="P267" s="13">
        <v>52.62966933557545</v>
      </c>
      <c r="Q267" s="15">
        <v>-0.41564410615576813</v>
      </c>
      <c r="R267" s="13">
        <v>62.731638184413512</v>
      </c>
      <c r="S267" s="13">
        <v>16.32644120263004</v>
      </c>
      <c r="T267" s="15">
        <v>-0.69354646290415123</v>
      </c>
      <c r="U267" s="13">
        <v>62.731638184413512</v>
      </c>
      <c r="V267" s="13">
        <v>8.1632206013150199</v>
      </c>
      <c r="W267" s="15">
        <v>-0.71650283512977453</v>
      </c>
      <c r="X267" s="4">
        <v>6</v>
      </c>
      <c r="Y267" s="13">
        <v>19.000689394870317</v>
      </c>
      <c r="Z267" s="13">
        <v>52.629669335575457</v>
      </c>
      <c r="AA267" s="15">
        <v>0.7215714060473376</v>
      </c>
      <c r="AB267" s="13">
        <v>33.903619012560952</v>
      </c>
      <c r="AC267" s="13">
        <v>29.495376279137339</v>
      </c>
      <c r="AD267" s="15">
        <v>6.8578590455461649E-2</v>
      </c>
      <c r="AE267" s="29">
        <v>0</v>
      </c>
      <c r="AF267" s="14">
        <v>34.521254236126197</v>
      </c>
      <c r="AG267" s="14">
        <v>0</v>
      </c>
      <c r="AH267" s="15">
        <v>-0.79522370585249191</v>
      </c>
      <c r="AI267" s="14">
        <v>47.425197707223774</v>
      </c>
      <c r="AJ267" s="14">
        <v>21.085837241489891</v>
      </c>
      <c r="AK267" s="15">
        <v>-0.67495085400181631</v>
      </c>
      <c r="AL267" s="14">
        <v>25.090215777750522</v>
      </c>
      <c r="AM267" s="14">
        <v>39.856173771402119</v>
      </c>
      <c r="AN267" s="15">
        <v>-1.4868794427775496</v>
      </c>
      <c r="AO267" s="14">
        <v>39.845627408903425</v>
      </c>
      <c r="AP267" s="14">
        <v>25.096856669812457</v>
      </c>
      <c r="AQ267" s="15">
        <v>-0.77880339651289088</v>
      </c>
      <c r="AR267" s="14">
        <v>66.195333333338596</v>
      </c>
      <c r="AS267" s="14">
        <v>15.106805112141648</v>
      </c>
      <c r="AT267" s="15">
        <v>-0.98888719693515248</v>
      </c>
      <c r="AU267" s="14">
        <v>93.919972267808873</v>
      </c>
      <c r="AV267" s="14">
        <v>10.647362598751007</v>
      </c>
      <c r="AW267" s="15">
        <v>-0.73623168742926903</v>
      </c>
      <c r="AX267" s="14">
        <v>138.40666237517303</v>
      </c>
      <c r="AY267" s="14">
        <v>7.2250857208690054</v>
      </c>
      <c r="AZ267" s="15">
        <v>-0.67929837971429718</v>
      </c>
      <c r="BA267" s="14">
        <v>19.000689394870317</v>
      </c>
      <c r="BB267" s="14">
        <v>52.62966933557545</v>
      </c>
      <c r="BC267" s="15">
        <v>3.980072387387211E-2</v>
      </c>
      <c r="BD267" s="13">
        <v>65.438000000001296</v>
      </c>
      <c r="BE267" s="13">
        <v>15.747594524229966</v>
      </c>
      <c r="BF267" s="15">
        <v>-1.0756655613091777</v>
      </c>
      <c r="BG267" s="13">
        <v>694.36955149107564</v>
      </c>
      <c r="BH267" s="13">
        <v>1.3993998035065209</v>
      </c>
      <c r="BI267" s="15">
        <v>-0.50701053849803535</v>
      </c>
      <c r="BJ267" s="13">
        <v>115.0241216574871</v>
      </c>
      <c r="BK267" s="13">
        <v>1.8091118927570642E-2</v>
      </c>
      <c r="BL267" s="15">
        <v>-5.9778213736324699E-2</v>
      </c>
      <c r="BM267" s="13">
        <v>-0.62507737442570332</v>
      </c>
      <c r="BN267" s="34">
        <v>-1.0022911099642551</v>
      </c>
      <c r="BO267"/>
    </row>
    <row r="268" spans="1:67" x14ac:dyDescent="0.25">
      <c r="A268" s="4">
        <v>22111000401</v>
      </c>
      <c r="B268" s="4">
        <v>22111</v>
      </c>
      <c r="C268" s="4" t="s">
        <v>147</v>
      </c>
      <c r="D268" s="4" t="s">
        <v>147</v>
      </c>
      <c r="E268" s="4">
        <v>30</v>
      </c>
      <c r="F268" s="13">
        <v>16.256506773774369</v>
      </c>
      <c r="G268" s="13">
        <v>20.504610121473309</v>
      </c>
      <c r="H268" s="15">
        <v>-0.78129879557373993</v>
      </c>
      <c r="I268" s="13">
        <v>27.757961673718533</v>
      </c>
      <c r="J268" s="13">
        <v>36.025700004723625</v>
      </c>
      <c r="K268" s="15">
        <v>-0.75139945475421444</v>
      </c>
      <c r="L268" s="13">
        <v>27.757961673718533</v>
      </c>
      <c r="M268" s="14">
        <v>36.049688597804021</v>
      </c>
      <c r="N268" s="15">
        <v>-0.67857312710732876</v>
      </c>
      <c r="O268" s="13">
        <v>16.089526382880205</v>
      </c>
      <c r="P268" s="13">
        <v>62.152233459403348</v>
      </c>
      <c r="Q268" s="15">
        <v>-7.9012155345144323E-3</v>
      </c>
      <c r="R268" s="13">
        <v>54.839187295504018</v>
      </c>
      <c r="S268" s="13">
        <v>18.676141147818512</v>
      </c>
      <c r="T268" s="15">
        <v>-0.51825822421520462</v>
      </c>
      <c r="U268" s="13">
        <v>54.839187295504018</v>
      </c>
      <c r="V268" s="13">
        <v>9.3380705739092562</v>
      </c>
      <c r="W268" s="15">
        <v>-0.61210184566155279</v>
      </c>
      <c r="X268" s="4">
        <v>2</v>
      </c>
      <c r="Y268" s="13">
        <v>16.089526382880205</v>
      </c>
      <c r="Z268" s="13">
        <v>62.152233459403348</v>
      </c>
      <c r="AA268" s="15">
        <v>1.0312812569331291</v>
      </c>
      <c r="AB268" s="13">
        <v>26.845918764179814</v>
      </c>
      <c r="AC268" s="13">
        <v>37.249609848864175</v>
      </c>
      <c r="AD268" s="15">
        <v>0.34892929610849094</v>
      </c>
      <c r="AE268" s="29">
        <v>0</v>
      </c>
      <c r="AF268" s="14">
        <v>26.080436752739878</v>
      </c>
      <c r="AG268" s="14">
        <v>0</v>
      </c>
      <c r="AH268" s="15">
        <v>-0.79522370585249191</v>
      </c>
      <c r="AI268" s="14">
        <v>32.334981929473244</v>
      </c>
      <c r="AJ268" s="14">
        <v>30.926258198663252</v>
      </c>
      <c r="AK268" s="15">
        <v>-5.5156163265553315E-3</v>
      </c>
      <c r="AL268" s="14">
        <v>10</v>
      </c>
      <c r="AM268" s="14">
        <v>100</v>
      </c>
      <c r="AN268" s="15">
        <v>0.9290329814888052</v>
      </c>
      <c r="AO268" s="14">
        <v>31.953176519993946</v>
      </c>
      <c r="AP268" s="14">
        <v>31.295793060645273</v>
      </c>
      <c r="AQ268" s="15">
        <v>-0.39677855857864941</v>
      </c>
      <c r="AR268" s="14">
        <v>58.302882444429123</v>
      </c>
      <c r="AS268" s="14">
        <v>17.151810649381549</v>
      </c>
      <c r="AT268" s="15">
        <v>-0.84080547777989578</v>
      </c>
      <c r="AU268" s="14">
        <v>86.027521378899408</v>
      </c>
      <c r="AV268" s="14">
        <v>11.624187050509132</v>
      </c>
      <c r="AW268" s="15">
        <v>-0.64968331552597636</v>
      </c>
      <c r="AX268" s="14">
        <v>130.51421148626355</v>
      </c>
      <c r="AY268" s="14">
        <v>7.6620008550199046</v>
      </c>
      <c r="AZ268" s="15">
        <v>-0.62610037527305107</v>
      </c>
      <c r="BA268" s="14">
        <v>16.089526382880205</v>
      </c>
      <c r="BB268" s="14">
        <v>62.152233459403348</v>
      </c>
      <c r="BC268" s="15">
        <v>0.49918814096016106</v>
      </c>
      <c r="BD268" s="13">
        <v>57.545549111091823</v>
      </c>
      <c r="BE268" s="13">
        <v>17.907398684948081</v>
      </c>
      <c r="BF268" s="15">
        <v>-0.97844240993927389</v>
      </c>
      <c r="BG268" s="13">
        <v>790.36046880284403</v>
      </c>
      <c r="BH268" s="13">
        <v>1.5928553928768243</v>
      </c>
      <c r="BI268" s="15">
        <v>-0.48484098471011361</v>
      </c>
      <c r="BJ268" s="13">
        <v>136.37064994118046</v>
      </c>
      <c r="BK268" s="13">
        <v>2.1448524107511954E-2</v>
      </c>
      <c r="BL268" s="15">
        <v>-5.8468563033458716E-2</v>
      </c>
      <c r="BM268" s="13">
        <v>-0.28299789444081236</v>
      </c>
      <c r="BN268" s="34">
        <v>-0.45986228007362379</v>
      </c>
      <c r="BO268"/>
    </row>
    <row r="269" spans="1:67" x14ac:dyDescent="0.25">
      <c r="A269" s="4">
        <v>22111000599</v>
      </c>
      <c r="B269" s="4">
        <v>22111</v>
      </c>
      <c r="C269" s="4" t="s">
        <v>462</v>
      </c>
      <c r="D269" s="4" t="s">
        <v>147</v>
      </c>
      <c r="E269" s="4">
        <v>5</v>
      </c>
      <c r="F269" s="13">
        <v>18.869068224697831</v>
      </c>
      <c r="G269" s="13">
        <v>17.665595850516425</v>
      </c>
      <c r="H269" s="15">
        <v>-0.93664553483790702</v>
      </c>
      <c r="I269" s="13">
        <v>25.739071551481281</v>
      </c>
      <c r="J269" s="13">
        <v>38.851440231629105</v>
      </c>
      <c r="K269" s="15">
        <v>-0.5884534471992241</v>
      </c>
      <c r="L269" s="13">
        <v>25.739071551481281</v>
      </c>
      <c r="M269" s="14">
        <v>38.877310412921396</v>
      </c>
      <c r="N269" s="15">
        <v>-0.52279971391377411</v>
      </c>
      <c r="O269" s="13">
        <v>18.969871371815309</v>
      </c>
      <c r="P269" s="13">
        <v>52.715170303461349</v>
      </c>
      <c r="Q269" s="15">
        <v>-0.41198307417495145</v>
      </c>
      <c r="R269" s="13">
        <v>57.719532284439126</v>
      </c>
      <c r="S269" s="13">
        <v>17.744156299038536</v>
      </c>
      <c r="T269" s="15">
        <v>-0.58778454095277533</v>
      </c>
      <c r="U269" s="13">
        <v>57.719532284439126</v>
      </c>
      <c r="V269" s="13">
        <v>8.8720781495192682</v>
      </c>
      <c r="W269" s="15">
        <v>-0.65351144801578698</v>
      </c>
      <c r="X269" s="4">
        <v>0</v>
      </c>
      <c r="Y269" s="13">
        <v>18.731879194041952</v>
      </c>
      <c r="Z269" s="13">
        <v>0</v>
      </c>
      <c r="AA269" s="15">
        <v>-0.9901447693578771</v>
      </c>
      <c r="AB269" s="13">
        <v>24.827028641942562</v>
      </c>
      <c r="AC269" s="13">
        <v>0</v>
      </c>
      <c r="AD269" s="15">
        <v>-0.99781301085518537</v>
      </c>
      <c r="AE269" s="29">
        <v>0</v>
      </c>
      <c r="AF269" s="14">
        <v>24.061546630502626</v>
      </c>
      <c r="AG269" s="14">
        <v>0</v>
      </c>
      <c r="AH269" s="15">
        <v>-0.79522370585249191</v>
      </c>
      <c r="AI269" s="14">
        <v>30.316091807235996</v>
      </c>
      <c r="AJ269" s="14">
        <v>32.985782150234648</v>
      </c>
      <c r="AK269" s="15">
        <v>0.13459199817677014</v>
      </c>
      <c r="AL269" s="14">
        <v>12.880344988935104</v>
      </c>
      <c r="AM269" s="14">
        <v>77.63767203899063</v>
      </c>
      <c r="AN269" s="15">
        <v>3.0762463228482025E-2</v>
      </c>
      <c r="AO269" s="14">
        <v>34.833521508929053</v>
      </c>
      <c r="AP269" s="14">
        <v>28.707978885903479</v>
      </c>
      <c r="AQ269" s="15">
        <v>-0.55625902883668488</v>
      </c>
      <c r="AR269" s="14">
        <v>61.183227433364237</v>
      </c>
      <c r="AS269" s="14">
        <v>16.344348638507476</v>
      </c>
      <c r="AT269" s="15">
        <v>-0.89927493448570728</v>
      </c>
      <c r="AU269" s="14">
        <v>88.907866367834501</v>
      </c>
      <c r="AV269" s="14">
        <v>11.247598675495654</v>
      </c>
      <c r="AW269" s="15">
        <v>-0.68304971076358623</v>
      </c>
      <c r="AX269" s="14">
        <v>133.39455647519864</v>
      </c>
      <c r="AY269" s="14">
        <v>7.4965577788470315</v>
      </c>
      <c r="AZ269" s="15">
        <v>-0.64624442800338788</v>
      </c>
      <c r="BA269" s="14">
        <v>18.969871371815309</v>
      </c>
      <c r="BB269" s="14">
        <v>52.715170303461349</v>
      </c>
      <c r="BC269" s="15">
        <v>4.3925460476821013E-2</v>
      </c>
      <c r="BD269" s="13">
        <v>60.425894100026937</v>
      </c>
      <c r="BE269" s="13">
        <v>17.053799630515048</v>
      </c>
      <c r="BF269" s="15">
        <v>-1.0168670002737774</v>
      </c>
      <c r="BG269" s="13">
        <v>757.99988294453544</v>
      </c>
      <c r="BH269" s="13">
        <v>1.5276373869976383</v>
      </c>
      <c r="BI269" s="15">
        <v>-0.49231481420238027</v>
      </c>
      <c r="BJ269" s="13">
        <v>106.83602706740852</v>
      </c>
      <c r="BK269" s="13">
        <v>1.6803286506990124E-2</v>
      </c>
      <c r="BL269" s="15">
        <v>-6.0280569140094102E-2</v>
      </c>
      <c r="BM269" s="13">
        <v>-0.55944051626229052</v>
      </c>
      <c r="BN269" s="34">
        <v>-0.89821201064835965</v>
      </c>
      <c r="BO269"/>
    </row>
    <row r="270" spans="1:67" x14ac:dyDescent="0.25">
      <c r="A270" s="4">
        <v>22111000699</v>
      </c>
      <c r="B270" s="4">
        <v>22111</v>
      </c>
      <c r="C270" s="4" t="s">
        <v>464</v>
      </c>
      <c r="D270" s="4" t="s">
        <v>147</v>
      </c>
      <c r="E270" s="4">
        <v>4</v>
      </c>
      <c r="F270" s="13">
        <v>20.577090791344904</v>
      </c>
      <c r="G270" s="13">
        <v>16.199244913354775</v>
      </c>
      <c r="H270" s="15">
        <v>-1.0168821292908969</v>
      </c>
      <c r="I270" s="13">
        <v>30.403594118128357</v>
      </c>
      <c r="J270" s="13">
        <v>32.890848237042576</v>
      </c>
      <c r="K270" s="15">
        <v>-0.93217034620297656</v>
      </c>
      <c r="L270" s="13">
        <v>30.403594118128357</v>
      </c>
      <c r="M270" s="14">
        <v>32.912749412434692</v>
      </c>
      <c r="N270" s="15">
        <v>-0.8513868044078432</v>
      </c>
      <c r="O270" s="13">
        <v>28.726069197149702</v>
      </c>
      <c r="P270" s="13">
        <v>34.811585014883391</v>
      </c>
      <c r="Q270" s="15">
        <v>-1.1785895809016751</v>
      </c>
      <c r="R270" s="13">
        <v>62.738054851068611</v>
      </c>
      <c r="S270" s="13">
        <v>16.324771381480659</v>
      </c>
      <c r="T270" s="15">
        <v>-0.693671032004474</v>
      </c>
      <c r="U270" s="13">
        <v>62.738054851068611</v>
      </c>
      <c r="V270" s="13">
        <v>8.1623856907403294</v>
      </c>
      <c r="W270" s="15">
        <v>-0.71657702799877776</v>
      </c>
      <c r="X270" s="4">
        <v>0</v>
      </c>
      <c r="Y270" s="13">
        <v>20.439901760689025</v>
      </c>
      <c r="Z270" s="13">
        <v>0</v>
      </c>
      <c r="AA270" s="15">
        <v>-0.9901447693578771</v>
      </c>
      <c r="AB270" s="13">
        <v>29.491551208589637</v>
      </c>
      <c r="AC270" s="13">
        <v>0</v>
      </c>
      <c r="AD270" s="15">
        <v>-0.99781301085518537</v>
      </c>
      <c r="AE270" s="29">
        <v>0</v>
      </c>
      <c r="AF270" s="14">
        <v>28.726069197149702</v>
      </c>
      <c r="AG270" s="14">
        <v>0</v>
      </c>
      <c r="AH270" s="15">
        <v>-0.79522370585249191</v>
      </c>
      <c r="AI270" s="14">
        <v>34.980614373883071</v>
      </c>
      <c r="AJ270" s="14">
        <v>28.58726234227068</v>
      </c>
      <c r="AK270" s="15">
        <v>-0.16463546027024228</v>
      </c>
      <c r="AL270" s="14">
        <v>26.216867555590177</v>
      </c>
      <c r="AM270" s="14">
        <v>38.143382228239226</v>
      </c>
      <c r="AN270" s="15">
        <v>-1.5556804258340284</v>
      </c>
      <c r="AO270" s="14">
        <v>48.17004407558413</v>
      </c>
      <c r="AP270" s="14">
        <v>20.759790014534538</v>
      </c>
      <c r="AQ270" s="15">
        <v>-1.0460858917071918</v>
      </c>
      <c r="AR270" s="14">
        <v>66.201749999993694</v>
      </c>
      <c r="AS270" s="14">
        <v>15.105340870899866</v>
      </c>
      <c r="AT270" s="15">
        <v>-0.98899322469712803</v>
      </c>
      <c r="AU270" s="14">
        <v>93.926388934463986</v>
      </c>
      <c r="AV270" s="14">
        <v>10.646635214494811</v>
      </c>
      <c r="AW270" s="15">
        <v>-0.73629613495923063</v>
      </c>
      <c r="AX270" s="14">
        <v>138.41307904182813</v>
      </c>
      <c r="AY270" s="14">
        <v>7.2247507744394746</v>
      </c>
      <c r="AZ270" s="15">
        <v>-0.67933916219183799</v>
      </c>
      <c r="BA270" s="14">
        <v>26.329916666665003</v>
      </c>
      <c r="BB270" s="14">
        <v>37.979611278680963</v>
      </c>
      <c r="BC270" s="15">
        <v>-0.66694719017593918</v>
      </c>
      <c r="BD270" s="13">
        <v>65.444416666656394</v>
      </c>
      <c r="BE270" s="13">
        <v>15.746050510701718</v>
      </c>
      <c r="BF270" s="15">
        <v>-1.0757350647686599</v>
      </c>
      <c r="BG270" s="13">
        <v>700.72493773616088</v>
      </c>
      <c r="BH270" s="13">
        <v>1.4122081506517581</v>
      </c>
      <c r="BI270" s="15">
        <v>-0.50554273215604761</v>
      </c>
      <c r="BJ270" s="13">
        <v>91.74094634782675</v>
      </c>
      <c r="BK270" s="13">
        <v>1.4429115797541751E-2</v>
      </c>
      <c r="BL270" s="15">
        <v>-6.120668147140565E-2</v>
      </c>
      <c r="BM270" s="13">
        <v>-0.823837914479153</v>
      </c>
      <c r="BN270" s="34">
        <v>-1.3174618626045027</v>
      </c>
      <c r="BO270"/>
    </row>
    <row r="271" spans="1:67" x14ac:dyDescent="0.25">
      <c r="A271" s="4">
        <v>22111000701</v>
      </c>
      <c r="B271" s="4">
        <v>22111</v>
      </c>
      <c r="C271" s="4" t="s">
        <v>466</v>
      </c>
      <c r="D271" s="4" t="s">
        <v>147</v>
      </c>
      <c r="E271" s="4">
        <v>34</v>
      </c>
      <c r="F271" s="13">
        <v>13.700922885125181</v>
      </c>
      <c r="G271" s="13">
        <v>24.329261329923014</v>
      </c>
      <c r="H271" s="15">
        <v>-0.57201943402436606</v>
      </c>
      <c r="I271" s="13">
        <v>27.349951980901292</v>
      </c>
      <c r="J271" s="13">
        <v>36.563135492826774</v>
      </c>
      <c r="K271" s="15">
        <v>-0.72040829489070557</v>
      </c>
      <c r="L271" s="13">
        <v>27.349951980901292</v>
      </c>
      <c r="M271" s="14">
        <v>36.587481950465786</v>
      </c>
      <c r="N271" s="15">
        <v>-0.64894614315599342</v>
      </c>
      <c r="O271" s="13">
        <v>13.533942494231015</v>
      </c>
      <c r="P271" s="13">
        <v>73.888299763816832</v>
      </c>
      <c r="Q271" s="15">
        <v>0.4946207456996668</v>
      </c>
      <c r="R271" s="13">
        <v>50.197006295312178</v>
      </c>
      <c r="S271" s="13">
        <v>20.403296490176064</v>
      </c>
      <c r="T271" s="15">
        <v>-0.38941197790022003</v>
      </c>
      <c r="U271" s="13">
        <v>50.197006295312178</v>
      </c>
      <c r="V271" s="13">
        <v>10.201648245088032</v>
      </c>
      <c r="W271" s="15">
        <v>-0.535361525231835</v>
      </c>
      <c r="X271" s="4">
        <v>0</v>
      </c>
      <c r="Y271" s="13">
        <v>13.533942494231015</v>
      </c>
      <c r="Z271" s="13">
        <v>0</v>
      </c>
      <c r="AA271" s="15">
        <v>-0.9901447693578771</v>
      </c>
      <c r="AB271" s="13">
        <v>27.484250901662282</v>
      </c>
      <c r="AC271" s="13">
        <v>36.384473550978925</v>
      </c>
      <c r="AD271" s="15">
        <v>0.31765069591967521</v>
      </c>
      <c r="AE271" s="29">
        <v>0</v>
      </c>
      <c r="AF271" s="14">
        <v>27.310995519802091</v>
      </c>
      <c r="AG271" s="14">
        <v>0</v>
      </c>
      <c r="AH271" s="15">
        <v>-0.79522370585249191</v>
      </c>
      <c r="AI271" s="14">
        <v>36.977162929665099</v>
      </c>
      <c r="AJ271" s="14">
        <v>27.043718900287654</v>
      </c>
      <c r="AK271" s="15">
        <v>-0.26964137164771762</v>
      </c>
      <c r="AL271" s="14">
        <v>14.642181000191853</v>
      </c>
      <c r="AM271" s="14">
        <v>68.29583652782992</v>
      </c>
      <c r="AN271" s="15">
        <v>-0.34448896143286412</v>
      </c>
      <c r="AO271" s="14">
        <v>27.310995519802091</v>
      </c>
      <c r="AP271" s="14">
        <v>36.615289225723785</v>
      </c>
      <c r="AQ271" s="15">
        <v>-6.8951406914181765E-2</v>
      </c>
      <c r="AR271" s="14">
        <v>53.660701444237262</v>
      </c>
      <c r="AS271" s="14">
        <v>18.635611780795909</v>
      </c>
      <c r="AT271" s="15">
        <v>-0.73336135676254632</v>
      </c>
      <c r="AU271" s="14">
        <v>81.385340378707568</v>
      </c>
      <c r="AV271" s="14">
        <v>12.287225135961032</v>
      </c>
      <c r="AW271" s="15">
        <v>-0.59093696995441058</v>
      </c>
      <c r="AX271" s="14">
        <v>125.87203048607171</v>
      </c>
      <c r="AY271" s="14">
        <v>7.9445766953815395</v>
      </c>
      <c r="AZ271" s="15">
        <v>-0.59169444690034489</v>
      </c>
      <c r="BA271" s="14">
        <v>13.533942494231015</v>
      </c>
      <c r="BB271" s="14">
        <v>73.888299763816832</v>
      </c>
      <c r="BC271" s="15">
        <v>1.0653593020287719</v>
      </c>
      <c r="BD271" s="13">
        <v>52.903368110899962</v>
      </c>
      <c r="BE271" s="13">
        <v>19.478742607018688</v>
      </c>
      <c r="BF271" s="15">
        <v>-0.90770867825739132</v>
      </c>
      <c r="BG271" s="13">
        <v>847.43023909052886</v>
      </c>
      <c r="BH271" s="13">
        <v>1.7078711293175299</v>
      </c>
      <c r="BI271" s="15">
        <v>-0.47166045286929481</v>
      </c>
      <c r="BJ271" s="13">
        <v>148.91749773700087</v>
      </c>
      <c r="BK271" s="13">
        <v>2.3421905971850142E-2</v>
      </c>
      <c r="BL271" s="15">
        <v>-5.7698789709376724E-2</v>
      </c>
      <c r="BM271" s="13">
        <v>-0.35842250216913168</v>
      </c>
      <c r="BN271" s="34">
        <v>-0.57946162498855158</v>
      </c>
      <c r="BO271"/>
    </row>
    <row r="272" spans="1:67" x14ac:dyDescent="0.25">
      <c r="A272" s="4">
        <v>22111000899</v>
      </c>
      <c r="B272" s="4">
        <v>22111</v>
      </c>
      <c r="C272" s="4" t="s">
        <v>468</v>
      </c>
      <c r="D272" s="4" t="s">
        <v>147</v>
      </c>
      <c r="E272" s="4">
        <v>18</v>
      </c>
      <c r="F272" s="13">
        <v>14.571290996023848</v>
      </c>
      <c r="G272" s="13">
        <v>22.876032976370585</v>
      </c>
      <c r="H272" s="15">
        <v>-0.65153797975344896</v>
      </c>
      <c r="I272" s="13">
        <v>28.320312882272514</v>
      </c>
      <c r="J272" s="13">
        <v>35.310344350961024</v>
      </c>
      <c r="K272" s="15">
        <v>-0.79265036191568328</v>
      </c>
      <c r="L272" s="13">
        <v>28.320312882272514</v>
      </c>
      <c r="M272" s="14">
        <v>35.333856606990828</v>
      </c>
      <c r="N272" s="15">
        <v>-0.71800824247033546</v>
      </c>
      <c r="O272" s="13">
        <v>14.404310605129684</v>
      </c>
      <c r="P272" s="13">
        <v>69.423662639146272</v>
      </c>
      <c r="Q272" s="15">
        <v>0.30345122212219161</v>
      </c>
      <c r="R272" s="13">
        <v>54.336638184413502</v>
      </c>
      <c r="S272" s="13">
        <v>18.848873183624317</v>
      </c>
      <c r="T272" s="15">
        <v>-0.5053723685622068</v>
      </c>
      <c r="U272" s="13">
        <v>54.336638184413502</v>
      </c>
      <c r="V272" s="13">
        <v>9.4244365918121584</v>
      </c>
      <c r="W272" s="15">
        <v>-0.60442708042699012</v>
      </c>
      <c r="X272" s="4">
        <v>2</v>
      </c>
      <c r="Y272" s="13">
        <v>14.404310605129684</v>
      </c>
      <c r="Z272" s="13">
        <v>69.423662639146272</v>
      </c>
      <c r="AA272" s="15">
        <v>1.2677756735314496</v>
      </c>
      <c r="AB272" s="13">
        <v>28.354619012560953</v>
      </c>
      <c r="AC272" s="13">
        <v>35.26762251882154</v>
      </c>
      <c r="AD272" s="15">
        <v>0.27727146666908309</v>
      </c>
      <c r="AE272" s="29">
        <v>0</v>
      </c>
      <c r="AF272" s="14">
        <v>28.972254236126201</v>
      </c>
      <c r="AG272" s="14">
        <v>0</v>
      </c>
      <c r="AH272" s="15">
        <v>-0.79522370585249191</v>
      </c>
      <c r="AI272" s="14">
        <v>37.878197707223769</v>
      </c>
      <c r="AJ272" s="14">
        <v>26.400411332382099</v>
      </c>
      <c r="AK272" s="15">
        <v>-0.31340502327333403</v>
      </c>
      <c r="AL272" s="14">
        <v>15.543215777750522</v>
      </c>
      <c r="AM272" s="14">
        <v>64.336750792037463</v>
      </c>
      <c r="AN272" s="15">
        <v>-0.50352115172754663</v>
      </c>
      <c r="AO272" s="14">
        <v>31.450627408903426</v>
      </c>
      <c r="AP272" s="14">
        <v>31.795868075970652</v>
      </c>
      <c r="AQ272" s="15">
        <v>-0.36596019480786462</v>
      </c>
      <c r="AR272" s="14">
        <v>57.8003333333386</v>
      </c>
      <c r="AS272" s="14">
        <v>17.300938287551553</v>
      </c>
      <c r="AT272" s="15">
        <v>-0.83000693634240785</v>
      </c>
      <c r="AU272" s="14">
        <v>85.524972267808863</v>
      </c>
      <c r="AV272" s="14">
        <v>11.692491368119327</v>
      </c>
      <c r="AW272" s="15">
        <v>-0.64363143233193076</v>
      </c>
      <c r="AX272" s="14">
        <v>130.01166237517299</v>
      </c>
      <c r="AY272" s="14">
        <v>7.6916176728385555</v>
      </c>
      <c r="AZ272" s="15">
        <v>-0.6224942845641217</v>
      </c>
      <c r="BA272" s="14">
        <v>14.404310605129684</v>
      </c>
      <c r="BB272" s="14">
        <v>69.423662639146272</v>
      </c>
      <c r="BC272" s="15">
        <v>0.84997633476706125</v>
      </c>
      <c r="BD272" s="13">
        <v>57.0430000000013</v>
      </c>
      <c r="BE272" s="13">
        <v>18.065162955604674</v>
      </c>
      <c r="BF272" s="15">
        <v>-0.97134068291893683</v>
      </c>
      <c r="BG272" s="13">
        <v>792.86606958831737</v>
      </c>
      <c r="BH272" s="13">
        <v>1.5979050630982903</v>
      </c>
      <c r="BI272" s="15">
        <v>-0.48426230442514256</v>
      </c>
      <c r="BJ272" s="13">
        <v>123.39056690301992</v>
      </c>
      <c r="BK272" s="13">
        <v>1.940700253317338E-2</v>
      </c>
      <c r="BL272" s="15">
        <v>-5.9264916175677709E-2</v>
      </c>
      <c r="BM272" s="13">
        <v>-0.32434905097149125</v>
      </c>
      <c r="BN272" s="34">
        <v>-0.52543201098104675</v>
      </c>
      <c r="BO272"/>
    </row>
    <row r="273" spans="1:67" x14ac:dyDescent="0.25">
      <c r="A273" s="4">
        <v>22111000999</v>
      </c>
      <c r="B273" s="4">
        <v>22111</v>
      </c>
      <c r="C273" s="4" t="s">
        <v>470</v>
      </c>
      <c r="D273" s="4" t="s">
        <v>147</v>
      </c>
      <c r="E273" s="4">
        <v>20</v>
      </c>
      <c r="F273" s="13">
        <v>18.037455882366991</v>
      </c>
      <c r="G273" s="13">
        <v>18.480063680110923</v>
      </c>
      <c r="H273" s="15">
        <v>-0.89207903763589624</v>
      </c>
      <c r="I273" s="13">
        <v>28.068477768615651</v>
      </c>
      <c r="J273" s="13">
        <v>35.627154712256434</v>
      </c>
      <c r="K273" s="15">
        <v>-0.77438152636115865</v>
      </c>
      <c r="L273" s="13">
        <v>28.068477768615651</v>
      </c>
      <c r="M273" s="14">
        <v>35.650877924210469</v>
      </c>
      <c r="N273" s="15">
        <v>-0.70054356866763667</v>
      </c>
      <c r="O273" s="13">
        <v>17.870475491472824</v>
      </c>
      <c r="P273" s="13">
        <v>55.958220052799689</v>
      </c>
      <c r="Q273" s="15">
        <v>-0.27312021517724339</v>
      </c>
      <c r="R273" s="13">
        <v>60.648803070756657</v>
      </c>
      <c r="S273" s="13">
        <v>16.887132977177004</v>
      </c>
      <c r="T273" s="15">
        <v>-0.65171870791399911</v>
      </c>
      <c r="U273" s="13">
        <v>60.648803070756657</v>
      </c>
      <c r="V273" s="13">
        <v>8.4435664885885018</v>
      </c>
      <c r="W273" s="15">
        <v>-0.69159038783229598</v>
      </c>
      <c r="X273" s="4">
        <v>0</v>
      </c>
      <c r="Y273" s="13">
        <v>17.870475491472824</v>
      </c>
      <c r="Z273" s="13">
        <v>0</v>
      </c>
      <c r="AA273" s="15">
        <v>-0.9901447693578771</v>
      </c>
      <c r="AB273" s="13">
        <v>28.102783898904093</v>
      </c>
      <c r="AC273" s="13">
        <v>35.583663298175821</v>
      </c>
      <c r="AD273" s="15">
        <v>0.28869777395147095</v>
      </c>
      <c r="AE273" s="29">
        <v>0</v>
      </c>
      <c r="AF273" s="14">
        <v>28.720419122469337</v>
      </c>
      <c r="AG273" s="14">
        <v>0</v>
      </c>
      <c r="AH273" s="15">
        <v>-0.79522370585249191</v>
      </c>
      <c r="AI273" s="14">
        <v>45.342362593566918</v>
      </c>
      <c r="AJ273" s="14">
        <v>22.054430841278613</v>
      </c>
      <c r="AK273" s="15">
        <v>-0.60905827791109235</v>
      </c>
      <c r="AL273" s="14">
        <v>23.007380664093663</v>
      </c>
      <c r="AM273" s="14">
        <v>43.464313239300822</v>
      </c>
      <c r="AN273" s="15">
        <v>-1.3419443843419518</v>
      </c>
      <c r="AO273" s="14">
        <v>37.76279229524657</v>
      </c>
      <c r="AP273" s="14">
        <v>26.481092610460273</v>
      </c>
      <c r="AQ273" s="15">
        <v>-0.69349642164688663</v>
      </c>
      <c r="AR273" s="14">
        <v>64.112498219681754</v>
      </c>
      <c r="AS273" s="14">
        <v>15.597582807855899</v>
      </c>
      <c r="AT273" s="15">
        <v>-0.9533492956527384</v>
      </c>
      <c r="AU273" s="14">
        <v>91.837137154152018</v>
      </c>
      <c r="AV273" s="14">
        <v>10.888841170227934</v>
      </c>
      <c r="AW273" s="15">
        <v>-0.71483625944500317</v>
      </c>
      <c r="AX273" s="14">
        <v>136.32382726151616</v>
      </c>
      <c r="AY273" s="14">
        <v>7.3354748035474007</v>
      </c>
      <c r="AZ273" s="15">
        <v>-0.66585760265812366</v>
      </c>
      <c r="BA273" s="14">
        <v>17.870475491472824</v>
      </c>
      <c r="BB273" s="14">
        <v>55.958220052799689</v>
      </c>
      <c r="BC273" s="15">
        <v>0.20037662514821183</v>
      </c>
      <c r="BD273" s="13">
        <v>63.355164886344447</v>
      </c>
      <c r="BE273" s="13">
        <v>16.265305162179327</v>
      </c>
      <c r="BF273" s="15">
        <v>-1.0523609207150857</v>
      </c>
      <c r="BG273" s="13">
        <v>716.78146593603265</v>
      </c>
      <c r="BH273" s="13">
        <v>1.4445677239649122</v>
      </c>
      <c r="BI273" s="15">
        <v>-0.50183440145619407</v>
      </c>
      <c r="BJ273" s="13">
        <v>111.56622595952462</v>
      </c>
      <c r="BK273" s="13">
        <v>1.754725733219803E-2</v>
      </c>
      <c r="BL273" s="15">
        <v>-5.999036231013908E-2</v>
      </c>
      <c r="BM273" s="13">
        <v>-0.62486607609663825</v>
      </c>
      <c r="BN273" s="34">
        <v>-1.0019560582815359</v>
      </c>
      <c r="BO273"/>
    </row>
    <row r="274" spans="1:67" x14ac:dyDescent="0.25">
      <c r="A274" s="4">
        <v>22111001001</v>
      </c>
      <c r="B274" s="4">
        <v>22111</v>
      </c>
      <c r="C274" s="4" t="s">
        <v>472</v>
      </c>
      <c r="D274" s="4" t="s">
        <v>147</v>
      </c>
      <c r="E274" s="4">
        <v>25</v>
      </c>
      <c r="F274" s="13">
        <v>24.759319262234094</v>
      </c>
      <c r="G274" s="13">
        <v>13.462944186909597</v>
      </c>
      <c r="H274" s="15">
        <v>-1.1666085325175208</v>
      </c>
      <c r="I274" s="13">
        <v>34.790341148482753</v>
      </c>
      <c r="J274" s="13">
        <v>28.743610064991017</v>
      </c>
      <c r="K274" s="15">
        <v>-1.1713203912357828</v>
      </c>
      <c r="L274" s="13">
        <v>34.790341148482753</v>
      </c>
      <c r="M274" s="14">
        <v>28.76274970045737</v>
      </c>
      <c r="N274" s="15">
        <v>-1.0800098884535225</v>
      </c>
      <c r="O274" s="13">
        <v>24.59233887133993</v>
      </c>
      <c r="P274" s="13">
        <v>40.663070122435833</v>
      </c>
      <c r="Q274" s="15">
        <v>-0.92803716443534612</v>
      </c>
      <c r="R274" s="13">
        <v>67.370666450623744</v>
      </c>
      <c r="S274" s="13">
        <v>15.202230530302353</v>
      </c>
      <c r="T274" s="15">
        <v>-0.77741287702701067</v>
      </c>
      <c r="U274" s="13">
        <v>67.370666450623744</v>
      </c>
      <c r="V274" s="13">
        <v>7.6011152651511766</v>
      </c>
      <c r="W274" s="15">
        <v>-0.76645334340726068</v>
      </c>
      <c r="X274" s="4">
        <v>0</v>
      </c>
      <c r="Y274" s="13">
        <v>24.59233887133993</v>
      </c>
      <c r="Z274" s="13">
        <v>0</v>
      </c>
      <c r="AA274" s="15">
        <v>-0.9901447693578771</v>
      </c>
      <c r="AB274" s="13">
        <v>34.824647278771195</v>
      </c>
      <c r="AC274" s="13">
        <v>0</v>
      </c>
      <c r="AD274" s="15">
        <v>-0.99781301085518537</v>
      </c>
      <c r="AE274" s="29">
        <v>0</v>
      </c>
      <c r="AF274" s="14">
        <v>35.44228250233644</v>
      </c>
      <c r="AG274" s="14">
        <v>0</v>
      </c>
      <c r="AH274" s="15">
        <v>-0.79522370585249191</v>
      </c>
      <c r="AI274" s="14">
        <v>52.064225973434027</v>
      </c>
      <c r="AJ274" s="14">
        <v>19.207046322176264</v>
      </c>
      <c r="AK274" s="15">
        <v>-0.80276335827237744</v>
      </c>
      <c r="AL274" s="14">
        <v>29.729244043960765</v>
      </c>
      <c r="AM274" s="14">
        <v>33.636913152628289</v>
      </c>
      <c r="AN274" s="15">
        <v>-1.7367004126230263</v>
      </c>
      <c r="AO274" s="14">
        <v>44.484655675113679</v>
      </c>
      <c r="AP274" s="14">
        <v>22.479661465817212</v>
      </c>
      <c r="AQ274" s="15">
        <v>-0.94009454560858774</v>
      </c>
      <c r="AR274" s="14">
        <v>70.834361599548856</v>
      </c>
      <c r="AS274" s="14">
        <v>14.117442120158374</v>
      </c>
      <c r="AT274" s="15">
        <v>-1.0605283588066301</v>
      </c>
      <c r="AU274" s="14">
        <v>98.559000534019106</v>
      </c>
      <c r="AV274" s="14">
        <v>10.146206785597782</v>
      </c>
      <c r="AW274" s="15">
        <v>-0.78063497772387203</v>
      </c>
      <c r="AX274" s="14">
        <v>143.04569064138326</v>
      </c>
      <c r="AY274" s="14">
        <v>6.9907733362412738</v>
      </c>
      <c r="AZ274" s="15">
        <v>-0.70782783613216516</v>
      </c>
      <c r="BA274" s="14">
        <v>24.59233887133993</v>
      </c>
      <c r="BB274" s="14">
        <v>40.663070122435833</v>
      </c>
      <c r="BC274" s="15">
        <v>-0.53749180283911258</v>
      </c>
      <c r="BD274" s="13">
        <v>70.077028266211556</v>
      </c>
      <c r="BE274" s="13">
        <v>14.705119722855656</v>
      </c>
      <c r="BF274" s="15">
        <v>-1.1225923555327919</v>
      </c>
      <c r="BG274" s="13">
        <v>648.24610172790187</v>
      </c>
      <c r="BH274" s="13">
        <v>1.3064447676801005</v>
      </c>
      <c r="BI274" s="15">
        <v>-0.51766296613437202</v>
      </c>
      <c r="BJ274" s="13">
        <v>104.24934231979897</v>
      </c>
      <c r="BK274" s="13">
        <v>1.6396449917213899E-2</v>
      </c>
      <c r="BL274" s="15">
        <v>-6.0439267240917714E-2</v>
      </c>
      <c r="BM274" s="13">
        <v>-0.89156629284504463</v>
      </c>
      <c r="BN274" s="34">
        <v>-1.4248574451428742</v>
      </c>
      <c r="BO274"/>
    </row>
    <row r="275" spans="1:67" x14ac:dyDescent="0.25">
      <c r="A275" s="4">
        <v>22112000101</v>
      </c>
      <c r="B275" s="4">
        <v>22112</v>
      </c>
      <c r="C275" s="4" t="s">
        <v>149</v>
      </c>
      <c r="D275" s="4" t="s">
        <v>149</v>
      </c>
      <c r="E275" s="4">
        <v>14630</v>
      </c>
      <c r="F275" s="13">
        <v>10.896434363352608</v>
      </c>
      <c r="G275" s="13">
        <v>91.773140336920335</v>
      </c>
      <c r="H275" s="15">
        <v>3.1184117111254368</v>
      </c>
      <c r="I275" s="13">
        <v>21.057578081034087</v>
      </c>
      <c r="J275" s="13">
        <v>47.488842076319749</v>
      </c>
      <c r="K275" s="15">
        <v>-9.0378594868671641E-2</v>
      </c>
      <c r="L275" s="13">
        <v>10.896434363352608</v>
      </c>
      <c r="M275" s="14">
        <v>91.834249726022094</v>
      </c>
      <c r="N275" s="15">
        <v>2.3945929674491682</v>
      </c>
      <c r="O275" s="13">
        <v>10</v>
      </c>
      <c r="P275" s="13">
        <v>100</v>
      </c>
      <c r="Q275" s="15">
        <v>1.6126872659025417</v>
      </c>
      <c r="R275" s="13">
        <v>10.79944715057181</v>
      </c>
      <c r="S275" s="13">
        <v>63.224495851978887</v>
      </c>
      <c r="T275" s="15">
        <v>2.8050608440653906</v>
      </c>
      <c r="U275" s="13">
        <v>60.261383251338223</v>
      </c>
      <c r="V275" s="13">
        <v>8.4978500915820305</v>
      </c>
      <c r="W275" s="15">
        <v>-0.68676657032655053</v>
      </c>
      <c r="X275" s="4">
        <v>1479</v>
      </c>
      <c r="Y275" s="13">
        <v>10</v>
      </c>
      <c r="Z275" s="13">
        <v>100</v>
      </c>
      <c r="AA275" s="15">
        <v>2.2622339687471071</v>
      </c>
      <c r="AB275" s="13">
        <v>11.045857043254374</v>
      </c>
      <c r="AC275" s="13">
        <v>90.53168043766172</v>
      </c>
      <c r="AD275" s="15">
        <v>2.2753177591207203</v>
      </c>
      <c r="AE275" s="29">
        <v>285</v>
      </c>
      <c r="AF275" s="14">
        <v>10</v>
      </c>
      <c r="AG275" s="14">
        <v>100</v>
      </c>
      <c r="AH275" s="15">
        <v>3.0732544264348052</v>
      </c>
      <c r="AI275" s="14">
        <v>10</v>
      </c>
      <c r="AJ275" s="14">
        <v>100</v>
      </c>
      <c r="AK275" s="15">
        <v>4.6935106713842023</v>
      </c>
      <c r="AL275" s="14">
        <v>10</v>
      </c>
      <c r="AM275" s="14">
        <v>100</v>
      </c>
      <c r="AN275" s="15">
        <v>0.9290329814888052</v>
      </c>
      <c r="AO275" s="14">
        <v>10</v>
      </c>
      <c r="AP275" s="14">
        <v>100</v>
      </c>
      <c r="AQ275" s="15">
        <v>3.8372886856379629</v>
      </c>
      <c r="AR275" s="14">
        <v>10</v>
      </c>
      <c r="AS275" s="14">
        <v>100</v>
      </c>
      <c r="AT275" s="15">
        <v>5.1583481110646963</v>
      </c>
      <c r="AU275" s="14">
        <v>85.32505066807289</v>
      </c>
      <c r="AV275" s="14">
        <v>11.719887561393293</v>
      </c>
      <c r="AW275" s="15">
        <v>-0.64120408121480632</v>
      </c>
      <c r="AX275" s="14">
        <v>85.863905670654248</v>
      </c>
      <c r="AY275" s="14">
        <v>11.646337214564543</v>
      </c>
      <c r="AZ275" s="15">
        <v>-0.14097471405649764</v>
      </c>
      <c r="BA275" s="14">
        <v>10</v>
      </c>
      <c r="BB275" s="14">
        <v>100</v>
      </c>
      <c r="BC275" s="15">
        <v>2.3250396120007566</v>
      </c>
      <c r="BD275" s="13">
        <v>14.10689426538968</v>
      </c>
      <c r="BE275" s="13">
        <v>73.048756947503449</v>
      </c>
      <c r="BF275" s="15">
        <v>1.5037347793666416</v>
      </c>
      <c r="BG275" s="13">
        <v>1657.7310020963116</v>
      </c>
      <c r="BH275" s="13">
        <v>3.3409132552236662</v>
      </c>
      <c r="BI275" s="15">
        <v>-0.28451768089738461</v>
      </c>
      <c r="BJ275" s="13">
        <v>14818.672399196081</v>
      </c>
      <c r="BK275" s="13">
        <v>2.3306969082611957</v>
      </c>
      <c r="BL275" s="15">
        <v>0.84231898190381593</v>
      </c>
      <c r="BM275" s="13">
        <v>1.8414205854909544</v>
      </c>
      <c r="BN275" s="34">
        <v>2.9087871060816601</v>
      </c>
      <c r="BO275"/>
    </row>
    <row r="276" spans="1:67" x14ac:dyDescent="0.25">
      <c r="A276" s="4">
        <v>22112000201</v>
      </c>
      <c r="B276" s="4">
        <v>22112</v>
      </c>
      <c r="C276" s="4" t="s">
        <v>475</v>
      </c>
      <c r="D276" s="4" t="s">
        <v>149</v>
      </c>
      <c r="E276" s="4">
        <v>254</v>
      </c>
      <c r="F276" s="13">
        <v>10.282643988342151</v>
      </c>
      <c r="G276" s="13">
        <v>32.417083943706189</v>
      </c>
      <c r="H276" s="15">
        <v>-0.12946552238984066</v>
      </c>
      <c r="I276" s="13">
        <v>10.896434363352608</v>
      </c>
      <c r="J276" s="13">
        <v>91.773140336920335</v>
      </c>
      <c r="K276" s="15">
        <v>2.4632707215943586</v>
      </c>
      <c r="L276" s="13">
        <v>16.843696808037986</v>
      </c>
      <c r="M276" s="14">
        <v>59.408922272324681</v>
      </c>
      <c r="N276" s="15">
        <v>0.60828480403890406</v>
      </c>
      <c r="O276" s="13">
        <v>14.19325560043395</v>
      </c>
      <c r="P276" s="13">
        <v>70.455998831545429</v>
      </c>
      <c r="Q276" s="15">
        <v>0.3476544154751775</v>
      </c>
      <c r="R276" s="13">
        <v>15.14781529411357</v>
      </c>
      <c r="S276" s="13">
        <v>45.075120624181622</v>
      </c>
      <c r="T276" s="15">
        <v>1.4511126416577</v>
      </c>
      <c r="U276" s="13">
        <v>60.675798184404599</v>
      </c>
      <c r="V276" s="13">
        <v>8.4398098830921775</v>
      </c>
      <c r="W276" s="15">
        <v>-0.69192421201411214</v>
      </c>
      <c r="X276" s="4">
        <v>24</v>
      </c>
      <c r="Y276" s="13">
        <v>10</v>
      </c>
      <c r="Z276" s="13">
        <v>33.333333333333336</v>
      </c>
      <c r="AA276" s="15">
        <v>9.3981476677117634E-2</v>
      </c>
      <c r="AB276" s="13">
        <v>16.333901390669325</v>
      </c>
      <c r="AC276" s="13">
        <v>61.222360542181669</v>
      </c>
      <c r="AD276" s="15">
        <v>1.2156529397647995</v>
      </c>
      <c r="AE276" s="29">
        <v>1</v>
      </c>
      <c r="AF276" s="14">
        <v>15.94726244468538</v>
      </c>
      <c r="AG276" s="14">
        <v>62.706687337001981</v>
      </c>
      <c r="AH276" s="15">
        <v>1.6305707812611971</v>
      </c>
      <c r="AI276" s="14">
        <v>15.94726244468538</v>
      </c>
      <c r="AJ276" s="14">
        <v>62.706687337001981</v>
      </c>
      <c r="AK276" s="15">
        <v>2.1564792034313136</v>
      </c>
      <c r="AL276" s="14">
        <v>15.947262444685379</v>
      </c>
      <c r="AM276" s="14">
        <v>62.706687337001988</v>
      </c>
      <c r="AN276" s="15">
        <v>-0.56899903699534859</v>
      </c>
      <c r="AO276" s="14">
        <v>15.94726244468538</v>
      </c>
      <c r="AP276" s="14">
        <v>62.706687337001981</v>
      </c>
      <c r="AQ276" s="15">
        <v>1.5389957482912133</v>
      </c>
      <c r="AR276" s="14">
        <v>15.94726244468538</v>
      </c>
      <c r="AS276" s="14">
        <v>62.706687337001981</v>
      </c>
      <c r="AT276" s="15">
        <v>2.4578870357441898</v>
      </c>
      <c r="AU276" s="14">
        <v>86.467465601139295</v>
      </c>
      <c r="AV276" s="14">
        <v>11.56504348829699</v>
      </c>
      <c r="AW276" s="15">
        <v>-0.65492353961005723</v>
      </c>
      <c r="AX276" s="14">
        <v>87.969643225974892</v>
      </c>
      <c r="AY276" s="14">
        <v>11.367557754340522</v>
      </c>
      <c r="AZ276" s="15">
        <v>-0.17491840198103537</v>
      </c>
      <c r="BA276" s="14">
        <v>15.94726244468538</v>
      </c>
      <c r="BB276" s="14">
        <v>62.706687337001981</v>
      </c>
      <c r="BC276" s="15">
        <v>0.5259360978561578</v>
      </c>
      <c r="BD276" s="13">
        <v>16.2126318207103</v>
      </c>
      <c r="BE276" s="13">
        <v>63.560999958082903</v>
      </c>
      <c r="BF276" s="15">
        <v>1.0766453002739647</v>
      </c>
      <c r="BG276" s="13">
        <v>1598.952575448378</v>
      </c>
      <c r="BH276" s="13">
        <v>3.2224539729511226</v>
      </c>
      <c r="BI276" s="15">
        <v>-0.29809283496022659</v>
      </c>
      <c r="BJ276" s="13">
        <v>491.29828985146275</v>
      </c>
      <c r="BK276" s="13">
        <v>7.7271929248731996E-2</v>
      </c>
      <c r="BL276" s="15">
        <v>-3.6693067416677154E-2</v>
      </c>
      <c r="BM276" s="13">
        <v>0.68481339740519998</v>
      </c>
      <c r="BN276" s="34">
        <v>1.0747774083817012</v>
      </c>
      <c r="BO276"/>
    </row>
    <row r="277" spans="1:67" x14ac:dyDescent="0.25">
      <c r="A277" s="4">
        <v>22112000301</v>
      </c>
      <c r="B277" s="4">
        <v>22112</v>
      </c>
      <c r="C277" s="4" t="s">
        <v>477</v>
      </c>
      <c r="D277" s="4" t="s">
        <v>149</v>
      </c>
      <c r="E277" s="4">
        <v>140</v>
      </c>
      <c r="F277" s="13">
        <v>19.535796100686341</v>
      </c>
      <c r="G277" s="13">
        <v>51.188085443053311</v>
      </c>
      <c r="H277" s="15">
        <v>0.8976564281678544</v>
      </c>
      <c r="I277" s="13">
        <v>16.843696808037986</v>
      </c>
      <c r="J277" s="13">
        <v>59.369389712761254</v>
      </c>
      <c r="K277" s="15">
        <v>0.59471191221061714</v>
      </c>
      <c r="L277" s="13">
        <v>19.535796100686341</v>
      </c>
      <c r="M277" s="14">
        <v>51.222170281157688</v>
      </c>
      <c r="N277" s="15">
        <v>0.15727742610202294</v>
      </c>
      <c r="O277" s="13">
        <v>19.120836847968974</v>
      </c>
      <c r="P277" s="13">
        <v>52.298966198554254</v>
      </c>
      <c r="Q277" s="15">
        <v>-0.42980435241645015</v>
      </c>
      <c r="R277" s="13">
        <v>19.150081253428922</v>
      </c>
      <c r="S277" s="13">
        <v>35.654658199047354</v>
      </c>
      <c r="T277" s="15">
        <v>0.74834364788954655</v>
      </c>
      <c r="U277" s="13">
        <v>55.251429755652111</v>
      </c>
      <c r="V277" s="13">
        <v>9.2683972785131115</v>
      </c>
      <c r="W277" s="15">
        <v>-0.61829324128529117</v>
      </c>
      <c r="X277" s="4">
        <v>9</v>
      </c>
      <c r="Y277" s="13">
        <v>10</v>
      </c>
      <c r="Z277" s="13">
        <v>100</v>
      </c>
      <c r="AA277" s="15">
        <v>2.2622339687471071</v>
      </c>
      <c r="AB277" s="13">
        <v>18.395197901985028</v>
      </c>
      <c r="AC277" s="13">
        <v>54.362013680325227</v>
      </c>
      <c r="AD277" s="15">
        <v>0.96762029199226762</v>
      </c>
      <c r="AE277" s="29">
        <v>4</v>
      </c>
      <c r="AF277" s="14">
        <v>19.120836847968974</v>
      </c>
      <c r="AG277" s="14">
        <v>52.298966198554254</v>
      </c>
      <c r="AH277" s="15">
        <v>1.2279503649509045</v>
      </c>
      <c r="AI277" s="14">
        <v>19.120836847968974</v>
      </c>
      <c r="AJ277" s="14">
        <v>52.298966198554254</v>
      </c>
      <c r="AK277" s="15">
        <v>1.4484510302162592</v>
      </c>
      <c r="AL277" s="14">
        <v>19.120836847968974</v>
      </c>
      <c r="AM277" s="14">
        <v>52.298966198554254</v>
      </c>
      <c r="AN277" s="15">
        <v>-0.98706593402159093</v>
      </c>
      <c r="AO277" s="14">
        <v>19.120836847968974</v>
      </c>
      <c r="AP277" s="14">
        <v>52.298966198554254</v>
      </c>
      <c r="AQ277" s="15">
        <v>0.89759410605785883</v>
      </c>
      <c r="AR277" s="14">
        <v>19.120836847968974</v>
      </c>
      <c r="AS277" s="14">
        <v>52.298966198554254</v>
      </c>
      <c r="AT277" s="15">
        <v>1.7042493508555905</v>
      </c>
      <c r="AU277" s="14">
        <v>80.3150971723868</v>
      </c>
      <c r="AV277" s="14">
        <v>12.450959224435961</v>
      </c>
      <c r="AW277" s="15">
        <v>-0.57642984049315538</v>
      </c>
      <c r="AX277" s="14">
        <v>88.841409185290232</v>
      </c>
      <c r="AY277" s="14">
        <v>11.256012361469535</v>
      </c>
      <c r="AZ277" s="15">
        <v>-0.18849996929589485</v>
      </c>
      <c r="BA277" s="14">
        <v>19.120836847968974</v>
      </c>
      <c r="BB277" s="14">
        <v>52.298966198554254</v>
      </c>
      <c r="BC277" s="15">
        <v>2.3846947352866039E-2</v>
      </c>
      <c r="BD277" s="13">
        <v>10.76458004082637</v>
      </c>
      <c r="BE277" s="13">
        <v>95.729799636240401</v>
      </c>
      <c r="BF277" s="15">
        <v>2.5247173696683189</v>
      </c>
      <c r="BG277" s="13">
        <v>1570.7714061938489</v>
      </c>
      <c r="BH277" s="13">
        <v>3.1656589671322664</v>
      </c>
      <c r="BI277" s="15">
        <v>-0.30460140853251205</v>
      </c>
      <c r="BJ277" s="13">
        <v>358.78784209540805</v>
      </c>
      <c r="BK277" s="13">
        <v>5.6430541938347956E-2</v>
      </c>
      <c r="BL277" s="15">
        <v>-4.4822839093571959E-2</v>
      </c>
      <c r="BM277" s="13">
        <v>0.54237553995119725</v>
      </c>
      <c r="BN277" s="34">
        <v>0.848916446612478</v>
      </c>
      <c r="BO277"/>
    </row>
    <row r="278" spans="1:67" x14ac:dyDescent="0.25">
      <c r="A278" s="4">
        <v>22113000199</v>
      </c>
      <c r="B278" s="4">
        <v>22113</v>
      </c>
      <c r="C278" s="4" t="s">
        <v>479</v>
      </c>
      <c r="D278" s="4" t="s">
        <v>151</v>
      </c>
      <c r="E278" s="4">
        <v>9</v>
      </c>
      <c r="F278" s="13">
        <v>14.093886464429001</v>
      </c>
      <c r="G278" s="13">
        <v>23.650916599521359</v>
      </c>
      <c r="H278" s="15">
        <v>-0.60913747286022224</v>
      </c>
      <c r="I278" s="13">
        <v>19.535796100686341</v>
      </c>
      <c r="J278" s="13">
        <v>51.188085443053303</v>
      </c>
      <c r="K278" s="15">
        <v>0.12293787769456381</v>
      </c>
      <c r="L278" s="13">
        <v>25.474389791212449</v>
      </c>
      <c r="M278" s="14">
        <v>39.28125001810713</v>
      </c>
      <c r="N278" s="15">
        <v>-0.50054672000651546</v>
      </c>
      <c r="O278" s="13">
        <v>23.796864870233797</v>
      </c>
      <c r="P278" s="13">
        <v>42.022342247732205</v>
      </c>
      <c r="Q278" s="15">
        <v>-0.86983503123863681</v>
      </c>
      <c r="R278" s="13">
        <v>56.254850524152715</v>
      </c>
      <c r="S278" s="13">
        <v>18.206152764067177</v>
      </c>
      <c r="T278" s="15">
        <v>-0.55331948221145832</v>
      </c>
      <c r="U278" s="13">
        <v>56.254850524152715</v>
      </c>
      <c r="V278" s="13">
        <v>9.1030763820335885</v>
      </c>
      <c r="W278" s="15">
        <v>-0.63298419381102</v>
      </c>
      <c r="X278" s="4">
        <v>0</v>
      </c>
      <c r="Y278" s="13">
        <v>13.956697433773124</v>
      </c>
      <c r="Z278" s="13">
        <v>0</v>
      </c>
      <c r="AA278" s="15">
        <v>-0.9901447693578771</v>
      </c>
      <c r="AB278" s="13">
        <v>24.562346881673733</v>
      </c>
      <c r="AC278" s="13">
        <v>0</v>
      </c>
      <c r="AD278" s="15">
        <v>-0.99781301085518537</v>
      </c>
      <c r="AE278" s="29">
        <v>0</v>
      </c>
      <c r="AF278" s="14">
        <v>23.796864870233797</v>
      </c>
      <c r="AG278" s="14">
        <v>0</v>
      </c>
      <c r="AH278" s="15">
        <v>-0.79522370585249191</v>
      </c>
      <c r="AI278" s="14">
        <v>30.051410046967167</v>
      </c>
      <c r="AJ278" s="14">
        <v>33.276308780090723</v>
      </c>
      <c r="AK278" s="15">
        <v>0.15435627089997286</v>
      </c>
      <c r="AL278" s="14">
        <v>13.956697433773124</v>
      </c>
      <c r="AM278" s="14">
        <v>71.65018835904182</v>
      </c>
      <c r="AN278" s="15">
        <v>-0.20974827776594884</v>
      </c>
      <c r="AO278" s="14">
        <v>30.051410046967167</v>
      </c>
      <c r="AP278" s="14">
        <v>33.276308780090723</v>
      </c>
      <c r="AQ278" s="15">
        <v>-0.27472436265783651</v>
      </c>
      <c r="AR278" s="14">
        <v>59.718545673077806</v>
      </c>
      <c r="AS278" s="14">
        <v>16.745216895843093</v>
      </c>
      <c r="AT278" s="15">
        <v>-0.87024750173794629</v>
      </c>
      <c r="AU278" s="14">
        <v>87.443184607548076</v>
      </c>
      <c r="AV278" s="14">
        <v>11.435997036110694</v>
      </c>
      <c r="AW278" s="15">
        <v>-0.66635728322337295</v>
      </c>
      <c r="AX278" s="14">
        <v>131.92987471491222</v>
      </c>
      <c r="AY278" s="14">
        <v>7.5797843525653601</v>
      </c>
      <c r="AZ278" s="15">
        <v>-0.63611090940394244</v>
      </c>
      <c r="BA278" s="14">
        <v>21.400712339749095</v>
      </c>
      <c r="BB278" s="14">
        <v>46.727416551580269</v>
      </c>
      <c r="BC278" s="15">
        <v>-0.24493567970100477</v>
      </c>
      <c r="BD278" s="13">
        <v>58.961212339740506</v>
      </c>
      <c r="BE278" s="13">
        <v>17.477440669618296</v>
      </c>
      <c r="BF278" s="15">
        <v>-0.99779688381583698</v>
      </c>
      <c r="BG278" s="13">
        <v>774.77794067989043</v>
      </c>
      <c r="BH278" s="13">
        <v>1.5614510970712698</v>
      </c>
      <c r="BI278" s="15">
        <v>-0.48843984286303249</v>
      </c>
      <c r="BJ278" s="13">
        <v>110.22383271908365</v>
      </c>
      <c r="BK278" s="13">
        <v>1.7336124263669147E-2</v>
      </c>
      <c r="BL278" s="15">
        <v>-6.0072720725873087E-2</v>
      </c>
      <c r="BM278" s="13">
        <v>-0.53263914207861396</v>
      </c>
      <c r="BN278" s="34">
        <v>-0.85571358882383286</v>
      </c>
      <c r="BO278"/>
    </row>
    <row r="279" spans="1:67" x14ac:dyDescent="0.25">
      <c r="A279" s="4">
        <v>22113000399</v>
      </c>
      <c r="B279" s="4">
        <v>22113</v>
      </c>
      <c r="C279" s="4" t="s">
        <v>481</v>
      </c>
      <c r="D279" s="4" t="s">
        <v>151</v>
      </c>
      <c r="E279" s="4">
        <v>28</v>
      </c>
      <c r="F279" s="13">
        <v>12.195402698575865</v>
      </c>
      <c r="G279" s="13">
        <v>27.332704099411064</v>
      </c>
      <c r="H279" s="15">
        <v>-0.407675406035648</v>
      </c>
      <c r="I279" s="13">
        <v>25.474389791212449</v>
      </c>
      <c r="J279" s="13">
        <v>39.255111042736587</v>
      </c>
      <c r="K279" s="15">
        <v>-0.56517581310881737</v>
      </c>
      <c r="L279" s="13">
        <v>27.270087608049121</v>
      </c>
      <c r="M279" s="14">
        <v>36.694633652440942</v>
      </c>
      <c r="N279" s="15">
        <v>-0.6430431662243079</v>
      </c>
      <c r="O279" s="13">
        <v>25.592562687070469</v>
      </c>
      <c r="P279" s="13">
        <v>39.073851736825347</v>
      </c>
      <c r="Q279" s="15">
        <v>-0.99608527521212931</v>
      </c>
      <c r="R279" s="13">
        <v>53.390048340989381</v>
      </c>
      <c r="S279" s="13">
        <v>19.183058157604009</v>
      </c>
      <c r="T279" s="15">
        <v>-0.48044208092902863</v>
      </c>
      <c r="U279" s="13">
        <v>53.390048340989381</v>
      </c>
      <c r="V279" s="13">
        <v>9.5915290788020044</v>
      </c>
      <c r="W279" s="15">
        <v>-0.58957869860686229</v>
      </c>
      <c r="X279" s="4">
        <v>2</v>
      </c>
      <c r="Y279" s="13">
        <v>12.332591729231742</v>
      </c>
      <c r="Z279" s="13">
        <v>81.085956784713488</v>
      </c>
      <c r="AA279" s="15">
        <v>1.6470776486971401</v>
      </c>
      <c r="AB279" s="13">
        <v>26.358044698510401</v>
      </c>
      <c r="AC279" s="13">
        <v>0</v>
      </c>
      <c r="AD279" s="15">
        <v>-0.99781301085518537</v>
      </c>
      <c r="AE279" s="29">
        <v>2</v>
      </c>
      <c r="AF279" s="14">
        <v>25.592562687070469</v>
      </c>
      <c r="AG279" s="14">
        <v>39.073851736825347</v>
      </c>
      <c r="AH279" s="15">
        <v>0.71633970402895686</v>
      </c>
      <c r="AI279" s="14">
        <v>31.847107863803839</v>
      </c>
      <c r="AJ279" s="14">
        <v>31.400025530624724</v>
      </c>
      <c r="AK279" s="15">
        <v>2.6714361217566405E-2</v>
      </c>
      <c r="AL279" s="14">
        <v>12.332591729231742</v>
      </c>
      <c r="AM279" s="14">
        <v>81.085956784713488</v>
      </c>
      <c r="AN279" s="15">
        <v>0.16927633043633183</v>
      </c>
      <c r="AO279" s="14">
        <v>31.847107863803839</v>
      </c>
      <c r="AP279" s="14">
        <v>31.400025530624724</v>
      </c>
      <c r="AQ279" s="15">
        <v>-0.3903549739601217</v>
      </c>
      <c r="AR279" s="14">
        <v>56.853743489914478</v>
      </c>
      <c r="AS279" s="14">
        <v>17.58899130674472</v>
      </c>
      <c r="AT279" s="15">
        <v>-0.80914861321651677</v>
      </c>
      <c r="AU279" s="14">
        <v>84.57838242438477</v>
      </c>
      <c r="AV279" s="14">
        <v>11.823352153773165</v>
      </c>
      <c r="AW279" s="15">
        <v>-0.6320369355685248</v>
      </c>
      <c r="AX279" s="14">
        <v>129.06507253174891</v>
      </c>
      <c r="AY279" s="14">
        <v>7.748029582162971</v>
      </c>
      <c r="AZ279" s="15">
        <v>-0.61562567148984226</v>
      </c>
      <c r="BA279" s="14">
        <v>23.19641015658577</v>
      </c>
      <c r="BB279" s="14">
        <v>43.110118904156671</v>
      </c>
      <c r="BC279" s="15">
        <v>-0.41944130670162888</v>
      </c>
      <c r="BD279" s="13">
        <v>56.096410156577178</v>
      </c>
      <c r="BE279" s="13">
        <v>18.370000639974251</v>
      </c>
      <c r="BF279" s="15">
        <v>-0.95761847566063607</v>
      </c>
      <c r="BG279" s="13">
        <v>808.3205661340437</v>
      </c>
      <c r="BH279" s="13">
        <v>1.6290513300723251</v>
      </c>
      <c r="BI279" s="15">
        <v>-0.48069301576710277</v>
      </c>
      <c r="BJ279" s="13">
        <v>132.82797305930609</v>
      </c>
      <c r="BK279" s="13">
        <v>2.0891328035345533E-2</v>
      </c>
      <c r="BL279" s="15">
        <v>-5.8685913096509397E-2</v>
      </c>
      <c r="BM279" s="13">
        <v>-0.3412637006343614</v>
      </c>
      <c r="BN279" s="34">
        <v>-0.55225324452901003</v>
      </c>
      <c r="BO279"/>
    </row>
    <row r="280" spans="1:67" x14ac:dyDescent="0.25">
      <c r="A280" s="4">
        <v>22113000499</v>
      </c>
      <c r="B280" s="4">
        <v>22113</v>
      </c>
      <c r="C280" s="4" t="s">
        <v>483</v>
      </c>
      <c r="D280" s="4" t="s">
        <v>151</v>
      </c>
      <c r="E280" s="4">
        <v>42</v>
      </c>
      <c r="F280" s="13">
        <v>19.889174124681908</v>
      </c>
      <c r="G280" s="13">
        <v>16.759536180020465</v>
      </c>
      <c r="H280" s="15">
        <v>-0.98622380460224768</v>
      </c>
      <c r="I280" s="13">
        <v>27.270087608049121</v>
      </c>
      <c r="J280" s="13">
        <v>36.670215892699844</v>
      </c>
      <c r="K280" s="15">
        <v>-0.7142335151000605</v>
      </c>
      <c r="L280" s="13">
        <v>26.759177451465355</v>
      </c>
      <c r="M280" s="14">
        <v>37.395240427785822</v>
      </c>
      <c r="N280" s="15">
        <v>-0.60444680651364002</v>
      </c>
      <c r="O280" s="13">
        <v>21.543310605133385</v>
      </c>
      <c r="P280" s="13">
        <v>46.41812107382038</v>
      </c>
      <c r="Q280" s="15">
        <v>-0.68161392379594909</v>
      </c>
      <c r="R280" s="13">
        <v>60.292971517757209</v>
      </c>
      <c r="S280" s="13">
        <v>16.986795916350722</v>
      </c>
      <c r="T280" s="15">
        <v>-0.64428382623640534</v>
      </c>
      <c r="U280" s="13">
        <v>60.292971517757209</v>
      </c>
      <c r="V280" s="13">
        <v>8.4933979581753629</v>
      </c>
      <c r="W280" s="15">
        <v>-0.6871622013805091</v>
      </c>
      <c r="X280" s="4">
        <v>8</v>
      </c>
      <c r="Y280" s="13">
        <v>19.751985094026029</v>
      </c>
      <c r="Z280" s="13">
        <v>50.627822734761445</v>
      </c>
      <c r="AA280" s="15">
        <v>0.6564637728329854</v>
      </c>
      <c r="AB280" s="13">
        <v>25.847134541926639</v>
      </c>
      <c r="AC280" s="13">
        <v>38.689008190749341</v>
      </c>
      <c r="AD280" s="15">
        <v>0.40097007321878408</v>
      </c>
      <c r="AE280" s="29">
        <v>0</v>
      </c>
      <c r="AF280" s="14">
        <v>25.081652530486704</v>
      </c>
      <c r="AG280" s="14">
        <v>0</v>
      </c>
      <c r="AH280" s="15">
        <v>-0.79522370585249191</v>
      </c>
      <c r="AI280" s="14">
        <v>31.336197707220062</v>
      </c>
      <c r="AJ280" s="14">
        <v>31.911976345796209</v>
      </c>
      <c r="AK280" s="15">
        <v>6.1541927753989395E-2</v>
      </c>
      <c r="AL280" s="14">
        <v>19.751985094026026</v>
      </c>
      <c r="AM280" s="14">
        <v>50.627822734761445</v>
      </c>
      <c r="AN280" s="15">
        <v>-1.0541939587927991</v>
      </c>
      <c r="AO280" s="14">
        <v>31.336197707220062</v>
      </c>
      <c r="AP280" s="14">
        <v>31.911976345796209</v>
      </c>
      <c r="AQ280" s="15">
        <v>-0.35880473455366224</v>
      </c>
      <c r="AR280" s="14">
        <v>63.756666666682307</v>
      </c>
      <c r="AS280" s="14">
        <v>15.684634286606704</v>
      </c>
      <c r="AT280" s="15">
        <v>-0.94704577598314144</v>
      </c>
      <c r="AU280" s="14">
        <v>91.481305601152584</v>
      </c>
      <c r="AV280" s="14">
        <v>10.931195105149449</v>
      </c>
      <c r="AW280" s="15">
        <v>-0.71108362599632413</v>
      </c>
      <c r="AX280" s="14">
        <v>135.96799570851672</v>
      </c>
      <c r="AY280" s="14">
        <v>7.3546719195873411</v>
      </c>
      <c r="AZ280" s="15">
        <v>-0.66352019618137947</v>
      </c>
      <c r="BA280" s="14">
        <v>21.543310605133385</v>
      </c>
      <c r="BB280" s="14">
        <v>46.41812107382038</v>
      </c>
      <c r="BC280" s="15">
        <v>-0.25985670819679074</v>
      </c>
      <c r="BD280" s="13">
        <v>62.999333333345007</v>
      </c>
      <c r="BE280" s="13">
        <v>16.357174527927121</v>
      </c>
      <c r="BF280" s="15">
        <v>-1.0482254396308262</v>
      </c>
      <c r="BG280" s="13">
        <v>728.90307674087228</v>
      </c>
      <c r="BH280" s="13">
        <v>1.4689970494473577</v>
      </c>
      <c r="BI280" s="15">
        <v>-0.49903485843420858</v>
      </c>
      <c r="BJ280" s="13">
        <v>138.08443923053665</v>
      </c>
      <c r="BK280" s="13">
        <v>2.1718070750457532E-2</v>
      </c>
      <c r="BL280" s="15">
        <v>-5.8363418753436182E-2</v>
      </c>
      <c r="BM280" s="13">
        <v>-0.5049653013788481</v>
      </c>
      <c r="BN280" s="34">
        <v>-0.81183171368178475</v>
      </c>
      <c r="BO280"/>
    </row>
    <row r="281" spans="1:67" x14ac:dyDescent="0.25">
      <c r="A281" s="4">
        <v>22113000501</v>
      </c>
      <c r="B281" s="4">
        <v>22113</v>
      </c>
      <c r="C281" s="4" t="s">
        <v>485</v>
      </c>
      <c r="D281" s="4" t="s">
        <v>151</v>
      </c>
      <c r="E281" s="4">
        <v>32</v>
      </c>
      <c r="F281" s="13">
        <v>13.68187145771925</v>
      </c>
      <c r="G281" s="13">
        <v>24.36313879745363</v>
      </c>
      <c r="H281" s="15">
        <v>-0.57016570818394074</v>
      </c>
      <c r="I281" s="13">
        <v>26.759177451465355</v>
      </c>
      <c r="J281" s="13">
        <v>37.370356462329866</v>
      </c>
      <c r="K281" s="15">
        <v>-0.67385998413560044</v>
      </c>
      <c r="L281" s="13">
        <v>23.724563451754008</v>
      </c>
      <c r="M281" s="14">
        <v>42.178473651676434</v>
      </c>
      <c r="N281" s="15">
        <v>-0.3409389493445153</v>
      </c>
      <c r="O281" s="13">
        <v>22.047038530775353</v>
      </c>
      <c r="P281" s="13">
        <v>45.357565761229331</v>
      </c>
      <c r="Q281" s="15">
        <v>-0.72702542044710228</v>
      </c>
      <c r="R281" s="13">
        <v>55.842835517442964</v>
      </c>
      <c r="S281" s="13">
        <v>18.340479899925146</v>
      </c>
      <c r="T281" s="15">
        <v>-0.54329864227362301</v>
      </c>
      <c r="U281" s="13">
        <v>55.842835517442964</v>
      </c>
      <c r="V281" s="13">
        <v>9.1702399499625731</v>
      </c>
      <c r="W281" s="15">
        <v>-0.62701582073226958</v>
      </c>
      <c r="X281" s="4">
        <v>4</v>
      </c>
      <c r="Y281" s="13">
        <v>13.544682427063371</v>
      </c>
      <c r="Z281" s="13">
        <v>73.829711799068775</v>
      </c>
      <c r="AA281" s="15">
        <v>1.4110770795992225</v>
      </c>
      <c r="AB281" s="13">
        <v>22.812520542215289</v>
      </c>
      <c r="AC281" s="13">
        <v>43.835576965266441</v>
      </c>
      <c r="AD281" s="15">
        <v>0.58704187188895784</v>
      </c>
      <c r="AE281" s="29">
        <v>0</v>
      </c>
      <c r="AF281" s="14">
        <v>22.047038530775353</v>
      </c>
      <c r="AG281" s="14">
        <v>0</v>
      </c>
      <c r="AH281" s="15">
        <v>-0.79522370585249191</v>
      </c>
      <c r="AI281" s="14">
        <v>28.301583707508719</v>
      </c>
      <c r="AJ281" s="14">
        <v>35.333711722100169</v>
      </c>
      <c r="AK281" s="15">
        <v>0.29431959497645632</v>
      </c>
      <c r="AL281" s="14">
        <v>13.544682427063373</v>
      </c>
      <c r="AM281" s="14">
        <v>73.829711799068761</v>
      </c>
      <c r="AN281" s="15">
        <v>-0.12219917941415305</v>
      </c>
      <c r="AO281" s="14">
        <v>28.301583707508719</v>
      </c>
      <c r="AP281" s="14">
        <v>35.333711722100169</v>
      </c>
      <c r="AQ281" s="15">
        <v>-0.14793180084853627</v>
      </c>
      <c r="AR281" s="14">
        <v>59.306530666368054</v>
      </c>
      <c r="AS281" s="14">
        <v>16.861549457774753</v>
      </c>
      <c r="AT281" s="15">
        <v>-0.8618236977673096</v>
      </c>
      <c r="AU281" s="14">
        <v>87.031169600838339</v>
      </c>
      <c r="AV281" s="14">
        <v>11.490136287796911</v>
      </c>
      <c r="AW281" s="15">
        <v>-0.66156044989157892</v>
      </c>
      <c r="AX281" s="14">
        <v>131.51785970820248</v>
      </c>
      <c r="AY281" s="14">
        <v>7.6035300621428243</v>
      </c>
      <c r="AZ281" s="15">
        <v>-0.63321967432228887</v>
      </c>
      <c r="BA281" s="14">
        <v>19.650886000290654</v>
      </c>
      <c r="BB281" s="14">
        <v>50.888290735858376</v>
      </c>
      <c r="BC281" s="15">
        <v>-4.4206840337918427E-2</v>
      </c>
      <c r="BD281" s="13">
        <v>58.549197333030754</v>
      </c>
      <c r="BE281" s="13">
        <v>17.600430704713101</v>
      </c>
      <c r="BF281" s="15">
        <v>-0.99226051203894583</v>
      </c>
      <c r="BG281" s="13">
        <v>781.09282573009966</v>
      </c>
      <c r="BH281" s="13">
        <v>1.5741778200092968</v>
      </c>
      <c r="BI281" s="15">
        <v>-0.48698139046247407</v>
      </c>
      <c r="BJ281" s="13">
        <v>135.4546639131834</v>
      </c>
      <c r="BK281" s="13">
        <v>2.1304456829016813E-2</v>
      </c>
      <c r="BL281" s="15">
        <v>-5.8524760543865982E-2</v>
      </c>
      <c r="BM281" s="13">
        <v>-0.31546305211220937</v>
      </c>
      <c r="BN281" s="34">
        <v>-0.51134165407374954</v>
      </c>
      <c r="BO281"/>
    </row>
    <row r="282" spans="1:67" x14ac:dyDescent="0.25">
      <c r="A282" s="4">
        <v>22113000601</v>
      </c>
      <c r="B282" s="4">
        <v>22113</v>
      </c>
      <c r="C282" s="4" t="s">
        <v>487</v>
      </c>
      <c r="D282" s="4" t="s">
        <v>151</v>
      </c>
      <c r="E282" s="4">
        <v>25</v>
      </c>
      <c r="F282" s="13">
        <v>17.821489222600487</v>
      </c>
      <c r="G282" s="13">
        <v>18.704011161458581</v>
      </c>
      <c r="H282" s="15">
        <v>-0.87982495658048276</v>
      </c>
      <c r="I282" s="13">
        <v>23.724563451754008</v>
      </c>
      <c r="J282" s="13">
        <v>42.150406772861729</v>
      </c>
      <c r="K282" s="15">
        <v>-0.39821889490988083</v>
      </c>
      <c r="L282" s="13">
        <v>32.896174132073739</v>
      </c>
      <c r="M282" s="14">
        <v>30.418913470903714</v>
      </c>
      <c r="N282" s="15">
        <v>-0.98877198600466731</v>
      </c>
      <c r="O282" s="13">
        <v>31.218649211095087</v>
      </c>
      <c r="P282" s="13">
        <v>32.032135446930248</v>
      </c>
      <c r="Q282" s="15">
        <v>-1.2976017278860572</v>
      </c>
      <c r="R282" s="13">
        <v>53.449634865013991</v>
      </c>
      <c r="S282" s="13">
        <v>19.161672571740603</v>
      </c>
      <c r="T282" s="15">
        <v>-0.48203745130259651</v>
      </c>
      <c r="U282" s="13">
        <v>53.449634865013991</v>
      </c>
      <c r="V282" s="13">
        <v>9.5808362858703013</v>
      </c>
      <c r="W282" s="15">
        <v>-0.59052889496238803</v>
      </c>
      <c r="X282" s="4">
        <v>0</v>
      </c>
      <c r="Y282" s="13">
        <v>17.958678253256366</v>
      </c>
      <c r="Z282" s="13">
        <v>0</v>
      </c>
      <c r="AA282" s="15">
        <v>-0.9901447693578771</v>
      </c>
      <c r="AB282" s="13">
        <v>31.984131222535023</v>
      </c>
      <c r="AC282" s="13">
        <v>0</v>
      </c>
      <c r="AD282" s="15">
        <v>-0.99781301085518537</v>
      </c>
      <c r="AE282" s="29">
        <v>0</v>
      </c>
      <c r="AF282" s="14">
        <v>31.218649211095087</v>
      </c>
      <c r="AG282" s="14">
        <v>0</v>
      </c>
      <c r="AH282" s="15">
        <v>-0.79522370585249191</v>
      </c>
      <c r="AI282" s="14">
        <v>37.473194387828457</v>
      </c>
      <c r="AJ282" s="14">
        <v>26.685742070732211</v>
      </c>
      <c r="AK282" s="15">
        <v>-0.29399422250832979</v>
      </c>
      <c r="AL282" s="14">
        <v>17.958678253256366</v>
      </c>
      <c r="AM282" s="14">
        <v>55.683385263538227</v>
      </c>
      <c r="AN282" s="15">
        <v>-0.85111748210665672</v>
      </c>
      <c r="AO282" s="14">
        <v>37.473194387828457</v>
      </c>
      <c r="AP282" s="14">
        <v>26.685742070732211</v>
      </c>
      <c r="AQ282" s="15">
        <v>-0.68088439081376917</v>
      </c>
      <c r="AR282" s="14">
        <v>56.913330013939088</v>
      </c>
      <c r="AS282" s="14">
        <v>17.570576168273448</v>
      </c>
      <c r="AT282" s="15">
        <v>-0.81048207922120474</v>
      </c>
      <c r="AU282" s="14">
        <v>84.63796894840938</v>
      </c>
      <c r="AV282" s="14">
        <v>11.815028319140605</v>
      </c>
      <c r="AW282" s="15">
        <v>-0.6327744420203173</v>
      </c>
      <c r="AX282" s="14">
        <v>129.12465905577352</v>
      </c>
      <c r="AY282" s="14">
        <v>7.7444541368977751</v>
      </c>
      <c r="AZ282" s="15">
        <v>-0.61606101130352708</v>
      </c>
      <c r="BA282" s="14">
        <v>28.822496680610392</v>
      </c>
      <c r="BB282" s="14">
        <v>34.695120658049198</v>
      </c>
      <c r="BC282" s="15">
        <v>-0.82539754483205852</v>
      </c>
      <c r="BD282" s="13">
        <v>56.155996680601788</v>
      </c>
      <c r="BE282" s="13">
        <v>18.350508429895751</v>
      </c>
      <c r="BF282" s="15">
        <v>-0.95849591359017772</v>
      </c>
      <c r="BG282" s="13">
        <v>803.78602237393864</v>
      </c>
      <c r="BH282" s="13">
        <v>1.6199126234091996</v>
      </c>
      <c r="BI282" s="15">
        <v>-0.48174028997396151</v>
      </c>
      <c r="BJ282" s="13">
        <v>127.59015952296662</v>
      </c>
      <c r="BK282" s="13">
        <v>2.0067519026931439E-2</v>
      </c>
      <c r="BL282" s="15">
        <v>-5.9007263064437813E-2</v>
      </c>
      <c r="BM282" s="13">
        <v>-0.71737473879716129</v>
      </c>
      <c r="BN282" s="34">
        <v>-1.1486452594742182</v>
      </c>
      <c r="BO282"/>
    </row>
    <row r="283" spans="1:67" x14ac:dyDescent="0.25">
      <c r="A283" s="4">
        <v>22113000799</v>
      </c>
      <c r="B283" s="4">
        <v>22113</v>
      </c>
      <c r="C283" s="4" t="s">
        <v>489</v>
      </c>
      <c r="D283" s="4" t="s">
        <v>151</v>
      </c>
      <c r="E283" s="4">
        <v>27</v>
      </c>
      <c r="F283" s="13">
        <v>18.339977088938234</v>
      </c>
      <c r="G283" s="13">
        <v>18.175231720130309</v>
      </c>
      <c r="H283" s="15">
        <v>-0.908758999935111</v>
      </c>
      <c r="I283" s="13">
        <v>32.896174132073739</v>
      </c>
      <c r="J283" s="13">
        <v>30.39867177213781</v>
      </c>
      <c r="K283" s="15">
        <v>-1.0758814351460171</v>
      </c>
      <c r="L283" s="13">
        <v>24.684647082387684</v>
      </c>
      <c r="M283" s="14">
        <v>40.537985862528288</v>
      </c>
      <c r="N283" s="15">
        <v>-0.43131326349491994</v>
      </c>
      <c r="O283" s="13">
        <v>23.007122161409029</v>
      </c>
      <c r="P283" s="13">
        <v>43.464801594236278</v>
      </c>
      <c r="Q283" s="15">
        <v>-0.8080709374610473</v>
      </c>
      <c r="R283" s="13">
        <v>60.500941148661937</v>
      </c>
      <c r="S283" s="13">
        <v>16.928404466401265</v>
      </c>
      <c r="T283" s="15">
        <v>-0.64863984387903817</v>
      </c>
      <c r="U283" s="13">
        <v>60.500941148661937</v>
      </c>
      <c r="V283" s="13">
        <v>8.4642022332006324</v>
      </c>
      <c r="W283" s="15">
        <v>-0.68975662845350239</v>
      </c>
      <c r="X283" s="4">
        <v>5</v>
      </c>
      <c r="Y283" s="13">
        <v>18.202788058282351</v>
      </c>
      <c r="Z283" s="13">
        <v>54.936639200443558</v>
      </c>
      <c r="AA283" s="15">
        <v>0.79660280342679701</v>
      </c>
      <c r="AB283" s="13">
        <v>23.772604172848965</v>
      </c>
      <c r="AC283" s="13">
        <v>0</v>
      </c>
      <c r="AD283" s="15">
        <v>-0.99781301085518537</v>
      </c>
      <c r="AE283" s="29">
        <v>1</v>
      </c>
      <c r="AF283" s="14">
        <v>23.007122161409029</v>
      </c>
      <c r="AG283" s="14">
        <v>43.464801594236278</v>
      </c>
      <c r="AH283" s="15">
        <v>0.886202639062599</v>
      </c>
      <c r="AI283" s="14">
        <v>29.261667338142395</v>
      </c>
      <c r="AJ283" s="14">
        <v>34.174402587664801</v>
      </c>
      <c r="AK283" s="15">
        <v>0.21545280773966624</v>
      </c>
      <c r="AL283" s="14">
        <v>18.202788058282351</v>
      </c>
      <c r="AM283" s="14">
        <v>54.936639200443551</v>
      </c>
      <c r="AN283" s="15">
        <v>-0.88111346348545028</v>
      </c>
      <c r="AO283" s="14">
        <v>29.261667338142395</v>
      </c>
      <c r="AP283" s="14">
        <v>34.174402587664801</v>
      </c>
      <c r="AQ283" s="15">
        <v>-0.21937710311898859</v>
      </c>
      <c r="AR283" s="14">
        <v>63.964636297587035</v>
      </c>
      <c r="AS283" s="14">
        <v>15.633638489674698</v>
      </c>
      <c r="AT283" s="15">
        <v>-0.95073845316267402</v>
      </c>
      <c r="AU283" s="14">
        <v>91.689275232057298</v>
      </c>
      <c r="AV283" s="14">
        <v>10.906400966406268</v>
      </c>
      <c r="AW283" s="15">
        <v>-0.71328043048571255</v>
      </c>
      <c r="AX283" s="14">
        <v>134.81787386578873</v>
      </c>
      <c r="AY283" s="14">
        <v>7.4174141107988438</v>
      </c>
      <c r="AZ283" s="15">
        <v>-0.65588081931884612</v>
      </c>
      <c r="BA283" s="14">
        <v>20.61096963092433</v>
      </c>
      <c r="BB283" s="14">
        <v>48.517853255172326</v>
      </c>
      <c r="BC283" s="15">
        <v>-0.15856145506737604</v>
      </c>
      <c r="BD283" s="13">
        <v>61.612998649121806</v>
      </c>
      <c r="BE283" s="13">
        <v>16.725222162048897</v>
      </c>
      <c r="BF283" s="15">
        <v>-1.0316578491546327</v>
      </c>
      <c r="BG283" s="13">
        <v>733.62828470540273</v>
      </c>
      <c r="BH283" s="13">
        <v>1.4785200117991657</v>
      </c>
      <c r="BI283" s="15">
        <v>-0.49794354943266478</v>
      </c>
      <c r="BJ283" s="13">
        <v>123.03911531272929</v>
      </c>
      <c r="BK283" s="13">
        <v>1.9351725844896077E-2</v>
      </c>
      <c r="BL283" s="15">
        <v>-5.9286478408942543E-2</v>
      </c>
      <c r="BM283" s="13">
        <v>-0.46472713003321298</v>
      </c>
      <c r="BN283" s="34">
        <v>-0.74802682190366454</v>
      </c>
      <c r="BO283"/>
    </row>
    <row r="284" spans="1:67" x14ac:dyDescent="0.25">
      <c r="A284" s="4">
        <v>22113000899</v>
      </c>
      <c r="B284" s="4">
        <v>22113</v>
      </c>
      <c r="C284" s="4" t="s">
        <v>491</v>
      </c>
      <c r="D284" s="4" t="s">
        <v>151</v>
      </c>
      <c r="E284" s="4">
        <v>29</v>
      </c>
      <c r="F284" s="13">
        <v>15.172507458011905</v>
      </c>
      <c r="G284" s="13">
        <v>21.969561343488763</v>
      </c>
      <c r="H284" s="15">
        <v>-0.70113879150146241</v>
      </c>
      <c r="I284" s="13">
        <v>24.684647082387684</v>
      </c>
      <c r="J284" s="13">
        <v>40.511010615723677</v>
      </c>
      <c r="K284" s="15">
        <v>-0.49275449873613253</v>
      </c>
      <c r="L284" s="13">
        <v>22.042510784795354</v>
      </c>
      <c r="M284" s="14">
        <v>45.397091294045268</v>
      </c>
      <c r="N284" s="15">
        <v>-0.16362561372223633</v>
      </c>
      <c r="O284" s="13">
        <v>20.364985863816703</v>
      </c>
      <c r="P284" s="13">
        <v>49.103888737617076</v>
      </c>
      <c r="Q284" s="15">
        <v>-0.56661310505288298</v>
      </c>
      <c r="R284" s="13">
        <v>57.333471517735617</v>
      </c>
      <c r="S284" s="13">
        <v>17.863638381737726</v>
      </c>
      <c r="T284" s="15">
        <v>-0.5788711459152025</v>
      </c>
      <c r="U284" s="13">
        <v>57.333471517735617</v>
      </c>
      <c r="V284" s="13">
        <v>8.9318191908688629</v>
      </c>
      <c r="W284" s="15">
        <v>-0.64820266478877853</v>
      </c>
      <c r="X284" s="4">
        <v>1</v>
      </c>
      <c r="Y284" s="13">
        <v>15.035318427356028</v>
      </c>
      <c r="Z284" s="13">
        <v>66.510064607647337</v>
      </c>
      <c r="AA284" s="15">
        <v>1.173014430641133</v>
      </c>
      <c r="AB284" s="13">
        <v>21.130467875256638</v>
      </c>
      <c r="AC284" s="13">
        <v>0</v>
      </c>
      <c r="AD284" s="15">
        <v>-0.99781301085518537</v>
      </c>
      <c r="AE284" s="29">
        <v>0</v>
      </c>
      <c r="AF284" s="14">
        <v>20.364985863816703</v>
      </c>
      <c r="AG284" s="14">
        <v>0</v>
      </c>
      <c r="AH284" s="15">
        <v>-0.79522370585249191</v>
      </c>
      <c r="AI284" s="14">
        <v>26.619531040550065</v>
      </c>
      <c r="AJ284" s="14">
        <v>37.566401845197049</v>
      </c>
      <c r="AK284" s="15">
        <v>0.44620755278999075</v>
      </c>
      <c r="AL284" s="14">
        <v>15.035318427356026</v>
      </c>
      <c r="AM284" s="14">
        <v>66.510064607647351</v>
      </c>
      <c r="AN284" s="15">
        <v>-0.41622148726979957</v>
      </c>
      <c r="AO284" s="14">
        <v>26.619531040550065</v>
      </c>
      <c r="AP284" s="14">
        <v>37.566401845197049</v>
      </c>
      <c r="AQ284" s="15">
        <v>-1.0336731524252452E-2</v>
      </c>
      <c r="AR284" s="14">
        <v>60.797166666660701</v>
      </c>
      <c r="AS284" s="14">
        <v>16.448134918569639</v>
      </c>
      <c r="AT284" s="15">
        <v>-0.89175962438191314</v>
      </c>
      <c r="AU284" s="14">
        <v>88.521805601130978</v>
      </c>
      <c r="AV284" s="14">
        <v>11.29665163525792</v>
      </c>
      <c r="AW284" s="15">
        <v>-0.6787035318807576</v>
      </c>
      <c r="AX284" s="14">
        <v>132.17573756819644</v>
      </c>
      <c r="AY284" s="14">
        <v>7.565685037195629</v>
      </c>
      <c r="AZ284" s="15">
        <v>-0.6378276167986523</v>
      </c>
      <c r="BA284" s="14">
        <v>17.968833333332</v>
      </c>
      <c r="BB284" s="14">
        <v>55.651915817206138</v>
      </c>
      <c r="BC284" s="15">
        <v>0.18559990011888772</v>
      </c>
      <c r="BD284" s="13">
        <v>58.970862351529476</v>
      </c>
      <c r="BE284" s="13">
        <v>17.47458065533705</v>
      </c>
      <c r="BF284" s="15">
        <v>-0.99792562678542795</v>
      </c>
      <c r="BG284" s="13">
        <v>766.54820310448474</v>
      </c>
      <c r="BH284" s="13">
        <v>1.5448652702284851</v>
      </c>
      <c r="BI284" s="15">
        <v>-0.49034053945962675</v>
      </c>
      <c r="BJ284" s="13">
        <v>133.24883005017313</v>
      </c>
      <c r="BK284" s="13">
        <v>2.0957520880494546E-2</v>
      </c>
      <c r="BL284" s="15">
        <v>-5.8660092707986722E-2</v>
      </c>
      <c r="BM284" s="13">
        <v>-0.3853261001938304</v>
      </c>
      <c r="BN284" s="34">
        <v>-0.62212214118505005</v>
      </c>
      <c r="BO284"/>
    </row>
    <row r="285" spans="1:67" x14ac:dyDescent="0.25">
      <c r="A285" s="4">
        <v>22113000999</v>
      </c>
      <c r="B285" s="4">
        <v>22113</v>
      </c>
      <c r="C285" s="4" t="s">
        <v>493</v>
      </c>
      <c r="D285" s="4" t="s">
        <v>151</v>
      </c>
      <c r="E285" s="4">
        <v>13</v>
      </c>
      <c r="F285" s="13">
        <v>18.109554038632567</v>
      </c>
      <c r="G285" s="13">
        <v>18.406490442682539</v>
      </c>
      <c r="H285" s="15">
        <v>-0.89610485837534459</v>
      </c>
      <c r="I285" s="13">
        <v>22.042510784795354</v>
      </c>
      <c r="J285" s="13">
        <v>45.366882646136091</v>
      </c>
      <c r="K285" s="15">
        <v>-0.2127411581538122</v>
      </c>
      <c r="L285" s="13">
        <v>33.442594118128355</v>
      </c>
      <c r="M285" s="14">
        <v>29.921897533208927</v>
      </c>
      <c r="N285" s="15">
        <v>-1.0161525460966818</v>
      </c>
      <c r="O285" s="13">
        <v>31.7650691971497</v>
      </c>
      <c r="P285" s="13">
        <v>31.481121410235449</v>
      </c>
      <c r="Q285" s="15">
        <v>-1.3211953790469493</v>
      </c>
      <c r="R285" s="13">
        <v>50.975054851068606</v>
      </c>
      <c r="S285" s="13">
        <v>20.091874454177628</v>
      </c>
      <c r="T285" s="15">
        <v>-0.41264414432677754</v>
      </c>
      <c r="U285" s="13">
        <v>50.975054851068606</v>
      </c>
      <c r="V285" s="13">
        <v>10.045937227088814</v>
      </c>
      <c r="W285" s="15">
        <v>-0.54919851270209552</v>
      </c>
      <c r="X285" s="4">
        <v>0</v>
      </c>
      <c r="Y285" s="13">
        <v>18.505098239310975</v>
      </c>
      <c r="Z285" s="13">
        <v>0</v>
      </c>
      <c r="AA285" s="15">
        <v>-0.9901447693578771</v>
      </c>
      <c r="AB285" s="13">
        <v>32.530551208589635</v>
      </c>
      <c r="AC285" s="13">
        <v>0</v>
      </c>
      <c r="AD285" s="15">
        <v>-0.99781301085518537</v>
      </c>
      <c r="AE285" s="29">
        <v>0</v>
      </c>
      <c r="AF285" s="14">
        <v>31.7650691971497</v>
      </c>
      <c r="AG285" s="14">
        <v>0</v>
      </c>
      <c r="AH285" s="15">
        <v>-0.79522370585249191</v>
      </c>
      <c r="AI285" s="14">
        <v>38.019614373883073</v>
      </c>
      <c r="AJ285" s="14">
        <v>26.302213119945083</v>
      </c>
      <c r="AK285" s="15">
        <v>-0.3200853618450431</v>
      </c>
      <c r="AL285" s="14">
        <v>18.505098239310971</v>
      </c>
      <c r="AM285" s="14">
        <v>54.039161914615946</v>
      </c>
      <c r="AN285" s="15">
        <v>-0.91716415499095316</v>
      </c>
      <c r="AO285" s="14">
        <v>38.019614373883073</v>
      </c>
      <c r="AP285" s="14">
        <v>26.302213119945083</v>
      </c>
      <c r="AQ285" s="15">
        <v>-0.70452031414478078</v>
      </c>
      <c r="AR285" s="14">
        <v>54.438749999993703</v>
      </c>
      <c r="AS285" s="14">
        <v>18.369268214279639</v>
      </c>
      <c r="AT285" s="15">
        <v>-0.75264766797171001</v>
      </c>
      <c r="AU285" s="14">
        <v>82.163388934463981</v>
      </c>
      <c r="AV285" s="14">
        <v>12.170870906963568</v>
      </c>
      <c r="AW285" s="15">
        <v>-0.60124616017346022</v>
      </c>
      <c r="AX285" s="14">
        <v>126.65007904182811</v>
      </c>
      <c r="AY285" s="14">
        <v>7.8957708322450779</v>
      </c>
      <c r="AZ285" s="15">
        <v>-0.59763696140934253</v>
      </c>
      <c r="BA285" s="14">
        <v>29.368916666665001</v>
      </c>
      <c r="BB285" s="14">
        <v>34.049604598968529</v>
      </c>
      <c r="BC285" s="15">
        <v>-0.85653852232642524</v>
      </c>
      <c r="BD285" s="13">
        <v>53.681416666656403</v>
      </c>
      <c r="BE285" s="13">
        <v>19.196421303029034</v>
      </c>
      <c r="BF285" s="15">
        <v>-0.92041731516621572</v>
      </c>
      <c r="BG285" s="13">
        <v>835.72871142116105</v>
      </c>
      <c r="BH285" s="13">
        <v>1.6842884196695105</v>
      </c>
      <c r="BI285" s="15">
        <v>-0.47436297571553815</v>
      </c>
      <c r="BJ285" s="13">
        <v>117.91498774341889</v>
      </c>
      <c r="BK285" s="13">
        <v>1.8545797488994532E-2</v>
      </c>
      <c r="BL285" s="15">
        <v>-5.9600853523412503E-2</v>
      </c>
      <c r="BM285" s="13">
        <v>-0.70502307221232074</v>
      </c>
      <c r="BN285" s="34">
        <v>-1.1290594601356838</v>
      </c>
      <c r="BO285"/>
    </row>
    <row r="286" spans="1:67" x14ac:dyDescent="0.25">
      <c r="A286" s="4">
        <v>22113001099</v>
      </c>
      <c r="B286" s="4">
        <v>22113</v>
      </c>
      <c r="C286" s="4" t="s">
        <v>495</v>
      </c>
      <c r="D286" s="4" t="s">
        <v>151</v>
      </c>
      <c r="E286" s="4">
        <v>14</v>
      </c>
      <c r="F286" s="13">
        <v>16.394634341218591</v>
      </c>
      <c r="G286" s="13">
        <v>20.331855312886297</v>
      </c>
      <c r="H286" s="15">
        <v>-0.79075168789652217</v>
      </c>
      <c r="I286" s="13">
        <v>33.442594118128355</v>
      </c>
      <c r="J286" s="13">
        <v>29.901986564431201</v>
      </c>
      <c r="K286" s="15">
        <v>-1.1045227344547097</v>
      </c>
      <c r="L286" s="13">
        <v>27.775137668002039</v>
      </c>
      <c r="M286" s="14">
        <v>36.027395666165688</v>
      </c>
      <c r="N286" s="15">
        <v>-0.67980124256209984</v>
      </c>
      <c r="O286" s="13">
        <v>26.097612747023383</v>
      </c>
      <c r="P286" s="13">
        <v>38.317680996092527</v>
      </c>
      <c r="Q286" s="15">
        <v>-1.0284634497899314</v>
      </c>
      <c r="R286" s="13">
        <v>58.555598400942301</v>
      </c>
      <c r="S286" s="13">
        <v>17.490802422505979</v>
      </c>
      <c r="T286" s="15">
        <v>-0.60668480729246177</v>
      </c>
      <c r="U286" s="13">
        <v>58.555598400942301</v>
      </c>
      <c r="V286" s="13">
        <v>8.7454012112529895</v>
      </c>
      <c r="W286" s="15">
        <v>-0.66476837273495015</v>
      </c>
      <c r="X286" s="4">
        <v>3</v>
      </c>
      <c r="Y286" s="13">
        <v>16.257445310562712</v>
      </c>
      <c r="Z286" s="13">
        <v>61.510279191914897</v>
      </c>
      <c r="AA286" s="15">
        <v>1.0104024728289771</v>
      </c>
      <c r="AB286" s="13">
        <v>26.863094758463323</v>
      </c>
      <c r="AC286" s="13">
        <v>0</v>
      </c>
      <c r="AD286" s="15">
        <v>-0.99781301085518537</v>
      </c>
      <c r="AE286" s="29">
        <v>0</v>
      </c>
      <c r="AF286" s="14">
        <v>26.097612747023383</v>
      </c>
      <c r="AG286" s="14">
        <v>0</v>
      </c>
      <c r="AH286" s="15">
        <v>-0.79522370585249191</v>
      </c>
      <c r="AI286" s="14">
        <v>32.352157923756749</v>
      </c>
      <c r="AJ286" s="14">
        <v>30.909839224841402</v>
      </c>
      <c r="AK286" s="15">
        <v>-6.6325847662846689E-3</v>
      </c>
      <c r="AL286" s="14">
        <v>16.257445310562709</v>
      </c>
      <c r="AM286" s="14">
        <v>61.510279191914911</v>
      </c>
      <c r="AN286" s="15">
        <v>-0.61705745767552411</v>
      </c>
      <c r="AO286" s="14">
        <v>32.352157923756749</v>
      </c>
      <c r="AP286" s="14">
        <v>30.909839224841402</v>
      </c>
      <c r="AQ286" s="15">
        <v>-0.42056392146624372</v>
      </c>
      <c r="AR286" s="14">
        <v>62.019293549867385</v>
      </c>
      <c r="AS286" s="14">
        <v>16.12401468578383</v>
      </c>
      <c r="AT286" s="15">
        <v>-0.91522962502978622</v>
      </c>
      <c r="AU286" s="14">
        <v>89.743932484337662</v>
      </c>
      <c r="AV286" s="14">
        <v>11.142814587209253</v>
      </c>
      <c r="AW286" s="15">
        <v>-0.69233376607796371</v>
      </c>
      <c r="AX286" s="14">
        <v>134.23062259170177</v>
      </c>
      <c r="AY286" s="14">
        <v>7.4498648720550644</v>
      </c>
      <c r="AZ286" s="15">
        <v>-0.6519296727311108</v>
      </c>
      <c r="BA286" s="14">
        <v>23.701460216538681</v>
      </c>
      <c r="BB286" s="14">
        <v>42.191493303109162</v>
      </c>
      <c r="BC286" s="15">
        <v>-0.4637576312384824</v>
      </c>
      <c r="BD286" s="13">
        <v>61.261960216530085</v>
      </c>
      <c r="BE286" s="13">
        <v>16.821059705473271</v>
      </c>
      <c r="BF286" s="15">
        <v>-1.0273437413476685</v>
      </c>
      <c r="BG286" s="13">
        <v>746.73307450976722</v>
      </c>
      <c r="BH286" s="13">
        <v>1.5049307900912745</v>
      </c>
      <c r="BI286" s="15">
        <v>-0.4949169365969559</v>
      </c>
      <c r="BJ286" s="13">
        <v>109.72359774066774</v>
      </c>
      <c r="BK286" s="13">
        <v>1.7257446762325553E-2</v>
      </c>
      <c r="BL286" s="15">
        <v>-6.0103411107108567E-2</v>
      </c>
      <c r="BM286" s="13">
        <v>-0.57934185719192133</v>
      </c>
      <c r="BN286" s="34">
        <v>-0.92976918290023214</v>
      </c>
      <c r="BO286"/>
    </row>
    <row r="287" spans="1:67" x14ac:dyDescent="0.25">
      <c r="A287" s="4">
        <v>22113001199</v>
      </c>
      <c r="B287" s="4">
        <v>22113</v>
      </c>
      <c r="C287" s="4" t="s">
        <v>497</v>
      </c>
      <c r="D287" s="4" t="s">
        <v>151</v>
      </c>
      <c r="E287" s="4">
        <v>21</v>
      </c>
      <c r="F287" s="13">
        <v>17.042660361407812</v>
      </c>
      <c r="G287" s="13">
        <v>19.558761734649639</v>
      </c>
      <c r="H287" s="15">
        <v>-0.83305424613081158</v>
      </c>
      <c r="I287" s="13">
        <v>27.775137668002039</v>
      </c>
      <c r="J287" s="13">
        <v>36.003421907500972</v>
      </c>
      <c r="K287" s="15">
        <v>-0.75268411884463182</v>
      </c>
      <c r="L287" s="13">
        <v>32.117345270881074</v>
      </c>
      <c r="M287" s="14">
        <v>31.156556247336468</v>
      </c>
      <c r="N287" s="15">
        <v>-0.94813531656458161</v>
      </c>
      <c r="O287" s="13">
        <v>30.439820349902419</v>
      </c>
      <c r="P287" s="13">
        <v>32.851705052957243</v>
      </c>
      <c r="Q287" s="15">
        <v>-1.2625089024788141</v>
      </c>
      <c r="R287" s="13">
        <v>58.883806003821334</v>
      </c>
      <c r="S287" s="13">
        <v>17.393311877564827</v>
      </c>
      <c r="T287" s="15">
        <v>-0.61395762778452223</v>
      </c>
      <c r="U287" s="13">
        <v>58.883806003821334</v>
      </c>
      <c r="V287" s="13">
        <v>8.6966559387824134</v>
      </c>
      <c r="W287" s="15">
        <v>-0.66910003617840152</v>
      </c>
      <c r="X287" s="4">
        <v>7</v>
      </c>
      <c r="Y287" s="13">
        <v>17.179849392063694</v>
      </c>
      <c r="Z287" s="13">
        <v>58.207727971233226</v>
      </c>
      <c r="AA287" s="15">
        <v>0.90299099911249991</v>
      </c>
      <c r="AB287" s="13">
        <v>31.205302361342355</v>
      </c>
      <c r="AC287" s="13">
        <v>32.045835942253731</v>
      </c>
      <c r="AD287" s="15">
        <v>0.16078927251252234</v>
      </c>
      <c r="AE287" s="29">
        <v>0</v>
      </c>
      <c r="AF287" s="14">
        <v>30.439820349902419</v>
      </c>
      <c r="AG287" s="14">
        <v>0</v>
      </c>
      <c r="AH287" s="15">
        <v>-0.79522370585249191</v>
      </c>
      <c r="AI287" s="14">
        <v>36.694365526635792</v>
      </c>
      <c r="AJ287" s="14">
        <v>27.252140366730625</v>
      </c>
      <c r="AK287" s="15">
        <v>-0.25546264143565617</v>
      </c>
      <c r="AL287" s="14">
        <v>17.179849392063691</v>
      </c>
      <c r="AM287" s="14">
        <v>58.207727971233233</v>
      </c>
      <c r="AN287" s="15">
        <v>-0.74971736686545665</v>
      </c>
      <c r="AO287" s="14">
        <v>36.694365526635792</v>
      </c>
      <c r="AP287" s="14">
        <v>27.252140366730625</v>
      </c>
      <c r="AQ287" s="15">
        <v>-0.64597869028827071</v>
      </c>
      <c r="AR287" s="14">
        <v>62.347501152746418</v>
      </c>
      <c r="AS287" s="14">
        <v>16.039135194048587</v>
      </c>
      <c r="AT287" s="15">
        <v>-0.92137586807328598</v>
      </c>
      <c r="AU287" s="14">
        <v>90.07214008721671</v>
      </c>
      <c r="AV287" s="14">
        <v>11.102212060596113</v>
      </c>
      <c r="AW287" s="15">
        <v>-0.69593122165680654</v>
      </c>
      <c r="AX287" s="14">
        <v>134.55883019458082</v>
      </c>
      <c r="AY287" s="14">
        <v>7.4316936209532658</v>
      </c>
      <c r="AZ287" s="15">
        <v>-0.65414217172978961</v>
      </c>
      <c r="BA287" s="14">
        <v>28.043667819417717</v>
      </c>
      <c r="BB287" s="14">
        <v>35.658673695585207</v>
      </c>
      <c r="BC287" s="15">
        <v>-0.77891383147677573</v>
      </c>
      <c r="BD287" s="13">
        <v>61.590167819409118</v>
      </c>
      <c r="BE287" s="13">
        <v>16.731422026615078</v>
      </c>
      <c r="BF287" s="15">
        <v>-1.0313787634939262</v>
      </c>
      <c r="BG287" s="13">
        <v>740.17246301453338</v>
      </c>
      <c r="BH287" s="13">
        <v>1.4917088416092339</v>
      </c>
      <c r="BI287" s="15">
        <v>-0.49643214067561736</v>
      </c>
      <c r="BJ287" s="13">
        <v>113.22768805665753</v>
      </c>
      <c r="BK287" s="13">
        <v>1.780857389745194E-2</v>
      </c>
      <c r="BL287" s="15">
        <v>-5.9888428404335885E-2</v>
      </c>
      <c r="BM287" s="13">
        <v>-0.58421604243732383</v>
      </c>
      <c r="BN287" s="34">
        <v>-0.93749808438081972</v>
      </c>
      <c r="BO287"/>
    </row>
    <row r="288" spans="1:67" x14ac:dyDescent="0.25">
      <c r="A288" s="4">
        <v>22113001201</v>
      </c>
      <c r="B288" s="4">
        <v>22113</v>
      </c>
      <c r="C288" s="4" t="s">
        <v>499</v>
      </c>
      <c r="D288" s="4" t="s">
        <v>151</v>
      </c>
      <c r="E288" s="4">
        <v>20</v>
      </c>
      <c r="F288" s="13">
        <v>14.160802338060934</v>
      </c>
      <c r="G288" s="13">
        <v>23.539155859651473</v>
      </c>
      <c r="H288" s="15">
        <v>-0.615252858293169</v>
      </c>
      <c r="I288" s="13">
        <v>32.117345270881074</v>
      </c>
      <c r="J288" s="13">
        <v>31.135823697939372</v>
      </c>
      <c r="K288" s="15">
        <v>-1.0333736482917462</v>
      </c>
      <c r="L288" s="13">
        <v>22.583958446741121</v>
      </c>
      <c r="M288" s="14">
        <v>44.308701541723252</v>
      </c>
      <c r="N288" s="15">
        <v>-0.22358490024975597</v>
      </c>
      <c r="O288" s="13">
        <v>21.244795131459661</v>
      </c>
      <c r="P288" s="13">
        <v>47.070352705787343</v>
      </c>
      <c r="Q288" s="15">
        <v>-0.65368627662921908</v>
      </c>
      <c r="R288" s="13">
        <v>39.045523855796532</v>
      </c>
      <c r="S288" s="13">
        <v>26.230520203673553</v>
      </c>
      <c r="T288" s="15">
        <v>4.5300455607329877E-2</v>
      </c>
      <c r="U288" s="13">
        <v>39.045523855796532</v>
      </c>
      <c r="V288" s="13">
        <v>13.115260101836776</v>
      </c>
      <c r="W288" s="15">
        <v>-0.2764484998527475</v>
      </c>
      <c r="X288" s="4">
        <v>1</v>
      </c>
      <c r="Y288" s="13">
        <v>21.244795131459661</v>
      </c>
      <c r="Z288" s="13">
        <v>47.070352705787343</v>
      </c>
      <c r="AA288" s="15">
        <v>0.54076137399617441</v>
      </c>
      <c r="AB288" s="13">
        <v>20.939915537202403</v>
      </c>
      <c r="AC288" s="13">
        <v>0</v>
      </c>
      <c r="AD288" s="15">
        <v>-0.99781301085518537</v>
      </c>
      <c r="AE288" s="29">
        <v>0</v>
      </c>
      <c r="AF288" s="14">
        <v>21.244795131459661</v>
      </c>
      <c r="AG288" s="14">
        <v>0</v>
      </c>
      <c r="AH288" s="15">
        <v>-0.79522370585249191</v>
      </c>
      <c r="AI288" s="14">
        <v>27.160978702495832</v>
      </c>
      <c r="AJ288" s="14">
        <v>36.81752454332986</v>
      </c>
      <c r="AK288" s="15">
        <v>0.39526208442569077</v>
      </c>
      <c r="AL288" s="14">
        <v>28.327067244038911</v>
      </c>
      <c r="AM288" s="14">
        <v>35.30192488283226</v>
      </c>
      <c r="AN288" s="15">
        <v>-1.6698186929555749</v>
      </c>
      <c r="AO288" s="14">
        <v>27.160978702495832</v>
      </c>
      <c r="AP288" s="14">
        <v>36.81752454332986</v>
      </c>
      <c r="AQ288" s="15">
        <v>-5.6488153613616615E-2</v>
      </c>
      <c r="AR288" s="14">
        <v>42.509219004721636</v>
      </c>
      <c r="AS288" s="14">
        <v>23.524308924351839</v>
      </c>
      <c r="AT288" s="15">
        <v>-0.37936394000042695</v>
      </c>
      <c r="AU288" s="14">
        <v>70.23385793919195</v>
      </c>
      <c r="AV288" s="14">
        <v>14.238147089482027</v>
      </c>
      <c r="AW288" s="15">
        <v>-0.41808183873433069</v>
      </c>
      <c r="AX288" s="14">
        <v>114.72054804655605</v>
      </c>
      <c r="AY288" s="14">
        <v>8.7168342291581329</v>
      </c>
      <c r="AZ288" s="15">
        <v>-0.4976657523084928</v>
      </c>
      <c r="BA288" s="14">
        <v>21.244795131459661</v>
      </c>
      <c r="BB288" s="14">
        <v>47.070352705787343</v>
      </c>
      <c r="BC288" s="15">
        <v>-0.22839175812084067</v>
      </c>
      <c r="BD288" s="13">
        <v>41.751885671384329</v>
      </c>
      <c r="BE288" s="13">
        <v>24.68130657827637</v>
      </c>
      <c r="BF288" s="15">
        <v>-0.67351630392609263</v>
      </c>
      <c r="BG288" s="13">
        <v>1034.431087126994</v>
      </c>
      <c r="BH288" s="13">
        <v>2.0847438614755522</v>
      </c>
      <c r="BI288" s="15">
        <v>-0.42847172757076968</v>
      </c>
      <c r="BJ288" s="13">
        <v>157.73077111431934</v>
      </c>
      <c r="BK288" s="13">
        <v>2.4808067191885701E-2</v>
      </c>
      <c r="BL288" s="15">
        <v>-5.7158078380594876E-2</v>
      </c>
      <c r="BM288" s="13">
        <v>-0.42226395955820317</v>
      </c>
      <c r="BN288" s="34">
        <v>-0.6806937919445939</v>
      </c>
      <c r="BO288"/>
    </row>
    <row r="289" spans="1:67" x14ac:dyDescent="0.25">
      <c r="A289" s="4">
        <v>22113001399</v>
      </c>
      <c r="B289" s="4">
        <v>22113</v>
      </c>
      <c r="C289" s="4" t="s">
        <v>501</v>
      </c>
      <c r="D289" s="4" t="s">
        <v>151</v>
      </c>
      <c r="E289" s="4">
        <v>44</v>
      </c>
      <c r="F289" s="13">
        <v>13.269409208655095</v>
      </c>
      <c r="G289" s="13">
        <v>25.12043513707555</v>
      </c>
      <c r="H289" s="15">
        <v>-0.52872755191243215</v>
      </c>
      <c r="I289" s="13">
        <v>22.583958446741121</v>
      </c>
      <c r="J289" s="13">
        <v>44.279217142480199</v>
      </c>
      <c r="K289" s="15">
        <v>-0.2754612729359498</v>
      </c>
      <c r="L289" s="13">
        <v>28.344094118128353</v>
      </c>
      <c r="M289" s="14">
        <v>35.304210827021102</v>
      </c>
      <c r="N289" s="15">
        <v>-0.71964142563082034</v>
      </c>
      <c r="O289" s="13">
        <v>26.666569197149698</v>
      </c>
      <c r="P289" s="13">
        <v>37.500137067009234</v>
      </c>
      <c r="Q289" s="15">
        <v>-1.0634695385407709</v>
      </c>
      <c r="R289" s="13">
        <v>51.150554851068605</v>
      </c>
      <c r="S289" s="13">
        <v>20.022938272019392</v>
      </c>
      <c r="T289" s="15">
        <v>-0.41778680178702116</v>
      </c>
      <c r="U289" s="13">
        <v>51.150554851068605</v>
      </c>
      <c r="V289" s="13">
        <v>10.011469136009696</v>
      </c>
      <c r="W289" s="15">
        <v>-0.55226145937416693</v>
      </c>
      <c r="X289" s="4">
        <v>3</v>
      </c>
      <c r="Y289" s="13">
        <v>13.406598239310973</v>
      </c>
      <c r="Z289" s="13">
        <v>74.590137046681164</v>
      </c>
      <c r="AA289" s="15">
        <v>1.43580898867175</v>
      </c>
      <c r="AB289" s="13">
        <v>27.432051208589634</v>
      </c>
      <c r="AC289" s="13">
        <v>0</v>
      </c>
      <c r="AD289" s="15">
        <v>-0.99781301085518537</v>
      </c>
      <c r="AE289" s="29">
        <v>0</v>
      </c>
      <c r="AF289" s="14">
        <v>26.666569197149698</v>
      </c>
      <c r="AG289" s="14">
        <v>0</v>
      </c>
      <c r="AH289" s="15">
        <v>-0.79522370585249191</v>
      </c>
      <c r="AI289" s="14">
        <v>32.921114373883071</v>
      </c>
      <c r="AJ289" s="14">
        <v>30.375642471972895</v>
      </c>
      <c r="AK289" s="15">
        <v>-4.2973523002386729E-2</v>
      </c>
      <c r="AL289" s="14">
        <v>13.406598239310973</v>
      </c>
      <c r="AM289" s="14">
        <v>74.590137046681164</v>
      </c>
      <c r="AN289" s="15">
        <v>-9.1653719994095592E-2</v>
      </c>
      <c r="AO289" s="14">
        <v>32.921114373883071</v>
      </c>
      <c r="AP289" s="14">
        <v>30.375642471972895</v>
      </c>
      <c r="AQ289" s="15">
        <v>-0.4534851219872531</v>
      </c>
      <c r="AR289" s="14">
        <v>54.614249999993703</v>
      </c>
      <c r="AS289" s="14">
        <v>18.310239543710942</v>
      </c>
      <c r="AT289" s="15">
        <v>-0.75692201679770865</v>
      </c>
      <c r="AU289" s="14">
        <v>82.338888934463981</v>
      </c>
      <c r="AV289" s="14">
        <v>12.144929485214822</v>
      </c>
      <c r="AW289" s="15">
        <v>-0.60354461596371978</v>
      </c>
      <c r="AX289" s="14">
        <v>126.82557904182811</v>
      </c>
      <c r="AY289" s="14">
        <v>7.8848447415342919</v>
      </c>
      <c r="AZ289" s="15">
        <v>-0.5989673026512119</v>
      </c>
      <c r="BA289" s="14">
        <v>24.270416666665</v>
      </c>
      <c r="BB289" s="14">
        <v>41.202424075952635</v>
      </c>
      <c r="BC289" s="15">
        <v>-0.51147229628820667</v>
      </c>
      <c r="BD289" s="13">
        <v>53.856916666656403</v>
      </c>
      <c r="BE289" s="13">
        <v>19.1338671846874</v>
      </c>
      <c r="BF289" s="15">
        <v>-0.92323317626462076</v>
      </c>
      <c r="BG289" s="13">
        <v>836.69581084677679</v>
      </c>
      <c r="BH289" s="13">
        <v>1.6862374664606201</v>
      </c>
      <c r="BI289" s="15">
        <v>-0.47413961955502942</v>
      </c>
      <c r="BJ289" s="13">
        <v>151.99861576301004</v>
      </c>
      <c r="BK289" s="13">
        <v>2.3906507565282831E-2</v>
      </c>
      <c r="BL289" s="15">
        <v>-5.7509757172809241E-2</v>
      </c>
      <c r="BM289" s="13">
        <v>-0.44360404883653315</v>
      </c>
      <c r="BN289" s="34">
        <v>-0.71453235968773188</v>
      </c>
      <c r="BO289"/>
    </row>
    <row r="290" spans="1:67" x14ac:dyDescent="0.25">
      <c r="A290" s="4">
        <v>22113001499</v>
      </c>
      <c r="B290" s="4">
        <v>22113</v>
      </c>
      <c r="C290" s="4" t="s">
        <v>503</v>
      </c>
      <c r="D290" s="4" t="s">
        <v>151</v>
      </c>
      <c r="E290" s="4">
        <v>7</v>
      </c>
      <c r="F290" s="13">
        <v>13.582945820708218</v>
      </c>
      <c r="G290" s="13">
        <v>24.540577407379605</v>
      </c>
      <c r="H290" s="15">
        <v>-0.56045652505177002</v>
      </c>
      <c r="I290" s="13">
        <v>28.344094118128353</v>
      </c>
      <c r="J290" s="13">
        <v>35.280718298222794</v>
      </c>
      <c r="K290" s="15">
        <v>-0.7943587450739592</v>
      </c>
      <c r="L290" s="13">
        <v>22.776449147491668</v>
      </c>
      <c r="M290" s="14">
        <v>43.934235225490966</v>
      </c>
      <c r="N290" s="15">
        <v>-0.24421421350998729</v>
      </c>
      <c r="O290" s="13">
        <v>21.098924226513013</v>
      </c>
      <c r="P290" s="13">
        <v>47.39578138033194</v>
      </c>
      <c r="Q290" s="15">
        <v>-0.63975187548217616</v>
      </c>
      <c r="R290" s="13">
        <v>55.743909880431929</v>
      </c>
      <c r="S290" s="13">
        <v>18.373027736291128</v>
      </c>
      <c r="T290" s="15">
        <v>-0.5408705650540564</v>
      </c>
      <c r="U290" s="13">
        <v>55.743909880431929</v>
      </c>
      <c r="V290" s="13">
        <v>9.1865138681455623</v>
      </c>
      <c r="W290" s="15">
        <v>-0.62556966743571096</v>
      </c>
      <c r="X290" s="4">
        <v>0</v>
      </c>
      <c r="Y290" s="13">
        <v>13.445756790052339</v>
      </c>
      <c r="Z290" s="13">
        <v>0</v>
      </c>
      <c r="AA290" s="15">
        <v>-0.9901447693578771</v>
      </c>
      <c r="AB290" s="13">
        <v>21.864406237952949</v>
      </c>
      <c r="AC290" s="13">
        <v>0</v>
      </c>
      <c r="AD290" s="15">
        <v>-0.99781301085518537</v>
      </c>
      <c r="AE290" s="29">
        <v>1</v>
      </c>
      <c r="AF290" s="14">
        <v>21.098924226513013</v>
      </c>
      <c r="AG290" s="14">
        <v>47.39578138033194</v>
      </c>
      <c r="AH290" s="15">
        <v>1.0382717324723436</v>
      </c>
      <c r="AI290" s="14">
        <v>27.353469403246383</v>
      </c>
      <c r="AJ290" s="14">
        <v>36.558433786147702</v>
      </c>
      <c r="AK290" s="15">
        <v>0.37763636664709666</v>
      </c>
      <c r="AL290" s="14">
        <v>13.445756790052339</v>
      </c>
      <c r="AM290" s="14">
        <v>74.372905565258804</v>
      </c>
      <c r="AN290" s="15">
        <v>-0.10037967355939305</v>
      </c>
      <c r="AO290" s="14">
        <v>27.353469403246383</v>
      </c>
      <c r="AP290" s="14">
        <v>36.558433786147702</v>
      </c>
      <c r="AQ290" s="15">
        <v>-7.2455264466560199E-2</v>
      </c>
      <c r="AR290" s="14">
        <v>59.207605029357012</v>
      </c>
      <c r="AS290" s="14">
        <v>16.889722181874578</v>
      </c>
      <c r="AT290" s="15">
        <v>-0.85978367130184608</v>
      </c>
      <c r="AU290" s="14">
        <v>86.932243963827304</v>
      </c>
      <c r="AV290" s="14">
        <v>11.503211632453686</v>
      </c>
      <c r="AW290" s="15">
        <v>-0.66040195125850165</v>
      </c>
      <c r="AX290" s="14">
        <v>131.41893407119142</v>
      </c>
      <c r="AY290" s="14">
        <v>7.6092536213867517</v>
      </c>
      <c r="AZ290" s="15">
        <v>-0.63252278399673412</v>
      </c>
      <c r="BA290" s="14">
        <v>18.702771696028314</v>
      </c>
      <c r="BB290" s="14">
        <v>53.468010851694146</v>
      </c>
      <c r="BC290" s="15">
        <v>8.0243984608897603E-2</v>
      </c>
      <c r="BD290" s="13">
        <v>58.450271696019712</v>
      </c>
      <c r="BE290" s="13">
        <v>17.630218997711765</v>
      </c>
      <c r="BF290" s="15">
        <v>-0.99091959800056506</v>
      </c>
      <c r="BG290" s="13">
        <v>783.09626435373968</v>
      </c>
      <c r="BH290" s="13">
        <v>1.5782154561790263</v>
      </c>
      <c r="BI290" s="15">
        <v>-0.48651868689039202</v>
      </c>
      <c r="BJ290" s="13">
        <v>111.8956495586213</v>
      </c>
      <c r="BK290" s="13">
        <v>1.759906943406787E-2</v>
      </c>
      <c r="BL290" s="15">
        <v>-5.9970151536641682E-2</v>
      </c>
      <c r="BM290" s="13">
        <v>-0.40841995100542211</v>
      </c>
      <c r="BN290" s="34">
        <v>-0.65874161474702397</v>
      </c>
      <c r="BO290"/>
    </row>
    <row r="291" spans="1:67" x14ac:dyDescent="0.25">
      <c r="A291" s="4">
        <v>22113001501</v>
      </c>
      <c r="B291" s="4">
        <v>22113</v>
      </c>
      <c r="C291" s="4" t="s">
        <v>505</v>
      </c>
      <c r="D291" s="4" t="s">
        <v>151</v>
      </c>
      <c r="E291" s="4">
        <v>48</v>
      </c>
      <c r="F291" s="13">
        <v>17.15451554461837</v>
      </c>
      <c r="G291" s="13">
        <v>19.43122978124002</v>
      </c>
      <c r="H291" s="15">
        <v>-0.84003260947221758</v>
      </c>
      <c r="I291" s="13">
        <v>22.776449147491668</v>
      </c>
      <c r="J291" s="13">
        <v>43.905000007875607</v>
      </c>
      <c r="K291" s="15">
        <v>-0.29704046392523048</v>
      </c>
      <c r="L291" s="13">
        <v>30.794237782165073</v>
      </c>
      <c r="M291" s="14">
        <v>32.495231137913798</v>
      </c>
      <c r="N291" s="15">
        <v>-0.8743878458997032</v>
      </c>
      <c r="O291" s="13">
        <v>29.116712861186418</v>
      </c>
      <c r="P291" s="13">
        <v>34.344536238259039</v>
      </c>
      <c r="Q291" s="15">
        <v>-1.1985879569446796</v>
      </c>
      <c r="R291" s="13">
        <v>58.349161187031896</v>
      </c>
      <c r="S291" s="13">
        <v>17.552684246472317</v>
      </c>
      <c r="T291" s="15">
        <v>-0.60206840682306106</v>
      </c>
      <c r="U291" s="13">
        <v>58.349161187031896</v>
      </c>
      <c r="V291" s="13">
        <v>8.7763421232361587</v>
      </c>
      <c r="W291" s="15">
        <v>-0.66201886266860599</v>
      </c>
      <c r="X291" s="4">
        <v>4</v>
      </c>
      <c r="Y291" s="13">
        <v>17.291704575274249</v>
      </c>
      <c r="Z291" s="13">
        <v>57.83119851757818</v>
      </c>
      <c r="AA291" s="15">
        <v>0.89074483521912029</v>
      </c>
      <c r="AB291" s="13">
        <v>29.882194872626357</v>
      </c>
      <c r="AC291" s="13">
        <v>0</v>
      </c>
      <c r="AD291" s="15">
        <v>-0.99781301085518537</v>
      </c>
      <c r="AE291" s="29">
        <v>2</v>
      </c>
      <c r="AF291" s="14">
        <v>29.116712861186418</v>
      </c>
      <c r="AG291" s="14">
        <v>34.344536238259039</v>
      </c>
      <c r="AH291" s="15">
        <v>0.53338716816004528</v>
      </c>
      <c r="AI291" s="14">
        <v>35.371258037919787</v>
      </c>
      <c r="AJ291" s="14">
        <v>28.271541796108838</v>
      </c>
      <c r="AK291" s="15">
        <v>-0.1861136531014895</v>
      </c>
      <c r="AL291" s="14">
        <v>17.291704575274249</v>
      </c>
      <c r="AM291" s="14">
        <v>57.83119851757818</v>
      </c>
      <c r="AN291" s="15">
        <v>-0.76484214761568647</v>
      </c>
      <c r="AO291" s="14">
        <v>35.371258037919787</v>
      </c>
      <c r="AP291" s="14">
        <v>28.271541796108838</v>
      </c>
      <c r="AQ291" s="15">
        <v>-0.58315554752719034</v>
      </c>
      <c r="AR291" s="14">
        <v>61.81285633595698</v>
      </c>
      <c r="AS291" s="14">
        <v>16.177864270903996</v>
      </c>
      <c r="AT291" s="15">
        <v>-0.91133030104499457</v>
      </c>
      <c r="AU291" s="14">
        <v>89.537495270427272</v>
      </c>
      <c r="AV291" s="14">
        <v>11.168505406363352</v>
      </c>
      <c r="AW291" s="15">
        <v>-0.69005751412025806</v>
      </c>
      <c r="AX291" s="14">
        <v>134.02418537779141</v>
      </c>
      <c r="AY291" s="14">
        <v>7.4613398856420572</v>
      </c>
      <c r="AZ291" s="15">
        <v>-0.65053249562267634</v>
      </c>
      <c r="BA291" s="14">
        <v>26.720560330701719</v>
      </c>
      <c r="BB291" s="14">
        <v>37.424364894437026</v>
      </c>
      <c r="BC291" s="15">
        <v>-0.69373337916741729</v>
      </c>
      <c r="BD291" s="13">
        <v>61.05552300261968</v>
      </c>
      <c r="BE291" s="13">
        <v>16.877934047544986</v>
      </c>
      <c r="BF291" s="15">
        <v>-1.0247835542395636</v>
      </c>
      <c r="BG291" s="13">
        <v>746.94480222971731</v>
      </c>
      <c r="BH291" s="13">
        <v>1.5053574962005198</v>
      </c>
      <c r="BI291" s="15">
        <v>-0.49486803708430116</v>
      </c>
      <c r="BJ291" s="13">
        <v>141.89150832917457</v>
      </c>
      <c r="BK291" s="13">
        <v>2.2316850717967546E-2</v>
      </c>
      <c r="BL291" s="15">
        <v>-5.8129847717686103E-2</v>
      </c>
      <c r="BM291" s="13">
        <v>-0.53186124370793575</v>
      </c>
      <c r="BN291" s="34">
        <v>-0.85448009038949402</v>
      </c>
      <c r="BO291"/>
    </row>
    <row r="292" spans="1:67" x14ac:dyDescent="0.25">
      <c r="A292" s="4">
        <v>22113001699</v>
      </c>
      <c r="B292" s="4">
        <v>22113</v>
      </c>
      <c r="C292" s="4" t="s">
        <v>507</v>
      </c>
      <c r="D292" s="4" t="s">
        <v>151</v>
      </c>
      <c r="E292" s="4">
        <v>8</v>
      </c>
      <c r="F292" s="13">
        <v>24.961747938596936</v>
      </c>
      <c r="G292" s="13">
        <v>13.353765695947873</v>
      </c>
      <c r="H292" s="15">
        <v>-1.1725826210390871</v>
      </c>
      <c r="I292" s="13">
        <v>30.794237782165073</v>
      </c>
      <c r="J292" s="13">
        <v>32.47360779227224</v>
      </c>
      <c r="K292" s="15">
        <v>-0.95623047176527887</v>
      </c>
      <c r="L292" s="13">
        <v>32.209913523798363</v>
      </c>
      <c r="M292" s="14">
        <v>31.067015243862357</v>
      </c>
      <c r="N292" s="15">
        <v>-0.95306812181363121</v>
      </c>
      <c r="O292" s="13">
        <v>32.170957062699166</v>
      </c>
      <c r="P292" s="13">
        <v>31.083936920218541</v>
      </c>
      <c r="Q292" s="15">
        <v>-1.3382022639535245</v>
      </c>
      <c r="R292" s="13">
        <v>55.056967838209246</v>
      </c>
      <c r="S292" s="13">
        <v>18.602266753450053</v>
      </c>
      <c r="T292" s="15">
        <v>-0.52376927361518288</v>
      </c>
      <c r="U292" s="13">
        <v>55.056967838209246</v>
      </c>
      <c r="V292" s="13">
        <v>9.3011333767250264</v>
      </c>
      <c r="W292" s="15">
        <v>-0.61538420513226988</v>
      </c>
      <c r="X292" s="4">
        <v>0</v>
      </c>
      <c r="Y292" s="13">
        <v>30.471761226446709</v>
      </c>
      <c r="Z292" s="13">
        <v>0</v>
      </c>
      <c r="AA292" s="15">
        <v>-0.9901447693578771</v>
      </c>
      <c r="AB292" s="13">
        <v>33.205552352582785</v>
      </c>
      <c r="AC292" s="13">
        <v>0</v>
      </c>
      <c r="AD292" s="15">
        <v>-0.99781301085518537</v>
      </c>
      <c r="AE292" s="29">
        <v>0</v>
      </c>
      <c r="AF292" s="14">
        <v>32.170957062699166</v>
      </c>
      <c r="AG292" s="14">
        <v>0</v>
      </c>
      <c r="AH292" s="15">
        <v>-0.79522370585249191</v>
      </c>
      <c r="AI292" s="14">
        <v>49.986277361018807</v>
      </c>
      <c r="AJ292" s="14">
        <v>20.005490562492614</v>
      </c>
      <c r="AK292" s="15">
        <v>-0.74844589440443388</v>
      </c>
      <c r="AL292" s="14">
        <v>30.471761226446716</v>
      </c>
      <c r="AM292" s="14">
        <v>32.817269489893846</v>
      </c>
      <c r="AN292" s="15">
        <v>-1.7696246117044903</v>
      </c>
      <c r="AO292" s="14">
        <v>49.986277361018807</v>
      </c>
      <c r="AP292" s="14">
        <v>20.005490562492614</v>
      </c>
      <c r="AQ292" s="15">
        <v>-1.0925714672563045</v>
      </c>
      <c r="AR292" s="14">
        <v>58.520662987134337</v>
      </c>
      <c r="AS292" s="14">
        <v>17.087981389066769</v>
      </c>
      <c r="AT292" s="15">
        <v>-0.8454274440424312</v>
      </c>
      <c r="AU292" s="14">
        <v>86.245301921604621</v>
      </c>
      <c r="AV292" s="14">
        <v>11.594834474682244</v>
      </c>
      <c r="AW292" s="15">
        <v>-0.65228400559307365</v>
      </c>
      <c r="AX292" s="14">
        <v>130.73199202896876</v>
      </c>
      <c r="AY292" s="14">
        <v>7.6492370725783099</v>
      </c>
      <c r="AZ292" s="15">
        <v>-0.6276544705696917</v>
      </c>
      <c r="BA292" s="14">
        <v>32.170957062699166</v>
      </c>
      <c r="BB292" s="14">
        <v>31.083936920218541</v>
      </c>
      <c r="BC292" s="15">
        <v>-0.99960822468402843</v>
      </c>
      <c r="BD292" s="13">
        <v>57.763329653797037</v>
      </c>
      <c r="BE292" s="13">
        <v>17.839883826863886</v>
      </c>
      <c r="BF292" s="15">
        <v>-0.98148157774282829</v>
      </c>
      <c r="BG292" s="13">
        <v>778.10369441192415</v>
      </c>
      <c r="BH292" s="13">
        <v>1.568153665046961</v>
      </c>
      <c r="BI292" s="15">
        <v>-0.48767174439796379</v>
      </c>
      <c r="BJ292" s="13">
        <v>104.04537614387478</v>
      </c>
      <c r="BK292" s="13">
        <v>1.636436989527873E-2</v>
      </c>
      <c r="BL292" s="15">
        <v>-6.0451780959406724E-2</v>
      </c>
      <c r="BM292" s="13">
        <v>-0.87408629814416727</v>
      </c>
      <c r="BN292" s="34">
        <v>-1.3971397548782898</v>
      </c>
      <c r="BO292"/>
    </row>
    <row r="293" spans="1:67" x14ac:dyDescent="0.25">
      <c r="A293" s="4">
        <v>22113001701</v>
      </c>
      <c r="B293" s="4">
        <v>22113</v>
      </c>
      <c r="C293" s="4" t="s">
        <v>509</v>
      </c>
      <c r="D293" s="4" t="s">
        <v>151</v>
      </c>
      <c r="E293" s="4">
        <v>14</v>
      </c>
      <c r="F293" s="13">
        <v>14.019583333332999</v>
      </c>
      <c r="G293" s="13">
        <v>23.776265343121796</v>
      </c>
      <c r="H293" s="15">
        <v>-0.60227857159002018</v>
      </c>
      <c r="I293" s="13">
        <v>32.209913523798363</v>
      </c>
      <c r="J293" s="13">
        <v>31.046342277856407</v>
      </c>
      <c r="K293" s="15">
        <v>-1.0385335847976003</v>
      </c>
      <c r="L293" s="13">
        <v>23.913177451469053</v>
      </c>
      <c r="M293" s="14">
        <v>41.845793035164313</v>
      </c>
      <c r="N293" s="15">
        <v>-0.35926629243557784</v>
      </c>
      <c r="O293" s="13">
        <v>22.5740141361876</v>
      </c>
      <c r="P293" s="13">
        <v>44.298723034683299</v>
      </c>
      <c r="Q293" s="15">
        <v>-0.77236358655667514</v>
      </c>
      <c r="R293" s="13">
        <v>38.904304851068602</v>
      </c>
      <c r="S293" s="13">
        <v>26.325734550025174</v>
      </c>
      <c r="T293" s="15">
        <v>5.2403471081314719E-2</v>
      </c>
      <c r="U293" s="13">
        <v>38.904304851068602</v>
      </c>
      <c r="V293" s="13">
        <v>13.162867275012585</v>
      </c>
      <c r="W293" s="15">
        <v>-0.27221797161401035</v>
      </c>
      <c r="X293" s="4">
        <v>0</v>
      </c>
      <c r="Y293" s="13">
        <v>22.5740141361876</v>
      </c>
      <c r="Z293" s="13">
        <v>0</v>
      </c>
      <c r="AA293" s="15">
        <v>-0.9901447693578771</v>
      </c>
      <c r="AB293" s="13">
        <v>22.269134541930342</v>
      </c>
      <c r="AC293" s="13">
        <v>0</v>
      </c>
      <c r="AD293" s="15">
        <v>-0.99781301085518537</v>
      </c>
      <c r="AE293" s="29">
        <v>0</v>
      </c>
      <c r="AF293" s="14">
        <v>22.5740141361876</v>
      </c>
      <c r="AG293" s="14">
        <v>0</v>
      </c>
      <c r="AH293" s="15">
        <v>-0.79522370585249191</v>
      </c>
      <c r="AI293" s="14">
        <v>28.490197707223768</v>
      </c>
      <c r="AJ293" s="14">
        <v>35.099791523961493</v>
      </c>
      <c r="AK293" s="15">
        <v>0.27840620833176644</v>
      </c>
      <c r="AL293" s="14">
        <v>28.185848239310978</v>
      </c>
      <c r="AM293" s="14">
        <v>35.478797427330704</v>
      </c>
      <c r="AN293" s="15">
        <v>-1.6627139142183318</v>
      </c>
      <c r="AO293" s="14">
        <v>28.490197707223768</v>
      </c>
      <c r="AP293" s="14">
        <v>35.099791523961493</v>
      </c>
      <c r="AQ293" s="15">
        <v>-0.16234771353891764</v>
      </c>
      <c r="AR293" s="14">
        <v>42.367999999993692</v>
      </c>
      <c r="AS293" s="14">
        <v>23.602719033236141</v>
      </c>
      <c r="AT293" s="15">
        <v>-0.37368615404273725</v>
      </c>
      <c r="AU293" s="14">
        <v>70.092638934463992</v>
      </c>
      <c r="AV293" s="14">
        <v>14.266833367980214</v>
      </c>
      <c r="AW293" s="15">
        <v>-0.41554018378751401</v>
      </c>
      <c r="AX293" s="14">
        <v>114.57932904182813</v>
      </c>
      <c r="AY293" s="14">
        <v>8.7275777259521377</v>
      </c>
      <c r="AZ293" s="15">
        <v>-0.49635764337499777</v>
      </c>
      <c r="BA293" s="14">
        <v>22.5740141361876</v>
      </c>
      <c r="BB293" s="14">
        <v>44.298723034683299</v>
      </c>
      <c r="BC293" s="15">
        <v>-0.36210068138681323</v>
      </c>
      <c r="BD293" s="13">
        <v>41.6106666666564</v>
      </c>
      <c r="BE293" s="13">
        <v>24.765070426096717</v>
      </c>
      <c r="BF293" s="15">
        <v>-0.66974569110661575</v>
      </c>
      <c r="BG293" s="13">
        <v>1035.9563602727187</v>
      </c>
      <c r="BH293" s="13">
        <v>2.0878178253840174</v>
      </c>
      <c r="BI293" s="15">
        <v>-0.42811945856457212</v>
      </c>
      <c r="BJ293" s="13">
        <v>151.17838251346478</v>
      </c>
      <c r="BK293" s="13">
        <v>2.3777500387900878E-2</v>
      </c>
      <c r="BL293" s="15">
        <v>-5.756008006548316E-2</v>
      </c>
      <c r="BM293" s="13">
        <v>-0.53290543861749151</v>
      </c>
      <c r="BN293" s="34">
        <v>-0.85613585010648463</v>
      </c>
      <c r="BO293"/>
    </row>
    <row r="294" spans="1:67" x14ac:dyDescent="0.25">
      <c r="A294" s="4">
        <v>22113001801</v>
      </c>
      <c r="B294" s="4">
        <v>22113</v>
      </c>
      <c r="C294" s="4" t="s">
        <v>511</v>
      </c>
      <c r="D294" s="4" t="s">
        <v>151</v>
      </c>
      <c r="E294" s="4">
        <v>18</v>
      </c>
      <c r="F294" s="13">
        <v>16.853340791348906</v>
      </c>
      <c r="G294" s="13">
        <v>19.778472260196551</v>
      </c>
      <c r="H294" s="15">
        <v>-0.82103200514565955</v>
      </c>
      <c r="I294" s="13">
        <v>23.913177451469053</v>
      </c>
      <c r="J294" s="13">
        <v>41.817947532462576</v>
      </c>
      <c r="K294" s="15">
        <v>-0.41739012140196802</v>
      </c>
      <c r="L294" s="13">
        <v>23.723344118132356</v>
      </c>
      <c r="M294" s="14">
        <v>42.180641542964324</v>
      </c>
      <c r="N294" s="15">
        <v>-0.34081952042246438</v>
      </c>
      <c r="O294" s="13">
        <v>20.502143938466382</v>
      </c>
      <c r="P294" s="13">
        <v>48.775386759615287</v>
      </c>
      <c r="Q294" s="15">
        <v>-0.58067910075986762</v>
      </c>
      <c r="R294" s="13">
        <v>59.014304851072609</v>
      </c>
      <c r="S294" s="13">
        <v>17.354849895243216</v>
      </c>
      <c r="T294" s="15">
        <v>-0.61682690185989775</v>
      </c>
      <c r="U294" s="13">
        <v>59.014304851072609</v>
      </c>
      <c r="V294" s="13">
        <v>8.6774249476216081</v>
      </c>
      <c r="W294" s="15">
        <v>-0.67080896459690365</v>
      </c>
      <c r="X294" s="4">
        <v>0</v>
      </c>
      <c r="Y294" s="13">
        <v>16.716151760693027</v>
      </c>
      <c r="Z294" s="13">
        <v>0</v>
      </c>
      <c r="AA294" s="15">
        <v>-0.9901447693578771</v>
      </c>
      <c r="AB294" s="13">
        <v>22.811301208593637</v>
      </c>
      <c r="AC294" s="13">
        <v>0</v>
      </c>
      <c r="AD294" s="15">
        <v>-0.99781301085518537</v>
      </c>
      <c r="AE294" s="29">
        <v>0</v>
      </c>
      <c r="AF294" s="14">
        <v>22.045819197153701</v>
      </c>
      <c r="AG294" s="14">
        <v>0</v>
      </c>
      <c r="AH294" s="15">
        <v>-0.79522370585249191</v>
      </c>
      <c r="AI294" s="14">
        <v>28.300364373887067</v>
      </c>
      <c r="AJ294" s="14">
        <v>35.335234090579647</v>
      </c>
      <c r="AK294" s="15">
        <v>0.29442316037364041</v>
      </c>
      <c r="AL294" s="14">
        <v>16.716151760693027</v>
      </c>
      <c r="AM294" s="14">
        <v>59.822381030988048</v>
      </c>
      <c r="AN294" s="15">
        <v>-0.68485850050210395</v>
      </c>
      <c r="AO294" s="14">
        <v>28.300364373887067</v>
      </c>
      <c r="AP294" s="14">
        <v>35.335234090579647</v>
      </c>
      <c r="AQ294" s="15">
        <v>-0.1478379811131848</v>
      </c>
      <c r="AR294" s="14">
        <v>62.477999999997706</v>
      </c>
      <c r="AS294" s="14">
        <v>16.00563398316266</v>
      </c>
      <c r="AT294" s="15">
        <v>-0.92380173774035135</v>
      </c>
      <c r="AU294" s="14">
        <v>90.202638934467998</v>
      </c>
      <c r="AV294" s="14">
        <v>11.086150159381674</v>
      </c>
      <c r="AW294" s="15">
        <v>-0.69735433447639172</v>
      </c>
      <c r="AX294" s="14">
        <v>133.85657090153344</v>
      </c>
      <c r="AY294" s="14">
        <v>7.4706829352113946</v>
      </c>
      <c r="AZ294" s="15">
        <v>-0.6493949026357676</v>
      </c>
      <c r="BA294" s="14">
        <v>19.649666666668999</v>
      </c>
      <c r="BB294" s="14">
        <v>50.891448540257578</v>
      </c>
      <c r="BC294" s="15">
        <v>-4.4054501578341801E-2</v>
      </c>
      <c r="BD294" s="13">
        <v>60.651695684866482</v>
      </c>
      <c r="BE294" s="13">
        <v>16.99030964988674</v>
      </c>
      <c r="BF294" s="15">
        <v>-1.0197249890254267</v>
      </c>
      <c r="BG294" s="13">
        <v>746.3489216288317</v>
      </c>
      <c r="BH294" s="13">
        <v>1.5041565864054374</v>
      </c>
      <c r="BI294" s="15">
        <v>-0.49500565851143691</v>
      </c>
      <c r="BJ294" s="13">
        <v>119.37332194351035</v>
      </c>
      <c r="BK294" s="13">
        <v>1.8775165877727457E-2</v>
      </c>
      <c r="BL294" s="15">
        <v>-5.9511381906071234E-2</v>
      </c>
      <c r="BM294" s="13">
        <v>-0.56093994354567112</v>
      </c>
      <c r="BN294" s="34">
        <v>-0.90058962355535466</v>
      </c>
      <c r="BO294"/>
    </row>
    <row r="295" spans="1:67" x14ac:dyDescent="0.25">
      <c r="A295" s="4">
        <v>22113001999</v>
      </c>
      <c r="B295" s="4">
        <v>22113</v>
      </c>
      <c r="C295" s="4" t="s">
        <v>513</v>
      </c>
      <c r="D295" s="4" t="s">
        <v>151</v>
      </c>
      <c r="E295" s="4">
        <v>8</v>
      </c>
      <c r="F295" s="13">
        <v>22.314433010227013</v>
      </c>
      <c r="G295" s="13">
        <v>14.93801492426727</v>
      </c>
      <c r="H295" s="15">
        <v>-1.0858948032570928</v>
      </c>
      <c r="I295" s="13">
        <v>23.723344118132356</v>
      </c>
      <c r="J295" s="13">
        <v>42.15257322156679</v>
      </c>
      <c r="K295" s="15">
        <v>-0.39809396687732457</v>
      </c>
      <c r="L295" s="13">
        <v>29.184436337010467</v>
      </c>
      <c r="M295" s="14">
        <v>34.287654655790966</v>
      </c>
      <c r="N295" s="15">
        <v>-0.77564340710121604</v>
      </c>
      <c r="O295" s="13">
        <v>27.506911416031816</v>
      </c>
      <c r="P295" s="13">
        <v>36.354499597405592</v>
      </c>
      <c r="Q295" s="15">
        <v>-1.1125241342763186</v>
      </c>
      <c r="R295" s="13">
        <v>64.475397069950716</v>
      </c>
      <c r="S295" s="13">
        <v>15.884887087261044</v>
      </c>
      <c r="T295" s="15">
        <v>-0.72648651694270161</v>
      </c>
      <c r="U295" s="13">
        <v>64.475397069950716</v>
      </c>
      <c r="V295" s="13">
        <v>7.9424435436305227</v>
      </c>
      <c r="W295" s="15">
        <v>-0.73612180249736781</v>
      </c>
      <c r="X295" s="4">
        <v>1</v>
      </c>
      <c r="Y295" s="13">
        <v>22.177243979571131</v>
      </c>
      <c r="Z295" s="13">
        <v>45.091265664983602</v>
      </c>
      <c r="AA295" s="15">
        <v>0.4763939678724825</v>
      </c>
      <c r="AB295" s="13">
        <v>28.272393427471751</v>
      </c>
      <c r="AC295" s="13">
        <v>0</v>
      </c>
      <c r="AD295" s="15">
        <v>-0.99781301085518537</v>
      </c>
      <c r="AE295" s="29">
        <v>0</v>
      </c>
      <c r="AF295" s="14">
        <v>27.506911416031816</v>
      </c>
      <c r="AG295" s="14">
        <v>0</v>
      </c>
      <c r="AH295" s="15">
        <v>-0.79522370585249191</v>
      </c>
      <c r="AI295" s="14">
        <v>33.761456592765178</v>
      </c>
      <c r="AJ295" s="14">
        <v>29.619575128588863</v>
      </c>
      <c r="AK295" s="15">
        <v>-9.4408123607336844E-2</v>
      </c>
      <c r="AL295" s="14">
        <v>22.177243979571134</v>
      </c>
      <c r="AM295" s="14">
        <v>45.091265664983595</v>
      </c>
      <c r="AN295" s="15">
        <v>-1.2765914657571289</v>
      </c>
      <c r="AO295" s="14">
        <v>33.761456592765178</v>
      </c>
      <c r="AP295" s="14">
        <v>29.619575128588863</v>
      </c>
      <c r="AQ295" s="15">
        <v>-0.50007964822739936</v>
      </c>
      <c r="AR295" s="14">
        <v>67.939092218875814</v>
      </c>
      <c r="AS295" s="14">
        <v>14.719066259795648</v>
      </c>
      <c r="AT295" s="15">
        <v>-1.016963911053089</v>
      </c>
      <c r="AU295" s="14">
        <v>95.663731153346106</v>
      </c>
      <c r="AV295" s="14">
        <v>10.453282429440577</v>
      </c>
      <c r="AW295" s="15">
        <v>-0.75342753325632694</v>
      </c>
      <c r="AX295" s="14">
        <v>139.31766312041151</v>
      </c>
      <c r="AY295" s="14">
        <v>7.1778407532984918</v>
      </c>
      <c r="AZ295" s="15">
        <v>-0.68505084237395564</v>
      </c>
      <c r="BA295" s="14">
        <v>25.110758885547106</v>
      </c>
      <c r="BB295" s="14">
        <v>39.823567442064274</v>
      </c>
      <c r="BC295" s="15">
        <v>-0.5779910804452244</v>
      </c>
      <c r="BD295" s="13">
        <v>66.112787903744589</v>
      </c>
      <c r="BE295" s="13">
        <v>15.586864858533888</v>
      </c>
      <c r="BF295" s="15">
        <v>-1.0829007749928148</v>
      </c>
      <c r="BG295" s="13">
        <v>685.59794555843223</v>
      </c>
      <c r="BH295" s="13">
        <v>1.3817219206094111</v>
      </c>
      <c r="BI295" s="15">
        <v>-0.50903638214008129</v>
      </c>
      <c r="BJ295" s="13">
        <v>95.351128280879607</v>
      </c>
      <c r="BK295" s="13">
        <v>1.4996929137560197E-2</v>
      </c>
      <c r="BL295" s="15">
        <v>-6.0985189843199825E-2</v>
      </c>
      <c r="BM295" s="13">
        <v>-0.66888643849914597</v>
      </c>
      <c r="BN295" s="34">
        <v>-1.0717582974290243</v>
      </c>
      <c r="BO295"/>
    </row>
    <row r="296" spans="1:67" x14ac:dyDescent="0.25">
      <c r="A296" s="4">
        <v>22113002001</v>
      </c>
      <c r="B296" s="4">
        <v>22113</v>
      </c>
      <c r="C296" s="4" t="s">
        <v>515</v>
      </c>
      <c r="D296" s="4" t="s">
        <v>151</v>
      </c>
      <c r="E296" s="4">
        <v>30</v>
      </c>
      <c r="F296" s="13">
        <v>14.612108092711527</v>
      </c>
      <c r="G296" s="13">
        <v>22.812131638938457</v>
      </c>
      <c r="H296" s="15">
        <v>-0.65503456816663597</v>
      </c>
      <c r="I296" s="13">
        <v>29.184436337010467</v>
      </c>
      <c r="J296" s="13">
        <v>34.264838575341692</v>
      </c>
      <c r="K296" s="15">
        <v>-0.85293934049579112</v>
      </c>
      <c r="L296" s="13">
        <v>29.686793002184782</v>
      </c>
      <c r="M296" s="14">
        <v>33.707442712781024</v>
      </c>
      <c r="N296" s="15">
        <v>-0.80760722710540245</v>
      </c>
      <c r="O296" s="13">
        <v>28.009268081206127</v>
      </c>
      <c r="P296" s="13">
        <v>35.702468093801699</v>
      </c>
      <c r="Q296" s="15">
        <v>-1.1404432122261663</v>
      </c>
      <c r="R296" s="13">
        <v>55.806753735125042</v>
      </c>
      <c r="S296" s="13">
        <v>18.352337912783163</v>
      </c>
      <c r="T296" s="15">
        <v>-0.54241403137149946</v>
      </c>
      <c r="U296" s="13">
        <v>55.806753735125042</v>
      </c>
      <c r="V296" s="13">
        <v>9.1761689563915816</v>
      </c>
      <c r="W296" s="15">
        <v>-0.62648894993838844</v>
      </c>
      <c r="X296" s="4">
        <v>2</v>
      </c>
      <c r="Y296" s="13">
        <v>14.749297123367406</v>
      </c>
      <c r="Z296" s="13">
        <v>67.799841011792594</v>
      </c>
      <c r="AA296" s="15">
        <v>1.2149628441786482</v>
      </c>
      <c r="AB296" s="13">
        <v>28.774750092646062</v>
      </c>
      <c r="AC296" s="13">
        <v>34.752691049628581</v>
      </c>
      <c r="AD296" s="15">
        <v>0.25865435906546436</v>
      </c>
      <c r="AE296" s="29">
        <v>0</v>
      </c>
      <c r="AF296" s="14">
        <v>28.009268081206127</v>
      </c>
      <c r="AG296" s="14">
        <v>0</v>
      </c>
      <c r="AH296" s="15">
        <v>-0.79522370585249191</v>
      </c>
      <c r="AI296" s="14">
        <v>34.263813257939503</v>
      </c>
      <c r="AJ296" s="14">
        <v>29.185309658091928</v>
      </c>
      <c r="AK296" s="15">
        <v>-0.12395082403869945</v>
      </c>
      <c r="AL296" s="14">
        <v>14.749297123367407</v>
      </c>
      <c r="AM296" s="14">
        <v>67.799841011792594</v>
      </c>
      <c r="AN296" s="15">
        <v>-0.36441256464727356</v>
      </c>
      <c r="AO296" s="14">
        <v>34.263813257939503</v>
      </c>
      <c r="AP296" s="14">
        <v>29.185309658091928</v>
      </c>
      <c r="AQ296" s="15">
        <v>-0.52684233548974446</v>
      </c>
      <c r="AR296" s="14">
        <v>59.27044888405014</v>
      </c>
      <c r="AS296" s="14">
        <v>16.871814181064909</v>
      </c>
      <c r="AT296" s="15">
        <v>-0.86108041475717612</v>
      </c>
      <c r="AU296" s="14">
        <v>86.995087818520432</v>
      </c>
      <c r="AV296" s="14">
        <v>11.494901897059865</v>
      </c>
      <c r="AW296" s="15">
        <v>-0.66113820849283678</v>
      </c>
      <c r="AX296" s="14">
        <v>131.48177792588456</v>
      </c>
      <c r="AY296" s="14">
        <v>7.6056166548317714</v>
      </c>
      <c r="AZ296" s="15">
        <v>-0.63296561453250977</v>
      </c>
      <c r="BA296" s="14">
        <v>25.613115550721432</v>
      </c>
      <c r="BB296" s="14">
        <v>39.042497505612253</v>
      </c>
      <c r="BC296" s="15">
        <v>-0.61567144636395854</v>
      </c>
      <c r="BD296" s="13">
        <v>58.51311555071284</v>
      </c>
      <c r="BE296" s="13">
        <v>17.611283910928698</v>
      </c>
      <c r="BF296" s="15">
        <v>-0.99177195713663613</v>
      </c>
      <c r="BG296" s="13">
        <v>776.96947375987361</v>
      </c>
      <c r="BH296" s="13">
        <v>1.5658678099800096</v>
      </c>
      <c r="BI296" s="15">
        <v>-0.48793369799167036</v>
      </c>
      <c r="BJ296" s="13">
        <v>128.88262557840335</v>
      </c>
      <c r="BK296" s="13">
        <v>2.0270799493513743E-2</v>
      </c>
      <c r="BL296" s="15">
        <v>-5.8927967777848936E-2</v>
      </c>
      <c r="BM296" s="13">
        <v>-0.48795941384950625</v>
      </c>
      <c r="BN296" s="34">
        <v>-0.78486580600968459</v>
      </c>
      <c r="BO296"/>
    </row>
    <row r="297" spans="1:67" x14ac:dyDescent="0.25">
      <c r="A297" s="4">
        <v>22113002101</v>
      </c>
      <c r="B297" s="4">
        <v>22113</v>
      </c>
      <c r="C297" s="4" t="s">
        <v>517</v>
      </c>
      <c r="D297" s="4" t="s">
        <v>151</v>
      </c>
      <c r="E297" s="4">
        <v>111</v>
      </c>
      <c r="F297" s="13">
        <v>10.137189030655879</v>
      </c>
      <c r="G297" s="13">
        <v>32.882225272242614</v>
      </c>
      <c r="H297" s="15">
        <v>-0.10401366417822908</v>
      </c>
      <c r="I297" s="13">
        <v>29.686793002184782</v>
      </c>
      <c r="J297" s="13">
        <v>33.685012723550358</v>
      </c>
      <c r="K297" s="15">
        <v>-0.88637493614148022</v>
      </c>
      <c r="L297" s="13">
        <v>24.93749587881738</v>
      </c>
      <c r="M297" s="14">
        <v>40.126958990189799</v>
      </c>
      <c r="N297" s="15">
        <v>-0.45395669426636492</v>
      </c>
      <c r="O297" s="13">
        <v>23.259970957838725</v>
      </c>
      <c r="P297" s="13">
        <v>42.992315072646086</v>
      </c>
      <c r="Q297" s="15">
        <v>-0.82830215014573783</v>
      </c>
      <c r="R297" s="13">
        <v>52.298153090379586</v>
      </c>
      <c r="S297" s="13">
        <v>19.583567331575438</v>
      </c>
      <c r="T297" s="15">
        <v>-0.45056399039752232</v>
      </c>
      <c r="U297" s="13">
        <v>52.298153090379586</v>
      </c>
      <c r="V297" s="13">
        <v>9.7917836657877189</v>
      </c>
      <c r="W297" s="15">
        <v>-0.57178342472972754</v>
      </c>
      <c r="X297" s="4">
        <v>7</v>
      </c>
      <c r="Y297" s="13">
        <v>10</v>
      </c>
      <c r="Z297" s="13">
        <v>100</v>
      </c>
      <c r="AA297" s="15">
        <v>2.2622339687471071</v>
      </c>
      <c r="AB297" s="13">
        <v>24.02545296927866</v>
      </c>
      <c r="AC297" s="13">
        <v>0</v>
      </c>
      <c r="AD297" s="15">
        <v>-0.99781301085518537</v>
      </c>
      <c r="AE297" s="29">
        <v>1</v>
      </c>
      <c r="AF297" s="14">
        <v>23.259970957838725</v>
      </c>
      <c r="AG297" s="14">
        <v>42.992315072646086</v>
      </c>
      <c r="AH297" s="15">
        <v>0.86792460129687754</v>
      </c>
      <c r="AI297" s="14">
        <v>29.514516134572098</v>
      </c>
      <c r="AJ297" s="14">
        <v>33.881632869753908</v>
      </c>
      <c r="AK297" s="15">
        <v>0.19553593969644223</v>
      </c>
      <c r="AL297" s="14">
        <v>10</v>
      </c>
      <c r="AM297" s="14">
        <v>100</v>
      </c>
      <c r="AN297" s="15">
        <v>0.9290329814888052</v>
      </c>
      <c r="AO297" s="14">
        <v>29.514516134572098</v>
      </c>
      <c r="AP297" s="14">
        <v>33.881632869753908</v>
      </c>
      <c r="AQ297" s="15">
        <v>-0.23741976350220578</v>
      </c>
      <c r="AR297" s="14">
        <v>55.761848239304676</v>
      </c>
      <c r="AS297" s="14">
        <v>17.933408442784241</v>
      </c>
      <c r="AT297" s="15">
        <v>-0.78420888533680722</v>
      </c>
      <c r="AU297" s="14">
        <v>83.486487173774961</v>
      </c>
      <c r="AV297" s="14">
        <v>11.977986304760025</v>
      </c>
      <c r="AW297" s="15">
        <v>-0.61833607664298007</v>
      </c>
      <c r="AX297" s="14">
        <v>127.97317728113909</v>
      </c>
      <c r="AY297" s="14">
        <v>7.8141374719730567</v>
      </c>
      <c r="AZ297" s="15">
        <v>-0.60757649319220119</v>
      </c>
      <c r="BA297" s="14">
        <v>20.863818427354026</v>
      </c>
      <c r="BB297" s="14">
        <v>47.929864970878256</v>
      </c>
      <c r="BC297" s="15">
        <v>-0.18692717838374165</v>
      </c>
      <c r="BD297" s="13">
        <v>55.004514905967376</v>
      </c>
      <c r="BE297" s="13">
        <v>18.73466373148187</v>
      </c>
      <c r="BF297" s="15">
        <v>-0.94120323969179975</v>
      </c>
      <c r="BG297" s="13">
        <v>824.14226158933991</v>
      </c>
      <c r="BH297" s="13">
        <v>1.6609376324940492</v>
      </c>
      <c r="BI297" s="15">
        <v>-0.47703892079400145</v>
      </c>
      <c r="BJ297" s="13">
        <v>219.11001207705149</v>
      </c>
      <c r="BK297" s="13">
        <v>3.4461860952183662E-2</v>
      </c>
      <c r="BL297" s="15">
        <v>-5.3392343503245773E-2</v>
      </c>
      <c r="BM297" s="13">
        <v>-0.20758859371221045</v>
      </c>
      <c r="BN297" s="34">
        <v>-0.34028720717275018</v>
      </c>
      <c r="BO297"/>
    </row>
    <row r="298" spans="1:67" x14ac:dyDescent="0.25">
      <c r="A298" s="4">
        <v>22113002201</v>
      </c>
      <c r="B298" s="4">
        <v>22113</v>
      </c>
      <c r="C298" s="4" t="s">
        <v>519</v>
      </c>
      <c r="D298" s="4" t="s">
        <v>151</v>
      </c>
      <c r="E298" s="4">
        <v>23</v>
      </c>
      <c r="F298" s="13">
        <v>18.27013800033</v>
      </c>
      <c r="G298" s="13">
        <v>18.244708021762758</v>
      </c>
      <c r="H298" s="15">
        <v>-0.90495735757454032</v>
      </c>
      <c r="I298" s="13">
        <v>24.93749587881738</v>
      </c>
      <c r="J298" s="13">
        <v>40.100257253553217</v>
      </c>
      <c r="K298" s="15">
        <v>-0.51644054737506295</v>
      </c>
      <c r="L298" s="13">
        <v>25.518303585531431</v>
      </c>
      <c r="M298" s="14">
        <v>39.213651922171564</v>
      </c>
      <c r="N298" s="15">
        <v>-0.50427069259470669</v>
      </c>
      <c r="O298" s="13">
        <v>25.47934712443223</v>
      </c>
      <c r="P298" s="13">
        <v>39.247473458262071</v>
      </c>
      <c r="Q298" s="15">
        <v>-0.9886510356887529</v>
      </c>
      <c r="R298" s="13">
        <v>48.36535789994231</v>
      </c>
      <c r="S298" s="13">
        <v>21.175991387912596</v>
      </c>
      <c r="T298" s="15">
        <v>-0.33176873372960819</v>
      </c>
      <c r="U298" s="13">
        <v>48.36535789994231</v>
      </c>
      <c r="V298" s="13">
        <v>10.587995693956298</v>
      </c>
      <c r="W298" s="15">
        <v>-0.501029434427675</v>
      </c>
      <c r="X298" s="4">
        <v>1</v>
      </c>
      <c r="Y298" s="13">
        <v>25.47934712443223</v>
      </c>
      <c r="Z298" s="13">
        <v>39.247473458262064</v>
      </c>
      <c r="AA298" s="15">
        <v>0.28633171264203511</v>
      </c>
      <c r="AB298" s="13">
        <v>26.513942414315846</v>
      </c>
      <c r="AC298" s="13">
        <v>0</v>
      </c>
      <c r="AD298" s="15">
        <v>-0.99781301085518537</v>
      </c>
      <c r="AE298" s="29">
        <v>0</v>
      </c>
      <c r="AF298" s="14">
        <v>25.47934712443223</v>
      </c>
      <c r="AG298" s="14">
        <v>0</v>
      </c>
      <c r="AH298" s="15">
        <v>-0.79522370585249191</v>
      </c>
      <c r="AI298" s="14">
        <v>45.458561325014273</v>
      </c>
      <c r="AJ298" s="14">
        <v>21.998056490400515</v>
      </c>
      <c r="AK298" s="15">
        <v>-0.61289337573293479</v>
      </c>
      <c r="AL298" s="14">
        <v>25.944045190442175</v>
      </c>
      <c r="AM298" s="14">
        <v>38.544490369928951</v>
      </c>
      <c r="AN298" s="15">
        <v>-1.5395683457794704</v>
      </c>
      <c r="AO298" s="14">
        <v>45.458561325014273</v>
      </c>
      <c r="AP298" s="14">
        <v>21.998056490400515</v>
      </c>
      <c r="AQ298" s="15">
        <v>-0.96977464733603436</v>
      </c>
      <c r="AR298" s="14">
        <v>51.829053048867401</v>
      </c>
      <c r="AS298" s="14">
        <v>19.294197774694876</v>
      </c>
      <c r="AT298" s="15">
        <v>-0.68567222125059113</v>
      </c>
      <c r="AU298" s="14">
        <v>79.5536919833377</v>
      </c>
      <c r="AV298" s="14">
        <v>12.570126854822115</v>
      </c>
      <c r="AW298" s="15">
        <v>-0.56587137794143283</v>
      </c>
      <c r="AX298" s="14">
        <v>124.04038209070185</v>
      </c>
      <c r="AY298" s="14">
        <v>8.0618906774148087</v>
      </c>
      <c r="AZ298" s="15">
        <v>-0.57741050649769754</v>
      </c>
      <c r="BA298" s="14">
        <v>25.47934712443223</v>
      </c>
      <c r="BB298" s="14">
        <v>39.247473458262071</v>
      </c>
      <c r="BC298" s="15">
        <v>-0.60578299906886712</v>
      </c>
      <c r="BD298" s="13">
        <v>51.071719715530101</v>
      </c>
      <c r="BE298" s="13">
        <v>20.177332900016385</v>
      </c>
      <c r="BF298" s="15">
        <v>-0.87626177624796187</v>
      </c>
      <c r="BG298" s="13">
        <v>868.8250755994992</v>
      </c>
      <c r="BH298" s="13">
        <v>1.7509892786407755</v>
      </c>
      <c r="BI298" s="15">
        <v>-0.46671921475997563</v>
      </c>
      <c r="BJ298" s="13">
        <v>134.74013666626587</v>
      </c>
      <c r="BK298" s="13">
        <v>2.1192075206669228E-2</v>
      </c>
      <c r="BL298" s="15">
        <v>-5.8568598169296486E-2</v>
      </c>
      <c r="BM298" s="13">
        <v>-0.64275504569685527</v>
      </c>
      <c r="BN298" s="34">
        <v>-1.0303222521515201</v>
      </c>
      <c r="BO298"/>
    </row>
    <row r="299" spans="1:67" x14ac:dyDescent="0.25">
      <c r="A299" s="4">
        <v>22113002399</v>
      </c>
      <c r="B299" s="4">
        <v>22113</v>
      </c>
      <c r="C299" s="4" t="s">
        <v>521</v>
      </c>
      <c r="D299" s="4" t="s">
        <v>151</v>
      </c>
      <c r="E299" s="4">
        <v>25</v>
      </c>
      <c r="F299" s="13">
        <v>23.499434279994041</v>
      </c>
      <c r="G299" s="13">
        <v>14.184738635053554</v>
      </c>
      <c r="H299" s="15">
        <v>-1.1271129882065194</v>
      </c>
      <c r="I299" s="13">
        <v>25.518303585531431</v>
      </c>
      <c r="J299" s="13">
        <v>39.187557928693501</v>
      </c>
      <c r="K299" s="15">
        <v>-0.56907125619534704</v>
      </c>
      <c r="L299" s="13">
        <v>30.747599865195468</v>
      </c>
      <c r="M299" s="14">
        <v>32.544519859581911</v>
      </c>
      <c r="N299" s="15">
        <v>-0.87167253497476238</v>
      </c>
      <c r="O299" s="13">
        <v>30.708643404096271</v>
      </c>
      <c r="P299" s="13">
        <v>32.564121665713458</v>
      </c>
      <c r="Q299" s="15">
        <v>-1.2748228213020034</v>
      </c>
      <c r="R299" s="13">
        <v>53.594654179606337</v>
      </c>
      <c r="S299" s="13">
        <v>19.109823881505854</v>
      </c>
      <c r="T299" s="15">
        <v>-0.48590537733638162</v>
      </c>
      <c r="U299" s="13">
        <v>53.594654179606337</v>
      </c>
      <c r="V299" s="13">
        <v>9.5549119407529268</v>
      </c>
      <c r="W299" s="15">
        <v>-0.5928326165819181</v>
      </c>
      <c r="X299" s="4">
        <v>1</v>
      </c>
      <c r="Y299" s="13">
        <v>30.708643404096271</v>
      </c>
      <c r="Z299" s="13">
        <v>32.564121665713458</v>
      </c>
      <c r="AA299" s="15">
        <v>6.8963799948425941E-2</v>
      </c>
      <c r="AB299" s="13">
        <v>31.743238693979883</v>
      </c>
      <c r="AC299" s="13">
        <v>31.502771649751363</v>
      </c>
      <c r="AD299" s="15">
        <v>0.14115503577603911</v>
      </c>
      <c r="AE299" s="29">
        <v>1</v>
      </c>
      <c r="AF299" s="14">
        <v>30.708643404096271</v>
      </c>
      <c r="AG299" s="14">
        <v>32.564121665713458</v>
      </c>
      <c r="AH299" s="15">
        <v>0.46451221975706314</v>
      </c>
      <c r="AI299" s="14">
        <v>58.20346370241591</v>
      </c>
      <c r="AJ299" s="14">
        <v>17.181108071382564</v>
      </c>
      <c r="AK299" s="15">
        <v>-0.94058616690403773</v>
      </c>
      <c r="AL299" s="14">
        <v>38.688947567843812</v>
      </c>
      <c r="AM299" s="14">
        <v>25.847175042599158</v>
      </c>
      <c r="AN299" s="15">
        <v>-2.0496057640429872</v>
      </c>
      <c r="AO299" s="14">
        <v>58.20346370241591</v>
      </c>
      <c r="AP299" s="14">
        <v>17.181108071382564</v>
      </c>
      <c r="AQ299" s="15">
        <v>-1.266631047062005</v>
      </c>
      <c r="AR299" s="14">
        <v>57.058349328531442</v>
      </c>
      <c r="AS299" s="14">
        <v>17.525918849179892</v>
      </c>
      <c r="AT299" s="15">
        <v>-0.81371577833048148</v>
      </c>
      <c r="AU299" s="14">
        <v>84.782988263001727</v>
      </c>
      <c r="AV299" s="14">
        <v>11.794818990077847</v>
      </c>
      <c r="AW299" s="15">
        <v>-0.63456502427334305</v>
      </c>
      <c r="AX299" s="14">
        <v>129.26967837036588</v>
      </c>
      <c r="AY299" s="14">
        <v>7.7357661332995367</v>
      </c>
      <c r="AZ299" s="15">
        <v>-0.6171188470658493</v>
      </c>
      <c r="BA299" s="14">
        <v>30.708643404096271</v>
      </c>
      <c r="BB299" s="14">
        <v>32.564121665713458</v>
      </c>
      <c r="BC299" s="15">
        <v>-0.92820117105842392</v>
      </c>
      <c r="BD299" s="13">
        <v>56.301015995194142</v>
      </c>
      <c r="BE299" s="13">
        <v>18.303241464852849</v>
      </c>
      <c r="BF299" s="15">
        <v>-0.9606236265470941</v>
      </c>
      <c r="BG299" s="13">
        <v>793.72415146287517</v>
      </c>
      <c r="BH299" s="13">
        <v>1.5996344010337891</v>
      </c>
      <c r="BI299" s="15">
        <v>-0.48406412638074831</v>
      </c>
      <c r="BJ299" s="13">
        <v>122.44438143892913</v>
      </c>
      <c r="BK299" s="13">
        <v>1.9258185454531587E-2</v>
      </c>
      <c r="BL299" s="15">
        <v>-5.9322966479765551E-2</v>
      </c>
      <c r="BM299" s="13">
        <v>-0.68427479248737566</v>
      </c>
      <c r="BN299" s="34">
        <v>-1.0961593133804837</v>
      </c>
      <c r="BO299"/>
    </row>
    <row r="300" spans="1:67" x14ac:dyDescent="0.25">
      <c r="A300" s="4">
        <v>22113002401</v>
      </c>
      <c r="B300" s="4">
        <v>22113</v>
      </c>
      <c r="C300" s="4" t="s">
        <v>523</v>
      </c>
      <c r="D300" s="4" t="s">
        <v>151</v>
      </c>
      <c r="E300" s="4">
        <v>9</v>
      </c>
      <c r="F300" s="13">
        <v>32.758334951461201</v>
      </c>
      <c r="G300" s="13">
        <v>10.175527352878015</v>
      </c>
      <c r="H300" s="15">
        <v>-1.3464912090483474</v>
      </c>
      <c r="I300" s="13">
        <v>30.747599865195468</v>
      </c>
      <c r="J300" s="13">
        <v>32.522863715679577</v>
      </c>
      <c r="K300" s="15">
        <v>-0.95339013421717755</v>
      </c>
      <c r="L300" s="13">
        <v>40.006500536662628</v>
      </c>
      <c r="M300" s="14">
        <v>25.01258198102844</v>
      </c>
      <c r="N300" s="15">
        <v>-1.2866062665761335</v>
      </c>
      <c r="O300" s="13">
        <v>39.967544075563431</v>
      </c>
      <c r="P300" s="13">
        <v>25.020301425311001</v>
      </c>
      <c r="Q300" s="15">
        <v>-1.5978386635846538</v>
      </c>
      <c r="R300" s="13">
        <v>62.853554851073497</v>
      </c>
      <c r="S300" s="13">
        <v>16.294772901695254</v>
      </c>
      <c r="T300" s="15">
        <v>-0.69590892654743353</v>
      </c>
      <c r="U300" s="13">
        <v>62.853554851073497</v>
      </c>
      <c r="V300" s="13">
        <v>8.1473864508476268</v>
      </c>
      <c r="W300" s="15">
        <v>-0.71790990923689157</v>
      </c>
      <c r="X300" s="4">
        <v>3</v>
      </c>
      <c r="Y300" s="13">
        <v>39.967544075563431</v>
      </c>
      <c r="Z300" s="13">
        <v>25.020301425311001</v>
      </c>
      <c r="AA300" s="15">
        <v>-0.17638980559128387</v>
      </c>
      <c r="AB300" s="13">
        <v>41.002139365447043</v>
      </c>
      <c r="AC300" s="13">
        <v>0</v>
      </c>
      <c r="AD300" s="15">
        <v>-0.99781301085518537</v>
      </c>
      <c r="AE300" s="29">
        <v>0</v>
      </c>
      <c r="AF300" s="14">
        <v>39.967544075563431</v>
      </c>
      <c r="AG300" s="14">
        <v>0</v>
      </c>
      <c r="AH300" s="15">
        <v>-0.79522370585249191</v>
      </c>
      <c r="AI300" s="14">
        <v>67.462364373883062</v>
      </c>
      <c r="AJ300" s="14">
        <v>14.823079642716072</v>
      </c>
      <c r="AK300" s="15">
        <v>-1.1010007801059924</v>
      </c>
      <c r="AL300" s="14">
        <v>47.947848239310972</v>
      </c>
      <c r="AM300" s="14">
        <v>20.855993266036297</v>
      </c>
      <c r="AN300" s="15">
        <v>-2.2500961355723672</v>
      </c>
      <c r="AO300" s="14">
        <v>67.462364373883062</v>
      </c>
      <c r="AP300" s="14">
        <v>14.823079642716072</v>
      </c>
      <c r="AQ300" s="15">
        <v>-1.4119504004978332</v>
      </c>
      <c r="AR300" s="14">
        <v>66.317249999998594</v>
      </c>
      <c r="AS300" s="14">
        <v>15.079032981615208</v>
      </c>
      <c r="AT300" s="15">
        <v>-0.99089821585811833</v>
      </c>
      <c r="AU300" s="14">
        <v>94.041888934468901</v>
      </c>
      <c r="AV300" s="14">
        <v>10.633559271622339</v>
      </c>
      <c r="AW300" s="15">
        <v>-0.73745468659527535</v>
      </c>
      <c r="AX300" s="14">
        <v>138.52857904183304</v>
      </c>
      <c r="AY300" s="14">
        <v>7.2187270447495075</v>
      </c>
      <c r="AZ300" s="15">
        <v>-0.68007260073344977</v>
      </c>
      <c r="BA300" s="14">
        <v>39.967544075563431</v>
      </c>
      <c r="BB300" s="14">
        <v>25.020301425311001</v>
      </c>
      <c r="BC300" s="15">
        <v>-1.2921300509417415</v>
      </c>
      <c r="BD300" s="13">
        <v>65.559916666661294</v>
      </c>
      <c r="BE300" s="13">
        <v>15.718309950210919</v>
      </c>
      <c r="BF300" s="15">
        <v>-1.0769838005386596</v>
      </c>
      <c r="BG300" s="13">
        <v>686.94140003193627</v>
      </c>
      <c r="BH300" s="13">
        <v>1.3844294556996297</v>
      </c>
      <c r="BI300" s="15">
        <v>-0.50872610501130622</v>
      </c>
      <c r="BJ300" s="13">
        <v>89.773460773114039</v>
      </c>
      <c r="BK300" s="13">
        <v>1.4119667526974664E-2</v>
      </c>
      <c r="BL300" s="15">
        <v>-6.1327390508095679E-2</v>
      </c>
      <c r="BM300" s="13">
        <v>-0.98306377883539131</v>
      </c>
      <c r="BN300" s="34">
        <v>-1.5699432429401297</v>
      </c>
      <c r="BO300"/>
    </row>
    <row r="301" spans="1:67" x14ac:dyDescent="0.25">
      <c r="A301" s="4">
        <v>22113002699</v>
      </c>
      <c r="B301" s="4">
        <v>22113</v>
      </c>
      <c r="C301" s="4" t="s">
        <v>525</v>
      </c>
      <c r="D301" s="4" t="s">
        <v>151</v>
      </c>
      <c r="E301" s="4">
        <v>3</v>
      </c>
      <c r="F301" s="13">
        <v>27.795584951461198</v>
      </c>
      <c r="G301" s="13">
        <v>11.992312229277626</v>
      </c>
      <c r="H301" s="15">
        <v>-1.2470793781955187</v>
      </c>
      <c r="I301" s="13">
        <v>40.006500536662628</v>
      </c>
      <c r="J301" s="13">
        <v>24.995937824743837</v>
      </c>
      <c r="K301" s="15">
        <v>-1.3874295096035736</v>
      </c>
      <c r="L301" s="13">
        <v>35.043750536662628</v>
      </c>
      <c r="M301" s="14">
        <v>28.554759668216434</v>
      </c>
      <c r="N301" s="15">
        <v>-1.0914680392780742</v>
      </c>
      <c r="O301" s="13">
        <v>35.004794075563424</v>
      </c>
      <c r="P301" s="13">
        <v>28.567515576333363</v>
      </c>
      <c r="Q301" s="15">
        <v>-1.4459519098928273</v>
      </c>
      <c r="R301" s="13">
        <v>57.890804851073497</v>
      </c>
      <c r="S301" s="13">
        <v>17.691659409421682</v>
      </c>
      <c r="T301" s="15">
        <v>-0.59170082283226799</v>
      </c>
      <c r="U301" s="13">
        <v>57.890804851073497</v>
      </c>
      <c r="V301" s="13">
        <v>8.845829704710841</v>
      </c>
      <c r="W301" s="15">
        <v>-0.65584397018791651</v>
      </c>
      <c r="X301" s="4">
        <v>0</v>
      </c>
      <c r="Y301" s="13">
        <v>33.305598239310967</v>
      </c>
      <c r="Z301" s="13">
        <v>0</v>
      </c>
      <c r="AA301" s="15">
        <v>-0.9901447693578771</v>
      </c>
      <c r="AB301" s="13">
        <v>36.039389365447043</v>
      </c>
      <c r="AC301" s="13">
        <v>0</v>
      </c>
      <c r="AD301" s="15">
        <v>-0.99781301085518537</v>
      </c>
      <c r="AE301" s="29">
        <v>0</v>
      </c>
      <c r="AF301" s="14">
        <v>35.004794075563424</v>
      </c>
      <c r="AG301" s="14">
        <v>0</v>
      </c>
      <c r="AH301" s="15">
        <v>-0.79522370585249191</v>
      </c>
      <c r="AI301" s="14">
        <v>52.820114373883065</v>
      </c>
      <c r="AJ301" s="14">
        <v>18.932181648104315</v>
      </c>
      <c r="AK301" s="15">
        <v>-0.82146216183136089</v>
      </c>
      <c r="AL301" s="14">
        <v>33.305598239310982</v>
      </c>
      <c r="AM301" s="14">
        <v>30.0249823712726</v>
      </c>
      <c r="AN301" s="15">
        <v>-1.8817877640180078</v>
      </c>
      <c r="AO301" s="14">
        <v>52.820114373883065</v>
      </c>
      <c r="AP301" s="14">
        <v>18.932181648104315</v>
      </c>
      <c r="AQ301" s="15">
        <v>-1.1587167925541948</v>
      </c>
      <c r="AR301" s="14">
        <v>61.354499999998595</v>
      </c>
      <c r="AS301" s="14">
        <v>16.298722995053712</v>
      </c>
      <c r="AT301" s="15">
        <v>-0.90257875132002108</v>
      </c>
      <c r="AU301" s="14">
        <v>89.079138934468901</v>
      </c>
      <c r="AV301" s="14">
        <v>11.225972904112268</v>
      </c>
      <c r="AW301" s="15">
        <v>-0.68496579230824473</v>
      </c>
      <c r="AX301" s="14">
        <v>133.56582904183307</v>
      </c>
      <c r="AY301" s="14">
        <v>7.4869448808407286</v>
      </c>
      <c r="AZ301" s="15">
        <v>-0.64741487725282021</v>
      </c>
      <c r="BA301" s="14">
        <v>35.004794075563424</v>
      </c>
      <c r="BB301" s="14">
        <v>28.567515576333363</v>
      </c>
      <c r="BC301" s="15">
        <v>-1.1210053910812154</v>
      </c>
      <c r="BD301" s="13">
        <v>60.597166666661295</v>
      </c>
      <c r="BE301" s="13">
        <v>17.005598564454427</v>
      </c>
      <c r="BF301" s="15">
        <v>-1.0190367616007692</v>
      </c>
      <c r="BG301" s="13">
        <v>743.8273820452107</v>
      </c>
      <c r="BH301" s="13">
        <v>1.4990747938782796</v>
      </c>
      <c r="BI301" s="15">
        <v>-0.49558801993679857</v>
      </c>
      <c r="BJ301" s="13">
        <v>93.425349117622986</v>
      </c>
      <c r="BK301" s="13">
        <v>1.4694040496737048E-2</v>
      </c>
      <c r="BL301" s="15">
        <v>-6.1103340111065649E-2</v>
      </c>
      <c r="BM301" s="13">
        <v>-0.9471744614773806</v>
      </c>
      <c r="BN301" s="34">
        <v>-1.5130342450050909</v>
      </c>
      <c r="BO301"/>
    </row>
    <row r="302" spans="1:67" x14ac:dyDescent="0.25">
      <c r="A302" s="4">
        <v>22114000101</v>
      </c>
      <c r="B302" s="4">
        <v>22114</v>
      </c>
      <c r="C302" s="4" t="s">
        <v>153</v>
      </c>
      <c r="D302" s="4" t="s">
        <v>153</v>
      </c>
      <c r="E302" s="4">
        <v>142</v>
      </c>
      <c r="F302" s="13">
        <v>10</v>
      </c>
      <c r="G302" s="13">
        <v>33.333333333333336</v>
      </c>
      <c r="H302" s="15">
        <v>-7.93296859879382E-2</v>
      </c>
      <c r="I302" s="13">
        <v>35.043750536662628</v>
      </c>
      <c r="J302" s="13">
        <v>28.535758435838769</v>
      </c>
      <c r="K302" s="15">
        <v>-1.183306133170472</v>
      </c>
      <c r="L302" s="13">
        <v>28.193126970814728</v>
      </c>
      <c r="M302" s="14">
        <v>35.493256050781895</v>
      </c>
      <c r="N302" s="15">
        <v>-0.70922694247903595</v>
      </c>
      <c r="O302" s="13">
        <v>14.475597821753659</v>
      </c>
      <c r="P302" s="13">
        <v>69.081775572489207</v>
      </c>
      <c r="Q302" s="15">
        <v>0.28881209562096349</v>
      </c>
      <c r="R302" s="13">
        <v>83.159221517734935</v>
      </c>
      <c r="S302" s="13">
        <v>12.315945046985155</v>
      </c>
      <c r="T302" s="15">
        <v>-0.99273053908005426</v>
      </c>
      <c r="U302" s="13">
        <v>83.159221517734935</v>
      </c>
      <c r="V302" s="13">
        <v>6.1579725234925764</v>
      </c>
      <c r="W302" s="15">
        <v>-0.89469570088916883</v>
      </c>
      <c r="X302" s="4">
        <v>6</v>
      </c>
      <c r="Y302" s="13">
        <v>10</v>
      </c>
      <c r="Z302" s="13">
        <v>33.333333333333336</v>
      </c>
      <c r="AA302" s="15">
        <v>9.3981476677117634E-2</v>
      </c>
      <c r="AB302" s="13">
        <v>43.634384541918656</v>
      </c>
      <c r="AC302" s="13">
        <v>22.917706081984967</v>
      </c>
      <c r="AD302" s="15">
        <v>-0.16923401407116856</v>
      </c>
      <c r="AE302" s="29">
        <v>0</v>
      </c>
      <c r="AF302" s="14">
        <v>43.207264136175922</v>
      </c>
      <c r="AG302" s="14">
        <v>0</v>
      </c>
      <c r="AH302" s="15">
        <v>-0.79522370585249191</v>
      </c>
      <c r="AI302" s="14">
        <v>49.123447707212101</v>
      </c>
      <c r="AJ302" s="14">
        <v>20.356877350308295</v>
      </c>
      <c r="AK302" s="15">
        <v>-0.72454135832400723</v>
      </c>
      <c r="AL302" s="14">
        <v>10</v>
      </c>
      <c r="AM302" s="14">
        <v>100</v>
      </c>
      <c r="AN302" s="15">
        <v>0.9290329814888052</v>
      </c>
      <c r="AO302" s="14">
        <v>49.123447707212101</v>
      </c>
      <c r="AP302" s="14">
        <v>20.356877350308295</v>
      </c>
      <c r="AQ302" s="15">
        <v>-1.0709163844801632</v>
      </c>
      <c r="AR302" s="14">
        <v>86.622916666660075</v>
      </c>
      <c r="AS302" s="14">
        <v>11.544289184444949</v>
      </c>
      <c r="AT302" s="15">
        <v>-1.2468539718336329</v>
      </c>
      <c r="AU302" s="14">
        <v>113.5836307941637</v>
      </c>
      <c r="AV302" s="14">
        <v>8.8040855271848137</v>
      </c>
      <c r="AW302" s="15">
        <v>-0.8995492919626018</v>
      </c>
      <c r="AX302" s="14">
        <v>154.67965423485853</v>
      </c>
      <c r="AY302" s="14">
        <v>6.4649743687792682</v>
      </c>
      <c r="AZ302" s="15">
        <v>-0.77184817697159647</v>
      </c>
      <c r="BA302" s="14">
        <v>30.522166666669996</v>
      </c>
      <c r="BB302" s="14">
        <v>32.763073831583306</v>
      </c>
      <c r="BC302" s="15">
        <v>-0.918603323208392</v>
      </c>
      <c r="BD302" s="13">
        <v>81.474779018191541</v>
      </c>
      <c r="BE302" s="13">
        <v>12.647976501372218</v>
      </c>
      <c r="BF302" s="15">
        <v>-1.2151942453010554</v>
      </c>
      <c r="BG302" s="13">
        <v>547.11508823264376</v>
      </c>
      <c r="BH302" s="13">
        <v>1.1026300697144764</v>
      </c>
      <c r="BI302" s="15">
        <v>-0.54101964930918001</v>
      </c>
      <c r="BJ302" s="13">
        <v>207.70172929628853</v>
      </c>
      <c r="BK302" s="13">
        <v>3.2667553831450223E-2</v>
      </c>
      <c r="BL302" s="15">
        <v>-5.4092263666550892E-2</v>
      </c>
      <c r="BM302" s="13">
        <v>-0.57655467541055894</v>
      </c>
      <c r="BN302" s="34">
        <v>-0.92534960253714316</v>
      </c>
      <c r="BO302"/>
    </row>
    <row r="303" spans="1:67" x14ac:dyDescent="0.25">
      <c r="A303" s="4">
        <v>22115000101</v>
      </c>
      <c r="B303" s="4">
        <v>22115</v>
      </c>
      <c r="C303" s="4" t="s">
        <v>528</v>
      </c>
      <c r="D303" s="4" t="s">
        <v>155</v>
      </c>
      <c r="E303" s="4">
        <v>45</v>
      </c>
      <c r="F303" s="13">
        <v>10</v>
      </c>
      <c r="G303" s="13">
        <v>33.333333333333336</v>
      </c>
      <c r="H303" s="15">
        <v>-7.93296859879382E-2</v>
      </c>
      <c r="I303" s="13">
        <v>28.193126970814728</v>
      </c>
      <c r="J303" s="13">
        <v>35.46963772536445</v>
      </c>
      <c r="K303" s="15">
        <v>-0.7834647265406206</v>
      </c>
      <c r="L303" s="13">
        <v>25.559583869999628</v>
      </c>
      <c r="M303" s="14">
        <v>39.150319486298685</v>
      </c>
      <c r="N303" s="15">
        <v>-0.507759670381282</v>
      </c>
      <c r="O303" s="13">
        <v>15.690916666667</v>
      </c>
      <c r="P303" s="13">
        <v>63.731139565883367</v>
      </c>
      <c r="Q303" s="15">
        <v>5.9705337858472443E-2</v>
      </c>
      <c r="R303" s="13">
        <v>27.971221517728605</v>
      </c>
      <c r="S303" s="13">
        <v>36.615648040731585</v>
      </c>
      <c r="T303" s="15">
        <v>0.82003374478542357</v>
      </c>
      <c r="U303" s="13">
        <v>27.971221517728605</v>
      </c>
      <c r="V303" s="13">
        <v>18.307824020365796</v>
      </c>
      <c r="W303" s="15">
        <v>0.18497961745346736</v>
      </c>
      <c r="X303" s="4">
        <v>3</v>
      </c>
      <c r="Y303" s="13">
        <v>15.690916666667</v>
      </c>
      <c r="Z303" s="13">
        <v>21.24371318862779</v>
      </c>
      <c r="AA303" s="15">
        <v>-0.29921875842694251</v>
      </c>
      <c r="AB303" s="13">
        <v>26.555222698784043</v>
      </c>
      <c r="AC303" s="13">
        <v>0</v>
      </c>
      <c r="AD303" s="15">
        <v>-0.99781301085518537</v>
      </c>
      <c r="AE303" s="29">
        <v>0</v>
      </c>
      <c r="AF303" s="14">
        <v>25.520627408900427</v>
      </c>
      <c r="AG303" s="14">
        <v>0</v>
      </c>
      <c r="AH303" s="15">
        <v>-0.79522370585249191</v>
      </c>
      <c r="AI303" s="14">
        <v>31.434916666653702</v>
      </c>
      <c r="AJ303" s="14">
        <v>31.811759216807609</v>
      </c>
      <c r="AK303" s="15">
        <v>5.4724244053709271E-2</v>
      </c>
      <c r="AL303" s="14">
        <v>15.690916666667</v>
      </c>
      <c r="AM303" s="14">
        <v>63.731139565883367</v>
      </c>
      <c r="AN303" s="15">
        <v>-0.52784789941366528</v>
      </c>
      <c r="AO303" s="14">
        <v>31.434916666653702</v>
      </c>
      <c r="AP303" s="14">
        <v>31.811759216807609</v>
      </c>
      <c r="AQ303" s="15">
        <v>-0.36498086381943795</v>
      </c>
      <c r="AR303" s="14">
        <v>31.434916666653702</v>
      </c>
      <c r="AS303" s="14">
        <v>31.811759216807609</v>
      </c>
      <c r="AT303" s="15">
        <v>0.22074195916351244</v>
      </c>
      <c r="AU303" s="14">
        <v>59.159555601123998</v>
      </c>
      <c r="AV303" s="14">
        <v>16.903440024843604</v>
      </c>
      <c r="AW303" s="15">
        <v>-0.18193217664744113</v>
      </c>
      <c r="AX303" s="14">
        <v>103.64624570848812</v>
      </c>
      <c r="AY303" s="14">
        <v>9.6482028187742142</v>
      </c>
      <c r="AZ303" s="15">
        <v>-0.38426398044466631</v>
      </c>
      <c r="BA303" s="14">
        <v>24.4614563308307</v>
      </c>
      <c r="BB303" s="14">
        <v>40.880640403229847</v>
      </c>
      <c r="BC303" s="15">
        <v>-0.52699578012621717</v>
      </c>
      <c r="BD303" s="13">
        <v>30.677583333316402</v>
      </c>
      <c r="BE303" s="13">
        <v>33.591012671374578</v>
      </c>
      <c r="BF303" s="15">
        <v>-0.27244767006318382</v>
      </c>
      <c r="BG303" s="13">
        <v>1279.1287674773214</v>
      </c>
      <c r="BH303" s="13">
        <v>2.5778960814503802</v>
      </c>
      <c r="BI303" s="15">
        <v>-0.37195764750747612</v>
      </c>
      <c r="BJ303" s="13">
        <v>221.39166996247451</v>
      </c>
      <c r="BK303" s="13">
        <v>3.482072258539945E-2</v>
      </c>
      <c r="BL303" s="15">
        <v>-5.3252359389031438E-2</v>
      </c>
      <c r="BM303" s="13">
        <v>-0.25296331748110495</v>
      </c>
      <c r="BN303" s="34">
        <v>-0.41223703100216885</v>
      </c>
      <c r="BO303"/>
    </row>
    <row r="304" spans="1:67" x14ac:dyDescent="0.25">
      <c r="A304" s="4">
        <v>22115000201</v>
      </c>
      <c r="B304" s="4">
        <v>22115</v>
      </c>
      <c r="C304" s="4" t="s">
        <v>530</v>
      </c>
      <c r="D304" s="4" t="s">
        <v>155</v>
      </c>
      <c r="E304" s="4">
        <v>27</v>
      </c>
      <c r="F304" s="13">
        <v>10.115972779205437</v>
      </c>
      <c r="G304" s="13">
        <v>32.951189233974503</v>
      </c>
      <c r="H304" s="15">
        <v>-0.10024005631320879</v>
      </c>
      <c r="I304" s="13">
        <v>25.559583869999628</v>
      </c>
      <c r="J304" s="13">
        <v>39.124267636209154</v>
      </c>
      <c r="K304" s="15">
        <v>-0.5727208841332293</v>
      </c>
      <c r="L304" s="13">
        <v>33.071500536666619</v>
      </c>
      <c r="M304" s="14">
        <v>30.257649583752219</v>
      </c>
      <c r="N304" s="15">
        <v>-0.9976559980009484</v>
      </c>
      <c r="O304" s="13">
        <v>18.085000000000001</v>
      </c>
      <c r="P304" s="13">
        <v>55.294442908487696</v>
      </c>
      <c r="Q304" s="15">
        <v>-0.30154222505091344</v>
      </c>
      <c r="R304" s="13">
        <v>32.087304851061603</v>
      </c>
      <c r="S304" s="13">
        <v>31.918679587344773</v>
      </c>
      <c r="T304" s="15">
        <v>0.46963865325143628</v>
      </c>
      <c r="U304" s="13">
        <v>32.087304851061603</v>
      </c>
      <c r="V304" s="13">
        <v>15.959339793672385</v>
      </c>
      <c r="W304" s="15">
        <v>-2.371432878368699E-2</v>
      </c>
      <c r="X304" s="4">
        <v>1</v>
      </c>
      <c r="Y304" s="13">
        <v>18.085000000000001</v>
      </c>
      <c r="Z304" s="13">
        <v>18.431480969495901</v>
      </c>
      <c r="AA304" s="15">
        <v>-0.39068320118812605</v>
      </c>
      <c r="AB304" s="13">
        <v>32.336870681236491</v>
      </c>
      <c r="AC304" s="13">
        <v>0</v>
      </c>
      <c r="AD304" s="15">
        <v>-0.99781301085518537</v>
      </c>
      <c r="AE304" s="29">
        <v>0</v>
      </c>
      <c r="AF304" s="14">
        <v>33.032544075567429</v>
      </c>
      <c r="AG304" s="14">
        <v>0</v>
      </c>
      <c r="AH304" s="15">
        <v>-0.79522370585249191</v>
      </c>
      <c r="AI304" s="14">
        <v>33.303249999999998</v>
      </c>
      <c r="AJ304" s="14">
        <v>30.027099457260178</v>
      </c>
      <c r="AK304" s="15">
        <v>-6.6684599683935794E-2</v>
      </c>
      <c r="AL304" s="14">
        <v>18.085000000000001</v>
      </c>
      <c r="AM304" s="14">
        <v>55.294442908487696</v>
      </c>
      <c r="AN304" s="15">
        <v>-0.86674087567524216</v>
      </c>
      <c r="AO304" s="14">
        <v>33.303249999999998</v>
      </c>
      <c r="AP304" s="14">
        <v>30.027099457260178</v>
      </c>
      <c r="AQ304" s="15">
        <v>-0.47496495018901486</v>
      </c>
      <c r="AR304" s="14">
        <v>33.303249999999998</v>
      </c>
      <c r="AS304" s="14">
        <v>30.027099457260178</v>
      </c>
      <c r="AT304" s="15">
        <v>9.1512242916544473E-2</v>
      </c>
      <c r="AU304" s="14">
        <v>63.137638934470282</v>
      </c>
      <c r="AV304" s="14">
        <v>15.838412979583964</v>
      </c>
      <c r="AW304" s="15">
        <v>-0.27629545413736656</v>
      </c>
      <c r="AX304" s="14">
        <v>107.62432904183443</v>
      </c>
      <c r="AY304" s="14">
        <v>9.2915794124141957</v>
      </c>
      <c r="AZ304" s="15">
        <v>-0.42768580787177546</v>
      </c>
      <c r="BA304" s="14">
        <v>28.577539664163702</v>
      </c>
      <c r="BB304" s="14">
        <v>34.992515512243422</v>
      </c>
      <c r="BC304" s="15">
        <v>-0.81105062606664102</v>
      </c>
      <c r="BD304" s="13">
        <v>34.793666666649401</v>
      </c>
      <c r="BE304" s="13">
        <v>29.617203048747154</v>
      </c>
      <c r="BF304" s="15">
        <v>-0.45132791369019376</v>
      </c>
      <c r="BG304" s="13">
        <v>1173.7060146590827</v>
      </c>
      <c r="BH304" s="13">
        <v>2.3654320134880686</v>
      </c>
      <c r="BI304" s="15">
        <v>-0.39630552806250641</v>
      </c>
      <c r="BJ304" s="13">
        <v>183.42861891341406</v>
      </c>
      <c r="BK304" s="13">
        <v>2.8849852636684797E-2</v>
      </c>
      <c r="BL304" s="15">
        <v>-5.5581465828663565E-2</v>
      </c>
      <c r="BM304" s="13">
        <v>-0.39184630185342889</v>
      </c>
      <c r="BN304" s="34">
        <v>-0.63246109912845894</v>
      </c>
      <c r="BO304"/>
    </row>
    <row r="305" spans="1:67" x14ac:dyDescent="0.25">
      <c r="A305" s="4">
        <v>22115000301</v>
      </c>
      <c r="B305" s="4">
        <v>22115</v>
      </c>
      <c r="C305" s="4" t="s">
        <v>532</v>
      </c>
      <c r="D305" s="4" t="s">
        <v>155</v>
      </c>
      <c r="E305" s="4">
        <v>72</v>
      </c>
      <c r="F305" s="13">
        <v>10.045338658754822</v>
      </c>
      <c r="G305" s="13">
        <v>33.18288657623534</v>
      </c>
      <c r="H305" s="15">
        <v>-8.7561914119769504E-2</v>
      </c>
      <c r="I305" s="13">
        <v>33.071500536666619</v>
      </c>
      <c r="J305" s="13">
        <v>30.237515195033033</v>
      </c>
      <c r="K305" s="15">
        <v>-1.0851745119053089</v>
      </c>
      <c r="L305" s="13">
        <v>23.293707083569117</v>
      </c>
      <c r="M305" s="14">
        <v>42.958635603054375</v>
      </c>
      <c r="N305" s="15">
        <v>-0.29795990265582606</v>
      </c>
      <c r="O305" s="13">
        <v>16.222201005412177</v>
      </c>
      <c r="P305" s="13">
        <v>61.643916239625696</v>
      </c>
      <c r="Q305" s="15">
        <v>-2.966664865205831E-2</v>
      </c>
      <c r="R305" s="13">
        <v>19.731966192310082</v>
      </c>
      <c r="S305" s="13">
        <v>51.904832614280103</v>
      </c>
      <c r="T305" s="15">
        <v>1.9606109663048994</v>
      </c>
      <c r="U305" s="13">
        <v>19.731966192310082</v>
      </c>
      <c r="V305" s="13">
        <v>25.952416307140052</v>
      </c>
      <c r="W305" s="15">
        <v>0.86430295016636105</v>
      </c>
      <c r="X305" s="4">
        <v>4</v>
      </c>
      <c r="Y305" s="13">
        <v>14.707328007911178</v>
      </c>
      <c r="Z305" s="13">
        <v>22.664438649497107</v>
      </c>
      <c r="AA305" s="15">
        <v>-0.25301138561078484</v>
      </c>
      <c r="AB305" s="13">
        <v>23.345649431975033</v>
      </c>
      <c r="AC305" s="13">
        <v>42.834533385495128</v>
      </c>
      <c r="AD305" s="15">
        <v>0.55084960717900944</v>
      </c>
      <c r="AE305" s="29">
        <v>0</v>
      </c>
      <c r="AF305" s="14">
        <v>23.19566134123518</v>
      </c>
      <c r="AG305" s="14">
        <v>0</v>
      </c>
      <c r="AH305" s="15">
        <v>-0.79522370585249191</v>
      </c>
      <c r="AI305" s="14">
        <v>23.19566134123518</v>
      </c>
      <c r="AJ305" s="14">
        <v>43.111510609196948</v>
      </c>
      <c r="AK305" s="15">
        <v>0.82343645585408642</v>
      </c>
      <c r="AL305" s="14">
        <v>18.016661341241878</v>
      </c>
      <c r="AM305" s="14">
        <v>55.504179218316295</v>
      </c>
      <c r="AN305" s="15">
        <v>-0.85831599504312572</v>
      </c>
      <c r="AO305" s="14">
        <v>23.19566134123518</v>
      </c>
      <c r="AP305" s="14">
        <v>43.111510609196948</v>
      </c>
      <c r="AQ305" s="15">
        <v>0.33139435641327097</v>
      </c>
      <c r="AR305" s="14">
        <v>23.19566134123518</v>
      </c>
      <c r="AS305" s="14">
        <v>43.111510609196948</v>
      </c>
      <c r="AT305" s="15">
        <v>1.0389728058488559</v>
      </c>
      <c r="AU305" s="14">
        <v>50.920300275705479</v>
      </c>
      <c r="AV305" s="14">
        <v>19.638533052349434</v>
      </c>
      <c r="AW305" s="15">
        <v>6.0401896899370255E-2</v>
      </c>
      <c r="AX305" s="14">
        <v>95.406990383069598</v>
      </c>
      <c r="AY305" s="14">
        <v>10.481412273722183</v>
      </c>
      <c r="AZ305" s="15">
        <v>-0.28281388906490285</v>
      </c>
      <c r="BA305" s="14">
        <v>16.222201005412177</v>
      </c>
      <c r="BB305" s="14">
        <v>61.643916239625696</v>
      </c>
      <c r="BC305" s="15">
        <v>0.47466590812270232</v>
      </c>
      <c r="BD305" s="13">
        <v>22.43832800789788</v>
      </c>
      <c r="BE305" s="13">
        <v>45.925484738161728</v>
      </c>
      <c r="BF305" s="15">
        <v>0.28278611762355477</v>
      </c>
      <c r="BG305" s="13">
        <v>1551.9359757172492</v>
      </c>
      <c r="BH305" s="13">
        <v>3.1276989245997084</v>
      </c>
      <c r="BI305" s="15">
        <v>-0.30895153978204898</v>
      </c>
      <c r="BJ305" s="13">
        <v>302.21689449042958</v>
      </c>
      <c r="BK305" s="13">
        <v>4.7533001785730618E-2</v>
      </c>
      <c r="BL305" s="15">
        <v>-4.8293575894799316E-2</v>
      </c>
      <c r="BM305" s="13">
        <v>0.12318147346478919</v>
      </c>
      <c r="BN305" s="34">
        <v>0.18420850507982345</v>
      </c>
      <c r="BO305"/>
    </row>
    <row r="306" spans="1:67" x14ac:dyDescent="0.25">
      <c r="A306" s="4">
        <v>22115000401</v>
      </c>
      <c r="B306" s="4">
        <v>22115</v>
      </c>
      <c r="C306" s="4" t="s">
        <v>155</v>
      </c>
      <c r="D306" s="4" t="s">
        <v>155</v>
      </c>
      <c r="E306" s="4">
        <v>260</v>
      </c>
      <c r="F306" s="13">
        <v>10</v>
      </c>
      <c r="G306" s="13">
        <v>33.333333333333336</v>
      </c>
      <c r="H306" s="15">
        <v>-7.93296859879382E-2</v>
      </c>
      <c r="I306" s="13">
        <v>23.293707083569117</v>
      </c>
      <c r="J306" s="13">
        <v>42.930049580016338</v>
      </c>
      <c r="K306" s="15">
        <v>-0.35326087593305072</v>
      </c>
      <c r="L306" s="13">
        <v>26.171500536666624</v>
      </c>
      <c r="M306" s="14">
        <v>38.234944650780939</v>
      </c>
      <c r="N306" s="15">
        <v>-0.55818758182182548</v>
      </c>
      <c r="O306" s="13">
        <v>10</v>
      </c>
      <c r="P306" s="13">
        <v>100</v>
      </c>
      <c r="Q306" s="15">
        <v>1.6126872659025417</v>
      </c>
      <c r="R306" s="13">
        <v>25.187304851061604</v>
      </c>
      <c r="S306" s="13">
        <v>40.662723082867721</v>
      </c>
      <c r="T306" s="15">
        <v>1.1219466155886508</v>
      </c>
      <c r="U306" s="13">
        <v>25.187304851061604</v>
      </c>
      <c r="V306" s="13">
        <v>20.331361541433861</v>
      </c>
      <c r="W306" s="15">
        <v>0.36479774262147319</v>
      </c>
      <c r="X306" s="4">
        <v>9</v>
      </c>
      <c r="Y306" s="13">
        <v>10</v>
      </c>
      <c r="Z306" s="13">
        <v>33.333333333333336</v>
      </c>
      <c r="AA306" s="15">
        <v>9.3981476677117634E-2</v>
      </c>
      <c r="AB306" s="13">
        <v>27.167139365451035</v>
      </c>
      <c r="AC306" s="13">
        <v>36.80917547291412</v>
      </c>
      <c r="AD306" s="15">
        <v>0.33300559623781512</v>
      </c>
      <c r="AE306" s="29">
        <v>6</v>
      </c>
      <c r="AF306" s="14">
        <v>26.132544075567424</v>
      </c>
      <c r="AG306" s="14">
        <v>38.266461815133731</v>
      </c>
      <c r="AH306" s="15">
        <v>0.68510600146602518</v>
      </c>
      <c r="AI306" s="14">
        <v>28.650999999986698</v>
      </c>
      <c r="AJ306" s="14">
        <v>34.902795713952891</v>
      </c>
      <c r="AK306" s="15">
        <v>0.26500475554147646</v>
      </c>
      <c r="AL306" s="14">
        <v>10</v>
      </c>
      <c r="AM306" s="14">
        <v>100</v>
      </c>
      <c r="AN306" s="15">
        <v>0.9290329814888052</v>
      </c>
      <c r="AO306" s="14">
        <v>28.650999999986698</v>
      </c>
      <c r="AP306" s="14">
        <v>34.902795713952891</v>
      </c>
      <c r="AQ306" s="15">
        <v>-0.17448806918179108</v>
      </c>
      <c r="AR306" s="14">
        <v>28.650999999986698</v>
      </c>
      <c r="AS306" s="14">
        <v>34.902795713952891</v>
      </c>
      <c r="AT306" s="15">
        <v>0.44456824722662397</v>
      </c>
      <c r="AU306" s="14">
        <v>56.375638934457001</v>
      </c>
      <c r="AV306" s="14">
        <v>17.738158163716992</v>
      </c>
      <c r="AW306" s="15">
        <v>-0.10797467508448197</v>
      </c>
      <c r="AX306" s="14">
        <v>100.86232904182111</v>
      </c>
      <c r="AY306" s="14">
        <v>9.914504349640433</v>
      </c>
      <c r="AZ306" s="15">
        <v>-0.35183958285710426</v>
      </c>
      <c r="BA306" s="14">
        <v>21.677539664163703</v>
      </c>
      <c r="BB306" s="14">
        <v>46.130696356337587</v>
      </c>
      <c r="BC306" s="15">
        <v>-0.27372264775405558</v>
      </c>
      <c r="BD306" s="13">
        <v>27.893666666649398</v>
      </c>
      <c r="BE306" s="13">
        <v>36.943550763394995</v>
      </c>
      <c r="BF306" s="15">
        <v>-0.12153383985484874</v>
      </c>
      <c r="BG306" s="13">
        <v>1361.996848035074</v>
      </c>
      <c r="BH306" s="13">
        <v>2.7449045215532899</v>
      </c>
      <c r="BI306" s="15">
        <v>-0.35281887458315803</v>
      </c>
      <c r="BJ306" s="13">
        <v>451.49455998805502</v>
      </c>
      <c r="BK306" s="13">
        <v>7.1011555334605847E-2</v>
      </c>
      <c r="BL306" s="15">
        <v>-3.9135103053550314E-2</v>
      </c>
      <c r="BM306" s="13">
        <v>0.18093893403361713</v>
      </c>
      <c r="BN306" s="34">
        <v>0.27579339568824979</v>
      </c>
      <c r="BO306"/>
    </row>
    <row r="307" spans="1:67" x14ac:dyDescent="0.25">
      <c r="A307" s="4">
        <v>22115000402</v>
      </c>
      <c r="B307" s="4">
        <v>22115</v>
      </c>
      <c r="C307" s="4" t="s">
        <v>535</v>
      </c>
      <c r="D307" s="4" t="s">
        <v>155</v>
      </c>
      <c r="E307" s="4">
        <v>10</v>
      </c>
      <c r="F307" s="13">
        <v>12.765083569109196</v>
      </c>
      <c r="G307" s="13">
        <v>26.112898637027474</v>
      </c>
      <c r="H307" s="15">
        <v>-0.47442139004017442</v>
      </c>
      <c r="I307" s="13">
        <v>26.171500536666624</v>
      </c>
      <c r="J307" s="13">
        <v>38.209501919807259</v>
      </c>
      <c r="K307" s="15">
        <v>-0.6254707512004879</v>
      </c>
      <c r="L307" s="13">
        <v>23.406416967557426</v>
      </c>
      <c r="M307" s="14">
        <v>42.751775115102397</v>
      </c>
      <c r="N307" s="15">
        <v>-0.30935582699439473</v>
      </c>
      <c r="O307" s="13">
        <v>12.765083569109196</v>
      </c>
      <c r="P307" s="13">
        <v>78.338695911082425</v>
      </c>
      <c r="Q307" s="15">
        <v>0.68518049052250563</v>
      </c>
      <c r="R307" s="13">
        <v>25.045388420170799</v>
      </c>
      <c r="S307" s="13">
        <v>40.893133106198569</v>
      </c>
      <c r="T307" s="15">
        <v>1.1391352643983199</v>
      </c>
      <c r="U307" s="13">
        <v>25.045388420170799</v>
      </c>
      <c r="V307" s="13">
        <v>20.446566553099284</v>
      </c>
      <c r="W307" s="15">
        <v>0.37503523463333388</v>
      </c>
      <c r="X307" s="4">
        <v>0</v>
      </c>
      <c r="Y307" s="13">
        <v>12.765083569109196</v>
      </c>
      <c r="Z307" s="13">
        <v>0</v>
      </c>
      <c r="AA307" s="15">
        <v>-0.9901447693578771</v>
      </c>
      <c r="AB307" s="13">
        <v>24.402055796341841</v>
      </c>
      <c r="AC307" s="13">
        <v>0</v>
      </c>
      <c r="AD307" s="15">
        <v>-0.99781301085518537</v>
      </c>
      <c r="AE307" s="29">
        <v>0</v>
      </c>
      <c r="AF307" s="14">
        <v>23.367460506458229</v>
      </c>
      <c r="AG307" s="14">
        <v>0</v>
      </c>
      <c r="AH307" s="15">
        <v>-0.79522370585249191</v>
      </c>
      <c r="AI307" s="14">
        <v>28.5090835690959</v>
      </c>
      <c r="AJ307" s="14">
        <v>35.076539643105498</v>
      </c>
      <c r="AK307" s="15">
        <v>0.27682440319812707</v>
      </c>
      <c r="AL307" s="14">
        <v>12.765083569109196</v>
      </c>
      <c r="AM307" s="14">
        <v>78.338695911082425</v>
      </c>
      <c r="AN307" s="15">
        <v>5.8921833665884923E-2</v>
      </c>
      <c r="AO307" s="14">
        <v>28.5090835690959</v>
      </c>
      <c r="AP307" s="14">
        <v>35.076539643105498</v>
      </c>
      <c r="AQ307" s="15">
        <v>-0.16378066839691774</v>
      </c>
      <c r="AR307" s="14">
        <v>28.5090835690959</v>
      </c>
      <c r="AS307" s="14">
        <v>35.076539643105498</v>
      </c>
      <c r="AT307" s="15">
        <v>0.45714928881951478</v>
      </c>
      <c r="AU307" s="14">
        <v>56.233722503566199</v>
      </c>
      <c r="AV307" s="14">
        <v>17.782923759610306</v>
      </c>
      <c r="AW307" s="15">
        <v>-0.10400836421370706</v>
      </c>
      <c r="AX307" s="14">
        <v>100.72041261093031</v>
      </c>
      <c r="AY307" s="14">
        <v>9.9284740210792055</v>
      </c>
      <c r="AZ307" s="15">
        <v>-0.35013866067530158</v>
      </c>
      <c r="BA307" s="14">
        <v>21.535623233272894</v>
      </c>
      <c r="BB307" s="14">
        <v>46.434690520355289</v>
      </c>
      <c r="BC307" s="15">
        <v>-0.25905736516824923</v>
      </c>
      <c r="BD307" s="13">
        <v>27.7517502357586</v>
      </c>
      <c r="BE307" s="13">
        <v>37.132472068330152</v>
      </c>
      <c r="BF307" s="15">
        <v>-0.11302958518177529</v>
      </c>
      <c r="BG307" s="13">
        <v>1366.799110248448</v>
      </c>
      <c r="BH307" s="13">
        <v>2.754582775421639</v>
      </c>
      <c r="BI307" s="15">
        <v>-0.35170976954046618</v>
      </c>
      <c r="BJ307" s="13">
        <v>205.92906145387531</v>
      </c>
      <c r="BK307" s="13">
        <v>3.2388746705657306E-2</v>
      </c>
      <c r="BL307" s="15">
        <v>-5.420102025942216E-2</v>
      </c>
      <c r="BM307" s="13">
        <v>-0.13663728276309284</v>
      </c>
      <c r="BN307" s="34">
        <v>-0.22778108263398494</v>
      </c>
      <c r="BO307"/>
    </row>
    <row r="308" spans="1:67" x14ac:dyDescent="0.25">
      <c r="A308" s="4">
        <v>22115000501</v>
      </c>
      <c r="B308" s="4">
        <v>22115</v>
      </c>
      <c r="C308" s="4" t="s">
        <v>537</v>
      </c>
      <c r="D308" s="4" t="s">
        <v>155</v>
      </c>
      <c r="E308" s="4">
        <v>8</v>
      </c>
      <c r="F308" s="13">
        <v>13.845834948661667</v>
      </c>
      <c r="G308" s="13">
        <v>24.074628548533518</v>
      </c>
      <c r="H308" s="15">
        <v>-0.58595257014956459</v>
      </c>
      <c r="I308" s="13">
        <v>23.406416967557426</v>
      </c>
      <c r="J308" s="13">
        <v>42.723326743518868</v>
      </c>
      <c r="K308" s="15">
        <v>-0.36518152616019295</v>
      </c>
      <c r="L308" s="13">
        <v>24.044418818661292</v>
      </c>
      <c r="M308" s="14">
        <v>41.617386637380399</v>
      </c>
      <c r="N308" s="15">
        <v>-0.37184917886962104</v>
      </c>
      <c r="O308" s="13">
        <v>14.457751615328666</v>
      </c>
      <c r="P308" s="13">
        <v>69.167048003491871</v>
      </c>
      <c r="Q308" s="15">
        <v>0.29246334197175744</v>
      </c>
      <c r="R308" s="13">
        <v>26.738056466390272</v>
      </c>
      <c r="S308" s="13">
        <v>38.304369790298267</v>
      </c>
      <c r="T308" s="15">
        <v>0.94601283489155052</v>
      </c>
      <c r="U308" s="13">
        <v>26.738056466390272</v>
      </c>
      <c r="V308" s="13">
        <v>19.152184895149134</v>
      </c>
      <c r="W308" s="15">
        <v>0.26001227085769846</v>
      </c>
      <c r="X308" s="4">
        <v>0</v>
      </c>
      <c r="Y308" s="13">
        <v>14.457751615328666</v>
      </c>
      <c r="Z308" s="13">
        <v>0</v>
      </c>
      <c r="AA308" s="15">
        <v>-0.9901447693578771</v>
      </c>
      <c r="AB308" s="13">
        <v>25.040057647445707</v>
      </c>
      <c r="AC308" s="13">
        <v>0</v>
      </c>
      <c r="AD308" s="15">
        <v>-0.99781301085518537</v>
      </c>
      <c r="AE308" s="29">
        <v>0</v>
      </c>
      <c r="AF308" s="14">
        <v>24.005462357562095</v>
      </c>
      <c r="AG308" s="14">
        <v>0</v>
      </c>
      <c r="AH308" s="15">
        <v>-0.79522370585249191</v>
      </c>
      <c r="AI308" s="14">
        <v>30.201751615315366</v>
      </c>
      <c r="AJ308" s="14">
        <v>33.11066234624942</v>
      </c>
      <c r="AK308" s="15">
        <v>0.14308748877253988</v>
      </c>
      <c r="AL308" s="14">
        <v>14.457751615328666</v>
      </c>
      <c r="AM308" s="14">
        <v>69.167048003491871</v>
      </c>
      <c r="AN308" s="15">
        <v>-0.3094933391022327</v>
      </c>
      <c r="AO308" s="14">
        <v>30.201751615315366</v>
      </c>
      <c r="AP308" s="14">
        <v>33.11066234624942</v>
      </c>
      <c r="AQ308" s="15">
        <v>-0.28493273519996981</v>
      </c>
      <c r="AR308" s="14">
        <v>30.201751615315366</v>
      </c>
      <c r="AS308" s="14">
        <v>33.11066234624942</v>
      </c>
      <c r="AT308" s="15">
        <v>0.31479735653103674</v>
      </c>
      <c r="AU308" s="14">
        <v>57.926390549785658</v>
      </c>
      <c r="AV308" s="14">
        <v>17.263288641133887</v>
      </c>
      <c r="AW308" s="15">
        <v>-0.15004895360207007</v>
      </c>
      <c r="AX308" s="14">
        <v>102.41308065714979</v>
      </c>
      <c r="AY308" s="14">
        <v>9.7643776906557367</v>
      </c>
      <c r="AZ308" s="15">
        <v>-0.37011873605452822</v>
      </c>
      <c r="BA308" s="14">
        <v>23.228291279492367</v>
      </c>
      <c r="BB308" s="14">
        <v>43.050949721939858</v>
      </c>
      <c r="BC308" s="15">
        <v>-0.42229574563595695</v>
      </c>
      <c r="BD308" s="13">
        <v>29.444418281978066</v>
      </c>
      <c r="BE308" s="13">
        <v>34.997841716822428</v>
      </c>
      <c r="BF308" s="15">
        <v>-0.20911954257607099</v>
      </c>
      <c r="BG308" s="13">
        <v>1314.8530720891731</v>
      </c>
      <c r="BH308" s="13">
        <v>2.6498931682277007</v>
      </c>
      <c r="BI308" s="15">
        <v>-0.36370695134987785</v>
      </c>
      <c r="BJ308" s="13">
        <v>192.70373637664233</v>
      </c>
      <c r="BK308" s="13">
        <v>3.0308653196745652E-2</v>
      </c>
      <c r="BL308" s="15">
        <v>-5.5012419473984858E-2</v>
      </c>
      <c r="BM308" s="13">
        <v>-0.22707999427447589</v>
      </c>
      <c r="BN308" s="34">
        <v>-0.37119434489520642</v>
      </c>
      <c r="BO308"/>
    </row>
    <row r="309" spans="1:67" x14ac:dyDescent="0.25">
      <c r="A309" s="4">
        <v>22116000101</v>
      </c>
      <c r="B309" s="4">
        <v>22116</v>
      </c>
      <c r="C309" s="4" t="s">
        <v>539</v>
      </c>
      <c r="D309" s="4" t="s">
        <v>156</v>
      </c>
      <c r="E309" s="4">
        <v>57</v>
      </c>
      <c r="F309" s="13">
        <v>13.411817245351212</v>
      </c>
      <c r="G309" s="13">
        <v>24.853703807280326</v>
      </c>
      <c r="H309" s="15">
        <v>-0.5433227030418829</v>
      </c>
      <c r="I309" s="13">
        <v>24.044418818661292</v>
      </c>
      <c r="J309" s="13">
        <v>41.589693123457096</v>
      </c>
      <c r="K309" s="15">
        <v>-0.43055238745180857</v>
      </c>
      <c r="L309" s="13">
        <v>15.704719653973843</v>
      </c>
      <c r="M309" s="14">
        <v>63.717525463380596</v>
      </c>
      <c r="N309" s="15">
        <v>0.84564533845660894</v>
      </c>
      <c r="O309" s="13">
        <v>15.295849253158753</v>
      </c>
      <c r="P309" s="13">
        <v>65.377213350444691</v>
      </c>
      <c r="Q309" s="15">
        <v>0.13018791737856716</v>
      </c>
      <c r="R309" s="13">
        <v>24.828544090098998</v>
      </c>
      <c r="S309" s="13">
        <v>41.250280267980273</v>
      </c>
      <c r="T309" s="15">
        <v>1.1657785373275575</v>
      </c>
      <c r="U309" s="13">
        <v>24.828544090098998</v>
      </c>
      <c r="V309" s="13">
        <v>30.937710200985201</v>
      </c>
      <c r="W309" s="15">
        <v>1.3073123789856396</v>
      </c>
      <c r="X309" s="4">
        <v>0</v>
      </c>
      <c r="Y309" s="13">
        <v>15.295849253158753</v>
      </c>
      <c r="Z309" s="13">
        <v>0</v>
      </c>
      <c r="AA309" s="15">
        <v>-0.9901447693578771</v>
      </c>
      <c r="AB309" s="13">
        <v>14.824069375847216</v>
      </c>
      <c r="AC309" s="13">
        <v>67.457860230288389</v>
      </c>
      <c r="AD309" s="15">
        <v>1.4410945287936356</v>
      </c>
      <c r="AE309" s="29">
        <v>3</v>
      </c>
      <c r="AF309" s="14">
        <v>24.577775093723648</v>
      </c>
      <c r="AG309" s="14">
        <v>40.687165383630145</v>
      </c>
      <c r="AH309" s="15">
        <v>0.77875038966080723</v>
      </c>
      <c r="AI309" s="14">
        <v>24.577775093723648</v>
      </c>
      <c r="AJ309" s="14">
        <v>40.687165383630145</v>
      </c>
      <c r="AK309" s="15">
        <v>0.65851036891660397</v>
      </c>
      <c r="AL309" s="14">
        <v>15.295849253158753</v>
      </c>
      <c r="AM309" s="14">
        <v>65.377213350444691</v>
      </c>
      <c r="AN309" s="15">
        <v>-0.46172689653191107</v>
      </c>
      <c r="AO309" s="14">
        <v>35.885509010155367</v>
      </c>
      <c r="AP309" s="14">
        <v>27.866401441233744</v>
      </c>
      <c r="AQ309" s="15">
        <v>-0.60812332726447937</v>
      </c>
      <c r="AR309" s="14">
        <v>24.577775093723648</v>
      </c>
      <c r="AS309" s="14">
        <v>40.687165383630145</v>
      </c>
      <c r="AT309" s="15">
        <v>0.86342256782245563</v>
      </c>
      <c r="AU309" s="14">
        <v>24.577775093723648</v>
      </c>
      <c r="AV309" s="14">
        <v>40.687165383630145</v>
      </c>
      <c r="AW309" s="15">
        <v>1.9253479020741431</v>
      </c>
      <c r="AX309" s="14">
        <v>68.673886046977458</v>
      </c>
      <c r="AY309" s="14">
        <v>14.561575841447711</v>
      </c>
      <c r="AZ309" s="15">
        <v>0.21397952144192464</v>
      </c>
      <c r="BA309" s="14">
        <v>15.295849253158753</v>
      </c>
      <c r="BB309" s="14">
        <v>65.377213350444691</v>
      </c>
      <c r="BC309" s="15">
        <v>0.65476757975790811</v>
      </c>
      <c r="BD309" s="13">
        <v>26.306361490976364</v>
      </c>
      <c r="BE309" s="13">
        <v>39.172695578978534</v>
      </c>
      <c r="BF309" s="15">
        <v>-2.1189332805257904E-2</v>
      </c>
      <c r="BG309" s="13">
        <v>3664.7651146948101</v>
      </c>
      <c r="BH309" s="13">
        <v>7.3857956046440822</v>
      </c>
      <c r="BI309" s="15">
        <v>0.17901628626881097</v>
      </c>
      <c r="BJ309" s="13">
        <v>396.62644740526201</v>
      </c>
      <c r="BK309" s="13">
        <v>6.2381838925882185E-2</v>
      </c>
      <c r="BL309" s="15">
        <v>-4.2501367640184647E-2</v>
      </c>
      <c r="BM309" s="13">
        <v>0.3719080280416453</v>
      </c>
      <c r="BN309" s="34">
        <v>0.57860940269522942</v>
      </c>
      <c r="BO309"/>
    </row>
    <row r="310" spans="1:67" x14ac:dyDescent="0.25">
      <c r="A310" s="4">
        <v>22116000201</v>
      </c>
      <c r="B310" s="4">
        <v>22116</v>
      </c>
      <c r="C310" s="4" t="s">
        <v>541</v>
      </c>
      <c r="D310" s="4" t="s">
        <v>156</v>
      </c>
      <c r="E310" s="4">
        <v>199</v>
      </c>
      <c r="F310" s="13">
        <v>15.442599026447962</v>
      </c>
      <c r="G310" s="13">
        <v>21.585312987952729</v>
      </c>
      <c r="H310" s="15">
        <v>-0.72216430366981876</v>
      </c>
      <c r="I310" s="13">
        <v>15.704719653973843</v>
      </c>
      <c r="J310" s="13">
        <v>63.675125824163636</v>
      </c>
      <c r="K310" s="15">
        <v>0.84300172394136663</v>
      </c>
      <c r="L310" s="13">
        <v>15.78582808103409</v>
      </c>
      <c r="M310" s="14">
        <v>63.390141417388406</v>
      </c>
      <c r="N310" s="15">
        <v>0.82760978292486531</v>
      </c>
      <c r="O310" s="13">
        <v>16.051957680219001</v>
      </c>
      <c r="P310" s="13">
        <v>62.297697260460055</v>
      </c>
      <c r="Q310" s="15">
        <v>-1.6726588188706777E-3</v>
      </c>
      <c r="R310" s="13">
        <v>34.48093566303875</v>
      </c>
      <c r="S310" s="13">
        <v>29.702917936195853</v>
      </c>
      <c r="T310" s="15">
        <v>0.30434224679761035</v>
      </c>
      <c r="U310" s="13">
        <v>34.48093566303875</v>
      </c>
      <c r="V310" s="13">
        <v>22.277188452146888</v>
      </c>
      <c r="W310" s="15">
        <v>0.53771025021915164</v>
      </c>
      <c r="X310" s="4">
        <v>16</v>
      </c>
      <c r="Y310" s="13">
        <v>10</v>
      </c>
      <c r="Z310" s="13">
        <v>33.333333333333336</v>
      </c>
      <c r="AA310" s="15">
        <v>9.3981476677117634E-2</v>
      </c>
      <c r="AB310" s="13">
        <v>15.580177802907462</v>
      </c>
      <c r="AC310" s="13">
        <v>64.184119889401202</v>
      </c>
      <c r="AD310" s="15">
        <v>1.3227339704689987</v>
      </c>
      <c r="AE310" s="29">
        <v>2</v>
      </c>
      <c r="AF310" s="14">
        <v>27.24261743721561</v>
      </c>
      <c r="AG310" s="14">
        <v>36.70719240926973</v>
      </c>
      <c r="AH310" s="15">
        <v>0.62478600547673024</v>
      </c>
      <c r="AI310" s="14">
        <v>34.230166666663408</v>
      </c>
      <c r="AJ310" s="14">
        <v>29.213997399957012</v>
      </c>
      <c r="AK310" s="15">
        <v>-0.12199922203128533</v>
      </c>
      <c r="AL310" s="14">
        <v>16.051957680219001</v>
      </c>
      <c r="AM310" s="14">
        <v>62.297697260460055</v>
      </c>
      <c r="AN310" s="15">
        <v>-0.58542772584470337</v>
      </c>
      <c r="AO310" s="14">
        <v>27.24261743721561</v>
      </c>
      <c r="AP310" s="14">
        <v>36.70719240926973</v>
      </c>
      <c r="AQ310" s="15">
        <v>-6.3287645167618076E-2</v>
      </c>
      <c r="AR310" s="14">
        <v>34.230166666663408</v>
      </c>
      <c r="AS310" s="14">
        <v>29.213997399957012</v>
      </c>
      <c r="AT310" s="15">
        <v>3.2634382538407031E-2</v>
      </c>
      <c r="AU310" s="14">
        <v>34.230166666663408</v>
      </c>
      <c r="AV310" s="14">
        <v>29.213997399957012</v>
      </c>
      <c r="AW310" s="15">
        <v>0.90880495234281422</v>
      </c>
      <c r="AX310" s="14">
        <v>68.03649447403771</v>
      </c>
      <c r="AY310" s="14">
        <v>14.69799418283659</v>
      </c>
      <c r="AZ310" s="15">
        <v>0.23058957443351216</v>
      </c>
      <c r="BA310" s="14">
        <v>16.051957680219001</v>
      </c>
      <c r="BB310" s="14">
        <v>62.297697260460055</v>
      </c>
      <c r="BC310" s="15">
        <v>0.5062056037966447</v>
      </c>
      <c r="BD310" s="13">
        <v>34.492152246502684</v>
      </c>
      <c r="BE310" s="13">
        <v>29.876102920804747</v>
      </c>
      <c r="BF310" s="15">
        <v>-0.43967358784505095</v>
      </c>
      <c r="BG310" s="13">
        <v>3294.1947483359845</v>
      </c>
      <c r="BH310" s="13">
        <v>6.638965481182737</v>
      </c>
      <c r="BI310" s="15">
        <v>9.3431317406401232E-2</v>
      </c>
      <c r="BJ310" s="13">
        <v>504.01060154133654</v>
      </c>
      <c r="BK310" s="13">
        <v>7.9271335454246653E-2</v>
      </c>
      <c r="BL310" s="15">
        <v>-3.5913142563397261E-2</v>
      </c>
      <c r="BM310" s="13">
        <v>0.22924700005699344</v>
      </c>
      <c r="BN310" s="34">
        <v>0.35239456372234745</v>
      </c>
      <c r="BO310"/>
    </row>
    <row r="311" spans="1:67" x14ac:dyDescent="0.25">
      <c r="A311" s="4">
        <v>22116000301</v>
      </c>
      <c r="B311" s="4">
        <v>22116</v>
      </c>
      <c r="C311" s="4" t="s">
        <v>543</v>
      </c>
      <c r="D311" s="4" t="s">
        <v>156</v>
      </c>
      <c r="E311" s="4">
        <v>34</v>
      </c>
      <c r="F311" s="13">
        <v>12.91349913935932</v>
      </c>
      <c r="G311" s="13">
        <v>25.812781627665874</v>
      </c>
      <c r="H311" s="15">
        <v>-0.49084335708661836</v>
      </c>
      <c r="I311" s="13">
        <v>15.78582808103409</v>
      </c>
      <c r="J311" s="13">
        <v>63.347959629780313</v>
      </c>
      <c r="K311" s="15">
        <v>0.82413572038091065</v>
      </c>
      <c r="L311" s="13">
        <v>21.345600585025391</v>
      </c>
      <c r="M311" s="14">
        <v>46.879256006941802</v>
      </c>
      <c r="N311" s="15">
        <v>-8.1973302579151586E-2</v>
      </c>
      <c r="O311" s="13">
        <v>20.936730184210301</v>
      </c>
      <c r="P311" s="13">
        <v>47.762950145584938</v>
      </c>
      <c r="Q311" s="15">
        <v>-0.624030221971282</v>
      </c>
      <c r="R311" s="13">
        <v>37.919708167034045</v>
      </c>
      <c r="S311" s="13">
        <v>27.009290204740442</v>
      </c>
      <c r="T311" s="15">
        <v>0.10339690409656638</v>
      </c>
      <c r="U311" s="13">
        <v>37.919708167034045</v>
      </c>
      <c r="V311" s="13">
        <v>20.256967653555332</v>
      </c>
      <c r="W311" s="15">
        <v>0.35818685979721249</v>
      </c>
      <c r="X311" s="4">
        <v>2</v>
      </c>
      <c r="Y311" s="13">
        <v>20.503465804655391</v>
      </c>
      <c r="Z311" s="13">
        <v>16.257414063999303</v>
      </c>
      <c r="AA311" s="15">
        <v>-0.46139209097467443</v>
      </c>
      <c r="AB311" s="13">
        <v>20.464950306898764</v>
      </c>
      <c r="AC311" s="13">
        <v>0</v>
      </c>
      <c r="AD311" s="15">
        <v>-0.99781301085518537</v>
      </c>
      <c r="AE311" s="29">
        <v>0</v>
      </c>
      <c r="AF311" s="14">
        <v>32.430344933224312</v>
      </c>
      <c r="AG311" s="14">
        <v>0</v>
      </c>
      <c r="AH311" s="15">
        <v>-0.79522370585249191</v>
      </c>
      <c r="AI311" s="14">
        <v>37.66893917065871</v>
      </c>
      <c r="AJ311" s="14">
        <v>26.547070929433694</v>
      </c>
      <c r="AK311" s="15">
        <v>-0.30342789905914858</v>
      </c>
      <c r="AL311" s="14">
        <v>20.936730184210298</v>
      </c>
      <c r="AM311" s="14">
        <v>47.762950145584945</v>
      </c>
      <c r="AN311" s="15">
        <v>-1.1692727909213845</v>
      </c>
      <c r="AO311" s="14">
        <v>32.430344933224312</v>
      </c>
      <c r="AP311" s="14">
        <v>30.835318034977721</v>
      </c>
      <c r="AQ311" s="15">
        <v>-0.42515647471819196</v>
      </c>
      <c r="AR311" s="14">
        <v>37.66893917065871</v>
      </c>
      <c r="AS311" s="14">
        <v>26.547070929433694</v>
      </c>
      <c r="AT311" s="15">
        <v>-0.16048150366538932</v>
      </c>
      <c r="AU311" s="14">
        <v>37.66893917065871</v>
      </c>
      <c r="AV311" s="14">
        <v>26.547070929433694</v>
      </c>
      <c r="AW311" s="15">
        <v>0.67251055615509314</v>
      </c>
      <c r="AX311" s="14">
        <v>74.314766978029013</v>
      </c>
      <c r="AY311" s="14">
        <v>13.456275793687784</v>
      </c>
      <c r="AZ311" s="15">
        <v>7.9400166657353943E-2</v>
      </c>
      <c r="BA311" s="14">
        <v>20.936730184210301</v>
      </c>
      <c r="BB311" s="14">
        <v>47.762950145584938</v>
      </c>
      <c r="BC311" s="15">
        <v>-0.19497948125803127</v>
      </c>
      <c r="BD311" s="13">
        <v>39.39752556791143</v>
      </c>
      <c r="BE311" s="13">
        <v>26.156238891203291</v>
      </c>
      <c r="BF311" s="15">
        <v>-0.60712252150445956</v>
      </c>
      <c r="BG311" s="13">
        <v>2665.6704405383789</v>
      </c>
      <c r="BH311" s="13">
        <v>5.3722670913378785</v>
      </c>
      <c r="BI311" s="15">
        <v>-5.1729327360424238E-2</v>
      </c>
      <c r="BJ311" s="13">
        <v>290.48450736908541</v>
      </c>
      <c r="BK311" s="13">
        <v>4.5687719181890622E-2</v>
      </c>
      <c r="BL311" s="15">
        <v>-4.9013380484827278E-2</v>
      </c>
      <c r="BM311" s="13">
        <v>-0.23025415058969073</v>
      </c>
      <c r="BN311" s="34">
        <v>-0.37622754330870961</v>
      </c>
      <c r="BO311"/>
    </row>
    <row r="312" spans="1:67" x14ac:dyDescent="0.25">
      <c r="A312" s="4">
        <v>22116000401</v>
      </c>
      <c r="B312" s="4">
        <v>22116</v>
      </c>
      <c r="C312" s="4" t="s">
        <v>156</v>
      </c>
      <c r="D312" s="4" t="s">
        <v>156</v>
      </c>
      <c r="E312" s="4">
        <v>1228</v>
      </c>
      <c r="F312" s="13">
        <v>11.88678576125309</v>
      </c>
      <c r="G312" s="13">
        <v>84.127031485640344</v>
      </c>
      <c r="H312" s="15">
        <v>2.7000277353010085</v>
      </c>
      <c r="I312" s="13">
        <v>21.345600585025391</v>
      </c>
      <c r="J312" s="13">
        <v>46.848061080161472</v>
      </c>
      <c r="K312" s="15">
        <v>-0.12732916238614125</v>
      </c>
      <c r="L312" s="13">
        <v>11.88678576125309</v>
      </c>
      <c r="M312" s="14">
        <v>84.18304952623653</v>
      </c>
      <c r="N312" s="15">
        <v>1.97308908606879</v>
      </c>
      <c r="O312" s="13">
        <v>10</v>
      </c>
      <c r="P312" s="13">
        <v>100</v>
      </c>
      <c r="Q312" s="15">
        <v>1.6126872659025417</v>
      </c>
      <c r="R312" s="13">
        <v>29.90689334325775</v>
      </c>
      <c r="S312" s="13">
        <v>34.245763697598576</v>
      </c>
      <c r="T312" s="15">
        <v>0.64323974466002654</v>
      </c>
      <c r="U312" s="13">
        <v>29.90689334325775</v>
      </c>
      <c r="V312" s="13">
        <v>25.684322773198932</v>
      </c>
      <c r="W312" s="15">
        <v>0.84047928683368811</v>
      </c>
      <c r="X312" s="4">
        <v>82</v>
      </c>
      <c r="Y312" s="13">
        <v>10</v>
      </c>
      <c r="Z312" s="13">
        <v>100</v>
      </c>
      <c r="AA312" s="15">
        <v>2.2622339687471071</v>
      </c>
      <c r="AB312" s="13">
        <v>10.471779877311537</v>
      </c>
      <c r="AC312" s="13">
        <v>95.494749862592997</v>
      </c>
      <c r="AD312" s="15">
        <v>2.4547552242128989</v>
      </c>
      <c r="AE312" s="29">
        <v>19</v>
      </c>
      <c r="AF312" s="14">
        <v>29.6561243468824</v>
      </c>
      <c r="AG312" s="14">
        <v>33.719847823106562</v>
      </c>
      <c r="AH312" s="15">
        <v>0.50922123342493963</v>
      </c>
      <c r="AI312" s="14">
        <v>29.6561243468824</v>
      </c>
      <c r="AJ312" s="14">
        <v>33.719847823106562</v>
      </c>
      <c r="AK312" s="15">
        <v>0.18452984436515274</v>
      </c>
      <c r="AL312" s="14">
        <v>10</v>
      </c>
      <c r="AM312" s="14">
        <v>100</v>
      </c>
      <c r="AN312" s="15">
        <v>0.9290329814888052</v>
      </c>
      <c r="AO312" s="14">
        <v>32.067575117434615</v>
      </c>
      <c r="AP312" s="14">
        <v>31.18414773608237</v>
      </c>
      <c r="AQ312" s="15">
        <v>-0.40365897875610651</v>
      </c>
      <c r="AR312" s="14">
        <v>29.6561243468824</v>
      </c>
      <c r="AS312" s="14">
        <v>33.719847823106562</v>
      </c>
      <c r="AT312" s="15">
        <v>0.35890933131775243</v>
      </c>
      <c r="AU312" s="14">
        <v>29.6561243468824</v>
      </c>
      <c r="AV312" s="14">
        <v>33.719847823106562</v>
      </c>
      <c r="AW312" s="15">
        <v>1.3080312590363721</v>
      </c>
      <c r="AX312" s="14">
        <v>64.855952154256713</v>
      </c>
      <c r="AY312" s="14">
        <v>15.418785273887412</v>
      </c>
      <c r="AZ312" s="15">
        <v>0.31835180710931832</v>
      </c>
      <c r="BA312" s="14">
        <v>10</v>
      </c>
      <c r="BB312" s="14">
        <v>100</v>
      </c>
      <c r="BC312" s="15">
        <v>2.3250396120007566</v>
      </c>
      <c r="BD312" s="13">
        <v>30.593109926721681</v>
      </c>
      <c r="BE312" s="13">
        <v>33.683763858753508</v>
      </c>
      <c r="BF312" s="15">
        <v>-0.26827249395495661</v>
      </c>
      <c r="BG312" s="13">
        <v>4037.1607909045388</v>
      </c>
      <c r="BH312" s="13">
        <v>8.1363043719071442</v>
      </c>
      <c r="BI312" s="15">
        <v>0.26502281902551922</v>
      </c>
      <c r="BJ312" s="13">
        <v>1559.2351706979568</v>
      </c>
      <c r="BK312" s="13">
        <v>0.24523820310617017</v>
      </c>
      <c r="BL312" s="15">
        <v>2.8826921034350517E-2</v>
      </c>
      <c r="BM312" s="13">
        <v>0.94285355186483277</v>
      </c>
      <c r="BN312" s="34">
        <v>1.483946701595426</v>
      </c>
      <c r="BO312"/>
    </row>
    <row r="313" spans="1:67" x14ac:dyDescent="0.25">
      <c r="A313" s="4">
        <v>22116000501</v>
      </c>
      <c r="B313" s="4">
        <v>22116</v>
      </c>
      <c r="C313" s="4" t="s">
        <v>546</v>
      </c>
      <c r="D313" s="4" t="s">
        <v>156</v>
      </c>
      <c r="E313" s="4">
        <v>230</v>
      </c>
      <c r="F313" s="13">
        <v>10.07983563442386</v>
      </c>
      <c r="G313" s="13">
        <v>33.069322300748595</v>
      </c>
      <c r="H313" s="15">
        <v>-9.3775986403322076E-2</v>
      </c>
      <c r="I313" s="13">
        <v>11.88678576125309</v>
      </c>
      <c r="J313" s="13">
        <v>84.127031485640344</v>
      </c>
      <c r="K313" s="15">
        <v>2.0223586735639003</v>
      </c>
      <c r="L313" s="13">
        <v>21.057578081034087</v>
      </c>
      <c r="M313" s="14">
        <v>47.520463682791757</v>
      </c>
      <c r="N313" s="15">
        <v>-4.6649233533196895E-2</v>
      </c>
      <c r="O313" s="13">
        <v>19.164996948315007</v>
      </c>
      <c r="P313" s="13">
        <v>52.178458608516522</v>
      </c>
      <c r="Q313" s="15">
        <v>-0.43496431904569394</v>
      </c>
      <c r="R313" s="13">
        <v>39.752685663038747</v>
      </c>
      <c r="S313" s="13">
        <v>25.763904633863639</v>
      </c>
      <c r="T313" s="15">
        <v>1.049081042505604E-2</v>
      </c>
      <c r="U313" s="13">
        <v>39.752685663038747</v>
      </c>
      <c r="V313" s="13">
        <v>19.322928475397731</v>
      </c>
      <c r="W313" s="15">
        <v>0.27518510069905971</v>
      </c>
      <c r="X313" s="4">
        <v>10</v>
      </c>
      <c r="Y313" s="13">
        <v>10</v>
      </c>
      <c r="Z313" s="13">
        <v>33.333333333333336</v>
      </c>
      <c r="AA313" s="15">
        <v>9.3981476677117634E-2</v>
      </c>
      <c r="AB313" s="13">
        <v>20.851927802907461</v>
      </c>
      <c r="AC313" s="13">
        <v>47.957196545662619</v>
      </c>
      <c r="AD313" s="15">
        <v>0.73605710948878644</v>
      </c>
      <c r="AE313" s="29">
        <v>1</v>
      </c>
      <c r="AF313" s="14">
        <v>39.501916666663405</v>
      </c>
      <c r="AG313" s="14">
        <v>25.315227320195415</v>
      </c>
      <c r="AH313" s="15">
        <v>0.18409032716808726</v>
      </c>
      <c r="AI313" s="14">
        <v>39.501916666663405</v>
      </c>
      <c r="AJ313" s="14">
        <v>25.315227320195415</v>
      </c>
      <c r="AK313" s="15">
        <v>-0.38722914322523699</v>
      </c>
      <c r="AL313" s="14">
        <v>21.323707680218998</v>
      </c>
      <c r="AM313" s="14">
        <v>46.896159663999384</v>
      </c>
      <c r="AN313" s="15">
        <v>-1.204090826703462</v>
      </c>
      <c r="AO313" s="14">
        <v>40.042867437215612</v>
      </c>
      <c r="AP313" s="14">
        <v>24.97323653377045</v>
      </c>
      <c r="AQ313" s="15">
        <v>-0.78642179416360647</v>
      </c>
      <c r="AR313" s="14">
        <v>39.501916666663405</v>
      </c>
      <c r="AS313" s="14">
        <v>25.315227320195415</v>
      </c>
      <c r="AT313" s="15">
        <v>-0.24968102712126231</v>
      </c>
      <c r="AU313" s="14">
        <v>39.501916666663405</v>
      </c>
      <c r="AV313" s="14">
        <v>25.315227320195415</v>
      </c>
      <c r="AW313" s="15">
        <v>0.56336703642935237</v>
      </c>
      <c r="AX313" s="14">
        <v>63.330244474037706</v>
      </c>
      <c r="AY313" s="14">
        <v>15.79024379749475</v>
      </c>
      <c r="AZ313" s="15">
        <v>0.36357993185030518</v>
      </c>
      <c r="BA313" s="14">
        <v>21.323707680219002</v>
      </c>
      <c r="BB313" s="14">
        <v>46.89615966399937</v>
      </c>
      <c r="BC313" s="15">
        <v>-0.23679517662249663</v>
      </c>
      <c r="BD313" s="13">
        <v>36.403902246502682</v>
      </c>
      <c r="BE313" s="13">
        <v>28.307160136262041</v>
      </c>
      <c r="BF313" s="15">
        <v>-0.51029923280241429</v>
      </c>
      <c r="BG313" s="13">
        <v>3232.9528046172509</v>
      </c>
      <c r="BH313" s="13">
        <v>6.5155413422320594</v>
      </c>
      <c r="BI313" s="15">
        <v>7.9287202490406938E-2</v>
      </c>
      <c r="BJ313" s="13">
        <v>527.00113350924357</v>
      </c>
      <c r="BK313" s="13">
        <v>8.2887311321274262E-2</v>
      </c>
      <c r="BL313" s="15">
        <v>-3.4502629062050379E-2</v>
      </c>
      <c r="BM313" s="13">
        <v>1.8104647374175248E-2</v>
      </c>
      <c r="BN313" s="34">
        <v>1.759020974252198E-2</v>
      </c>
      <c r="BO313"/>
    </row>
    <row r="314" spans="1:67" x14ac:dyDescent="0.25">
      <c r="A314" s="4">
        <v>22117000199</v>
      </c>
      <c r="B314" s="4">
        <v>22117</v>
      </c>
      <c r="C314" s="4" t="s">
        <v>548</v>
      </c>
      <c r="D314" s="4" t="s">
        <v>158</v>
      </c>
      <c r="E314" s="4">
        <v>2</v>
      </c>
      <c r="F314" s="13">
        <v>23.160545491159525</v>
      </c>
      <c r="G314" s="13">
        <v>14.392291989002075</v>
      </c>
      <c r="H314" s="15">
        <v>-1.1157559700016138</v>
      </c>
      <c r="I314" s="13">
        <v>30.866583869995626</v>
      </c>
      <c r="J314" s="13">
        <v>32.397495110304916</v>
      </c>
      <c r="K314" s="15">
        <v>-0.96061950141945207</v>
      </c>
      <c r="L314" s="13">
        <v>30.866583869995626</v>
      </c>
      <c r="M314" s="14">
        <v>32.419067774456437</v>
      </c>
      <c r="N314" s="15">
        <v>-0.87858367824992212</v>
      </c>
      <c r="O314" s="13">
        <v>30.827627408896429</v>
      </c>
      <c r="P314" s="13">
        <v>32.438435392255123</v>
      </c>
      <c r="Q314" s="15">
        <v>-1.2802045319195334</v>
      </c>
      <c r="R314" s="13">
        <v>53.713638184406506</v>
      </c>
      <c r="S314" s="13">
        <v>19.067492670042551</v>
      </c>
      <c r="T314" s="15">
        <v>-0.48906329693124989</v>
      </c>
      <c r="U314" s="13">
        <v>53.713638184406506</v>
      </c>
      <c r="V314" s="13">
        <v>9.5337463350212754</v>
      </c>
      <c r="W314" s="15">
        <v>-0.59471346114303192</v>
      </c>
      <c r="X314" s="4">
        <v>0</v>
      </c>
      <c r="Y314" s="13">
        <v>30.827627408896429</v>
      </c>
      <c r="Z314" s="13">
        <v>0</v>
      </c>
      <c r="AA314" s="15">
        <v>-0.9901447693578771</v>
      </c>
      <c r="AB314" s="13">
        <v>31.862222698780045</v>
      </c>
      <c r="AC314" s="13">
        <v>0</v>
      </c>
      <c r="AD314" s="15">
        <v>-0.99781301085518537</v>
      </c>
      <c r="AE314" s="29">
        <v>0</v>
      </c>
      <c r="AF314" s="14">
        <v>30.827627408896429</v>
      </c>
      <c r="AG314" s="14">
        <v>0</v>
      </c>
      <c r="AH314" s="15">
        <v>-0.79522370585249191</v>
      </c>
      <c r="AI314" s="14">
        <v>57.177333333331603</v>
      </c>
      <c r="AJ314" s="14">
        <v>17.489448033020608</v>
      </c>
      <c r="AK314" s="15">
        <v>-0.91961006878767859</v>
      </c>
      <c r="AL314" s="14">
        <v>30.827627408896429</v>
      </c>
      <c r="AM314" s="14">
        <v>32.438435392255123</v>
      </c>
      <c r="AN314" s="15">
        <v>-1.7848419675099301</v>
      </c>
      <c r="AO314" s="14">
        <v>30.827627408896429</v>
      </c>
      <c r="AP314" s="14">
        <v>32.438435392255123</v>
      </c>
      <c r="AQ314" s="15">
        <v>-0.32636038939149775</v>
      </c>
      <c r="AR314" s="14">
        <v>57.177333333331603</v>
      </c>
      <c r="AS314" s="14">
        <v>17.489448033020608</v>
      </c>
      <c r="AT314" s="15">
        <v>-0.81635668128038308</v>
      </c>
      <c r="AU314" s="14">
        <v>84.901972267801881</v>
      </c>
      <c r="AV314" s="14">
        <v>11.778289399988871</v>
      </c>
      <c r="AW314" s="15">
        <v>-0.63602957515334479</v>
      </c>
      <c r="AX314" s="14">
        <v>129.38866237516604</v>
      </c>
      <c r="AY314" s="14">
        <v>7.7286524309253011</v>
      </c>
      <c r="AZ314" s="15">
        <v>-0.61798499872991042</v>
      </c>
      <c r="BA314" s="14">
        <v>30.827627408896429</v>
      </c>
      <c r="BB314" s="14">
        <v>32.438435392255123</v>
      </c>
      <c r="BC314" s="15">
        <v>-0.9342645266605929</v>
      </c>
      <c r="BD314" s="13">
        <v>56.419999999994303</v>
      </c>
      <c r="BE314" s="13">
        <v>18.264641802139046</v>
      </c>
      <c r="BF314" s="15">
        <v>-0.96236118262699522</v>
      </c>
      <c r="BG314" s="13">
        <v>790.41049262198851</v>
      </c>
      <c r="BH314" s="13">
        <v>1.5929562085340363</v>
      </c>
      <c r="BI314" s="15">
        <v>-0.48482943147382562</v>
      </c>
      <c r="BJ314" s="13">
        <v>98.468498902443073</v>
      </c>
      <c r="BK314" s="13">
        <v>1.5487232578641494E-2</v>
      </c>
      <c r="BL314" s="15">
        <v>-6.0793933139938014E-2</v>
      </c>
      <c r="BM314" s="13">
        <v>-0.82345024634128705</v>
      </c>
      <c r="BN314" s="34">
        <v>-1.3168471447195895</v>
      </c>
      <c r="BO314"/>
    </row>
    <row r="315" spans="1:67" x14ac:dyDescent="0.25">
      <c r="A315" s="4">
        <v>22117000299</v>
      </c>
      <c r="B315" s="4">
        <v>22117</v>
      </c>
      <c r="C315" s="4" t="s">
        <v>278</v>
      </c>
      <c r="D315" s="4" t="s">
        <v>158</v>
      </c>
      <c r="E315" s="4">
        <v>1</v>
      </c>
      <c r="F315" s="13">
        <v>13.857719699032298</v>
      </c>
      <c r="G315" s="13">
        <v>24.053981504374807</v>
      </c>
      <c r="H315" s="15">
        <v>-0.58708234643082935</v>
      </c>
      <c r="I315" s="13">
        <v>24.409083869998923</v>
      </c>
      <c r="J315" s="13">
        <v>40.968354458771586</v>
      </c>
      <c r="K315" s="15">
        <v>-0.46638181500712478</v>
      </c>
      <c r="L315" s="13">
        <v>24.409083869998923</v>
      </c>
      <c r="M315" s="14">
        <v>40.995634239154924</v>
      </c>
      <c r="N315" s="15">
        <v>-0.40610145854685925</v>
      </c>
      <c r="O315" s="13">
        <v>22.945810605133381</v>
      </c>
      <c r="P315" s="13">
        <v>43.580940207720637</v>
      </c>
      <c r="Q315" s="15">
        <v>-0.80309804430337739</v>
      </c>
      <c r="R315" s="13">
        <v>47.256138184409807</v>
      </c>
      <c r="S315" s="13">
        <v>21.67304485114223</v>
      </c>
      <c r="T315" s="15">
        <v>-0.29468841363079024</v>
      </c>
      <c r="U315" s="13">
        <v>47.256138184409807</v>
      </c>
      <c r="V315" s="13">
        <v>10.836522425571115</v>
      </c>
      <c r="W315" s="15">
        <v>-0.47894454078581139</v>
      </c>
      <c r="X315" s="4">
        <v>0</v>
      </c>
      <c r="Y315" s="13">
        <v>22.945810605133381</v>
      </c>
      <c r="Z315" s="13">
        <v>0</v>
      </c>
      <c r="AA315" s="15">
        <v>-0.9901447693578771</v>
      </c>
      <c r="AB315" s="13">
        <v>25.404722698783338</v>
      </c>
      <c r="AC315" s="13">
        <v>0</v>
      </c>
      <c r="AD315" s="15">
        <v>-0.99781301085518537</v>
      </c>
      <c r="AE315" s="29">
        <v>0</v>
      </c>
      <c r="AF315" s="14">
        <v>24.370127408899727</v>
      </c>
      <c r="AG315" s="14">
        <v>0</v>
      </c>
      <c r="AH315" s="15">
        <v>-0.79522370585249191</v>
      </c>
      <c r="AI315" s="14">
        <v>50.719833333334897</v>
      </c>
      <c r="AJ315" s="14">
        <v>19.716153115644488</v>
      </c>
      <c r="AK315" s="15">
        <v>-0.76812926804689297</v>
      </c>
      <c r="AL315" s="14">
        <v>24.370127408899727</v>
      </c>
      <c r="AM315" s="14">
        <v>41.033843739151315</v>
      </c>
      <c r="AN315" s="15">
        <v>-1.4395737144064171</v>
      </c>
      <c r="AO315" s="14">
        <v>24.370127408899727</v>
      </c>
      <c r="AP315" s="14">
        <v>41.033843739151315</v>
      </c>
      <c r="AQ315" s="15">
        <v>0.20335297975318711</v>
      </c>
      <c r="AR315" s="14">
        <v>50.719833333334897</v>
      </c>
      <c r="AS315" s="14">
        <v>19.716153115644488</v>
      </c>
      <c r="AT315" s="15">
        <v>-0.6551178432028455</v>
      </c>
      <c r="AU315" s="14">
        <v>78.444472267805196</v>
      </c>
      <c r="AV315" s="14">
        <v>12.747870832581471</v>
      </c>
      <c r="AW315" s="15">
        <v>-0.55012294754229651</v>
      </c>
      <c r="AX315" s="14">
        <v>122.93116237516934</v>
      </c>
      <c r="AY315" s="14">
        <v>8.1346338933014781</v>
      </c>
      <c r="AZ315" s="15">
        <v>-0.56855342277746868</v>
      </c>
      <c r="BA315" s="14">
        <v>22.945810605133381</v>
      </c>
      <c r="BB315" s="14">
        <v>43.580940207720637</v>
      </c>
      <c r="BC315" s="15">
        <v>-0.39672795137622463</v>
      </c>
      <c r="BD315" s="13">
        <v>49.962499999997597</v>
      </c>
      <c r="BE315" s="13">
        <v>20.62529077761582</v>
      </c>
      <c r="BF315" s="15">
        <v>-0.8560970421793368</v>
      </c>
      <c r="BG315" s="13">
        <v>884.78045280272465</v>
      </c>
      <c r="BH315" s="13">
        <v>1.7831449969828592</v>
      </c>
      <c r="BI315" s="15">
        <v>-0.46303424535849963</v>
      </c>
      <c r="BJ315" s="13">
        <v>117.45421256900305</v>
      </c>
      <c r="BK315" s="13">
        <v>1.84733262685313E-2</v>
      </c>
      <c r="BL315" s="15">
        <v>-5.9629122969526514E-2</v>
      </c>
      <c r="BM315" s="13">
        <v>-0.59858477278298272</v>
      </c>
      <c r="BN315" s="34">
        <v>-0.96028230279916504</v>
      </c>
      <c r="BO315"/>
    </row>
    <row r="316" spans="1:67" x14ac:dyDescent="0.25">
      <c r="A316" s="4">
        <v>22117000301</v>
      </c>
      <c r="B316" s="4">
        <v>22117</v>
      </c>
      <c r="C316" s="4" t="s">
        <v>551</v>
      </c>
      <c r="D316" s="4" t="s">
        <v>158</v>
      </c>
      <c r="E316" s="4">
        <v>18</v>
      </c>
      <c r="F316" s="13">
        <v>10</v>
      </c>
      <c r="G316" s="13">
        <v>33.333333333333336</v>
      </c>
      <c r="H316" s="15">
        <v>-7.93296859879382E-2</v>
      </c>
      <c r="I316" s="13">
        <v>20.674583869992624</v>
      </c>
      <c r="J316" s="13">
        <v>48.368567236384081</v>
      </c>
      <c r="K316" s="15">
        <v>-3.9649337729865078E-2</v>
      </c>
      <c r="L316" s="13">
        <v>20.674583869992624</v>
      </c>
      <c r="M316" s="14">
        <v>48.400774629360846</v>
      </c>
      <c r="N316" s="15">
        <v>1.8470116455536671E-3</v>
      </c>
      <c r="O316" s="13">
        <v>20.635627408893427</v>
      </c>
      <c r="P316" s="13">
        <v>48.459878645076991</v>
      </c>
      <c r="Q316" s="15">
        <v>-0.59418871738869139</v>
      </c>
      <c r="R316" s="13">
        <v>31.090138184400899</v>
      </c>
      <c r="S316" s="13">
        <v>32.942420399931223</v>
      </c>
      <c r="T316" s="15">
        <v>0.54600998920849431</v>
      </c>
      <c r="U316" s="13">
        <v>31.090138184400899</v>
      </c>
      <c r="V316" s="13">
        <v>16.471210199965611</v>
      </c>
      <c r="W316" s="15">
        <v>2.1772140249044829E-2</v>
      </c>
      <c r="X316" s="4">
        <v>0</v>
      </c>
      <c r="Y316" s="13">
        <v>20.635627408893427</v>
      </c>
      <c r="Z316" s="13">
        <v>0</v>
      </c>
      <c r="AA316" s="15">
        <v>-0.9901447693578771</v>
      </c>
      <c r="AB316" s="13">
        <v>21.670222698777039</v>
      </c>
      <c r="AC316" s="13">
        <v>0</v>
      </c>
      <c r="AD316" s="15">
        <v>-0.99781301085518537</v>
      </c>
      <c r="AE316" s="29">
        <v>0</v>
      </c>
      <c r="AF316" s="14">
        <v>20.635627408893427</v>
      </c>
      <c r="AG316" s="14">
        <v>0</v>
      </c>
      <c r="AH316" s="15">
        <v>-0.79522370585249191</v>
      </c>
      <c r="AI316" s="14">
        <v>34.553833333325997</v>
      </c>
      <c r="AJ316" s="14">
        <v>28.940349117084327</v>
      </c>
      <c r="AK316" s="15">
        <v>-0.14061527556004857</v>
      </c>
      <c r="AL316" s="14">
        <v>20.635627408893427</v>
      </c>
      <c r="AM316" s="14">
        <v>48.459878645076991</v>
      </c>
      <c r="AN316" s="15">
        <v>-1.1412779271701396</v>
      </c>
      <c r="AO316" s="14">
        <v>20.635627408893427</v>
      </c>
      <c r="AP316" s="14">
        <v>48.459878645076991</v>
      </c>
      <c r="AQ316" s="15">
        <v>0.66100080876230838</v>
      </c>
      <c r="AR316" s="14">
        <v>34.553833333325997</v>
      </c>
      <c r="AS316" s="14">
        <v>28.940349117084327</v>
      </c>
      <c r="AT316" s="15">
        <v>1.2819126572712555E-2</v>
      </c>
      <c r="AU316" s="14">
        <v>62.278472267796296</v>
      </c>
      <c r="AV316" s="14">
        <v>16.056912823744586</v>
      </c>
      <c r="AW316" s="15">
        <v>-0.2569359819832977</v>
      </c>
      <c r="AX316" s="14">
        <v>106.76516237516044</v>
      </c>
      <c r="AY316" s="14">
        <v>9.3663511369571619</v>
      </c>
      <c r="AZ316" s="15">
        <v>-0.41858173656958392</v>
      </c>
      <c r="BA316" s="14">
        <v>20.635627408893427</v>
      </c>
      <c r="BB316" s="14">
        <v>48.459878645076991</v>
      </c>
      <c r="BC316" s="15">
        <v>-0.1613582654686459</v>
      </c>
      <c r="BD316" s="13">
        <v>33.796499999988697</v>
      </c>
      <c r="BE316" s="13">
        <v>30.491059443342522</v>
      </c>
      <c r="BF316" s="15">
        <v>-0.41199144324879239</v>
      </c>
      <c r="BG316" s="13">
        <v>1194.4034993342609</v>
      </c>
      <c r="BH316" s="13">
        <v>2.4071447526560328</v>
      </c>
      <c r="BI316" s="15">
        <v>-0.39152534663877087</v>
      </c>
      <c r="BJ316" s="13">
        <v>183.25951559098769</v>
      </c>
      <c r="BK316" s="13">
        <v>2.882325588225643E-2</v>
      </c>
      <c r="BL316" s="15">
        <v>-5.5591840643815213E-2</v>
      </c>
      <c r="BM316" s="13">
        <v>-0.2753041035798437</v>
      </c>
      <c r="BN316" s="34">
        <v>-0.4476623843817723</v>
      </c>
      <c r="BO316"/>
    </row>
    <row r="317" spans="1:67" x14ac:dyDescent="0.25">
      <c r="A317" s="4">
        <v>22117000401</v>
      </c>
      <c r="B317" s="4">
        <v>22117</v>
      </c>
      <c r="C317" s="4" t="s">
        <v>553</v>
      </c>
      <c r="D317" s="4" t="s">
        <v>158</v>
      </c>
      <c r="E317" s="4">
        <v>28</v>
      </c>
      <c r="F317" s="13">
        <v>16.828112866353315</v>
      </c>
      <c r="G317" s="13">
        <v>19.808123226925286</v>
      </c>
      <c r="H317" s="15">
        <v>-0.81940954729313642</v>
      </c>
      <c r="I317" s="13">
        <v>17.371083869995623</v>
      </c>
      <c r="J317" s="13">
        <v>57.566931774894023</v>
      </c>
      <c r="K317" s="15">
        <v>0.49077336826211482</v>
      </c>
      <c r="L317" s="13">
        <v>17.371083869995623</v>
      </c>
      <c r="M317" s="14">
        <v>57.605264123774219</v>
      </c>
      <c r="N317" s="15">
        <v>0.50892145051971716</v>
      </c>
      <c r="O317" s="13">
        <v>17.332127408896426</v>
      </c>
      <c r="P317" s="13">
        <v>57.696321773327661</v>
      </c>
      <c r="Q317" s="15">
        <v>-0.1986971280227548</v>
      </c>
      <c r="R317" s="13">
        <v>40.218138184406499</v>
      </c>
      <c r="S317" s="13">
        <v>25.465733835475973</v>
      </c>
      <c r="T317" s="15">
        <v>-1.1752810163554332E-2</v>
      </c>
      <c r="U317" s="13">
        <v>40.218138184406499</v>
      </c>
      <c r="V317" s="13">
        <v>12.732866917737987</v>
      </c>
      <c r="W317" s="15">
        <v>-0.31042920182924205</v>
      </c>
      <c r="X317" s="4">
        <v>2</v>
      </c>
      <c r="Y317" s="13">
        <v>17.332127408896426</v>
      </c>
      <c r="Z317" s="13">
        <v>57.696321773327654</v>
      </c>
      <c r="AA317" s="15">
        <v>0.8863581326664679</v>
      </c>
      <c r="AB317" s="13">
        <v>18.366722698780045</v>
      </c>
      <c r="AC317" s="13">
        <v>54.446294877987242</v>
      </c>
      <c r="AD317" s="15">
        <v>0.97066743946665823</v>
      </c>
      <c r="AE317" s="29">
        <v>1</v>
      </c>
      <c r="AF317" s="14">
        <v>17.332127408896426</v>
      </c>
      <c r="AG317" s="14">
        <v>57.696321773327661</v>
      </c>
      <c r="AH317" s="15">
        <v>1.4367458850828032</v>
      </c>
      <c r="AI317" s="14">
        <v>43.681833333331603</v>
      </c>
      <c r="AJ317" s="14">
        <v>22.892812038567666</v>
      </c>
      <c r="AK317" s="15">
        <v>-0.55202393776322112</v>
      </c>
      <c r="AL317" s="14">
        <v>17.332127408896426</v>
      </c>
      <c r="AM317" s="14">
        <v>57.696321773327661</v>
      </c>
      <c r="AN317" s="15">
        <v>-0.77026000049622845</v>
      </c>
      <c r="AO317" s="14">
        <v>17.332127408896426</v>
      </c>
      <c r="AP317" s="14">
        <v>57.696321773327661</v>
      </c>
      <c r="AQ317" s="15">
        <v>1.2302195370552673</v>
      </c>
      <c r="AR317" s="14">
        <v>43.681833333331603</v>
      </c>
      <c r="AS317" s="14">
        <v>22.892812038567666</v>
      </c>
      <c r="AT317" s="15">
        <v>-0.42509151520021043</v>
      </c>
      <c r="AU317" s="14">
        <v>71.406472267801888</v>
      </c>
      <c r="AV317" s="14">
        <v>14.004332776020824</v>
      </c>
      <c r="AW317" s="15">
        <v>-0.43879819992014174</v>
      </c>
      <c r="AX317" s="14">
        <v>115.89316237516601</v>
      </c>
      <c r="AY317" s="14">
        <v>8.6286367504825581</v>
      </c>
      <c r="AZ317" s="15">
        <v>-0.50840451939516795</v>
      </c>
      <c r="BA317" s="14">
        <v>17.332127408896426</v>
      </c>
      <c r="BB317" s="14">
        <v>57.696321773327661</v>
      </c>
      <c r="BC317" s="15">
        <v>0.28422610619592908</v>
      </c>
      <c r="BD317" s="13">
        <v>42.924499999994303</v>
      </c>
      <c r="BE317" s="13">
        <v>24.00706101356376</v>
      </c>
      <c r="BF317" s="15">
        <v>-0.70386733287158032</v>
      </c>
      <c r="BG317" s="13">
        <v>999.84248471589535</v>
      </c>
      <c r="BH317" s="13">
        <v>2.0150356156089004</v>
      </c>
      <c r="BI317" s="15">
        <v>-0.43646012796402112</v>
      </c>
      <c r="BJ317" s="13">
        <v>165.46511599384152</v>
      </c>
      <c r="BK317" s="13">
        <v>2.6024533364598049E-2</v>
      </c>
      <c r="BL317" s="15">
        <v>-5.6683561397174571E-2</v>
      </c>
      <c r="BM317" s="13">
        <v>3.0317580891185483E-2</v>
      </c>
      <c r="BN317" s="34">
        <v>3.6956022732697637E-2</v>
      </c>
      <c r="BO317"/>
    </row>
    <row r="318" spans="1:67" x14ac:dyDescent="0.25">
      <c r="A318" s="4">
        <v>22117000501</v>
      </c>
      <c r="B318" s="4">
        <v>22117</v>
      </c>
      <c r="C318" s="4" t="s">
        <v>555</v>
      </c>
      <c r="D318" s="4" t="s">
        <v>158</v>
      </c>
      <c r="E318" s="4">
        <v>29</v>
      </c>
      <c r="F318" s="13">
        <v>15.82845016782572</v>
      </c>
      <c r="G318" s="13">
        <v>21.05912643367293</v>
      </c>
      <c r="H318" s="15">
        <v>-0.75095646800947313</v>
      </c>
      <c r="I318" s="13">
        <v>16.371421171468029</v>
      </c>
      <c r="J318" s="13">
        <v>61.082052042176478</v>
      </c>
      <c r="K318" s="15">
        <v>0.69347240201461324</v>
      </c>
      <c r="L318" s="13">
        <v>16.371421171468029</v>
      </c>
      <c r="M318" s="14">
        <v>61.122725019821971</v>
      </c>
      <c r="N318" s="15">
        <v>0.70269803217672089</v>
      </c>
      <c r="O318" s="13">
        <v>16.332464710368832</v>
      </c>
      <c r="P318" s="13">
        <v>61.227745948542584</v>
      </c>
      <c r="Q318" s="15">
        <v>-4.7486479032859602E-2</v>
      </c>
      <c r="R318" s="13">
        <v>39.218475485878905</v>
      </c>
      <c r="S318" s="13">
        <v>26.114844844778805</v>
      </c>
      <c r="T318" s="15">
        <v>3.6671043174524222E-2</v>
      </c>
      <c r="U318" s="13">
        <v>39.218475485878905</v>
      </c>
      <c r="V318" s="13">
        <v>13.057422422389404</v>
      </c>
      <c r="W318" s="15">
        <v>-0.28158814415091948</v>
      </c>
      <c r="X318" s="4">
        <v>2</v>
      </c>
      <c r="Y318" s="13">
        <v>16.332464710368832</v>
      </c>
      <c r="Z318" s="13">
        <v>61.227745948542591</v>
      </c>
      <c r="AA318" s="15">
        <v>1.0012134216934578</v>
      </c>
      <c r="AB318" s="13">
        <v>17.367060000252444</v>
      </c>
      <c r="AC318" s="13">
        <v>0</v>
      </c>
      <c r="AD318" s="15">
        <v>-0.99781301085518537</v>
      </c>
      <c r="AE318" s="29">
        <v>0</v>
      </c>
      <c r="AF318" s="14">
        <v>16.332464710368832</v>
      </c>
      <c r="AG318" s="14">
        <v>0</v>
      </c>
      <c r="AH318" s="15">
        <v>-0.79522370585249191</v>
      </c>
      <c r="AI318" s="14">
        <v>42.682170634803995</v>
      </c>
      <c r="AJ318" s="14">
        <v>23.428986509523433</v>
      </c>
      <c r="AK318" s="15">
        <v>-0.51554845709407049</v>
      </c>
      <c r="AL318" s="14">
        <v>16.332464710368832</v>
      </c>
      <c r="AM318" s="14">
        <v>61.227745948542584</v>
      </c>
      <c r="AN318" s="15">
        <v>-0.62840651236215317</v>
      </c>
      <c r="AO318" s="14">
        <v>16.332464710368832</v>
      </c>
      <c r="AP318" s="14">
        <v>61.227745948542584</v>
      </c>
      <c r="AQ318" s="15">
        <v>1.4478523151893714</v>
      </c>
      <c r="AR318" s="14">
        <v>42.682170634803995</v>
      </c>
      <c r="AS318" s="14">
        <v>23.428986509523433</v>
      </c>
      <c r="AT318" s="15">
        <v>-0.3862663697517284</v>
      </c>
      <c r="AU318" s="14">
        <v>70.406809569274287</v>
      </c>
      <c r="AV318" s="14">
        <v>14.203171626688828</v>
      </c>
      <c r="AW318" s="15">
        <v>-0.42118072651899585</v>
      </c>
      <c r="AX318" s="14">
        <v>114.89349967663843</v>
      </c>
      <c r="AY318" s="14">
        <v>8.7037125930922645</v>
      </c>
      <c r="AZ318" s="15">
        <v>-0.4992634192216911</v>
      </c>
      <c r="BA318" s="14">
        <v>16.332464710368832</v>
      </c>
      <c r="BB318" s="14">
        <v>61.227745948542584</v>
      </c>
      <c r="BC318" s="15">
        <v>0.45458902624481295</v>
      </c>
      <c r="BD318" s="13">
        <v>41.92483730146671</v>
      </c>
      <c r="BE318" s="13">
        <v>24.579489314810768</v>
      </c>
      <c r="BF318" s="15">
        <v>-0.67809958763209965</v>
      </c>
      <c r="BG318" s="13">
        <v>1018.8752537100702</v>
      </c>
      <c r="BH318" s="13">
        <v>2.0533933649276008</v>
      </c>
      <c r="BI318" s="15">
        <v>-0.4320644204557888</v>
      </c>
      <c r="BJ318" s="13">
        <v>171.22672098306808</v>
      </c>
      <c r="BK318" s="13">
        <v>2.6930724862275067E-2</v>
      </c>
      <c r="BL318" s="15">
        <v>-5.6330075812844639E-2</v>
      </c>
      <c r="BM318" s="13">
        <v>-0.11335427032930531</v>
      </c>
      <c r="BN318" s="34">
        <v>-0.19086165913817571</v>
      </c>
      <c r="BO318"/>
    </row>
    <row r="319" spans="1:67" x14ac:dyDescent="0.25">
      <c r="A319" s="4">
        <v>22117000601</v>
      </c>
      <c r="B319" s="4">
        <v>22117</v>
      </c>
      <c r="C319" s="4" t="s">
        <v>557</v>
      </c>
      <c r="D319" s="4" t="s">
        <v>158</v>
      </c>
      <c r="E319" s="4">
        <v>11</v>
      </c>
      <c r="F319" s="13">
        <v>13.782131230559832</v>
      </c>
      <c r="G319" s="13">
        <v>24.185906211240834</v>
      </c>
      <c r="H319" s="15">
        <v>-0.57986361799762887</v>
      </c>
      <c r="I319" s="13">
        <v>21.488169609395932</v>
      </c>
      <c r="J319" s="13">
        <v>46.537235054340755</v>
      </c>
      <c r="K319" s="15">
        <v>-0.14525291187642456</v>
      </c>
      <c r="L319" s="13">
        <v>21.488169609395932</v>
      </c>
      <c r="M319" s="14">
        <v>46.568223010012929</v>
      </c>
      <c r="N319" s="15">
        <v>-9.9108080394345266E-2</v>
      </c>
      <c r="O319" s="13">
        <v>21.449213148296735</v>
      </c>
      <c r="P319" s="13">
        <v>46.621756848894442</v>
      </c>
      <c r="Q319" s="15">
        <v>-0.67289452443219655</v>
      </c>
      <c r="R319" s="13">
        <v>44.335223923806808</v>
      </c>
      <c r="S319" s="13">
        <v>23.100918676369414</v>
      </c>
      <c r="T319" s="15">
        <v>-0.18816864781701276</v>
      </c>
      <c r="U319" s="13">
        <v>44.335223923806808</v>
      </c>
      <c r="V319" s="13">
        <v>11.550459338184707</v>
      </c>
      <c r="W319" s="15">
        <v>-0.41550178483105665</v>
      </c>
      <c r="X319" s="4">
        <v>1</v>
      </c>
      <c r="Y319" s="13">
        <v>21.449213148296735</v>
      </c>
      <c r="Z319" s="13">
        <v>46.621756848894435</v>
      </c>
      <c r="AA319" s="15">
        <v>0.52617133772656965</v>
      </c>
      <c r="AB319" s="13">
        <v>22.483808438180354</v>
      </c>
      <c r="AC319" s="13">
        <v>44.476450809013002</v>
      </c>
      <c r="AD319" s="15">
        <v>0.61021236742708074</v>
      </c>
      <c r="AE319" s="29">
        <v>0</v>
      </c>
      <c r="AF319" s="14">
        <v>21.449213148296735</v>
      </c>
      <c r="AG319" s="14">
        <v>0</v>
      </c>
      <c r="AH319" s="15">
        <v>-0.79522370585249191</v>
      </c>
      <c r="AI319" s="14">
        <v>47.798919072731906</v>
      </c>
      <c r="AJ319" s="14">
        <v>20.920975189384045</v>
      </c>
      <c r="AK319" s="15">
        <v>-0.68616627532529695</v>
      </c>
      <c r="AL319" s="14">
        <v>21.449213148296735</v>
      </c>
      <c r="AM319" s="14">
        <v>46.621756848894442</v>
      </c>
      <c r="AN319" s="15">
        <v>-1.2151132908836753</v>
      </c>
      <c r="AO319" s="14">
        <v>21.449213148296735</v>
      </c>
      <c r="AP319" s="14">
        <v>46.621756848894442</v>
      </c>
      <c r="AQ319" s="15">
        <v>0.54772199171742264</v>
      </c>
      <c r="AR319" s="14">
        <v>47.798919072731906</v>
      </c>
      <c r="AS319" s="14">
        <v>20.920975189384045</v>
      </c>
      <c r="AT319" s="15">
        <v>-0.56787498703124117</v>
      </c>
      <c r="AU319" s="14">
        <v>75.523558007202183</v>
      </c>
      <c r="AV319" s="14">
        <v>13.240901599268359</v>
      </c>
      <c r="AW319" s="15">
        <v>-0.50643955071681646</v>
      </c>
      <c r="AX319" s="14">
        <v>120.01024811456634</v>
      </c>
      <c r="AY319" s="14">
        <v>8.3326217194831731</v>
      </c>
      <c r="AZ319" s="15">
        <v>-0.54444677955716581</v>
      </c>
      <c r="BA319" s="14">
        <v>21.449213148296735</v>
      </c>
      <c r="BB319" s="14">
        <v>46.621756848894442</v>
      </c>
      <c r="BC319" s="15">
        <v>-0.25003291373122682</v>
      </c>
      <c r="BD319" s="13">
        <v>47.041585739394606</v>
      </c>
      <c r="BE319" s="13">
        <v>21.905959892283228</v>
      </c>
      <c r="BF319" s="15">
        <v>-0.79844797868801021</v>
      </c>
      <c r="BG319" s="13">
        <v>927.25420295358072</v>
      </c>
      <c r="BH319" s="13">
        <v>1.8687445995110197</v>
      </c>
      <c r="BI319" s="15">
        <v>-0.45322473301176514</v>
      </c>
      <c r="BJ319" s="13">
        <v>132.65150676927473</v>
      </c>
      <c r="BK319" s="13">
        <v>2.0863573225366014E-2</v>
      </c>
      <c r="BL319" s="15">
        <v>-5.8696739643932017E-2</v>
      </c>
      <c r="BM319" s="13">
        <v>-0.33117635920627442</v>
      </c>
      <c r="BN319" s="34">
        <v>-0.53625794189411902</v>
      </c>
      <c r="BO319"/>
    </row>
    <row r="320" spans="1:67" x14ac:dyDescent="0.25">
      <c r="A320" s="4">
        <v>22117000701</v>
      </c>
      <c r="B320" s="4">
        <v>22117</v>
      </c>
      <c r="C320" s="4" t="s">
        <v>559</v>
      </c>
      <c r="D320" s="4" t="s">
        <v>158</v>
      </c>
      <c r="E320" s="4">
        <v>15</v>
      </c>
      <c r="F320" s="13">
        <v>21.501209764693403</v>
      </c>
      <c r="G320" s="13">
        <v>46.509010932123225</v>
      </c>
      <c r="H320" s="15">
        <v>0.64162426394697036</v>
      </c>
      <c r="I320" s="13">
        <v>21.501209764693403</v>
      </c>
      <c r="J320" s="13">
        <v>46.509010932123218</v>
      </c>
      <c r="K320" s="15">
        <v>-0.14688045286136792</v>
      </c>
      <c r="L320" s="13">
        <v>21.501209764693403</v>
      </c>
      <c r="M320" s="14">
        <v>46.539980094073606</v>
      </c>
      <c r="N320" s="15">
        <v>-0.10066397991064051</v>
      </c>
      <c r="O320" s="13">
        <v>21.462253303594203</v>
      </c>
      <c r="P320" s="13">
        <v>46.593430142422825</v>
      </c>
      <c r="Q320" s="15">
        <v>-0.67410743442453946</v>
      </c>
      <c r="R320" s="13">
        <v>44.348264079104283</v>
      </c>
      <c r="S320" s="13">
        <v>23.094126086550862</v>
      </c>
      <c r="T320" s="15">
        <v>-0.18867537681782354</v>
      </c>
      <c r="U320" s="13">
        <v>44.348264079104283</v>
      </c>
      <c r="V320" s="13">
        <v>11.547063043275433</v>
      </c>
      <c r="W320" s="15">
        <v>-0.41580359064228817</v>
      </c>
      <c r="X320" s="4">
        <v>0</v>
      </c>
      <c r="Y320" s="13">
        <v>21.462253303594203</v>
      </c>
      <c r="Z320" s="13">
        <v>0</v>
      </c>
      <c r="AA320" s="15">
        <v>-0.9901447693578771</v>
      </c>
      <c r="AB320" s="13">
        <v>22.496848593477822</v>
      </c>
      <c r="AC320" s="13">
        <v>0</v>
      </c>
      <c r="AD320" s="15">
        <v>-0.99781301085518537</v>
      </c>
      <c r="AE320" s="29">
        <v>0</v>
      </c>
      <c r="AF320" s="14">
        <v>21.462253303594203</v>
      </c>
      <c r="AG320" s="14">
        <v>0</v>
      </c>
      <c r="AH320" s="15">
        <v>-0.79522370585249191</v>
      </c>
      <c r="AI320" s="14">
        <v>47.811959228029366</v>
      </c>
      <c r="AJ320" s="14">
        <v>20.915269236943512</v>
      </c>
      <c r="AK320" s="15">
        <v>-0.68655444628310613</v>
      </c>
      <c r="AL320" s="14">
        <v>21.462253303594203</v>
      </c>
      <c r="AM320" s="14">
        <v>46.593430142422825</v>
      </c>
      <c r="AN320" s="15">
        <v>-1.2162511440332773</v>
      </c>
      <c r="AO320" s="14">
        <v>21.462253303594203</v>
      </c>
      <c r="AP320" s="14">
        <v>46.593430142422825</v>
      </c>
      <c r="AQ320" s="15">
        <v>0.54597628813752563</v>
      </c>
      <c r="AR320" s="14">
        <v>47.811959228029366</v>
      </c>
      <c r="AS320" s="14">
        <v>20.915269236943512</v>
      </c>
      <c r="AT320" s="15">
        <v>-0.56828816305029128</v>
      </c>
      <c r="AU320" s="14">
        <v>75.536598162499658</v>
      </c>
      <c r="AV320" s="14">
        <v>13.238615774683545</v>
      </c>
      <c r="AW320" s="15">
        <v>-0.50664207881274614</v>
      </c>
      <c r="AX320" s="14">
        <v>120.02328826986381</v>
      </c>
      <c r="AY320" s="14">
        <v>8.3317164061658708</v>
      </c>
      <c r="AZ320" s="15">
        <v>-0.54455700888572445</v>
      </c>
      <c r="BA320" s="14">
        <v>21.462253303594203</v>
      </c>
      <c r="BB320" s="14">
        <v>46.593430142422825</v>
      </c>
      <c r="BC320" s="15">
        <v>-0.25139945034377598</v>
      </c>
      <c r="BD320" s="13">
        <v>47.054625894692066</v>
      </c>
      <c r="BE320" s="13">
        <v>21.899889136996073</v>
      </c>
      <c r="BF320" s="15">
        <v>-0.79872125252040083</v>
      </c>
      <c r="BG320" s="13">
        <v>926.4899871796141</v>
      </c>
      <c r="BH320" s="13">
        <v>1.867204434909002</v>
      </c>
      <c r="BI320" s="15">
        <v>-0.45340123223878581</v>
      </c>
      <c r="BJ320" s="13">
        <v>135.53012047000013</v>
      </c>
      <c r="BK320" s="13">
        <v>2.131632471832182E-2</v>
      </c>
      <c r="BL320" s="15">
        <v>-5.8520131138495815E-2</v>
      </c>
      <c r="BM320" s="13">
        <v>-0.43189719347075367</v>
      </c>
      <c r="BN320" s="34">
        <v>-0.69596902505556069</v>
      </c>
      <c r="BO320"/>
    </row>
    <row r="321" spans="1:67" x14ac:dyDescent="0.25">
      <c r="A321" s="4">
        <v>22117000801</v>
      </c>
      <c r="B321" s="4">
        <v>22117</v>
      </c>
      <c r="C321" s="4" t="s">
        <v>158</v>
      </c>
      <c r="D321" s="4" t="s">
        <v>158</v>
      </c>
      <c r="E321" s="4">
        <v>2705</v>
      </c>
      <c r="F321" s="13">
        <v>10.0389564610992</v>
      </c>
      <c r="G321" s="13">
        <v>99.611947105755902</v>
      </c>
      <c r="H321" s="15">
        <v>3.5473398372422715</v>
      </c>
      <c r="I321" s="13">
        <v>10.0389564610992</v>
      </c>
      <c r="J321" s="13">
        <v>99.611947105755902</v>
      </c>
      <c r="K321" s="15">
        <v>2.9152946744032078</v>
      </c>
      <c r="L321" s="13">
        <v>10.0389564610992</v>
      </c>
      <c r="M321" s="14">
        <v>99.678276155982616</v>
      </c>
      <c r="N321" s="15">
        <v>2.8267196272601733</v>
      </c>
      <c r="O321" s="13">
        <v>10</v>
      </c>
      <c r="P321" s="13">
        <v>100</v>
      </c>
      <c r="Q321" s="15">
        <v>1.6126872659025417</v>
      </c>
      <c r="R321" s="13">
        <v>33.209265593304323</v>
      </c>
      <c r="S321" s="13">
        <v>30.840320737745721</v>
      </c>
      <c r="T321" s="15">
        <v>0.38919279725696176</v>
      </c>
      <c r="U321" s="13">
        <v>33.209265593304323</v>
      </c>
      <c r="V321" s="13">
        <v>15.42016036887286</v>
      </c>
      <c r="W321" s="15">
        <v>-7.1627566016589803E-2</v>
      </c>
      <c r="X321" s="4">
        <v>213</v>
      </c>
      <c r="Y321" s="13">
        <v>10</v>
      </c>
      <c r="Z321" s="13">
        <v>100</v>
      </c>
      <c r="AA321" s="15">
        <v>2.2622339687471071</v>
      </c>
      <c r="AB321" s="13">
        <v>11.034595289883615</v>
      </c>
      <c r="AC321" s="13">
        <v>90.624075802470799</v>
      </c>
      <c r="AD321" s="15">
        <v>2.2786582705317282</v>
      </c>
      <c r="AE321" s="29">
        <v>49</v>
      </c>
      <c r="AF321" s="14">
        <v>10</v>
      </c>
      <c r="AG321" s="14">
        <v>100</v>
      </c>
      <c r="AH321" s="15">
        <v>3.0732544264348052</v>
      </c>
      <c r="AI321" s="14">
        <v>36.672960742229421</v>
      </c>
      <c r="AJ321" s="14">
        <v>27.268046532400266</v>
      </c>
      <c r="AK321" s="15">
        <v>-0.25438055888635264</v>
      </c>
      <c r="AL321" s="14">
        <v>10</v>
      </c>
      <c r="AM321" s="14">
        <v>100</v>
      </c>
      <c r="AN321" s="15">
        <v>0.9290329814888052</v>
      </c>
      <c r="AO321" s="14">
        <v>10</v>
      </c>
      <c r="AP321" s="14">
        <v>100</v>
      </c>
      <c r="AQ321" s="15">
        <v>3.8372886856379629</v>
      </c>
      <c r="AR321" s="14">
        <v>36.672960742229421</v>
      </c>
      <c r="AS321" s="14">
        <v>27.268046532400266</v>
      </c>
      <c r="AT321" s="15">
        <v>-0.10827464905687618</v>
      </c>
      <c r="AU321" s="14">
        <v>64.397599676699713</v>
      </c>
      <c r="AV321" s="14">
        <v>15.528529091462692</v>
      </c>
      <c r="AW321" s="15">
        <v>-0.30375171400850987</v>
      </c>
      <c r="AX321" s="14">
        <v>108.88428978406387</v>
      </c>
      <c r="AY321" s="14">
        <v>9.1840613736212156</v>
      </c>
      <c r="AZ321" s="15">
        <v>-0.4407770117650413</v>
      </c>
      <c r="BA321" s="14">
        <v>10</v>
      </c>
      <c r="BB321" s="14">
        <v>100</v>
      </c>
      <c r="BC321" s="15">
        <v>2.3250396120007566</v>
      </c>
      <c r="BD321" s="13">
        <v>35.915627408892121</v>
      </c>
      <c r="BE321" s="13">
        <v>28.691997462404018</v>
      </c>
      <c r="BF321" s="15">
        <v>-0.49297585770536373</v>
      </c>
      <c r="BG321" s="13">
        <v>1144.7501023195773</v>
      </c>
      <c r="BH321" s="13">
        <v>2.3070756268186901</v>
      </c>
      <c r="BI321" s="15">
        <v>-0.40299303219379901</v>
      </c>
      <c r="BJ321" s="13">
        <v>2859.2532244914278</v>
      </c>
      <c r="BK321" s="13">
        <v>0.44970645620180882</v>
      </c>
      <c r="BL321" s="15">
        <v>0.10858553729560415</v>
      </c>
      <c r="BM321" s="13">
        <v>1.2647656470825996</v>
      </c>
      <c r="BN321" s="34">
        <v>1.9943964986552414</v>
      </c>
      <c r="BO321"/>
    </row>
    <row r="322" spans="1:67" x14ac:dyDescent="0.25">
      <c r="A322" s="4">
        <v>22117000999</v>
      </c>
      <c r="B322" s="4">
        <v>22117</v>
      </c>
      <c r="C322" s="4" t="s">
        <v>562</v>
      </c>
      <c r="D322" s="4" t="s">
        <v>158</v>
      </c>
      <c r="E322" s="4">
        <v>15</v>
      </c>
      <c r="F322" s="13">
        <v>21.584976522665627</v>
      </c>
      <c r="G322" s="13">
        <v>30.885679489464511</v>
      </c>
      <c r="H322" s="15">
        <v>-0.21326175085363161</v>
      </c>
      <c r="I322" s="13">
        <v>32.103666130003674</v>
      </c>
      <c r="J322" s="13">
        <v>31.14909044812838</v>
      </c>
      <c r="K322" s="15">
        <v>-1.0326086225629321</v>
      </c>
      <c r="L322" s="13">
        <v>21.584976522665627</v>
      </c>
      <c r="M322" s="14">
        <v>23.17968410566877</v>
      </c>
      <c r="N322" s="15">
        <v>-1.3875804338263384</v>
      </c>
      <c r="O322" s="13">
        <v>27.490234568480297</v>
      </c>
      <c r="P322" s="13">
        <v>36.376553918043982</v>
      </c>
      <c r="Q322" s="15">
        <v>-1.1115797990814225</v>
      </c>
      <c r="R322" s="13">
        <v>55.351888184407201</v>
      </c>
      <c r="S322" s="13">
        <v>18.503152032508346</v>
      </c>
      <c r="T322" s="15">
        <v>-0.53116325806736564</v>
      </c>
      <c r="U322" s="13">
        <v>55.351888184407201</v>
      </c>
      <c r="V322" s="13">
        <v>9.2515760162541731</v>
      </c>
      <c r="W322" s="15">
        <v>-0.61978803335653732</v>
      </c>
      <c r="X322" s="4">
        <v>0</v>
      </c>
      <c r="Y322" s="13">
        <v>21.916347620750795</v>
      </c>
      <c r="Z322" s="13">
        <v>0</v>
      </c>
      <c r="AA322" s="15">
        <v>-0.9901447693578771</v>
      </c>
      <c r="AB322" s="13">
        <v>31.108027301219259</v>
      </c>
      <c r="AC322" s="13">
        <v>0</v>
      </c>
      <c r="AD322" s="15">
        <v>-0.99781301085518537</v>
      </c>
      <c r="AE322" s="29">
        <v>1</v>
      </c>
      <c r="AF322" s="14">
        <v>32.142622591102871</v>
      </c>
      <c r="AG322" s="14">
        <v>31.111338135700276</v>
      </c>
      <c r="AH322" s="15">
        <v>0.40831160658903171</v>
      </c>
      <c r="AI322" s="14">
        <v>58.815583333332306</v>
      </c>
      <c r="AJ322" s="14">
        <v>17.002296726916491</v>
      </c>
      <c r="AK322" s="15">
        <v>-0.95275054639579293</v>
      </c>
      <c r="AL322" s="14">
        <v>32.142622591102878</v>
      </c>
      <c r="AM322" s="14">
        <v>31.111338135700269</v>
      </c>
      <c r="AN322" s="15">
        <v>-1.8381500283927639</v>
      </c>
      <c r="AO322" s="14">
        <v>32.142622591102871</v>
      </c>
      <c r="AP322" s="14">
        <v>31.111338135700276</v>
      </c>
      <c r="AQ322" s="15">
        <v>-0.40814605105889057</v>
      </c>
      <c r="AR322" s="14">
        <v>58.815583333332306</v>
      </c>
      <c r="AS322" s="14">
        <v>17.002296726916491</v>
      </c>
      <c r="AT322" s="15">
        <v>-0.85163199060496797</v>
      </c>
      <c r="AU322" s="14">
        <v>86.540222267802605</v>
      </c>
      <c r="AV322" s="14">
        <v>11.555320448628558</v>
      </c>
      <c r="AW322" s="15">
        <v>-0.65578501809960499</v>
      </c>
      <c r="AX322" s="14">
        <v>131.02691237516677</v>
      </c>
      <c r="AY322" s="14">
        <v>7.632019879524595</v>
      </c>
      <c r="AZ322" s="15">
        <v>-0.62975080516866899</v>
      </c>
      <c r="BA322" s="14">
        <v>27.490234568480297</v>
      </c>
      <c r="BB322" s="14">
        <v>36.376553918043982</v>
      </c>
      <c r="BC322" s="15">
        <v>-0.74428186293508225</v>
      </c>
      <c r="BD322" s="13">
        <v>58.058249999995006</v>
      </c>
      <c r="BE322" s="13">
        <v>17.749261999400076</v>
      </c>
      <c r="BF322" s="15">
        <v>-0.9855609011412988</v>
      </c>
      <c r="BG322" s="13">
        <v>772.42114003965321</v>
      </c>
      <c r="BH322" s="13">
        <v>1.5567013116785064</v>
      </c>
      <c r="BI322" s="15">
        <v>-0.48898415705467052</v>
      </c>
      <c r="BJ322" s="13">
        <v>110.07113387882301</v>
      </c>
      <c r="BK322" s="13">
        <v>1.7312107624033478E-2</v>
      </c>
      <c r="BL322" s="15">
        <v>-6.0082089094387926E-2</v>
      </c>
      <c r="BM322" s="13">
        <v>-0.74161850112202032</v>
      </c>
      <c r="BN322" s="34">
        <v>-1.1870881255315471</v>
      </c>
      <c r="BO322"/>
    </row>
    <row r="323" spans="1:67" x14ac:dyDescent="0.25">
      <c r="A323" s="4">
        <v>22117001001</v>
      </c>
      <c r="B323" s="4">
        <v>22117</v>
      </c>
      <c r="C323" s="4" t="s">
        <v>564</v>
      </c>
      <c r="D323" s="4" t="s">
        <v>158</v>
      </c>
      <c r="E323" s="4">
        <v>20</v>
      </c>
      <c r="F323" s="13">
        <v>10</v>
      </c>
      <c r="G323" s="13">
        <v>33.333333333333336</v>
      </c>
      <c r="H323" s="15">
        <v>-7.93296859879382E-2</v>
      </c>
      <c r="I323" s="13">
        <v>20.335436894932869</v>
      </c>
      <c r="J323" s="13">
        <v>49.175240500939395</v>
      </c>
      <c r="K323" s="15">
        <v>6.8673896780842075E-3</v>
      </c>
      <c r="L323" s="13">
        <v>20.335436894932869</v>
      </c>
      <c r="M323" s="14">
        <v>49.207985037030376</v>
      </c>
      <c r="N323" s="15">
        <v>4.6316155183698179E-2</v>
      </c>
      <c r="O323" s="13">
        <v>19.84675</v>
      </c>
      <c r="P323" s="13">
        <v>50.386083363774922</v>
      </c>
      <c r="Q323" s="15">
        <v>-0.51171132267470565</v>
      </c>
      <c r="R323" s="13">
        <v>33.511721517736902</v>
      </c>
      <c r="S323" s="13">
        <v>30.561975212774851</v>
      </c>
      <c r="T323" s="15">
        <v>0.36842814731984802</v>
      </c>
      <c r="U323" s="13">
        <v>33.511721517736902</v>
      </c>
      <c r="V323" s="13">
        <v>15.280987606387425</v>
      </c>
      <c r="W323" s="15">
        <v>-8.3994910315386875E-2</v>
      </c>
      <c r="X323" s="4">
        <v>0</v>
      </c>
      <c r="Y323" s="13">
        <v>19.84675</v>
      </c>
      <c r="Z323" s="13">
        <v>0</v>
      </c>
      <c r="AA323" s="15">
        <v>-0.9901447693578771</v>
      </c>
      <c r="AB323" s="13">
        <v>22.428139365443339</v>
      </c>
      <c r="AC323" s="13">
        <v>44.586846180418</v>
      </c>
      <c r="AD323" s="15">
        <v>0.61420366069880372</v>
      </c>
      <c r="AE323" s="29">
        <v>0</v>
      </c>
      <c r="AF323" s="14">
        <v>21.393544075559728</v>
      </c>
      <c r="AG323" s="14">
        <v>0</v>
      </c>
      <c r="AH323" s="15">
        <v>-0.79522370585249191</v>
      </c>
      <c r="AI323" s="14">
        <v>36.975416666661999</v>
      </c>
      <c r="AJ323" s="14">
        <v>27.044996112285222</v>
      </c>
      <c r="AK323" s="15">
        <v>-0.2695544840317432</v>
      </c>
      <c r="AL323" s="14">
        <v>21.393544075559728</v>
      </c>
      <c r="AM323" s="14">
        <v>46.7430733527884</v>
      </c>
      <c r="AN323" s="15">
        <v>-1.2102401381861403</v>
      </c>
      <c r="AO323" s="14">
        <v>21.393544075559728</v>
      </c>
      <c r="AP323" s="14">
        <v>46.7430733527884</v>
      </c>
      <c r="AQ323" s="15">
        <v>0.55519842232048155</v>
      </c>
      <c r="AR323" s="14">
        <v>36.975416666661999</v>
      </c>
      <c r="AS323" s="14">
        <v>27.044996112285222</v>
      </c>
      <c r="AT323" s="15">
        <v>-0.12442604281472262</v>
      </c>
      <c r="AU323" s="14">
        <v>64.700055601132277</v>
      </c>
      <c r="AV323" s="14">
        <v>15.455937258614961</v>
      </c>
      <c r="AW323" s="15">
        <v>-0.3101834786261331</v>
      </c>
      <c r="AX323" s="14">
        <v>109.18674570849645</v>
      </c>
      <c r="AY323" s="14">
        <v>9.1586207969763151</v>
      </c>
      <c r="AZ323" s="15">
        <v>-0.44387461082618035</v>
      </c>
      <c r="BA323" s="14">
        <v>19.84675</v>
      </c>
      <c r="BB323" s="14">
        <v>50.386083363774922</v>
      </c>
      <c r="BC323" s="15">
        <v>-6.8434321980790316E-2</v>
      </c>
      <c r="BD323" s="13">
        <v>36.218083333324699</v>
      </c>
      <c r="BE323" s="13">
        <v>28.452391613125851</v>
      </c>
      <c r="BF323" s="15">
        <v>-0.50376166698250679</v>
      </c>
      <c r="BG323" s="13">
        <v>1137.6736172832454</v>
      </c>
      <c r="BH323" s="13">
        <v>2.2928140110146931</v>
      </c>
      <c r="BI323" s="15">
        <v>-0.40462737969287377</v>
      </c>
      <c r="BJ323" s="13">
        <v>175.50679988959268</v>
      </c>
      <c r="BK323" s="13">
        <v>2.7603900326704126E-2</v>
      </c>
      <c r="BL323" s="15">
        <v>-5.6067484712607807E-2</v>
      </c>
      <c r="BM323" s="13">
        <v>-0.22424001193900958</v>
      </c>
      <c r="BN323" s="34">
        <v>-0.36669103971243111</v>
      </c>
      <c r="BO323"/>
    </row>
    <row r="324" spans="1:67" x14ac:dyDescent="0.25">
      <c r="A324" s="4">
        <v>22117001101</v>
      </c>
      <c r="B324" s="4">
        <v>22117</v>
      </c>
      <c r="C324" s="4" t="s">
        <v>566</v>
      </c>
      <c r="D324" s="4" t="s">
        <v>158</v>
      </c>
      <c r="E324" s="4">
        <v>78</v>
      </c>
      <c r="F324" s="13">
        <v>10.014962020954622</v>
      </c>
      <c r="G324" s="13">
        <v>33.283534439360771</v>
      </c>
      <c r="H324" s="15">
        <v>-8.2054609168754913E-2</v>
      </c>
      <c r="I324" s="13">
        <v>17.263127606156051</v>
      </c>
      <c r="J324" s="13">
        <v>57.926930902335386</v>
      </c>
      <c r="K324" s="15">
        <v>0.51153267939103986</v>
      </c>
      <c r="L324" s="13">
        <v>17.263127606156051</v>
      </c>
      <c r="M324" s="14">
        <v>57.965502965435618</v>
      </c>
      <c r="N324" s="15">
        <v>0.52876697357746005</v>
      </c>
      <c r="O324" s="13">
        <v>17.22417114505685</v>
      </c>
      <c r="P324" s="13">
        <v>58.057946102503116</v>
      </c>
      <c r="Q324" s="15">
        <v>-0.18321287951787837</v>
      </c>
      <c r="R324" s="13">
        <v>40.110181920566923</v>
      </c>
      <c r="S324" s="13">
        <v>25.53427467346707</v>
      </c>
      <c r="T324" s="15">
        <v>-6.6396454829635021E-3</v>
      </c>
      <c r="U324" s="13">
        <v>40.110181920566923</v>
      </c>
      <c r="V324" s="13">
        <v>12.767137336733535</v>
      </c>
      <c r="W324" s="15">
        <v>-0.30738382094139521</v>
      </c>
      <c r="X324" s="4">
        <v>2</v>
      </c>
      <c r="Y324" s="13">
        <v>17.22417114505685</v>
      </c>
      <c r="Z324" s="13">
        <v>58.057946102503116</v>
      </c>
      <c r="AA324" s="15">
        <v>0.89811952546038554</v>
      </c>
      <c r="AB324" s="13">
        <v>18.258766434940462</v>
      </c>
      <c r="AC324" s="13">
        <v>54.768212494704649</v>
      </c>
      <c r="AD324" s="15">
        <v>0.98230622106864784</v>
      </c>
      <c r="AE324" s="29">
        <v>1</v>
      </c>
      <c r="AF324" s="14">
        <v>17.22417114505685</v>
      </c>
      <c r="AG324" s="14">
        <v>58.057946102503116</v>
      </c>
      <c r="AH324" s="15">
        <v>1.4507352431779865</v>
      </c>
      <c r="AI324" s="14">
        <v>43.573877069492021</v>
      </c>
      <c r="AJ324" s="14">
        <v>22.94953002243043</v>
      </c>
      <c r="AK324" s="15">
        <v>-0.54816546288974999</v>
      </c>
      <c r="AL324" s="14">
        <v>17.22417114505685</v>
      </c>
      <c r="AM324" s="14">
        <v>58.057946102503116</v>
      </c>
      <c r="AN324" s="15">
        <v>-0.75573394246906966</v>
      </c>
      <c r="AO324" s="14">
        <v>17.22417114505685</v>
      </c>
      <c r="AP324" s="14">
        <v>58.057946102503116</v>
      </c>
      <c r="AQ324" s="15">
        <v>1.2525055337224749</v>
      </c>
      <c r="AR324" s="14">
        <v>43.573877069492021</v>
      </c>
      <c r="AS324" s="14">
        <v>22.94953002243043</v>
      </c>
      <c r="AT324" s="15">
        <v>-0.42098448643942082</v>
      </c>
      <c r="AU324" s="14">
        <v>71.298516003962305</v>
      </c>
      <c r="AV324" s="14">
        <v>14.025537361036049</v>
      </c>
      <c r="AW324" s="15">
        <v>-0.43691943623169233</v>
      </c>
      <c r="AX324" s="14">
        <v>115.78520611132646</v>
      </c>
      <c r="AY324" s="14">
        <v>8.636681952602034</v>
      </c>
      <c r="AZ324" s="15">
        <v>-0.50742494998996912</v>
      </c>
      <c r="BA324" s="14">
        <v>17.22417114505685</v>
      </c>
      <c r="BB324" s="14">
        <v>58.057946102503116</v>
      </c>
      <c r="BC324" s="15">
        <v>0.30167158247471682</v>
      </c>
      <c r="BD324" s="13">
        <v>42.816543736154721</v>
      </c>
      <c r="BE324" s="13">
        <v>24.067591649309701</v>
      </c>
      <c r="BF324" s="15">
        <v>-0.70114255843662077</v>
      </c>
      <c r="BG324" s="13">
        <v>1001.7691168740776</v>
      </c>
      <c r="BH324" s="13">
        <v>2.0189184596330945</v>
      </c>
      <c r="BI324" s="15">
        <v>-0.43601516320634892</v>
      </c>
      <c r="BJ324" s="13">
        <v>215.00948841493479</v>
      </c>
      <c r="BK324" s="13">
        <v>3.3816926131837288E-2</v>
      </c>
      <c r="BL324" s="15">
        <v>-5.3643918542748192E-2</v>
      </c>
      <c r="BM324" s="13">
        <v>7.8227204502952591E-2</v>
      </c>
      <c r="BN324" s="34">
        <v>0.11292538832393162</v>
      </c>
      <c r="BO324"/>
    </row>
    <row r="325" spans="1:67" x14ac:dyDescent="0.25">
      <c r="A325" s="4">
        <v>22117001201</v>
      </c>
      <c r="B325" s="4">
        <v>22117</v>
      </c>
      <c r="C325" s="4" t="s">
        <v>568</v>
      </c>
      <c r="D325" s="4" t="s">
        <v>158</v>
      </c>
      <c r="E325" s="4">
        <v>5</v>
      </c>
      <c r="F325" s="13">
        <v>13.8305849514612</v>
      </c>
      <c r="G325" s="13">
        <v>24.101173920204776</v>
      </c>
      <c r="H325" s="15">
        <v>-0.58450004594992566</v>
      </c>
      <c r="I325" s="13">
        <v>21.078750536662625</v>
      </c>
      <c r="J325" s="13">
        <v>47.441142123708104</v>
      </c>
      <c r="K325" s="15">
        <v>-9.3129207527479815E-2</v>
      </c>
      <c r="L325" s="13">
        <v>21.078750536662625</v>
      </c>
      <c r="M325" s="14">
        <v>47.472731968000524</v>
      </c>
      <c r="N325" s="15">
        <v>-4.9278769099396012E-2</v>
      </c>
      <c r="O325" s="13">
        <v>21.039794075563428</v>
      </c>
      <c r="P325" s="13">
        <v>47.528982289871621</v>
      </c>
      <c r="Q325" s="15">
        <v>-0.63404839864727747</v>
      </c>
      <c r="R325" s="13">
        <v>43.925804851073508</v>
      </c>
      <c r="S325" s="13">
        <v>23.316235316231406</v>
      </c>
      <c r="T325" s="15">
        <v>-0.17210596941455678</v>
      </c>
      <c r="U325" s="13">
        <v>43.925804851073508</v>
      </c>
      <c r="V325" s="13">
        <v>11.658117658115703</v>
      </c>
      <c r="W325" s="15">
        <v>-0.40593491639043044</v>
      </c>
      <c r="X325" s="4">
        <v>0</v>
      </c>
      <c r="Y325" s="13">
        <v>21.039794075563428</v>
      </c>
      <c r="Z325" s="13">
        <v>0</v>
      </c>
      <c r="AA325" s="15">
        <v>-0.9901447693578771</v>
      </c>
      <c r="AB325" s="13">
        <v>22.07438936544704</v>
      </c>
      <c r="AC325" s="13">
        <v>0</v>
      </c>
      <c r="AD325" s="15">
        <v>-0.99781301085518537</v>
      </c>
      <c r="AE325" s="29">
        <v>0</v>
      </c>
      <c r="AF325" s="14">
        <v>21.039794075563428</v>
      </c>
      <c r="AG325" s="14">
        <v>0</v>
      </c>
      <c r="AH325" s="15">
        <v>-0.79522370585249191</v>
      </c>
      <c r="AI325" s="14">
        <v>47.389499999998606</v>
      </c>
      <c r="AJ325" s="14">
        <v>21.101720845335556</v>
      </c>
      <c r="AK325" s="15">
        <v>-0.67387030631367983</v>
      </c>
      <c r="AL325" s="14">
        <v>21.039794075563428</v>
      </c>
      <c r="AM325" s="14">
        <v>47.528982289871621</v>
      </c>
      <c r="AN325" s="15">
        <v>-1.178671026533272</v>
      </c>
      <c r="AO325" s="14">
        <v>21.039794075563428</v>
      </c>
      <c r="AP325" s="14">
        <v>47.528982289871621</v>
      </c>
      <c r="AQ325" s="15">
        <v>0.6036320108251626</v>
      </c>
      <c r="AR325" s="14">
        <v>47.389499999998606</v>
      </c>
      <c r="AS325" s="14">
        <v>21.101720845335556</v>
      </c>
      <c r="AT325" s="15">
        <v>-0.55478694058063416</v>
      </c>
      <c r="AU325" s="14">
        <v>75.114138934468883</v>
      </c>
      <c r="AV325" s="14">
        <v>13.31307280074688</v>
      </c>
      <c r="AW325" s="15">
        <v>-0.50004505478151484</v>
      </c>
      <c r="AX325" s="14">
        <v>119.60082904183304</v>
      </c>
      <c r="AY325" s="14">
        <v>8.361146055686854</v>
      </c>
      <c r="AZ325" s="15">
        <v>-0.54097370745359585</v>
      </c>
      <c r="BA325" s="14">
        <v>21.039794075563428</v>
      </c>
      <c r="BB325" s="14">
        <v>47.528982289871621</v>
      </c>
      <c r="BC325" s="15">
        <v>-0.20626655557117882</v>
      </c>
      <c r="BD325" s="13">
        <v>46.632166666661305</v>
      </c>
      <c r="BE325" s="13">
        <v>22.098288888071526</v>
      </c>
      <c r="BF325" s="15">
        <v>-0.78979032749424183</v>
      </c>
      <c r="BG325" s="13">
        <v>935.10217379338746</v>
      </c>
      <c r="BH325" s="13">
        <v>1.8845610315932833</v>
      </c>
      <c r="BI325" s="15">
        <v>-0.45141220723816466</v>
      </c>
      <c r="BJ325" s="13">
        <v>128.1311605078223</v>
      </c>
      <c r="BK325" s="13">
        <v>2.0152608250095436E-2</v>
      </c>
      <c r="BL325" s="15">
        <v>-5.8974071610040583E-2</v>
      </c>
      <c r="BM325" s="13">
        <v>-0.47754405157083046</v>
      </c>
      <c r="BN325" s="34">
        <v>-0.76835036704222992</v>
      </c>
      <c r="BO325"/>
    </row>
    <row r="326" spans="1:67" x14ac:dyDescent="0.25">
      <c r="A326" s="4">
        <v>22117001301</v>
      </c>
      <c r="B326" s="4">
        <v>22117</v>
      </c>
      <c r="C326" s="4" t="s">
        <v>570</v>
      </c>
      <c r="D326" s="4" t="s">
        <v>158</v>
      </c>
      <c r="E326" s="4">
        <v>114</v>
      </c>
      <c r="F326" s="13">
        <v>10.0557281997774</v>
      </c>
      <c r="G326" s="13">
        <v>33.148602141087331</v>
      </c>
      <c r="H326" s="15">
        <v>-8.9437908637388458E-2</v>
      </c>
      <c r="I326" s="13">
        <v>39.611916130003678</v>
      </c>
      <c r="J326" s="13">
        <v>25.244928741090597</v>
      </c>
      <c r="K326" s="15">
        <v>-1.3730714750787247</v>
      </c>
      <c r="L326" s="13">
        <v>19.045901161377749</v>
      </c>
      <c r="M326" s="14">
        <v>52.539696912663466</v>
      </c>
      <c r="N326" s="15">
        <v>0.22985984121348027</v>
      </c>
      <c r="O326" s="13">
        <v>19.006944700278549</v>
      </c>
      <c r="P326" s="13">
        <v>52.612348579377141</v>
      </c>
      <c r="Q326" s="15">
        <v>-0.41638575673519268</v>
      </c>
      <c r="R326" s="13">
        <v>41.892955475788625</v>
      </c>
      <c r="S326" s="13">
        <v>24.447652134602919</v>
      </c>
      <c r="T326" s="15">
        <v>-8.7701974886869816E-2</v>
      </c>
      <c r="U326" s="13">
        <v>41.892955475788625</v>
      </c>
      <c r="V326" s="13">
        <v>12.223826067301459</v>
      </c>
      <c r="W326" s="15">
        <v>-0.35566422732613012</v>
      </c>
      <c r="X326" s="4">
        <v>4</v>
      </c>
      <c r="Y326" s="13">
        <v>19.006944700278549</v>
      </c>
      <c r="Z326" s="13">
        <v>52.612348579377141</v>
      </c>
      <c r="AA326" s="15">
        <v>0.72100806945546458</v>
      </c>
      <c r="AB326" s="13">
        <v>20.041539990162164</v>
      </c>
      <c r="AC326" s="13">
        <v>49.896365273869783</v>
      </c>
      <c r="AD326" s="15">
        <v>0.80616685230793617</v>
      </c>
      <c r="AE326" s="29">
        <v>0</v>
      </c>
      <c r="AF326" s="14">
        <v>19.006944700278549</v>
      </c>
      <c r="AG326" s="14">
        <v>0</v>
      </c>
      <c r="AH326" s="15">
        <v>-0.79522370585249191</v>
      </c>
      <c r="AI326" s="14">
        <v>45.35665062471373</v>
      </c>
      <c r="AJ326" s="14">
        <v>22.047483361902486</v>
      </c>
      <c r="AK326" s="15">
        <v>-0.60953090886129691</v>
      </c>
      <c r="AL326" s="14">
        <v>19.006944700278552</v>
      </c>
      <c r="AM326" s="14">
        <v>52.612348579377134</v>
      </c>
      <c r="AN326" s="15">
        <v>-0.97447770286219448</v>
      </c>
      <c r="AO326" s="14">
        <v>19.006944700278549</v>
      </c>
      <c r="AP326" s="14">
        <v>52.612348579377141</v>
      </c>
      <c r="AQ326" s="15">
        <v>0.91690707294397744</v>
      </c>
      <c r="AR326" s="14">
        <v>45.35665062471373</v>
      </c>
      <c r="AS326" s="14">
        <v>22.047483361902486</v>
      </c>
      <c r="AT326" s="15">
        <v>-0.48630295028550002</v>
      </c>
      <c r="AU326" s="14">
        <v>73.081289559184</v>
      </c>
      <c r="AV326" s="14">
        <v>13.683392918103369</v>
      </c>
      <c r="AW326" s="15">
        <v>-0.46723403824465959</v>
      </c>
      <c r="AX326" s="14">
        <v>117.56797966654814</v>
      </c>
      <c r="AY326" s="14">
        <v>8.5057173121137843</v>
      </c>
      <c r="AZ326" s="15">
        <v>-0.52337097012470279</v>
      </c>
      <c r="BA326" s="14">
        <v>19.006944700278549</v>
      </c>
      <c r="BB326" s="14">
        <v>52.612348579377141</v>
      </c>
      <c r="BC326" s="15">
        <v>3.8965136174125128E-2</v>
      </c>
      <c r="BD326" s="13">
        <v>44.59931729137643</v>
      </c>
      <c r="BE326" s="13">
        <v>23.105535085754173</v>
      </c>
      <c r="BF326" s="15">
        <v>-0.74444934180436328</v>
      </c>
      <c r="BG326" s="13">
        <v>969.23268854101536</v>
      </c>
      <c r="BH326" s="13">
        <v>1.9533460690835407</v>
      </c>
      <c r="BI326" s="15">
        <v>-0.44352960434512795</v>
      </c>
      <c r="BJ326" s="13">
        <v>244.05773018089999</v>
      </c>
      <c r="BK326" s="13">
        <v>3.8385665182849159E-2</v>
      </c>
      <c r="BL326" s="15">
        <v>-5.1861752855652428E-2</v>
      </c>
      <c r="BM326" s="13">
        <v>-0.24764922872659528</v>
      </c>
      <c r="BN326" s="34">
        <v>-0.40381058301654005</v>
      </c>
      <c r="BO326"/>
    </row>
    <row r="327" spans="1:67" x14ac:dyDescent="0.25">
      <c r="A327" s="4">
        <v>22117001499</v>
      </c>
      <c r="B327" s="4">
        <v>22117</v>
      </c>
      <c r="C327" s="4" t="s">
        <v>572</v>
      </c>
      <c r="D327" s="4" t="s">
        <v>158</v>
      </c>
      <c r="E327" s="4">
        <v>3</v>
      </c>
      <c r="F327" s="13">
        <v>16.462561896751417</v>
      </c>
      <c r="G327" s="13">
        <v>20.247962341700322</v>
      </c>
      <c r="H327" s="15">
        <v>-0.79534218948513569</v>
      </c>
      <c r="I327" s="13">
        <v>19.045901161377749</v>
      </c>
      <c r="J327" s="13">
        <v>52.504735351029282</v>
      </c>
      <c r="K327" s="15">
        <v>0.1988623536281782</v>
      </c>
      <c r="L327" s="13">
        <v>17.773250536659624</v>
      </c>
      <c r="M327" s="14">
        <v>56.301793101004762</v>
      </c>
      <c r="N327" s="15">
        <v>0.43711335753849101</v>
      </c>
      <c r="O327" s="13">
        <v>17.734294075560427</v>
      </c>
      <c r="P327" s="13">
        <v>56.38792250423414</v>
      </c>
      <c r="Q327" s="15">
        <v>-0.25472095659766536</v>
      </c>
      <c r="R327" s="13">
        <v>34.328388184399898</v>
      </c>
      <c r="S327" s="13">
        <v>29.834910886608899</v>
      </c>
      <c r="T327" s="15">
        <v>0.31418895588258866</v>
      </c>
      <c r="U327" s="13">
        <v>34.328388184399898</v>
      </c>
      <c r="V327" s="13">
        <v>14.917455443304448</v>
      </c>
      <c r="W327" s="15">
        <v>-0.11629956062369809</v>
      </c>
      <c r="X327" s="4">
        <v>0</v>
      </c>
      <c r="Y327" s="13">
        <v>17.734294075560427</v>
      </c>
      <c r="Z327" s="13">
        <v>0</v>
      </c>
      <c r="AA327" s="15">
        <v>-0.9901447693578771</v>
      </c>
      <c r="AB327" s="13">
        <v>18.768889365444039</v>
      </c>
      <c r="AC327" s="13">
        <v>0</v>
      </c>
      <c r="AD327" s="15">
        <v>-0.99781301085518537</v>
      </c>
      <c r="AE327" s="29">
        <v>0</v>
      </c>
      <c r="AF327" s="14">
        <v>17.734294075560427</v>
      </c>
      <c r="AG327" s="14">
        <v>0</v>
      </c>
      <c r="AH327" s="15">
        <v>-0.79522370585249191</v>
      </c>
      <c r="AI327" s="14">
        <v>37.792083333324996</v>
      </c>
      <c r="AJ327" s="14">
        <v>26.460568240708806</v>
      </c>
      <c r="AK327" s="15">
        <v>-0.30931260137403088</v>
      </c>
      <c r="AL327" s="14">
        <v>17.734294075560427</v>
      </c>
      <c r="AM327" s="14">
        <v>56.38792250423414</v>
      </c>
      <c r="AN327" s="15">
        <v>-0.82281698345387466</v>
      </c>
      <c r="AO327" s="14">
        <v>17.734294075560427</v>
      </c>
      <c r="AP327" s="14">
        <v>56.38792250423414</v>
      </c>
      <c r="AQ327" s="15">
        <v>1.1495861852648033</v>
      </c>
      <c r="AR327" s="14">
        <v>37.792083333324996</v>
      </c>
      <c r="AS327" s="14">
        <v>26.460568240708806</v>
      </c>
      <c r="AT327" s="15">
        <v>-0.16674528467950928</v>
      </c>
      <c r="AU327" s="14">
        <v>65.516722267795288</v>
      </c>
      <c r="AV327" s="14">
        <v>15.263278829984287</v>
      </c>
      <c r="AW327" s="15">
        <v>-0.32725335571758035</v>
      </c>
      <c r="AX327" s="14">
        <v>110.00341237515944</v>
      </c>
      <c r="AY327" s="14">
        <v>9.0906270851813709</v>
      </c>
      <c r="AZ327" s="15">
        <v>-0.45215340343214899</v>
      </c>
      <c r="BA327" s="14">
        <v>17.734294075560427</v>
      </c>
      <c r="BB327" s="14">
        <v>56.38792250423414</v>
      </c>
      <c r="BC327" s="15">
        <v>0.22110632533328844</v>
      </c>
      <c r="BD327" s="13">
        <v>37.034749999987696</v>
      </c>
      <c r="BE327" s="13">
        <v>27.824977635245904</v>
      </c>
      <c r="BF327" s="15">
        <v>-0.53200458143394191</v>
      </c>
      <c r="BG327" s="13">
        <v>1118.5927334570079</v>
      </c>
      <c r="BH327" s="13">
        <v>2.254359293321746</v>
      </c>
      <c r="BI327" s="15">
        <v>-0.40903419954784975</v>
      </c>
      <c r="BJ327" s="13">
        <v>158.32704395717536</v>
      </c>
      <c r="BK327" s="13">
        <v>2.4901849632976713E-2</v>
      </c>
      <c r="BL327" s="15">
        <v>-5.7121495891050533E-2</v>
      </c>
      <c r="BM327" s="13">
        <v>-0.2476383642449837</v>
      </c>
      <c r="BN327" s="34">
        <v>-0.40379335541771361</v>
      </c>
      <c r="BO327"/>
    </row>
    <row r="328" spans="1:67" x14ac:dyDescent="0.25">
      <c r="A328" s="4">
        <v>22117001501</v>
      </c>
      <c r="B328" s="4">
        <v>22117</v>
      </c>
      <c r="C328" s="4" t="s">
        <v>574</v>
      </c>
      <c r="D328" s="4" t="s">
        <v>158</v>
      </c>
      <c r="E328" s="4">
        <v>26</v>
      </c>
      <c r="F328" s="13">
        <v>11.913934748628659</v>
      </c>
      <c r="G328" s="13">
        <v>27.978442082008325</v>
      </c>
      <c r="H328" s="15">
        <v>-0.37234156110161193</v>
      </c>
      <c r="I328" s="13">
        <v>17.773250536659624</v>
      </c>
      <c r="J328" s="13">
        <v>56.264328122611609</v>
      </c>
      <c r="K328" s="15">
        <v>0.41565886815875197</v>
      </c>
      <c r="L328" s="13">
        <v>16.087877684782384</v>
      </c>
      <c r="M328" s="14">
        <v>62.19999269349664</v>
      </c>
      <c r="N328" s="15">
        <v>0.7620446044637994</v>
      </c>
      <c r="O328" s="13">
        <v>16.048921223683188</v>
      </c>
      <c r="P328" s="13">
        <v>62.309483987267178</v>
      </c>
      <c r="Q328" s="15">
        <v>-1.167967645694548E-3</v>
      </c>
      <c r="R328" s="13">
        <v>31.016348665856658</v>
      </c>
      <c r="S328" s="13">
        <v>33.020792144045281</v>
      </c>
      <c r="T328" s="15">
        <v>0.55185654209149748</v>
      </c>
      <c r="U328" s="13">
        <v>31.016348665856658</v>
      </c>
      <c r="V328" s="13">
        <v>16.51039607202264</v>
      </c>
      <c r="W328" s="15">
        <v>2.5254324282207266E-2</v>
      </c>
      <c r="X328" s="4">
        <v>0</v>
      </c>
      <c r="Y328" s="13">
        <v>16.048921223683188</v>
      </c>
      <c r="Z328" s="13">
        <v>0</v>
      </c>
      <c r="AA328" s="15">
        <v>-0.9901447693578771</v>
      </c>
      <c r="AB328" s="13">
        <v>17.083516513566799</v>
      </c>
      <c r="AC328" s="13">
        <v>0</v>
      </c>
      <c r="AD328" s="15">
        <v>-0.99781301085518537</v>
      </c>
      <c r="AE328" s="29">
        <v>0</v>
      </c>
      <c r="AF328" s="14">
        <v>16.048921223683188</v>
      </c>
      <c r="AG328" s="14">
        <v>0</v>
      </c>
      <c r="AH328" s="15">
        <v>-0.79522370585249191</v>
      </c>
      <c r="AI328" s="14">
        <v>34.480043814781759</v>
      </c>
      <c r="AJ328" s="14">
        <v>29.002283331533796</v>
      </c>
      <c r="AK328" s="15">
        <v>-0.13640194507849157</v>
      </c>
      <c r="AL328" s="14">
        <v>16.048921223683188</v>
      </c>
      <c r="AM328" s="14">
        <v>62.309483987267178</v>
      </c>
      <c r="AN328" s="15">
        <v>-0.58495426578204412</v>
      </c>
      <c r="AO328" s="14">
        <v>16.048921223683188</v>
      </c>
      <c r="AP328" s="14">
        <v>62.309483987267178</v>
      </c>
      <c r="AQ328" s="15">
        <v>1.5145171061916143</v>
      </c>
      <c r="AR328" s="14">
        <v>34.480043814781759</v>
      </c>
      <c r="AS328" s="14">
        <v>29.002283331533796</v>
      </c>
      <c r="AT328" s="15">
        <v>1.7303869906261673E-2</v>
      </c>
      <c r="AU328" s="14">
        <v>62.204682749252051</v>
      </c>
      <c r="AV328" s="14">
        <v>16.075960133596599</v>
      </c>
      <c r="AW328" s="15">
        <v>-0.25524835668495244</v>
      </c>
      <c r="AX328" s="14">
        <v>106.6913728566162</v>
      </c>
      <c r="AY328" s="14">
        <v>9.3728290603581588</v>
      </c>
      <c r="AZ328" s="15">
        <v>-0.41779299621494731</v>
      </c>
      <c r="BA328" s="14">
        <v>16.048921223683188</v>
      </c>
      <c r="BB328" s="14">
        <v>62.309483987267178</v>
      </c>
      <c r="BC328" s="15">
        <v>0.50677421892103935</v>
      </c>
      <c r="BD328" s="13">
        <v>33.722710481444459</v>
      </c>
      <c r="BE328" s="13">
        <v>30.55777770424465</v>
      </c>
      <c r="BF328" s="15">
        <v>-0.40898813410771379</v>
      </c>
      <c r="BG328" s="13">
        <v>1198.1750579175082</v>
      </c>
      <c r="BH328" s="13">
        <v>2.4147457748047949</v>
      </c>
      <c r="BI328" s="15">
        <v>-0.39065428744674302</v>
      </c>
      <c r="BJ328" s="13">
        <v>199.30231994697724</v>
      </c>
      <c r="BK328" s="13">
        <v>3.1346485595761163E-2</v>
      </c>
      <c r="BL328" s="15">
        <v>-5.4607583638575943E-2</v>
      </c>
      <c r="BM328" s="13">
        <v>-8.4838371039534649E-2</v>
      </c>
      <c r="BN328" s="34">
        <v>-0.14564454794017995</v>
      </c>
      <c r="BO328"/>
    </row>
    <row r="329" spans="1:67" x14ac:dyDescent="0.25">
      <c r="A329" s="4">
        <v>22117001699</v>
      </c>
      <c r="B329" s="4">
        <v>22117</v>
      </c>
      <c r="C329" s="4" t="s">
        <v>576</v>
      </c>
      <c r="D329" s="4" t="s">
        <v>158</v>
      </c>
      <c r="E329" s="4">
        <v>18</v>
      </c>
      <c r="F329" s="13">
        <v>16.232500841605493</v>
      </c>
      <c r="G329" s="13">
        <v>20.534933993594336</v>
      </c>
      <c r="H329" s="15">
        <v>-0.77963951731506553</v>
      </c>
      <c r="I329" s="13">
        <v>16.087877684782384</v>
      </c>
      <c r="J329" s="13">
        <v>62.158602868164877</v>
      </c>
      <c r="K329" s="15">
        <v>0.75555159009940831</v>
      </c>
      <c r="L329" s="13">
        <v>21.111666130003677</v>
      </c>
      <c r="M329" s="14">
        <v>47.398716344097366</v>
      </c>
      <c r="N329" s="15">
        <v>-5.3356282684630087E-2</v>
      </c>
      <c r="O329" s="13">
        <v>16.498234568480296</v>
      </c>
      <c r="P329" s="13">
        <v>60.612545896910056</v>
      </c>
      <c r="Q329" s="15">
        <v>-7.3828485671104921E-2</v>
      </c>
      <c r="R329" s="13">
        <v>44.359888184407204</v>
      </c>
      <c r="S329" s="13">
        <v>23.088074480821081</v>
      </c>
      <c r="T329" s="15">
        <v>-0.18912682820921728</v>
      </c>
      <c r="U329" s="13">
        <v>44.359888184407204</v>
      </c>
      <c r="V329" s="13">
        <v>11.544037240410541</v>
      </c>
      <c r="W329" s="15">
        <v>-0.41607247332552388</v>
      </c>
      <c r="X329" s="4">
        <v>0</v>
      </c>
      <c r="Y329" s="13">
        <v>16.498234568480296</v>
      </c>
      <c r="Z329" s="13">
        <v>0</v>
      </c>
      <c r="AA329" s="15">
        <v>-0.9901447693578771</v>
      </c>
      <c r="AB329" s="13">
        <v>20.116027301219258</v>
      </c>
      <c r="AC329" s="13">
        <v>0</v>
      </c>
      <c r="AD329" s="15">
        <v>-0.99781301085518537</v>
      </c>
      <c r="AE329" s="29">
        <v>0</v>
      </c>
      <c r="AF329" s="14">
        <v>21.150622591102874</v>
      </c>
      <c r="AG329" s="14">
        <v>0</v>
      </c>
      <c r="AH329" s="15">
        <v>-0.79522370585249191</v>
      </c>
      <c r="AI329" s="14">
        <v>47.823583333332301</v>
      </c>
      <c r="AJ329" s="14">
        <v>20.910185525621529</v>
      </c>
      <c r="AK329" s="15">
        <v>-0.68690028672142844</v>
      </c>
      <c r="AL329" s="14">
        <v>21.150622591102874</v>
      </c>
      <c r="AM329" s="14">
        <v>47.27993210094229</v>
      </c>
      <c r="AN329" s="15">
        <v>-1.1886751031514329</v>
      </c>
      <c r="AO329" s="14">
        <v>21.150622591102874</v>
      </c>
      <c r="AP329" s="14">
        <v>47.27993210094229</v>
      </c>
      <c r="AQ329" s="15">
        <v>0.58828367490677491</v>
      </c>
      <c r="AR329" s="14">
        <v>47.823583333332301</v>
      </c>
      <c r="AS329" s="14">
        <v>20.910185525621529</v>
      </c>
      <c r="AT329" s="15">
        <v>-0.56865628171722871</v>
      </c>
      <c r="AU329" s="14">
        <v>75.548222267802586</v>
      </c>
      <c r="AV329" s="14">
        <v>13.236578836431253</v>
      </c>
      <c r="AW329" s="15">
        <v>-0.50682255513997776</v>
      </c>
      <c r="AX329" s="14">
        <v>120.03491237516675</v>
      </c>
      <c r="AY329" s="14">
        <v>8.3309095679973488</v>
      </c>
      <c r="AZ329" s="15">
        <v>-0.54465524805648657</v>
      </c>
      <c r="BA329" s="14">
        <v>16.498234568480296</v>
      </c>
      <c r="BB329" s="14">
        <v>60.612545896910056</v>
      </c>
      <c r="BC329" s="15">
        <v>0.42491055319534904</v>
      </c>
      <c r="BD329" s="13">
        <v>47.066249999995001</v>
      </c>
      <c r="BE329" s="13">
        <v>21.894480449933663</v>
      </c>
      <c r="BF329" s="15">
        <v>-0.79896472348436376</v>
      </c>
      <c r="BG329" s="13">
        <v>927.94486337534704</v>
      </c>
      <c r="BH329" s="13">
        <v>1.8701365241085688</v>
      </c>
      <c r="BI329" s="15">
        <v>-0.45306522173925795</v>
      </c>
      <c r="BJ329" s="13">
        <v>140.51115963733344</v>
      </c>
      <c r="BK329" s="13">
        <v>2.2099747974770993E-2</v>
      </c>
      <c r="BL329" s="15">
        <v>-5.8214534773606615E-2</v>
      </c>
      <c r="BM329" s="13">
        <v>-0.3859164847291236</v>
      </c>
      <c r="BN329" s="34">
        <v>-0.62305830254930017</v>
      </c>
      <c r="BO329"/>
    </row>
    <row r="330" spans="1:67" x14ac:dyDescent="0.25">
      <c r="A330" s="4">
        <v>22117001701</v>
      </c>
      <c r="B330" s="4">
        <v>22117</v>
      </c>
      <c r="C330" s="4" t="s">
        <v>578</v>
      </c>
      <c r="D330" s="4" t="s">
        <v>158</v>
      </c>
      <c r="E330" s="4">
        <v>49</v>
      </c>
      <c r="F330" s="13">
        <v>12.936250536662625</v>
      </c>
      <c r="G330" s="13">
        <v>77.302151590671514</v>
      </c>
      <c r="H330" s="15">
        <v>2.3265802157168136</v>
      </c>
      <c r="I330" s="13">
        <v>21.111666130003677</v>
      </c>
      <c r="J330" s="13">
        <v>47.367175752121739</v>
      </c>
      <c r="K330" s="15">
        <v>-9.739447042339934E-2</v>
      </c>
      <c r="L330" s="13">
        <v>12.936250536662625</v>
      </c>
      <c r="M330" s="14">
        <v>77.353625118139533</v>
      </c>
      <c r="N330" s="15">
        <v>1.5968567538279665</v>
      </c>
      <c r="O330" s="13">
        <v>12.897294075563426</v>
      </c>
      <c r="P330" s="13">
        <v>77.535643844448387</v>
      </c>
      <c r="Q330" s="15">
        <v>0.65079492307335618</v>
      </c>
      <c r="R330" s="13">
        <v>35.783304851073495</v>
      </c>
      <c r="S330" s="13">
        <v>28.621850514507834</v>
      </c>
      <c r="T330" s="15">
        <v>0.22369433060740351</v>
      </c>
      <c r="U330" s="13">
        <v>35.783304851073495</v>
      </c>
      <c r="V330" s="13">
        <v>14.310925257253919</v>
      </c>
      <c r="W330" s="15">
        <v>-0.17019780554274513</v>
      </c>
      <c r="X330" s="4">
        <v>3</v>
      </c>
      <c r="Y330" s="13">
        <v>12.897294075563426</v>
      </c>
      <c r="Z330" s="13">
        <v>77.535643844448387</v>
      </c>
      <c r="AA330" s="15">
        <v>1.5316080254917681</v>
      </c>
      <c r="AB330" s="13">
        <v>13.931889365447041</v>
      </c>
      <c r="AC330" s="13">
        <v>0</v>
      </c>
      <c r="AD330" s="15">
        <v>-0.99781301085518537</v>
      </c>
      <c r="AE330" s="29">
        <v>1</v>
      </c>
      <c r="AF330" s="14">
        <v>12.897294075563426</v>
      </c>
      <c r="AG330" s="14">
        <v>77.535643844448387</v>
      </c>
      <c r="AH330" s="15">
        <v>2.2042257209981555</v>
      </c>
      <c r="AI330" s="14">
        <v>39.2469999999986</v>
      </c>
      <c r="AJ330" s="14">
        <v>25.479654495885946</v>
      </c>
      <c r="AK330" s="15">
        <v>-0.37604330616422976</v>
      </c>
      <c r="AL330" s="14">
        <v>12.897294075563426</v>
      </c>
      <c r="AM330" s="14">
        <v>77.535643844448387</v>
      </c>
      <c r="AN330" s="15">
        <v>2.6664101047745609E-2</v>
      </c>
      <c r="AO330" s="14">
        <v>12.897294075563426</v>
      </c>
      <c r="AP330" s="14">
        <v>77.535643844448387</v>
      </c>
      <c r="AQ330" s="15">
        <v>2.4528669915691332</v>
      </c>
      <c r="AR330" s="14">
        <v>39.2469999999986</v>
      </c>
      <c r="AS330" s="14">
        <v>25.479654495885946</v>
      </c>
      <c r="AT330" s="15">
        <v>-0.23777462471368738</v>
      </c>
      <c r="AU330" s="14">
        <v>66.971638934468885</v>
      </c>
      <c r="AV330" s="14">
        <v>14.931693712595125</v>
      </c>
      <c r="AW330" s="15">
        <v>-0.35663238283523913</v>
      </c>
      <c r="AX330" s="14">
        <v>111.45832904183304</v>
      </c>
      <c r="AY330" s="14">
        <v>8.9719629622715367</v>
      </c>
      <c r="AZ330" s="15">
        <v>-0.46660173457051074</v>
      </c>
      <c r="BA330" s="14">
        <v>12.897294075563426</v>
      </c>
      <c r="BB330" s="14">
        <v>77.535643844448387</v>
      </c>
      <c r="BC330" s="15">
        <v>1.2413144286772397</v>
      </c>
      <c r="BD330" s="13">
        <v>38.4896666666613</v>
      </c>
      <c r="BE330" s="13">
        <v>26.773188227404532</v>
      </c>
      <c r="BF330" s="15">
        <v>-0.57935067080059233</v>
      </c>
      <c r="BG330" s="13">
        <v>1088.2422347511497</v>
      </c>
      <c r="BH330" s="13">
        <v>2.1931923227452015</v>
      </c>
      <c r="BI330" s="15">
        <v>-0.4160437899590384</v>
      </c>
      <c r="BJ330" s="13">
        <v>209.9229800710346</v>
      </c>
      <c r="BK330" s="13">
        <v>3.3016914568614122E-2</v>
      </c>
      <c r="BL330" s="15">
        <v>-5.3955985645144942E-2</v>
      </c>
      <c r="BM330" s="13">
        <v>0.44751566892104278</v>
      </c>
      <c r="BN330" s="34">
        <v>0.6984989797456097</v>
      </c>
      <c r="BO330"/>
    </row>
    <row r="331" spans="1:67" x14ac:dyDescent="0.25">
      <c r="A331" s="4">
        <v>22117001801</v>
      </c>
      <c r="B331" s="4">
        <v>22117</v>
      </c>
      <c r="C331" s="4" t="s">
        <v>580</v>
      </c>
      <c r="D331" s="4" t="s">
        <v>158</v>
      </c>
      <c r="E331" s="4">
        <v>19</v>
      </c>
      <c r="F331" s="13">
        <v>17.414250536662625</v>
      </c>
      <c r="G331" s="13">
        <v>57.424234129093115</v>
      </c>
      <c r="H331" s="15">
        <v>1.2388894307114744</v>
      </c>
      <c r="I331" s="13">
        <v>12.936250536662625</v>
      </c>
      <c r="J331" s="13">
        <v>77.302151590671514</v>
      </c>
      <c r="K331" s="15">
        <v>1.6288027053476146</v>
      </c>
      <c r="L331" s="13">
        <v>17.414250536662625</v>
      </c>
      <c r="M331" s="14">
        <v>57.462471459257294</v>
      </c>
      <c r="N331" s="15">
        <v>0.50105501639762773</v>
      </c>
      <c r="O331" s="13">
        <v>17.375294075563428</v>
      </c>
      <c r="P331" s="13">
        <v>57.55298273808198</v>
      </c>
      <c r="Q331" s="15">
        <v>-0.20483470523514555</v>
      </c>
      <c r="R331" s="13">
        <v>40.261304851073504</v>
      </c>
      <c r="S331" s="13">
        <v>25.438430427204111</v>
      </c>
      <c r="T331" s="15">
        <v>-1.3789651657286454E-2</v>
      </c>
      <c r="U331" s="13">
        <v>40.261304851073504</v>
      </c>
      <c r="V331" s="13">
        <v>12.719215213602055</v>
      </c>
      <c r="W331" s="15">
        <v>-0.31164233665748864</v>
      </c>
      <c r="X331" s="4">
        <v>3</v>
      </c>
      <c r="Y331" s="13">
        <v>17.375294075563428</v>
      </c>
      <c r="Z331" s="13">
        <v>57.55298273808198</v>
      </c>
      <c r="AA331" s="15">
        <v>0.88169620436073282</v>
      </c>
      <c r="AB331" s="13">
        <v>18.409889365447043</v>
      </c>
      <c r="AC331" s="13">
        <v>0</v>
      </c>
      <c r="AD331" s="15">
        <v>-0.99781301085518537</v>
      </c>
      <c r="AE331" s="29">
        <v>0</v>
      </c>
      <c r="AF331" s="14">
        <v>17.375294075563428</v>
      </c>
      <c r="AG331" s="14">
        <v>0</v>
      </c>
      <c r="AH331" s="15">
        <v>-0.79522370585249191</v>
      </c>
      <c r="AI331" s="14">
        <v>43.724999999998595</v>
      </c>
      <c r="AJ331" s="14">
        <v>22.870211549457569</v>
      </c>
      <c r="AK331" s="15">
        <v>-0.5535614292856712</v>
      </c>
      <c r="AL331" s="14">
        <v>17.375294075563424</v>
      </c>
      <c r="AM331" s="14">
        <v>57.552982738081987</v>
      </c>
      <c r="AN331" s="15">
        <v>-0.77601777444988684</v>
      </c>
      <c r="AO331" s="14">
        <v>17.375294075563428</v>
      </c>
      <c r="AP331" s="14">
        <v>57.55298273808198</v>
      </c>
      <c r="AQ331" s="15">
        <v>1.2213859133080771</v>
      </c>
      <c r="AR331" s="14">
        <v>43.724999999998595</v>
      </c>
      <c r="AS331" s="14">
        <v>22.870211549457569</v>
      </c>
      <c r="AT331" s="15">
        <v>-0.42672804831478078</v>
      </c>
      <c r="AU331" s="14">
        <v>71.449638934468879</v>
      </c>
      <c r="AV331" s="14">
        <v>13.995871986381417</v>
      </c>
      <c r="AW331" s="15">
        <v>-0.43954784082746035</v>
      </c>
      <c r="AX331" s="14">
        <v>115.93632904183303</v>
      </c>
      <c r="AY331" s="14">
        <v>8.6254240432192084</v>
      </c>
      <c r="AZ331" s="15">
        <v>-0.50879569287922743</v>
      </c>
      <c r="BA331" s="14">
        <v>17.375294075563428</v>
      </c>
      <c r="BB331" s="14">
        <v>57.55298273808198</v>
      </c>
      <c r="BC331" s="15">
        <v>0.27731114628461856</v>
      </c>
      <c r="BD331" s="13">
        <v>42.967666666661295</v>
      </c>
      <c r="BE331" s="13">
        <v>23.982942766499843</v>
      </c>
      <c r="BF331" s="15">
        <v>-0.7049530109287484</v>
      </c>
      <c r="BG331" s="13">
        <v>997.97015685078759</v>
      </c>
      <c r="BH331" s="13">
        <v>2.0112622139081702</v>
      </c>
      <c r="BI331" s="15">
        <v>-0.4368925508898206</v>
      </c>
      <c r="BJ331" s="13">
        <v>154.83929299484436</v>
      </c>
      <c r="BK331" s="13">
        <v>2.4353292369160635E-2</v>
      </c>
      <c r="BL331" s="15">
        <v>-5.7335476142945985E-2</v>
      </c>
      <c r="BM331" s="13">
        <v>-2.5157621977157586E-2</v>
      </c>
      <c r="BN331" s="34">
        <v>-5.1009935883556699E-2</v>
      </c>
      <c r="BO331"/>
    </row>
    <row r="332" spans="1:67" x14ac:dyDescent="0.25">
      <c r="A332" s="4">
        <v>22117001901</v>
      </c>
      <c r="B332" s="4">
        <v>22117</v>
      </c>
      <c r="C332" s="4" t="s">
        <v>582</v>
      </c>
      <c r="D332" s="4" t="s">
        <v>158</v>
      </c>
      <c r="E332" s="4">
        <v>15</v>
      </c>
      <c r="F332" s="13">
        <v>13.576000841605495</v>
      </c>
      <c r="G332" s="13">
        <v>24.553131457666691</v>
      </c>
      <c r="H332" s="15">
        <v>-0.55976958564586143</v>
      </c>
      <c r="I332" s="13">
        <v>17.414250536662625</v>
      </c>
      <c r="J332" s="13">
        <v>57.424234129093115</v>
      </c>
      <c r="K332" s="15">
        <v>0.48254472379955649</v>
      </c>
      <c r="L332" s="13">
        <v>18.455166130003676</v>
      </c>
      <c r="M332" s="14">
        <v>54.221450373209542</v>
      </c>
      <c r="N332" s="15">
        <v>0.32250747722291589</v>
      </c>
      <c r="O332" s="13">
        <v>13.841734568480296</v>
      </c>
      <c r="P332" s="13">
        <v>72.245280752395715</v>
      </c>
      <c r="Q332" s="15">
        <v>0.42426896729723151</v>
      </c>
      <c r="R332" s="13">
        <v>41.703388184407203</v>
      </c>
      <c r="S332" s="13">
        <v>24.558781599079492</v>
      </c>
      <c r="T332" s="15">
        <v>-7.9411687382529836E-2</v>
      </c>
      <c r="U332" s="13">
        <v>41.703388184407203</v>
      </c>
      <c r="V332" s="13">
        <v>12.279390799539748</v>
      </c>
      <c r="W332" s="15">
        <v>-0.35072656450914536</v>
      </c>
      <c r="X332" s="4">
        <v>0</v>
      </c>
      <c r="Y332" s="13">
        <v>13.841734568480296</v>
      </c>
      <c r="Z332" s="13">
        <v>0</v>
      </c>
      <c r="AA332" s="15">
        <v>-0.9901447693578771</v>
      </c>
      <c r="AB332" s="13">
        <v>17.459527301219261</v>
      </c>
      <c r="AC332" s="13">
        <v>57.275319242472648</v>
      </c>
      <c r="AD332" s="15">
        <v>1.0729494986490768</v>
      </c>
      <c r="AE332" s="29">
        <v>1</v>
      </c>
      <c r="AF332" s="14">
        <v>18.494122591102872</v>
      </c>
      <c r="AG332" s="14">
        <v>54.071232364442025</v>
      </c>
      <c r="AH332" s="15">
        <v>1.2965100940241994</v>
      </c>
      <c r="AI332" s="14">
        <v>45.1670833333323</v>
      </c>
      <c r="AJ332" s="14">
        <v>22.140017158513803</v>
      </c>
      <c r="AK332" s="15">
        <v>-0.60323591554779088</v>
      </c>
      <c r="AL332" s="14">
        <v>18.494122591102872</v>
      </c>
      <c r="AM332" s="14">
        <v>54.071232364442025</v>
      </c>
      <c r="AN332" s="15">
        <v>-0.91587591972151505</v>
      </c>
      <c r="AO332" s="14">
        <v>18.494122591102872</v>
      </c>
      <c r="AP332" s="14">
        <v>54.071232364442025</v>
      </c>
      <c r="AQ332" s="15">
        <v>1.0068144064630795</v>
      </c>
      <c r="AR332" s="14">
        <v>45.1670833333323</v>
      </c>
      <c r="AS332" s="14">
        <v>22.140017158513803</v>
      </c>
      <c r="AT332" s="15">
        <v>-0.47960244829044885</v>
      </c>
      <c r="AU332" s="14">
        <v>72.891722267802578</v>
      </c>
      <c r="AV332" s="14">
        <v>13.718978903064221</v>
      </c>
      <c r="AW332" s="15">
        <v>-0.46408105711750475</v>
      </c>
      <c r="AX332" s="14">
        <v>117.37841237516675</v>
      </c>
      <c r="AY332" s="14">
        <v>8.5194541292975074</v>
      </c>
      <c r="AZ332" s="15">
        <v>-0.52169839986007127</v>
      </c>
      <c r="BA332" s="14">
        <v>13.841734568480296</v>
      </c>
      <c r="BB332" s="14">
        <v>72.245280752395715</v>
      </c>
      <c r="BC332" s="15">
        <v>0.98609679982185505</v>
      </c>
      <c r="BD332" s="13">
        <v>44.409749999995</v>
      </c>
      <c r="BE332" s="13">
        <v>23.204163285690573</v>
      </c>
      <c r="BF332" s="15">
        <v>-0.74000961315388725</v>
      </c>
      <c r="BG332" s="13">
        <v>973.77555916870665</v>
      </c>
      <c r="BH332" s="13">
        <v>1.9625015573247737</v>
      </c>
      <c r="BI332" s="15">
        <v>-0.44248040700903973</v>
      </c>
      <c r="BJ332" s="13">
        <v>147.93826016881548</v>
      </c>
      <c r="BK332" s="13">
        <v>2.326789042233663E-2</v>
      </c>
      <c r="BL332" s="15">
        <v>-5.7758867823831828E-2</v>
      </c>
      <c r="BM332" s="13">
        <v>-3.2268593060083589E-2</v>
      </c>
      <c r="BN332" s="34">
        <v>-6.2285665500743999E-2</v>
      </c>
      <c r="BO332"/>
    </row>
    <row r="333" spans="1:67" x14ac:dyDescent="0.25">
      <c r="A333" s="4">
        <v>22117002001</v>
      </c>
      <c r="B333" s="4">
        <v>22117</v>
      </c>
      <c r="C333" s="4" t="s">
        <v>584</v>
      </c>
      <c r="D333" s="4" t="s">
        <v>158</v>
      </c>
      <c r="E333" s="4">
        <v>127</v>
      </c>
      <c r="F333" s="13">
        <v>10.162454776652002</v>
      </c>
      <c r="G333" s="13">
        <v>32.800473966108932</v>
      </c>
      <c r="H333" s="15">
        <v>-0.10848697696442153</v>
      </c>
      <c r="I333" s="13">
        <v>18.455166130003676</v>
      </c>
      <c r="J333" s="13">
        <v>54.185369720093703</v>
      </c>
      <c r="K333" s="15">
        <v>0.29577595452865751</v>
      </c>
      <c r="L333" s="13">
        <v>17.961638681696286</v>
      </c>
      <c r="M333" s="14">
        <v>55.71127958759439</v>
      </c>
      <c r="N333" s="15">
        <v>0.40458202501408369</v>
      </c>
      <c r="O333" s="13">
        <v>17.472951786763417</v>
      </c>
      <c r="P333" s="13">
        <v>57.23131456000165</v>
      </c>
      <c r="Q333" s="15">
        <v>-0.2186080871778468</v>
      </c>
      <c r="R333" s="13">
        <v>31.622031064304483</v>
      </c>
      <c r="S333" s="13">
        <v>32.388318140595544</v>
      </c>
      <c r="T333" s="15">
        <v>0.50467381379962684</v>
      </c>
      <c r="U333" s="13">
        <v>31.622031064304483</v>
      </c>
      <c r="V333" s="13">
        <v>16.194159070297772</v>
      </c>
      <c r="W333" s="15">
        <v>-2.8475241722274512E-3</v>
      </c>
      <c r="X333" s="4">
        <v>5</v>
      </c>
      <c r="Y333" s="13">
        <v>17.472951786763417</v>
      </c>
      <c r="Z333" s="13">
        <v>38.154209706667764</v>
      </c>
      <c r="AA333" s="15">
        <v>0.25077463483377321</v>
      </c>
      <c r="AB333" s="13">
        <v>18.981115578676622</v>
      </c>
      <c r="AC333" s="13">
        <v>52.68394240870645</v>
      </c>
      <c r="AD333" s="15">
        <v>0.90695040619322875</v>
      </c>
      <c r="AE333" s="29">
        <v>2</v>
      </c>
      <c r="AF333" s="14">
        <v>17.94652028879301</v>
      </c>
      <c r="AG333" s="14">
        <v>55.721108265453879</v>
      </c>
      <c r="AH333" s="15">
        <v>1.360335182464721</v>
      </c>
      <c r="AI333" s="14">
        <v>35.085726213229584</v>
      </c>
      <c r="AJ333" s="14">
        <v>28.501618975266798</v>
      </c>
      <c r="AK333" s="15">
        <v>-0.17046170367944927</v>
      </c>
      <c r="AL333" s="14">
        <v>17.94652028879301</v>
      </c>
      <c r="AM333" s="14">
        <v>55.721108265453879</v>
      </c>
      <c r="AN333" s="15">
        <v>-0.84960218993581527</v>
      </c>
      <c r="AO333" s="14">
        <v>17.94652028879301</v>
      </c>
      <c r="AP333" s="14">
        <v>55.721108265453879</v>
      </c>
      <c r="AQ333" s="15">
        <v>1.1084921030801576</v>
      </c>
      <c r="AR333" s="14">
        <v>35.085726213229584</v>
      </c>
      <c r="AS333" s="14">
        <v>28.501618975266798</v>
      </c>
      <c r="AT333" s="15">
        <v>-1.8949938333221724E-2</v>
      </c>
      <c r="AU333" s="14">
        <v>62.810365147699869</v>
      </c>
      <c r="AV333" s="14">
        <v>15.920939126026084</v>
      </c>
      <c r="AW333" s="15">
        <v>-0.2689834917871583</v>
      </c>
      <c r="AX333" s="14">
        <v>107.29705525506404</v>
      </c>
      <c r="AY333" s="14">
        <v>9.3199202682946289</v>
      </c>
      <c r="AZ333" s="15">
        <v>-0.42423507600384408</v>
      </c>
      <c r="BA333" s="14">
        <v>17.472951786763417</v>
      </c>
      <c r="BB333" s="14">
        <v>57.23131456000165</v>
      </c>
      <c r="BC333" s="15">
        <v>0.26179323413767736</v>
      </c>
      <c r="BD333" s="13">
        <v>34.328392879892284</v>
      </c>
      <c r="BE333" s="13">
        <v>30.018623186994194</v>
      </c>
      <c r="BF333" s="15">
        <v>-0.43325806663019761</v>
      </c>
      <c r="BG333" s="13">
        <v>1183.513206205384</v>
      </c>
      <c r="BH333" s="13">
        <v>2.385196967025236</v>
      </c>
      <c r="BI333" s="15">
        <v>-0.39404051105274057</v>
      </c>
      <c r="BJ333" s="13">
        <v>294.5181593999389</v>
      </c>
      <c r="BK333" s="13">
        <v>4.6322136359358002E-2</v>
      </c>
      <c r="BL333" s="15">
        <v>-4.8765908148945873E-2</v>
      </c>
      <c r="BM333" s="13">
        <v>0.11342830948242406</v>
      </c>
      <c r="BN333" s="34">
        <v>0.16874310117158717</v>
      </c>
      <c r="BO333"/>
    </row>
    <row r="334" spans="1:67" x14ac:dyDescent="0.25">
      <c r="A334" s="4">
        <v>22117002101</v>
      </c>
      <c r="B334" s="4">
        <v>22117</v>
      </c>
      <c r="C334" s="4" t="s">
        <v>586</v>
      </c>
      <c r="D334" s="4" t="s">
        <v>158</v>
      </c>
      <c r="E334" s="4">
        <v>30</v>
      </c>
      <c r="F334" s="13">
        <v>13.697173076572696</v>
      </c>
      <c r="G334" s="13">
        <v>24.335921833641596</v>
      </c>
      <c r="H334" s="15">
        <v>-0.57165498093051459</v>
      </c>
      <c r="I334" s="13">
        <v>17.961638681696286</v>
      </c>
      <c r="J334" s="13">
        <v>55.674207555407783</v>
      </c>
      <c r="K334" s="15">
        <v>0.38162962885133905</v>
      </c>
      <c r="L334" s="13">
        <v>14.240144080215007</v>
      </c>
      <c r="M334" s="14">
        <v>70.270768948021995</v>
      </c>
      <c r="N334" s="15">
        <v>1.2066628902499132</v>
      </c>
      <c r="O334" s="13">
        <v>14.201187619115807</v>
      </c>
      <c r="P334" s="13">
        <v>70.416645904595256</v>
      </c>
      <c r="Q334" s="15">
        <v>0.34596937812804957</v>
      </c>
      <c r="R334" s="13">
        <v>37.087198394625879</v>
      </c>
      <c r="S334" s="13">
        <v>27.615577522590605</v>
      </c>
      <c r="T334" s="15">
        <v>0.14862609870204027</v>
      </c>
      <c r="U334" s="13">
        <v>37.087198394625879</v>
      </c>
      <c r="V334" s="13">
        <v>13.807788761295301</v>
      </c>
      <c r="W334" s="15">
        <v>-0.21490815089830101</v>
      </c>
      <c r="X334" s="4">
        <v>1</v>
      </c>
      <c r="Y334" s="13">
        <v>14.201187619115807</v>
      </c>
      <c r="Z334" s="13">
        <v>70.416645904595256</v>
      </c>
      <c r="AA334" s="15">
        <v>1.300071250129853</v>
      </c>
      <c r="AB334" s="13">
        <v>15.235782908999422</v>
      </c>
      <c r="AC334" s="13">
        <v>65.634959881800583</v>
      </c>
      <c r="AD334" s="15">
        <v>1.3751884151283347</v>
      </c>
      <c r="AE334" s="29">
        <v>0</v>
      </c>
      <c r="AF334" s="14">
        <v>14.201187619115807</v>
      </c>
      <c r="AG334" s="14">
        <v>0</v>
      </c>
      <c r="AH334" s="15">
        <v>-0.79522370585249191</v>
      </c>
      <c r="AI334" s="14">
        <v>40.550893543550984</v>
      </c>
      <c r="AJ334" s="14">
        <v>24.660369047750248</v>
      </c>
      <c r="AK334" s="15">
        <v>-0.4317785791859387</v>
      </c>
      <c r="AL334" s="14">
        <v>14.201187619115807</v>
      </c>
      <c r="AM334" s="14">
        <v>70.416645904595256</v>
      </c>
      <c r="AN334" s="15">
        <v>-0.25929834347394731</v>
      </c>
      <c r="AO334" s="14">
        <v>14.201187619115807</v>
      </c>
      <c r="AP334" s="14">
        <v>70.416645904595256</v>
      </c>
      <c r="AQ334" s="15">
        <v>2.0141410775158013</v>
      </c>
      <c r="AR334" s="14">
        <v>40.550893543550984</v>
      </c>
      <c r="AS334" s="14">
        <v>24.660369047750248</v>
      </c>
      <c r="AT334" s="15">
        <v>-0.29710023309446648</v>
      </c>
      <c r="AU334" s="14">
        <v>68.275532478021262</v>
      </c>
      <c r="AV334" s="14">
        <v>14.64653535030155</v>
      </c>
      <c r="AW334" s="15">
        <v>-0.38189791744250484</v>
      </c>
      <c r="AX334" s="14">
        <v>112.76222258538542</v>
      </c>
      <c r="AY334" s="14">
        <v>8.8682182478514342</v>
      </c>
      <c r="AZ334" s="15">
        <v>-0.47923350524424141</v>
      </c>
      <c r="BA334" s="14">
        <v>14.201187619115807</v>
      </c>
      <c r="BB334" s="14">
        <v>70.416645904595256</v>
      </c>
      <c r="BC334" s="15">
        <v>0.89787982080220152</v>
      </c>
      <c r="BD334" s="13">
        <v>39.793560210213684</v>
      </c>
      <c r="BE334" s="13">
        <v>25.895925999908098</v>
      </c>
      <c r="BF334" s="15">
        <v>-0.61884045412734845</v>
      </c>
      <c r="BG334" s="13">
        <v>1061.5028764844408</v>
      </c>
      <c r="BH334" s="13">
        <v>2.1393030751191069</v>
      </c>
      <c r="BI334" s="15">
        <v>-0.42221937050300762</v>
      </c>
      <c r="BJ334" s="13">
        <v>183.92210698474929</v>
      </c>
      <c r="BK334" s="13">
        <v>2.8927468977146389E-2</v>
      </c>
      <c r="BL334" s="15">
        <v>-5.5551189383197065E-2</v>
      </c>
      <c r="BM334" s="13">
        <v>0.16539274365113543</v>
      </c>
      <c r="BN334" s="34">
        <v>0.25114210161238476</v>
      </c>
      <c r="BO334"/>
    </row>
    <row r="335" spans="1:67" x14ac:dyDescent="0.25">
      <c r="A335" s="4">
        <v>22117002299</v>
      </c>
      <c r="B335" s="4">
        <v>22117</v>
      </c>
      <c r="C335" s="4" t="s">
        <v>588</v>
      </c>
      <c r="D335" s="4" t="s">
        <v>158</v>
      </c>
      <c r="E335" s="4">
        <v>6</v>
      </c>
      <c r="F335" s="13">
        <v>12.072049210757418</v>
      </c>
      <c r="G335" s="13">
        <v>27.611992588325403</v>
      </c>
      <c r="H335" s="15">
        <v>-0.39239314538951331</v>
      </c>
      <c r="I335" s="13">
        <v>14.240144080215007</v>
      </c>
      <c r="J335" s="13">
        <v>70.224008575122596</v>
      </c>
      <c r="K335" s="15">
        <v>1.2206423464069076</v>
      </c>
      <c r="L335" s="13">
        <v>17.69189820893487</v>
      </c>
      <c r="M335" s="14">
        <v>56.560684593017257</v>
      </c>
      <c r="N335" s="15">
        <v>0.45137566487462399</v>
      </c>
      <c r="O335" s="13">
        <v>17.203211314002001</v>
      </c>
      <c r="P335" s="13">
        <v>58.128682008694632</v>
      </c>
      <c r="Q335" s="15">
        <v>-0.18018406684870747</v>
      </c>
      <c r="R335" s="13">
        <v>33.531625498409895</v>
      </c>
      <c r="S335" s="13">
        <v>30.543833981775101</v>
      </c>
      <c r="T335" s="15">
        <v>0.36707480667901132</v>
      </c>
      <c r="U335" s="13">
        <v>33.531625498409895</v>
      </c>
      <c r="V335" s="13">
        <v>15.271916990887553</v>
      </c>
      <c r="W335" s="15">
        <v>-8.4800954708596873E-2</v>
      </c>
      <c r="X335" s="4">
        <v>0</v>
      </c>
      <c r="Y335" s="13">
        <v>17.203211314002001</v>
      </c>
      <c r="Z335" s="13">
        <v>0</v>
      </c>
      <c r="AA335" s="15">
        <v>-0.9901447693578771</v>
      </c>
      <c r="AB335" s="13">
        <v>20.890710012782041</v>
      </c>
      <c r="AC335" s="13">
        <v>0</v>
      </c>
      <c r="AD335" s="15">
        <v>-0.99781301085518537</v>
      </c>
      <c r="AE335" s="29">
        <v>0</v>
      </c>
      <c r="AF335" s="14">
        <v>19.856114722898425</v>
      </c>
      <c r="AG335" s="14">
        <v>0</v>
      </c>
      <c r="AH335" s="15">
        <v>-0.79522370585249191</v>
      </c>
      <c r="AI335" s="14">
        <v>36.995320647335006</v>
      </c>
      <c r="AJ335" s="14">
        <v>27.03044554019931</v>
      </c>
      <c r="AK335" s="15">
        <v>-0.27054434673426747</v>
      </c>
      <c r="AL335" s="14">
        <v>19.856114722898425</v>
      </c>
      <c r="AM335" s="14">
        <v>50.362319817118205</v>
      </c>
      <c r="AN335" s="15">
        <v>-1.0648589237216231</v>
      </c>
      <c r="AO335" s="14">
        <v>19.856114722898425</v>
      </c>
      <c r="AP335" s="14">
        <v>50.362319817118205</v>
      </c>
      <c r="AQ335" s="15">
        <v>0.7782434669549716</v>
      </c>
      <c r="AR335" s="14">
        <v>36.995320647335006</v>
      </c>
      <c r="AS335" s="14">
        <v>27.03044554019931</v>
      </c>
      <c r="AT335" s="15">
        <v>-0.12547967014723468</v>
      </c>
      <c r="AU335" s="14">
        <v>64.719959581805284</v>
      </c>
      <c r="AV335" s="14">
        <v>15.451183938642785</v>
      </c>
      <c r="AW335" s="15">
        <v>-0.31060463117200432</v>
      </c>
      <c r="AX335" s="14">
        <v>109.20664968916942</v>
      </c>
      <c r="AY335" s="14">
        <v>9.1569515487038604</v>
      </c>
      <c r="AZ335" s="15">
        <v>-0.44407785550705908</v>
      </c>
      <c r="BA335" s="14">
        <v>17.203211314002001</v>
      </c>
      <c r="BB335" s="14">
        <v>58.128682008694632</v>
      </c>
      <c r="BC335" s="15">
        <v>0.30508402315960198</v>
      </c>
      <c r="BD335" s="13">
        <v>36.237987313997706</v>
      </c>
      <c r="BE335" s="13">
        <v>28.436763928070899</v>
      </c>
      <c r="BF335" s="15">
        <v>-0.50446514409274323</v>
      </c>
      <c r="BG335" s="13">
        <v>1139.0256486356334</v>
      </c>
      <c r="BH335" s="13">
        <v>2.2955388315440546</v>
      </c>
      <c r="BI335" s="15">
        <v>-0.40431512169358441</v>
      </c>
      <c r="BJ335" s="13">
        <v>164.88450161895224</v>
      </c>
      <c r="BK335" s="13">
        <v>2.5933213704375322E-2</v>
      </c>
      <c r="BL335" s="15">
        <v>-5.6719183209492825E-2</v>
      </c>
      <c r="BM335" s="13">
        <v>-0.18416864322185603</v>
      </c>
      <c r="BN335" s="34">
        <v>-0.30315064364330213</v>
      </c>
      <c r="BO335"/>
    </row>
    <row r="336" spans="1:67" x14ac:dyDescent="0.25">
      <c r="A336" s="4">
        <v>22119000301</v>
      </c>
      <c r="B336" s="4">
        <v>22119</v>
      </c>
      <c r="C336" s="4" t="s">
        <v>160</v>
      </c>
      <c r="D336" s="4" t="s">
        <v>160</v>
      </c>
      <c r="E336" s="4">
        <v>934</v>
      </c>
      <c r="F336" s="13">
        <v>10.154969949133854</v>
      </c>
      <c r="G336" s="13">
        <v>32.824649900787179</v>
      </c>
      <c r="H336" s="15">
        <v>-0.10716410491712344</v>
      </c>
      <c r="I336" s="13">
        <v>17.69189820893487</v>
      </c>
      <c r="J336" s="13">
        <v>56.523047340108135</v>
      </c>
      <c r="K336" s="15">
        <v>0.43057788412752607</v>
      </c>
      <c r="L336" s="13">
        <v>24.752307268659052</v>
      </c>
      <c r="M336" s="14">
        <v>40.427175680481234</v>
      </c>
      <c r="N336" s="15">
        <v>-0.43741778574106482</v>
      </c>
      <c r="O336" s="13">
        <v>10</v>
      </c>
      <c r="P336" s="13">
        <v>100</v>
      </c>
      <c r="Q336" s="15">
        <v>1.6126872659025417</v>
      </c>
      <c r="R336" s="13">
        <v>32.323652315181263</v>
      </c>
      <c r="S336" s="13">
        <v>31.685293245202555</v>
      </c>
      <c r="T336" s="15">
        <v>0.45222797026957845</v>
      </c>
      <c r="U336" s="13">
        <v>32.323652315181263</v>
      </c>
      <c r="V336" s="13">
        <v>23.763969933901919</v>
      </c>
      <c r="W336" s="15">
        <v>0.66983048807003487</v>
      </c>
      <c r="X336" s="4">
        <v>59</v>
      </c>
      <c r="Y336" s="13">
        <v>10</v>
      </c>
      <c r="Z336" s="13">
        <v>33.333333333333336</v>
      </c>
      <c r="AA336" s="15">
        <v>9.3981476677117634E-2</v>
      </c>
      <c r="AB336" s="13">
        <v>23.677293256929108</v>
      </c>
      <c r="AC336" s="13">
        <v>42.234557352004423</v>
      </c>
      <c r="AD336" s="15">
        <v>0.52915775293557965</v>
      </c>
      <c r="AE336" s="29">
        <v>7</v>
      </c>
      <c r="AF336" s="14">
        <v>27.105828688435661</v>
      </c>
      <c r="AG336" s="14">
        <v>36.892434151132839</v>
      </c>
      <c r="AH336" s="15">
        <v>0.63195204175257269</v>
      </c>
      <c r="AI336" s="14">
        <v>34.268254644890305</v>
      </c>
      <c r="AJ336" s="14">
        <v>29.181527053613998</v>
      </c>
      <c r="AK336" s="15">
        <v>-0.12420815131552379</v>
      </c>
      <c r="AL336" s="14">
        <v>10</v>
      </c>
      <c r="AM336" s="14">
        <v>100</v>
      </c>
      <c r="AN336" s="15">
        <v>0.9290329814888052</v>
      </c>
      <c r="AO336" s="14">
        <v>34.268254644890305</v>
      </c>
      <c r="AP336" s="14">
        <v>29.181527053613998</v>
      </c>
      <c r="AQ336" s="15">
        <v>-0.52707544787734495</v>
      </c>
      <c r="AR336" s="14">
        <v>34.268254644890305</v>
      </c>
      <c r="AS336" s="14">
        <v>29.181527053613998</v>
      </c>
      <c r="AT336" s="15">
        <v>3.0283159218723588E-2</v>
      </c>
      <c r="AU336" s="14">
        <v>34.268254644890305</v>
      </c>
      <c r="AV336" s="14">
        <v>29.181527053613998</v>
      </c>
      <c r="AW336" s="15">
        <v>0.90592802230071101</v>
      </c>
      <c r="AX336" s="14">
        <v>47.875018795797402</v>
      </c>
      <c r="AY336" s="14">
        <v>20.887720258979463</v>
      </c>
      <c r="AZ336" s="15">
        <v>0.98423953881085136</v>
      </c>
      <c r="BA336" s="14">
        <v>10</v>
      </c>
      <c r="BB336" s="14">
        <v>100</v>
      </c>
      <c r="BC336" s="15">
        <v>2.3250396120007566</v>
      </c>
      <c r="BD336" s="13">
        <v>17.359042509502238</v>
      </c>
      <c r="BE336" s="13">
        <v>59.363360042035502</v>
      </c>
      <c r="BF336" s="15">
        <v>0.88768938085461591</v>
      </c>
      <c r="BG336" s="13">
        <v>4959.9444528267959</v>
      </c>
      <c r="BH336" s="13">
        <v>9.9960392528506254</v>
      </c>
      <c r="BI336" s="15">
        <v>0.47814404549694078</v>
      </c>
      <c r="BJ336" s="13">
        <v>1397.9723955251081</v>
      </c>
      <c r="BK336" s="13">
        <v>0.21987461847537898</v>
      </c>
      <c r="BL336" s="15">
        <v>1.8933138586711192E-2</v>
      </c>
      <c r="BM336" s="13">
        <v>0.51493890887589522</v>
      </c>
      <c r="BN336" s="34">
        <v>0.80541071019422117</v>
      </c>
      <c r="BO336"/>
    </row>
    <row r="337" spans="1:67" x14ac:dyDescent="0.25">
      <c r="A337" s="4">
        <v>22119000401</v>
      </c>
      <c r="B337" s="4">
        <v>22119</v>
      </c>
      <c r="C337" s="4" t="s">
        <v>591</v>
      </c>
      <c r="D337" s="4" t="s">
        <v>160</v>
      </c>
      <c r="E337" s="4">
        <v>127</v>
      </c>
      <c r="F337" s="13">
        <v>10.120646745037732</v>
      </c>
      <c r="G337" s="13">
        <v>32.935971557032211</v>
      </c>
      <c r="H337" s="15">
        <v>-0.10107274550267306</v>
      </c>
      <c r="I337" s="13">
        <v>24.752307268659052</v>
      </c>
      <c r="J337" s="13">
        <v>40.400274170246057</v>
      </c>
      <c r="K337" s="15">
        <v>-0.49914010400501085</v>
      </c>
      <c r="L337" s="13">
        <v>23.183901206907237</v>
      </c>
      <c r="M337" s="14">
        <v>43.162100524703803</v>
      </c>
      <c r="N337" s="15">
        <v>-0.28675103973751009</v>
      </c>
      <c r="O337" s="13">
        <v>13.980662021772696</v>
      </c>
      <c r="P337" s="13">
        <v>71.527371053148713</v>
      </c>
      <c r="Q337" s="15">
        <v>0.39352907705658291</v>
      </c>
      <c r="R337" s="13">
        <v>36.304314336953965</v>
      </c>
      <c r="S337" s="13">
        <v>28.211093393932437</v>
      </c>
      <c r="T337" s="15">
        <v>0.1930517405430669</v>
      </c>
      <c r="U337" s="13">
        <v>36.304314336953965</v>
      </c>
      <c r="V337" s="13">
        <v>21.158320045449326</v>
      </c>
      <c r="W337" s="15">
        <v>0.43828396476244524</v>
      </c>
      <c r="X337" s="4">
        <v>3</v>
      </c>
      <c r="Y337" s="13">
        <v>13.980662021772696</v>
      </c>
      <c r="Z337" s="13">
        <v>23.842457017716235</v>
      </c>
      <c r="AA337" s="15">
        <v>-0.21469776667185461</v>
      </c>
      <c r="AB337" s="13">
        <v>23.171959063755224</v>
      </c>
      <c r="AC337" s="13">
        <v>43.155608779068032</v>
      </c>
      <c r="AD337" s="15">
        <v>0.56245793859520621</v>
      </c>
      <c r="AE337" s="29">
        <v>0</v>
      </c>
      <c r="AF337" s="14">
        <v>23.125166666662967</v>
      </c>
      <c r="AG337" s="14">
        <v>0</v>
      </c>
      <c r="AH337" s="15">
        <v>-0.79522370585249191</v>
      </c>
      <c r="AI337" s="14">
        <v>38.248916666662993</v>
      </c>
      <c r="AJ337" s="14">
        <v>26.144531326597818</v>
      </c>
      <c r="AK337" s="15">
        <v>-0.33081231644036857</v>
      </c>
      <c r="AL337" s="14">
        <v>13.980662021772696</v>
      </c>
      <c r="AM337" s="14">
        <v>71.527371053148713</v>
      </c>
      <c r="AN337" s="15">
        <v>-0.21468171605592903</v>
      </c>
      <c r="AO337" s="14">
        <v>38.248916666662993</v>
      </c>
      <c r="AP337" s="14">
        <v>26.144531326597818</v>
      </c>
      <c r="AQ337" s="15">
        <v>-0.71423784595197137</v>
      </c>
      <c r="AR337" s="14">
        <v>38.248916666662993</v>
      </c>
      <c r="AS337" s="14">
        <v>26.144531326597818</v>
      </c>
      <c r="AT337" s="15">
        <v>-0.18962996088495435</v>
      </c>
      <c r="AU337" s="14">
        <v>38.248916666662993</v>
      </c>
      <c r="AV337" s="14">
        <v>26.144531326597818</v>
      </c>
      <c r="AW337" s="15">
        <v>0.63684483629177646</v>
      </c>
      <c r="AX337" s="14">
        <v>43.8943567740247</v>
      </c>
      <c r="AY337" s="14">
        <v>22.781971840894329</v>
      </c>
      <c r="AZ337" s="15">
        <v>1.2148802197828705</v>
      </c>
      <c r="BA337" s="14">
        <v>13.980662021772696</v>
      </c>
      <c r="BB337" s="14">
        <v>71.527371053148713</v>
      </c>
      <c r="BC337" s="15">
        <v>0.95146340926131967</v>
      </c>
      <c r="BD337" s="13">
        <v>21.339704531274933</v>
      </c>
      <c r="BE337" s="13">
        <v>48.28984810761176</v>
      </c>
      <c r="BF337" s="15">
        <v>0.38921746077138264</v>
      </c>
      <c r="BG337" s="13">
        <v>5410.0430209861215</v>
      </c>
      <c r="BH337" s="13">
        <v>10.903146781526331</v>
      </c>
      <c r="BI337" s="15">
        <v>0.58209642657759764</v>
      </c>
      <c r="BJ337" s="13">
        <v>645.06576421545071</v>
      </c>
      <c r="BK337" s="13">
        <v>0.10145664481817275</v>
      </c>
      <c r="BL337" s="15">
        <v>-2.7259136137436742E-2</v>
      </c>
      <c r="BM337" s="13">
        <v>0.1046483545474762</v>
      </c>
      <c r="BN337" s="34">
        <v>0.15482089606864854</v>
      </c>
      <c r="BO337"/>
    </row>
    <row r="338" spans="1:67" x14ac:dyDescent="0.25">
      <c r="A338" s="4">
        <v>22119000501</v>
      </c>
      <c r="B338" s="4">
        <v>22119</v>
      </c>
      <c r="C338" s="4" t="s">
        <v>593</v>
      </c>
      <c r="D338" s="4" t="s">
        <v>160</v>
      </c>
      <c r="E338" s="4">
        <v>422</v>
      </c>
      <c r="F338" s="13">
        <v>10.069600692769649</v>
      </c>
      <c r="G338" s="13">
        <v>33.102934615141109</v>
      </c>
      <c r="H338" s="15">
        <v>-9.1936769357668022E-2</v>
      </c>
      <c r="I338" s="13">
        <v>23.183901206907237</v>
      </c>
      <c r="J338" s="13">
        <v>43.133379109727549</v>
      </c>
      <c r="K338" s="15">
        <v>-0.34153590037832365</v>
      </c>
      <c r="L338" s="13">
        <v>24.961901206903271</v>
      </c>
      <c r="M338" s="14">
        <v>40.087726738161898</v>
      </c>
      <c r="N338" s="15">
        <v>-0.45611799524833591</v>
      </c>
      <c r="O338" s="13">
        <v>16.946671311557303</v>
      </c>
      <c r="P338" s="13">
        <v>59.008638429071276</v>
      </c>
      <c r="Q338" s="15">
        <v>-0.14250556242495627</v>
      </c>
      <c r="R338" s="13">
        <v>33.305731003620963</v>
      </c>
      <c r="S338" s="13">
        <v>30.750996044829055</v>
      </c>
      <c r="T338" s="15">
        <v>0.38252915149025202</v>
      </c>
      <c r="U338" s="13">
        <v>33.305731003620963</v>
      </c>
      <c r="V338" s="13">
        <v>23.063247033621792</v>
      </c>
      <c r="W338" s="15">
        <v>0.60756197222647734</v>
      </c>
      <c r="X338" s="4">
        <v>16</v>
      </c>
      <c r="Y338" s="13">
        <v>10</v>
      </c>
      <c r="Z338" s="13">
        <v>33.333333333333336</v>
      </c>
      <c r="AA338" s="15">
        <v>9.3981476677117634E-2</v>
      </c>
      <c r="AB338" s="13">
        <v>24.659371945368804</v>
      </c>
      <c r="AC338" s="13">
        <v>40.552533220044431</v>
      </c>
      <c r="AD338" s="15">
        <v>0.46834495331068782</v>
      </c>
      <c r="AE338" s="29">
        <v>6</v>
      </c>
      <c r="AF338" s="14">
        <v>24.903166666659001</v>
      </c>
      <c r="AG338" s="14">
        <v>40.155535775248445</v>
      </c>
      <c r="AH338" s="15">
        <v>0.75818441451579655</v>
      </c>
      <c r="AI338" s="14">
        <v>35.250333333329998</v>
      </c>
      <c r="AJ338" s="14">
        <v>28.36852606595005</v>
      </c>
      <c r="AK338" s="15">
        <v>-0.1795158979836472</v>
      </c>
      <c r="AL338" s="14">
        <v>16.946671311557303</v>
      </c>
      <c r="AM338" s="14">
        <v>59.008638429071276</v>
      </c>
      <c r="AN338" s="15">
        <v>-0.71754566035544187</v>
      </c>
      <c r="AO338" s="14">
        <v>35.250333333329998</v>
      </c>
      <c r="AP338" s="14">
        <v>28.36852606595005</v>
      </c>
      <c r="AQ338" s="15">
        <v>-0.57717865122881074</v>
      </c>
      <c r="AR338" s="14">
        <v>35.250333333329998</v>
      </c>
      <c r="AS338" s="14">
        <v>28.36852606595005</v>
      </c>
      <c r="AT338" s="15">
        <v>-2.8587382565083797E-2</v>
      </c>
      <c r="AU338" s="14">
        <v>35.250333333329998</v>
      </c>
      <c r="AV338" s="14">
        <v>28.36852606595005</v>
      </c>
      <c r="AW338" s="15">
        <v>0.83389469869641342</v>
      </c>
      <c r="AX338" s="14">
        <v>44.765023440687393</v>
      </c>
      <c r="AY338" s="14">
        <v>22.338869124573932</v>
      </c>
      <c r="AZ338" s="15">
        <v>1.1609288264154816</v>
      </c>
      <c r="BA338" s="14">
        <v>16.946671311557303</v>
      </c>
      <c r="BB338" s="14">
        <v>59.008638429071276</v>
      </c>
      <c r="BC338" s="15">
        <v>0.3475348695754123</v>
      </c>
      <c r="BD338" s="13">
        <v>16.400444951827453</v>
      </c>
      <c r="BE338" s="13">
        <v>62.833117851583431</v>
      </c>
      <c r="BF338" s="15">
        <v>1.0438798331511896</v>
      </c>
      <c r="BG338" s="13">
        <v>5374.1939462840674</v>
      </c>
      <c r="BH338" s="13">
        <v>10.830898238965359</v>
      </c>
      <c r="BI338" s="15">
        <v>0.57381691418088676</v>
      </c>
      <c r="BJ338" s="13">
        <v>927.50963314222417</v>
      </c>
      <c r="BK338" s="13">
        <v>0.14587972364274235</v>
      </c>
      <c r="BL338" s="15">
        <v>-9.9306597433287715E-3</v>
      </c>
      <c r="BM338" s="13">
        <v>0.19609487531337469</v>
      </c>
      <c r="BN338" s="34">
        <v>0.29982587929303406</v>
      </c>
      <c r="BO338"/>
    </row>
    <row r="339" spans="1:67" x14ac:dyDescent="0.25">
      <c r="A339" s="4">
        <v>22122000101</v>
      </c>
      <c r="B339" s="4">
        <v>22122</v>
      </c>
      <c r="C339" s="4" t="s">
        <v>162</v>
      </c>
      <c r="D339" s="4" t="s">
        <v>162</v>
      </c>
      <c r="E339" s="4">
        <v>76</v>
      </c>
      <c r="F339" s="13">
        <v>10.134421834549176</v>
      </c>
      <c r="G339" s="13">
        <v>32.891203738625649</v>
      </c>
      <c r="H339" s="15">
        <v>-0.10352237553256573</v>
      </c>
      <c r="I339" s="13">
        <v>24.961901206903271</v>
      </c>
      <c r="J339" s="13">
        <v>40.061051107895892</v>
      </c>
      <c r="K339" s="15">
        <v>-0.51870136556551516</v>
      </c>
      <c r="L339" s="13">
        <v>17.434896204373416</v>
      </c>
      <c r="M339" s="14">
        <v>28.697213413760455</v>
      </c>
      <c r="N339" s="15">
        <v>-1.0836202761695282</v>
      </c>
      <c r="O339" s="13">
        <v>17.003823042329074</v>
      </c>
      <c r="P339" s="13">
        <v>58.810303865819719</v>
      </c>
      <c r="Q339" s="15">
        <v>-0.15099797130545278</v>
      </c>
      <c r="R339" s="13">
        <v>36.427580030565011</v>
      </c>
      <c r="S339" s="13">
        <v>18.743754073207427</v>
      </c>
      <c r="T339" s="15">
        <v>-0.51321428206067587</v>
      </c>
      <c r="U339" s="13">
        <v>36.427580030565011</v>
      </c>
      <c r="V339" s="13">
        <v>7.0289077774527859</v>
      </c>
      <c r="W339" s="15">
        <v>-0.81730156172480872</v>
      </c>
      <c r="X339" s="4">
        <v>4</v>
      </c>
      <c r="Y339" s="13">
        <v>17.003823042329074</v>
      </c>
      <c r="Z339" s="13">
        <v>19.603434621939904</v>
      </c>
      <c r="AA339" s="15">
        <v>-0.35256682977559251</v>
      </c>
      <c r="AB339" s="13">
        <v>20.396126957674927</v>
      </c>
      <c r="AC339" s="13">
        <v>49.028916228809152</v>
      </c>
      <c r="AD339" s="15">
        <v>0.77480463582141867</v>
      </c>
      <c r="AE339" s="29">
        <v>0</v>
      </c>
      <c r="AF339" s="14">
        <v>29.389624028555527</v>
      </c>
      <c r="AG339" s="14">
        <v>0</v>
      </c>
      <c r="AH339" s="15">
        <v>-0.79522370585249191</v>
      </c>
      <c r="AI339" s="14">
        <v>37.800088688607786</v>
      </c>
      <c r="AJ339" s="14">
        <v>26.454964384815863</v>
      </c>
      <c r="AK339" s="15">
        <v>-0.30969382679293489</v>
      </c>
      <c r="AL339" s="14">
        <v>10</v>
      </c>
      <c r="AM339" s="14">
        <v>100</v>
      </c>
      <c r="AN339" s="15">
        <v>0.9290329814888052</v>
      </c>
      <c r="AO339" s="14">
        <v>29.389624028555527</v>
      </c>
      <c r="AP339" s="14">
        <v>34.025613904702581</v>
      </c>
      <c r="AQ339" s="15">
        <v>-0.22854657493017697</v>
      </c>
      <c r="AR339" s="14">
        <v>37.800088688607786</v>
      </c>
      <c r="AS339" s="14">
        <v>26.454964384815863</v>
      </c>
      <c r="AT339" s="15">
        <v>-0.16715106774435384</v>
      </c>
      <c r="AU339" s="14">
        <v>63.831525017227555</v>
      </c>
      <c r="AV339" s="14">
        <v>15.666240149050315</v>
      </c>
      <c r="AW339" s="15">
        <v>-0.29155027105134629</v>
      </c>
      <c r="AX339" s="14">
        <v>104.92754845792234</v>
      </c>
      <c r="AY339" s="14">
        <v>9.5303856298616978</v>
      </c>
      <c r="AZ339" s="15">
        <v>-0.398609190415943</v>
      </c>
      <c r="BA339" s="14">
        <v>21.948156375662073</v>
      </c>
      <c r="BB339" s="14">
        <v>45.561913396465613</v>
      </c>
      <c r="BC339" s="15">
        <v>-0.30116186805444317</v>
      </c>
      <c r="BD339" s="13">
        <v>27.947260291015226</v>
      </c>
      <c r="BE339" s="13">
        <v>36.872705222124182</v>
      </c>
      <c r="BF339" s="15">
        <v>-0.1247229376944255</v>
      </c>
      <c r="BG339" s="13">
        <v>1212.6388851186111</v>
      </c>
      <c r="BH339" s="13">
        <v>2.443895493279217</v>
      </c>
      <c r="BI339" s="15">
        <v>-0.38731379853285341</v>
      </c>
      <c r="BJ339" s="13">
        <v>217.5892640178516</v>
      </c>
      <c r="BK339" s="13">
        <v>3.4222676043823473E-2</v>
      </c>
      <c r="BL339" s="15">
        <v>-5.3485644331284145E-2</v>
      </c>
      <c r="BM339" s="13">
        <v>-0.25755504895916675</v>
      </c>
      <c r="BN339" s="34">
        <v>-0.41951805099473627</v>
      </c>
      <c r="BO339"/>
    </row>
    <row r="340" spans="1:67" x14ac:dyDescent="0.25">
      <c r="A340" s="4">
        <v>22124000101</v>
      </c>
      <c r="B340" s="4">
        <v>22124</v>
      </c>
      <c r="C340" s="4" t="s">
        <v>164</v>
      </c>
      <c r="D340" s="4" t="s">
        <v>164</v>
      </c>
      <c r="E340" s="4">
        <v>177</v>
      </c>
      <c r="F340" s="13">
        <v>10.102942571634548</v>
      </c>
      <c r="G340" s="13">
        <v>32.993687826080908</v>
      </c>
      <c r="H340" s="15">
        <v>-9.7914595052028625E-2</v>
      </c>
      <c r="I340" s="13">
        <v>20.396126957674927</v>
      </c>
      <c r="J340" s="13">
        <v>49.028916228809152</v>
      </c>
      <c r="K340" s="15">
        <v>-1.5703838033528971E-3</v>
      </c>
      <c r="L340" s="13">
        <v>25.259251816034819</v>
      </c>
      <c r="M340" s="14">
        <v>39.615816087319722</v>
      </c>
      <c r="N340" s="15">
        <v>-0.48211550750795401</v>
      </c>
      <c r="O340" s="13">
        <v>20.396451831979533</v>
      </c>
      <c r="P340" s="13">
        <v>49.028135297145319</v>
      </c>
      <c r="Q340" s="15">
        <v>-0.56985676152931142</v>
      </c>
      <c r="R340" s="13">
        <v>36.285314410620558</v>
      </c>
      <c r="S340" s="13">
        <v>28.225865449927436</v>
      </c>
      <c r="T340" s="15">
        <v>0.19415373983556389</v>
      </c>
      <c r="U340" s="13">
        <v>36.285314410620558</v>
      </c>
      <c r="V340" s="13">
        <v>21.169399087445576</v>
      </c>
      <c r="W340" s="15">
        <v>0.43926848446602446</v>
      </c>
      <c r="X340" s="4">
        <v>5</v>
      </c>
      <c r="Y340" s="13">
        <v>10</v>
      </c>
      <c r="Z340" s="13">
        <v>33.333333333333336</v>
      </c>
      <c r="AA340" s="15">
        <v>9.3981476677117634E-2</v>
      </c>
      <c r="AB340" s="13">
        <v>23.849501995166364</v>
      </c>
      <c r="AC340" s="13">
        <v>41.929596693577601</v>
      </c>
      <c r="AD340" s="15">
        <v>0.51813204226829268</v>
      </c>
      <c r="AE340" s="29">
        <v>4</v>
      </c>
      <c r="AF340" s="14">
        <v>23.248427977031202</v>
      </c>
      <c r="AG340" s="14">
        <v>43.013661009164665</v>
      </c>
      <c r="AH340" s="15">
        <v>0.86875036418323071</v>
      </c>
      <c r="AI340" s="14">
        <v>36.034545414245216</v>
      </c>
      <c r="AJ340" s="14">
        <v>27.751147919426199</v>
      </c>
      <c r="AK340" s="15">
        <v>-0.22151559373369817</v>
      </c>
      <c r="AL340" s="14">
        <v>10</v>
      </c>
      <c r="AM340" s="14">
        <v>100</v>
      </c>
      <c r="AN340" s="15">
        <v>0.9290329814888052</v>
      </c>
      <c r="AO340" s="14">
        <v>23.248427977031202</v>
      </c>
      <c r="AP340" s="14">
        <v>43.013661009164665</v>
      </c>
      <c r="AQ340" s="15">
        <v>0.3253641319945233</v>
      </c>
      <c r="AR340" s="14">
        <v>36.034545414245216</v>
      </c>
      <c r="AS340" s="14">
        <v>27.751147919426199</v>
      </c>
      <c r="AT340" s="15">
        <v>-7.3292600052919418E-2</v>
      </c>
      <c r="AU340" s="14">
        <v>36.034545414245216</v>
      </c>
      <c r="AV340" s="14">
        <v>27.751147919426199</v>
      </c>
      <c r="AW340" s="15">
        <v>0.77919390436828107</v>
      </c>
      <c r="AX340" s="14">
        <v>81.134735521605919</v>
      </c>
      <c r="AY340" s="14">
        <v>12.325177293931072</v>
      </c>
      <c r="AZ340" s="15">
        <v>-5.8320361450428411E-2</v>
      </c>
      <c r="BA340" s="14">
        <v>23.248427977031202</v>
      </c>
      <c r="BB340" s="14">
        <v>43.013661009164665</v>
      </c>
      <c r="BC340" s="15">
        <v>-0.42409462724237273</v>
      </c>
      <c r="BD340" s="13">
        <v>35.521144916744802</v>
      </c>
      <c r="BE340" s="13">
        <v>29.01063839276204</v>
      </c>
      <c r="BF340" s="15">
        <v>-0.47863230009570312</v>
      </c>
      <c r="BG340" s="13">
        <v>2370.1668879866629</v>
      </c>
      <c r="BH340" s="13">
        <v>4.7767231011264002</v>
      </c>
      <c r="BI340" s="15">
        <v>-0.1199772625430799</v>
      </c>
      <c r="BJ340" s="13">
        <v>429.19025011153752</v>
      </c>
      <c r="BK340" s="13">
        <v>6.7503509224286329E-2</v>
      </c>
      <c r="BL340" s="15">
        <v>-4.0503515505379131E-2</v>
      </c>
      <c r="BM340" s="13">
        <v>8.3162295619242668E-2</v>
      </c>
      <c r="BN340" s="34">
        <v>0.12075086706861139</v>
      </c>
      <c r="BO340"/>
    </row>
    <row r="341" spans="1:67" x14ac:dyDescent="0.25">
      <c r="A341" s="4">
        <v>22124000201</v>
      </c>
      <c r="B341" s="4">
        <v>22124</v>
      </c>
      <c r="C341" s="4" t="s">
        <v>597</v>
      </c>
      <c r="D341" s="4" t="s">
        <v>164</v>
      </c>
      <c r="E341" s="4">
        <v>27</v>
      </c>
      <c r="F341" s="13">
        <v>10.003610339816561</v>
      </c>
      <c r="G341" s="13">
        <v>33.321303210561254</v>
      </c>
      <c r="H341" s="15">
        <v>-7.9987956840856661E-2</v>
      </c>
      <c r="I341" s="13">
        <v>25.259251816034819</v>
      </c>
      <c r="J341" s="13">
        <v>39.589454481196874</v>
      </c>
      <c r="K341" s="15">
        <v>-0.54589593453732765</v>
      </c>
      <c r="L341" s="13">
        <v>28.987328081034093</v>
      </c>
      <c r="M341" s="14">
        <v>34.520804113092794</v>
      </c>
      <c r="N341" s="15">
        <v>-0.76279922597559291</v>
      </c>
      <c r="O341" s="13">
        <v>27.063739751061721</v>
      </c>
      <c r="P341" s="13">
        <v>36.949808459518962</v>
      </c>
      <c r="Q341" s="15">
        <v>-1.0870338405808238</v>
      </c>
      <c r="R341" s="13">
        <v>35.665935663042745</v>
      </c>
      <c r="S341" s="13">
        <v>28.716039081059485</v>
      </c>
      <c r="T341" s="15">
        <v>0.23072082263643201</v>
      </c>
      <c r="U341" s="13">
        <v>35.665935663042745</v>
      </c>
      <c r="V341" s="13">
        <v>21.537029310794615</v>
      </c>
      <c r="W341" s="15">
        <v>0.47193730173748627</v>
      </c>
      <c r="X341" s="4">
        <v>2</v>
      </c>
      <c r="Y341" s="13">
        <v>17.866306699335912</v>
      </c>
      <c r="Z341" s="13">
        <v>18.657092310282756</v>
      </c>
      <c r="AA341" s="15">
        <v>-0.38334546590962082</v>
      </c>
      <c r="AB341" s="13">
        <v>28.106677802907463</v>
      </c>
      <c r="AC341" s="13">
        <v>35.578733531308927</v>
      </c>
      <c r="AD341" s="15">
        <v>0.28851954052486456</v>
      </c>
      <c r="AE341" s="29">
        <v>0</v>
      </c>
      <c r="AF341" s="14">
        <v>29.91571589611339</v>
      </c>
      <c r="AG341" s="14">
        <v>0</v>
      </c>
      <c r="AH341" s="15">
        <v>-0.79522370585249191</v>
      </c>
      <c r="AI341" s="14">
        <v>35.415166666667403</v>
      </c>
      <c r="AJ341" s="14">
        <v>28.236490016047153</v>
      </c>
      <c r="AK341" s="15">
        <v>-0.18849819506556373</v>
      </c>
      <c r="AL341" s="14">
        <v>19.322378747577812</v>
      </c>
      <c r="AM341" s="14">
        <v>51.753462296941912</v>
      </c>
      <c r="AN341" s="15">
        <v>-1.0089782355167092</v>
      </c>
      <c r="AO341" s="14">
        <v>29.91571589611339</v>
      </c>
      <c r="AP341" s="14">
        <v>33.427246182997699</v>
      </c>
      <c r="AQ341" s="15">
        <v>-0.26542247064793861</v>
      </c>
      <c r="AR341" s="14">
        <v>35.415166666667403</v>
      </c>
      <c r="AS341" s="14">
        <v>28.236490016047153</v>
      </c>
      <c r="AT341" s="15">
        <v>-3.8148298124500504E-2</v>
      </c>
      <c r="AU341" s="14">
        <v>35.415166666667403</v>
      </c>
      <c r="AV341" s="14">
        <v>28.236490016047153</v>
      </c>
      <c r="AW341" s="15">
        <v>0.8221960714445361</v>
      </c>
      <c r="AX341" s="14">
        <v>80.515356774028106</v>
      </c>
      <c r="AY341" s="14">
        <v>12.41999091932945</v>
      </c>
      <c r="AZ341" s="15">
        <v>-4.6776024184941138E-2</v>
      </c>
      <c r="BA341" s="14">
        <v>28.578457680219003</v>
      </c>
      <c r="BB341" s="14">
        <v>34.991391459594567</v>
      </c>
      <c r="BC341" s="15">
        <v>-0.81110485260019982</v>
      </c>
      <c r="BD341" s="13">
        <v>37.14375306392013</v>
      </c>
      <c r="BE341" s="13">
        <v>27.743321702123751</v>
      </c>
      <c r="BF341" s="15">
        <v>-0.53568030689580337</v>
      </c>
      <c r="BG341" s="13">
        <v>2343.1133743278524</v>
      </c>
      <c r="BH341" s="13">
        <v>4.7222007194680984</v>
      </c>
      <c r="BI341" s="15">
        <v>-0.12622539875229336</v>
      </c>
      <c r="BJ341" s="13">
        <v>267.12595665242873</v>
      </c>
      <c r="BK341" s="13">
        <v>4.201386092588872E-2</v>
      </c>
      <c r="BL341" s="15">
        <v>-5.0446472646580316E-2</v>
      </c>
      <c r="BM341" s="13">
        <v>-0.2585364551467329</v>
      </c>
      <c r="BN341" s="34">
        <v>-0.42107424784697783</v>
      </c>
      <c r="BO341"/>
    </row>
    <row r="342" spans="1:67" x14ac:dyDescent="0.25">
      <c r="A342" s="4">
        <v>22124000301</v>
      </c>
      <c r="B342" s="4">
        <v>22124</v>
      </c>
      <c r="C342" s="4" t="s">
        <v>599</v>
      </c>
      <c r="D342" s="4" t="s">
        <v>164</v>
      </c>
      <c r="E342" s="4">
        <v>14</v>
      </c>
      <c r="F342" s="13">
        <v>10.059425798175791</v>
      </c>
      <c r="G342" s="13">
        <v>33.13641752730868</v>
      </c>
      <c r="H342" s="15">
        <v>-9.0104633013898414E-2</v>
      </c>
      <c r="I342" s="13">
        <v>28.987328081034093</v>
      </c>
      <c r="J342" s="13">
        <v>34.497832887684559</v>
      </c>
      <c r="K342" s="15">
        <v>-0.83950374842763154</v>
      </c>
      <c r="L342" s="13">
        <v>23.198893287679056</v>
      </c>
      <c r="M342" s="14">
        <v>43.134207396815185</v>
      </c>
      <c r="N342" s="15">
        <v>-0.28828766946381379</v>
      </c>
      <c r="O342" s="13">
        <v>17.40759330362377</v>
      </c>
      <c r="P342" s="13">
        <v>57.4461950344295</v>
      </c>
      <c r="Q342" s="15">
        <v>-0.20940720549913586</v>
      </c>
      <c r="R342" s="13">
        <v>35.976215368147137</v>
      </c>
      <c r="S342" s="13">
        <v>28.468375338593503</v>
      </c>
      <c r="T342" s="15">
        <v>0.21224504180625775</v>
      </c>
      <c r="U342" s="13">
        <v>35.976215368147137</v>
      </c>
      <c r="V342" s="13">
        <v>14.234187669296752</v>
      </c>
      <c r="W342" s="15">
        <v>-0.17701695717828755</v>
      </c>
      <c r="X342" s="4">
        <v>0</v>
      </c>
      <c r="Y342" s="13">
        <v>13.625398966799862</v>
      </c>
      <c r="Z342" s="13">
        <v>0</v>
      </c>
      <c r="AA342" s="15">
        <v>-0.9901447693578771</v>
      </c>
      <c r="AB342" s="13">
        <v>21.7891434668106</v>
      </c>
      <c r="AC342" s="13">
        <v>0</v>
      </c>
      <c r="AD342" s="15">
        <v>-0.99781301085518537</v>
      </c>
      <c r="AE342" s="29">
        <v>0</v>
      </c>
      <c r="AF342" s="14">
        <v>21.188069448675442</v>
      </c>
      <c r="AG342" s="14">
        <v>0</v>
      </c>
      <c r="AH342" s="15">
        <v>-0.79522370585249191</v>
      </c>
      <c r="AI342" s="14">
        <v>37.004853552549456</v>
      </c>
      <c r="AJ342" s="14">
        <v>27.023482165114658</v>
      </c>
      <c r="AK342" s="15">
        <v>-0.27101805905563092</v>
      </c>
      <c r="AL342" s="14">
        <v>13.625398966799862</v>
      </c>
      <c r="AM342" s="14">
        <v>73.392346340583202</v>
      </c>
      <c r="AN342" s="15">
        <v>-0.13976767665415388</v>
      </c>
      <c r="AO342" s="14">
        <v>21.188069448675442</v>
      </c>
      <c r="AP342" s="14">
        <v>47.196371638404003</v>
      </c>
      <c r="AQ342" s="15">
        <v>0.58313405404502405</v>
      </c>
      <c r="AR342" s="14">
        <v>37.004853552549456</v>
      </c>
      <c r="AS342" s="14">
        <v>27.023482165114658</v>
      </c>
      <c r="AT342" s="15">
        <v>-0.12598389790353204</v>
      </c>
      <c r="AU342" s="14">
        <v>37.004853552549456</v>
      </c>
      <c r="AV342" s="14">
        <v>27.023482165114658</v>
      </c>
      <c r="AW342" s="15">
        <v>0.71472143317645687</v>
      </c>
      <c r="AX342" s="14">
        <v>79.655764693259727</v>
      </c>
      <c r="AY342" s="14">
        <v>12.554019208161812</v>
      </c>
      <c r="AZ342" s="15">
        <v>-3.045697971326566E-2</v>
      </c>
      <c r="BA342" s="14">
        <v>21.188069448675442</v>
      </c>
      <c r="BB342" s="14">
        <v>47.196371638404003</v>
      </c>
      <c r="BC342" s="15">
        <v>-0.22231235437979585</v>
      </c>
      <c r="BD342" s="13">
        <v>32.532286388389039</v>
      </c>
      <c r="BE342" s="13">
        <v>31.675950413505799</v>
      </c>
      <c r="BF342" s="15">
        <v>-0.35865381373394145</v>
      </c>
      <c r="BG342" s="13">
        <v>2470.7650675712775</v>
      </c>
      <c r="BH342" s="13">
        <v>4.9794639506373288</v>
      </c>
      <c r="BI342" s="15">
        <v>-9.6743639865794553E-2</v>
      </c>
      <c r="BJ342" s="13">
        <v>278.69245961267518</v>
      </c>
      <c r="BK342" s="13">
        <v>4.3833053088494521E-2</v>
      </c>
      <c r="BL342" s="15">
        <v>-4.9736845369944417E-2</v>
      </c>
      <c r="BM342" s="13">
        <v>-0.21958286512087585</v>
      </c>
      <c r="BN342" s="34">
        <v>-0.35930629187751056</v>
      </c>
      <c r="BO342"/>
    </row>
    <row r="343" spans="1:67" x14ac:dyDescent="0.25">
      <c r="A343" s="4">
        <v>22125000101</v>
      </c>
      <c r="B343" s="4">
        <v>22125</v>
      </c>
      <c r="C343" s="4" t="s">
        <v>601</v>
      </c>
      <c r="D343" s="4" t="s">
        <v>166</v>
      </c>
      <c r="E343" s="4">
        <v>84</v>
      </c>
      <c r="F343" s="13">
        <v>10.004728557980366</v>
      </c>
      <c r="G343" s="13">
        <v>33.317578922963072</v>
      </c>
      <c r="H343" s="15">
        <v>-8.019174445135871E-2</v>
      </c>
      <c r="I343" s="13">
        <v>23.198893287679056</v>
      </c>
      <c r="J343" s="13">
        <v>43.10550454280078</v>
      </c>
      <c r="K343" s="15">
        <v>-0.34314328429486135</v>
      </c>
      <c r="L343" s="13">
        <v>19.201187674679733</v>
      </c>
      <c r="M343" s="14">
        <v>52.114790574485788</v>
      </c>
      <c r="N343" s="15">
        <v>0.20645179200702579</v>
      </c>
      <c r="O343" s="13">
        <v>19.9285</v>
      </c>
      <c r="P343" s="13">
        <v>50.179391323983239</v>
      </c>
      <c r="Q343" s="15">
        <v>-0.5205615870233784</v>
      </c>
      <c r="R343" s="13">
        <v>21.573102329709045</v>
      </c>
      <c r="S343" s="13">
        <v>47.47506347068358</v>
      </c>
      <c r="T343" s="15">
        <v>1.630149014101298</v>
      </c>
      <c r="U343" s="13">
        <v>21.573102329709045</v>
      </c>
      <c r="V343" s="13">
        <v>35.606297603012685</v>
      </c>
      <c r="W343" s="15">
        <v>1.7221782389339393</v>
      </c>
      <c r="X343" s="4">
        <v>5</v>
      </c>
      <c r="Y343" s="13">
        <v>16.31775</v>
      </c>
      <c r="Z343" s="13">
        <v>20.427652913749341</v>
      </c>
      <c r="AA343" s="15">
        <v>-0.32576012929721032</v>
      </c>
      <c r="AB343" s="13">
        <v>19.833759104845583</v>
      </c>
      <c r="AC343" s="13">
        <v>0</v>
      </c>
      <c r="AD343" s="15">
        <v>-0.99781301085518537</v>
      </c>
      <c r="AE343" s="29">
        <v>1</v>
      </c>
      <c r="AF343" s="14">
        <v>19.9285</v>
      </c>
      <c r="AG343" s="14">
        <v>50.179391323983239</v>
      </c>
      <c r="AH343" s="15">
        <v>1.145955074430669</v>
      </c>
      <c r="AI343" s="14">
        <v>19.9285</v>
      </c>
      <c r="AJ343" s="14">
        <v>50.179391323983239</v>
      </c>
      <c r="AK343" s="15">
        <v>1.3042582039028063</v>
      </c>
      <c r="AL343" s="14">
        <v>19.9285</v>
      </c>
      <c r="AM343" s="14">
        <v>50.179391323983239</v>
      </c>
      <c r="AN343" s="15">
        <v>-1.0722069633630873</v>
      </c>
      <c r="AO343" s="14">
        <v>19.9285</v>
      </c>
      <c r="AP343" s="14">
        <v>50.179391323983239</v>
      </c>
      <c r="AQ343" s="15">
        <v>0.76697004462291052</v>
      </c>
      <c r="AR343" s="14">
        <v>19.9285</v>
      </c>
      <c r="AS343" s="14">
        <v>50.179391323983239</v>
      </c>
      <c r="AT343" s="15">
        <v>1.5507679613976491</v>
      </c>
      <c r="AU343" s="14">
        <v>19.9285</v>
      </c>
      <c r="AV343" s="14">
        <v>50.179391323983239</v>
      </c>
      <c r="AW343" s="15">
        <v>2.7663758876012552</v>
      </c>
      <c r="AX343" s="14">
        <v>65.560190107360981</v>
      </c>
      <c r="AY343" s="14">
        <v>15.253158942376553</v>
      </c>
      <c r="AZ343" s="15">
        <v>0.29818544153714543</v>
      </c>
      <c r="BA343" s="14">
        <v>18.521416666665999</v>
      </c>
      <c r="BB343" s="14">
        <v>53.991550322376497</v>
      </c>
      <c r="BC343" s="15">
        <v>0.10550056908047674</v>
      </c>
      <c r="BD343" s="13">
        <v>15.785892697151555</v>
      </c>
      <c r="BE343" s="13">
        <v>65.27924079089459</v>
      </c>
      <c r="BF343" s="15">
        <v>1.1539915669479102</v>
      </c>
      <c r="BG343" s="13">
        <v>3778.0109640178662</v>
      </c>
      <c r="BH343" s="13">
        <v>7.6140259741214091</v>
      </c>
      <c r="BI343" s="15">
        <v>0.20517094775279474</v>
      </c>
      <c r="BJ343" s="13">
        <v>474.6463078105906</v>
      </c>
      <c r="BK343" s="13">
        <v>7.4652887406550017E-2</v>
      </c>
      <c r="BL343" s="15">
        <v>-3.7714698648421731E-2</v>
      </c>
      <c r="BM343" s="13">
        <v>0.49887175391486183</v>
      </c>
      <c r="BN343" s="34">
        <v>0.77993333263983033</v>
      </c>
      <c r="BO343"/>
    </row>
    <row r="344" spans="1:67" x14ac:dyDescent="0.25">
      <c r="A344" s="4">
        <v>22125000201</v>
      </c>
      <c r="B344" s="4">
        <v>22125</v>
      </c>
      <c r="C344" s="4" t="s">
        <v>603</v>
      </c>
      <c r="D344" s="4" t="s">
        <v>166</v>
      </c>
      <c r="E344" s="4">
        <v>41</v>
      </c>
      <c r="F344" s="13">
        <v>10.050320475233827</v>
      </c>
      <c r="G344" s="13">
        <v>33.166438239928681</v>
      </c>
      <c r="H344" s="15">
        <v>-8.8461943202997301E-2</v>
      </c>
      <c r="I344" s="13">
        <v>19.201187674679733</v>
      </c>
      <c r="J344" s="13">
        <v>52.080111758851373</v>
      </c>
      <c r="K344" s="15">
        <v>0.17437647966133421</v>
      </c>
      <c r="L344" s="13">
        <v>14.845213359044447</v>
      </c>
      <c r="M344" s="14">
        <v>67.406634734399177</v>
      </c>
      <c r="N344" s="15">
        <v>1.0488780125427282</v>
      </c>
      <c r="O344" s="13">
        <v>16.717568932880571</v>
      </c>
      <c r="P344" s="13">
        <v>59.81730980233452</v>
      </c>
      <c r="Q344" s="15">
        <v>-0.10787938411737785</v>
      </c>
      <c r="R344" s="13">
        <v>16.550171262589618</v>
      </c>
      <c r="S344" s="13">
        <v>61.883613535624157</v>
      </c>
      <c r="T344" s="15">
        <v>2.7050306678702243</v>
      </c>
      <c r="U344" s="13">
        <v>16.550171262589618</v>
      </c>
      <c r="V344" s="13">
        <v>46.412710151718123</v>
      </c>
      <c r="W344" s="15">
        <v>2.6824712031457265</v>
      </c>
      <c r="X344" s="4">
        <v>2</v>
      </c>
      <c r="Y344" s="13">
        <v>16.717568932880571</v>
      </c>
      <c r="Z344" s="13">
        <v>59.81730980233452</v>
      </c>
      <c r="AA344" s="15">
        <v>0.95534069635963925</v>
      </c>
      <c r="AB344" s="13">
        <v>13.722585277996501</v>
      </c>
      <c r="AC344" s="13">
        <v>72.872565900789226</v>
      </c>
      <c r="AD344" s="15">
        <v>1.6368606921388862</v>
      </c>
      <c r="AE344" s="29">
        <v>0</v>
      </c>
      <c r="AF344" s="14">
        <v>16.717568932880571</v>
      </c>
      <c r="AG344" s="14">
        <v>0</v>
      </c>
      <c r="AH344" s="15">
        <v>-0.79522370585249191</v>
      </c>
      <c r="AI344" s="14">
        <v>16.717568932880571</v>
      </c>
      <c r="AJ344" s="14">
        <v>59.81730980233452</v>
      </c>
      <c r="AK344" s="15">
        <v>1.9599173749209526</v>
      </c>
      <c r="AL344" s="14">
        <v>16.717568932880571</v>
      </c>
      <c r="AM344" s="14">
        <v>59.81730980233452</v>
      </c>
      <c r="AN344" s="15">
        <v>-0.68506220627007064</v>
      </c>
      <c r="AO344" s="14">
        <v>16.717568932880571</v>
      </c>
      <c r="AP344" s="14">
        <v>59.81730980233452</v>
      </c>
      <c r="AQ344" s="15">
        <v>1.3609306876391101</v>
      </c>
      <c r="AR344" s="14">
        <v>16.717568932880571</v>
      </c>
      <c r="AS344" s="14">
        <v>59.81730980233452</v>
      </c>
      <c r="AT344" s="15">
        <v>2.2486631559890213</v>
      </c>
      <c r="AU344" s="14">
        <v>16.717568932880571</v>
      </c>
      <c r="AV344" s="14">
        <v>59.81730980233452</v>
      </c>
      <c r="AW344" s="15">
        <v>3.6203124893485144</v>
      </c>
      <c r="AX344" s="14">
        <v>61.399592373574961</v>
      </c>
      <c r="AY344" s="14">
        <v>16.286753076725279</v>
      </c>
      <c r="AZ344" s="15">
        <v>0.42403401269361873</v>
      </c>
      <c r="BA344" s="14">
        <v>16.717568932880571</v>
      </c>
      <c r="BB344" s="14">
        <v>59.81730980233452</v>
      </c>
      <c r="BC344" s="15">
        <v>0.38654678365698325</v>
      </c>
      <c r="BD344" s="13">
        <v>17.376471149409682</v>
      </c>
      <c r="BE344" s="13">
        <v>59.303818457500164</v>
      </c>
      <c r="BF344" s="15">
        <v>0.88500912836164991</v>
      </c>
      <c r="BG344" s="13">
        <v>4658.264680809044</v>
      </c>
      <c r="BH344" s="13">
        <v>9.3880479998111266</v>
      </c>
      <c r="BI344" s="15">
        <v>0.40846968338252049</v>
      </c>
      <c r="BJ344" s="13">
        <v>514.33867508359651</v>
      </c>
      <c r="BK344" s="13">
        <v>8.0895746091365905E-2</v>
      </c>
      <c r="BL344" s="15">
        <v>-3.5279495321367503E-2</v>
      </c>
      <c r="BM344" s="13">
        <v>0.98868075436561065</v>
      </c>
      <c r="BN344" s="34">
        <v>1.5566140122179628</v>
      </c>
      <c r="BO344"/>
    </row>
    <row r="345" spans="1:67" x14ac:dyDescent="0.25">
      <c r="A345" s="4">
        <v>22125000301</v>
      </c>
      <c r="B345" s="4">
        <v>22125</v>
      </c>
      <c r="C345" s="4" t="s">
        <v>605</v>
      </c>
      <c r="D345" s="4" t="s">
        <v>166</v>
      </c>
      <c r="E345" s="4">
        <v>38</v>
      </c>
      <c r="F345" s="13">
        <v>10.028651508691464</v>
      </c>
      <c r="G345" s="13">
        <v>33.23810115890911</v>
      </c>
      <c r="H345" s="15">
        <v>-8.4540652315646572E-2</v>
      </c>
      <c r="I345" s="13">
        <v>14.845213359044447</v>
      </c>
      <c r="J345" s="13">
        <v>67.361780246206422</v>
      </c>
      <c r="K345" s="15">
        <v>1.0555922563572526</v>
      </c>
      <c r="L345" s="13">
        <v>16.177777170706136</v>
      </c>
      <c r="M345" s="14">
        <v>61.854348955880347</v>
      </c>
      <c r="N345" s="15">
        <v>0.74300312428083781</v>
      </c>
      <c r="O345" s="13">
        <v>13.152260651289399</v>
      </c>
      <c r="P345" s="13">
        <v>76.032556418501613</v>
      </c>
      <c r="Q345" s="15">
        <v>0.58643481964507571</v>
      </c>
      <c r="R345" s="13">
        <v>16.521637969368097</v>
      </c>
      <c r="S345" s="13">
        <v>61.990488126018462</v>
      </c>
      <c r="T345" s="15">
        <v>2.7130035406402908</v>
      </c>
      <c r="U345" s="13">
        <v>16.521637969368097</v>
      </c>
      <c r="V345" s="13">
        <v>46.49286609451385</v>
      </c>
      <c r="W345" s="15">
        <v>2.6895941209095611</v>
      </c>
      <c r="X345" s="4">
        <v>0</v>
      </c>
      <c r="Y345" s="13">
        <v>13.152260651289399</v>
      </c>
      <c r="Z345" s="13">
        <v>0</v>
      </c>
      <c r="AA345" s="15">
        <v>-0.9901447693578771</v>
      </c>
      <c r="AB345" s="13">
        <v>15.088473263934198</v>
      </c>
      <c r="AC345" s="13">
        <v>66.275757825696545</v>
      </c>
      <c r="AD345" s="15">
        <v>1.3983561665426854</v>
      </c>
      <c r="AE345" s="29">
        <v>0</v>
      </c>
      <c r="AF345" s="14">
        <v>16.270868972992751</v>
      </c>
      <c r="AG345" s="14">
        <v>0</v>
      </c>
      <c r="AH345" s="15">
        <v>-0.79522370585249191</v>
      </c>
      <c r="AI345" s="14">
        <v>16.270868972992751</v>
      </c>
      <c r="AJ345" s="14">
        <v>61.459532472411453</v>
      </c>
      <c r="AK345" s="15">
        <v>2.0716363479448914</v>
      </c>
      <c r="AL345" s="14">
        <v>16.270868972992751</v>
      </c>
      <c r="AM345" s="14">
        <v>61.459532472411453</v>
      </c>
      <c r="AN345" s="15">
        <v>-0.61909589849026669</v>
      </c>
      <c r="AO345" s="14">
        <v>16.270868972992751</v>
      </c>
      <c r="AP345" s="14">
        <v>61.459532472411453</v>
      </c>
      <c r="AQ345" s="15">
        <v>1.4621367349080985</v>
      </c>
      <c r="AR345" s="14">
        <v>16.270868972992751</v>
      </c>
      <c r="AS345" s="14">
        <v>61.459532472411453</v>
      </c>
      <c r="AT345" s="15">
        <v>2.3675788028136</v>
      </c>
      <c r="AU345" s="14">
        <v>16.270868972992751</v>
      </c>
      <c r="AV345" s="14">
        <v>61.459532472411453</v>
      </c>
      <c r="AW345" s="15">
        <v>3.7658163187643554</v>
      </c>
      <c r="AX345" s="14">
        <v>61.371059080353461</v>
      </c>
      <c r="AY345" s="14">
        <v>16.294325289232741</v>
      </c>
      <c r="AZ345" s="15">
        <v>0.42495599173054288</v>
      </c>
      <c r="BA345" s="14">
        <v>14.941131027004648</v>
      </c>
      <c r="BB345" s="14">
        <v>66.929337423826667</v>
      </c>
      <c r="BC345" s="15">
        <v>0.72964512952249527</v>
      </c>
      <c r="BD345" s="13">
        <v>17.999455370245471</v>
      </c>
      <c r="BE345" s="13">
        <v>57.25123728910512</v>
      </c>
      <c r="BF345" s="15">
        <v>0.79261259849871368</v>
      </c>
      <c r="BG345" s="13">
        <v>5003.1285059269303</v>
      </c>
      <c r="BH345" s="13">
        <v>10.083070366604352</v>
      </c>
      <c r="BI345" s="15">
        <v>0.48811760565028806</v>
      </c>
      <c r="BJ345" s="13">
        <v>542.31966773233603</v>
      </c>
      <c r="BK345" s="13">
        <v>8.5296627040730461E-2</v>
      </c>
      <c r="BL345" s="15">
        <v>-3.3562807427097448E-2</v>
      </c>
      <c r="BM345" s="13">
        <v>0.98767977498764792</v>
      </c>
      <c r="BN345" s="34">
        <v>1.555026778535437</v>
      </c>
      <c r="BO345"/>
    </row>
    <row r="346" spans="1:67" x14ac:dyDescent="0.25">
      <c r="A346" s="4">
        <v>22125000401</v>
      </c>
      <c r="B346" s="4">
        <v>22125</v>
      </c>
      <c r="C346" s="4" t="s">
        <v>607</v>
      </c>
      <c r="D346" s="4" t="s">
        <v>166</v>
      </c>
      <c r="E346" s="4">
        <v>37</v>
      </c>
      <c r="F346" s="13">
        <v>10</v>
      </c>
      <c r="G346" s="13">
        <v>33.333333333333336</v>
      </c>
      <c r="H346" s="15">
        <v>-7.93296859879382E-2</v>
      </c>
      <c r="I346" s="13">
        <v>18.844187674679734</v>
      </c>
      <c r="J346" s="13">
        <v>53.066760810478684</v>
      </c>
      <c r="K346" s="15">
        <v>0.231271491555846</v>
      </c>
      <c r="L346" s="13">
        <v>20.904174172131036</v>
      </c>
      <c r="M346" s="14">
        <v>47.869189483763336</v>
      </c>
      <c r="N346" s="15">
        <v>-2.7437962777123705E-2</v>
      </c>
      <c r="O346" s="13">
        <v>19.84825</v>
      </c>
      <c r="P346" s="13">
        <v>50.382275515473658</v>
      </c>
      <c r="Q346" s="15">
        <v>-0.51187436941854636</v>
      </c>
      <c r="R346" s="13">
        <v>19.239852329709048</v>
      </c>
      <c r="S346" s="13">
        <v>53.232446112957085</v>
      </c>
      <c r="T346" s="15">
        <v>2.0596512851844624</v>
      </c>
      <c r="U346" s="13">
        <v>19.239852329709048</v>
      </c>
      <c r="V346" s="13">
        <v>39.924334584717812</v>
      </c>
      <c r="W346" s="15">
        <v>2.1058930484554836</v>
      </c>
      <c r="X346" s="4">
        <v>0</v>
      </c>
      <c r="Y346" s="13">
        <v>19.84825</v>
      </c>
      <c r="Z346" s="13">
        <v>0</v>
      </c>
      <c r="AA346" s="15">
        <v>-0.9901447693578771</v>
      </c>
      <c r="AB346" s="13">
        <v>20.055263525866707</v>
      </c>
      <c r="AC346" s="13">
        <v>49.86222189053904</v>
      </c>
      <c r="AD346" s="15">
        <v>0.80493241417500117</v>
      </c>
      <c r="AE346" s="29">
        <v>2</v>
      </c>
      <c r="AF346" s="14">
        <v>19.84825</v>
      </c>
      <c r="AG346" s="14">
        <v>50.382275515473658</v>
      </c>
      <c r="AH346" s="15">
        <v>1.1538036050123437</v>
      </c>
      <c r="AI346" s="14">
        <v>19.84825</v>
      </c>
      <c r="AJ346" s="14">
        <v>50.382275515473658</v>
      </c>
      <c r="AK346" s="15">
        <v>1.3180602381391502</v>
      </c>
      <c r="AL346" s="14">
        <v>19.84825</v>
      </c>
      <c r="AM346" s="14">
        <v>50.382275515473658</v>
      </c>
      <c r="AN346" s="15">
        <v>-1.064057324910656</v>
      </c>
      <c r="AO346" s="14">
        <v>19.84825</v>
      </c>
      <c r="AP346" s="14">
        <v>50.382275515473658</v>
      </c>
      <c r="AQ346" s="15">
        <v>0.77947328638679869</v>
      </c>
      <c r="AR346" s="14">
        <v>19.84825</v>
      </c>
      <c r="AS346" s="14">
        <v>50.382275515473658</v>
      </c>
      <c r="AT346" s="15">
        <v>1.5654590902568279</v>
      </c>
      <c r="AU346" s="14">
        <v>19.84825</v>
      </c>
      <c r="AV346" s="14">
        <v>50.382275515473658</v>
      </c>
      <c r="AW346" s="15">
        <v>2.7843517853450184</v>
      </c>
      <c r="AX346" s="14">
        <v>64.089273440694399</v>
      </c>
      <c r="AY346" s="14">
        <v>15.603235086217028</v>
      </c>
      <c r="AZ346" s="15">
        <v>0.34081008600269491</v>
      </c>
      <c r="BA346" s="14">
        <v>19.84825</v>
      </c>
      <c r="BB346" s="14">
        <v>50.382275515473658</v>
      </c>
      <c r="BC346" s="15">
        <v>-6.8618020150004733E-2</v>
      </c>
      <c r="BD346" s="13">
        <v>20.717669730586422</v>
      </c>
      <c r="BE346" s="13">
        <v>49.739719952926016</v>
      </c>
      <c r="BF346" s="15">
        <v>0.45448315126671035</v>
      </c>
      <c r="BG346" s="13">
        <v>4171.1528614647341</v>
      </c>
      <c r="BH346" s="13">
        <v>8.4063457019319383</v>
      </c>
      <c r="BI346" s="15">
        <v>0.29596891787142621</v>
      </c>
      <c r="BJ346" s="13">
        <v>438.7080448769334</v>
      </c>
      <c r="BK346" s="13">
        <v>6.9000478334311083E-2</v>
      </c>
      <c r="BL346" s="15">
        <v>-3.991958042991503E-2</v>
      </c>
      <c r="BM346" s="13">
        <v>0.58488298350630008</v>
      </c>
      <c r="BN346" s="34">
        <v>0.91631967954026095</v>
      </c>
      <c r="BO346"/>
    </row>
    <row r="347" spans="1:67" x14ac:dyDescent="0.25">
      <c r="A347" s="4">
        <v>22125000501</v>
      </c>
      <c r="B347" s="4">
        <v>22125</v>
      </c>
      <c r="C347" s="4" t="s">
        <v>609</v>
      </c>
      <c r="D347" s="4" t="s">
        <v>166</v>
      </c>
      <c r="E347" s="4">
        <v>76</v>
      </c>
      <c r="F347" s="13">
        <v>10</v>
      </c>
      <c r="G347" s="13">
        <v>33.333333333333336</v>
      </c>
      <c r="H347" s="15">
        <v>-7.93296859879382E-2</v>
      </c>
      <c r="I347" s="13">
        <v>16.177777170706136</v>
      </c>
      <c r="J347" s="13">
        <v>61.813189132728759</v>
      </c>
      <c r="K347" s="15">
        <v>0.73563334403840763</v>
      </c>
      <c r="L347" s="13">
        <v>16.899424172130036</v>
      </c>
      <c r="M347" s="14">
        <v>59.213016032676229</v>
      </c>
      <c r="N347" s="15">
        <v>0.59749234818331542</v>
      </c>
      <c r="O347" s="13">
        <v>17.178499999998998</v>
      </c>
      <c r="P347" s="13">
        <v>58.212300259048135</v>
      </c>
      <c r="Q347" s="15">
        <v>-0.17660365020204871</v>
      </c>
      <c r="R347" s="13">
        <v>15.233897670289954</v>
      </c>
      <c r="S347" s="13">
        <v>67.230621114116687</v>
      </c>
      <c r="T347" s="15">
        <v>3.1039188504271786</v>
      </c>
      <c r="U347" s="13">
        <v>15.233897670289954</v>
      </c>
      <c r="V347" s="13">
        <v>50.422965835587519</v>
      </c>
      <c r="W347" s="15">
        <v>3.0388355655604711</v>
      </c>
      <c r="X347" s="4">
        <v>8</v>
      </c>
      <c r="Y347" s="13">
        <v>17.178499999998998</v>
      </c>
      <c r="Z347" s="13">
        <v>58.212300259048135</v>
      </c>
      <c r="AA347" s="15">
        <v>0.90313970722923698</v>
      </c>
      <c r="AB347" s="13">
        <v>12.400742779103663</v>
      </c>
      <c r="AC347" s="13">
        <v>80.640330810271109</v>
      </c>
      <c r="AD347" s="15">
        <v>1.9177006170828548</v>
      </c>
      <c r="AE347" s="29">
        <v>2</v>
      </c>
      <c r="AF347" s="14">
        <v>17.178499999998998</v>
      </c>
      <c r="AG347" s="14">
        <v>58.212300259048135</v>
      </c>
      <c r="AH347" s="15">
        <v>1.4567063999702068</v>
      </c>
      <c r="AI347" s="14">
        <v>17.178499999998998</v>
      </c>
      <c r="AJ347" s="14">
        <v>58.212300259048135</v>
      </c>
      <c r="AK347" s="15">
        <v>1.8507299783901423</v>
      </c>
      <c r="AL347" s="14">
        <v>17.178499999998998</v>
      </c>
      <c r="AM347" s="14">
        <v>58.212300259048135</v>
      </c>
      <c r="AN347" s="15">
        <v>-0.74953370301112598</v>
      </c>
      <c r="AO347" s="14">
        <v>17.178499999998998</v>
      </c>
      <c r="AP347" s="14">
        <v>58.212300259048135</v>
      </c>
      <c r="AQ347" s="15">
        <v>1.2620179916540952</v>
      </c>
      <c r="AR347" s="14">
        <v>17.178499999998998</v>
      </c>
      <c r="AS347" s="14">
        <v>58.212300259048135</v>
      </c>
      <c r="AT347" s="15">
        <v>2.1324421638682747</v>
      </c>
      <c r="AU347" s="14">
        <v>17.178499999998998</v>
      </c>
      <c r="AV347" s="14">
        <v>58.212300259048135</v>
      </c>
      <c r="AW347" s="15">
        <v>3.4781058087001475</v>
      </c>
      <c r="AX347" s="14">
        <v>55.5631901073614</v>
      </c>
      <c r="AY347" s="14">
        <v>17.997526745094376</v>
      </c>
      <c r="AZ347" s="15">
        <v>0.63233475142800577</v>
      </c>
      <c r="BA347" s="14">
        <v>10</v>
      </c>
      <c r="BB347" s="14">
        <v>100</v>
      </c>
      <c r="BC347" s="15">
        <v>2.3250396120007566</v>
      </c>
      <c r="BD347" s="13">
        <v>13.028097804733457</v>
      </c>
      <c r="BE347" s="13">
        <v>79.097586303211187</v>
      </c>
      <c r="BF347" s="15">
        <v>1.7760216203481674</v>
      </c>
      <c r="BG347" s="13">
        <v>5231.5646240294045</v>
      </c>
      <c r="BH347" s="13">
        <v>10.543449797269096</v>
      </c>
      <c r="BI347" s="15">
        <v>0.54087600143609416</v>
      </c>
      <c r="BJ347" s="13">
        <v>591.99964649003675</v>
      </c>
      <c r="BK347" s="13">
        <v>9.3110348120045011E-2</v>
      </c>
      <c r="BL347" s="15">
        <v>-3.0514844862238957E-2</v>
      </c>
      <c r="BM347" s="13">
        <v>1.3007901513817894</v>
      </c>
      <c r="BN347" s="34">
        <v>2.0515198599140421</v>
      </c>
      <c r="BO347"/>
    </row>
    <row r="348" spans="1:67" x14ac:dyDescent="0.25">
      <c r="A348" s="4">
        <v>22125000601</v>
      </c>
      <c r="B348" s="4">
        <v>22125</v>
      </c>
      <c r="C348" s="4" t="s">
        <v>611</v>
      </c>
      <c r="D348" s="4" t="s">
        <v>166</v>
      </c>
      <c r="E348" s="4">
        <v>32</v>
      </c>
      <c r="F348" s="13">
        <v>17.975728557980364</v>
      </c>
      <c r="G348" s="13">
        <v>18.543522854062527</v>
      </c>
      <c r="H348" s="15">
        <v>-0.88860664376643661</v>
      </c>
      <c r="I348" s="13">
        <v>20.904174172131036</v>
      </c>
      <c r="J348" s="13">
        <v>47.837335824209546</v>
      </c>
      <c r="K348" s="15">
        <v>-7.0282740219391002E-2</v>
      </c>
      <c r="L348" s="13">
        <v>18.844187674679734</v>
      </c>
      <c r="M348" s="14">
        <v>53.102096610505072</v>
      </c>
      <c r="N348" s="15">
        <v>0.26084238634856022</v>
      </c>
      <c r="O348" s="13">
        <v>19.5715</v>
      </c>
      <c r="P348" s="13">
        <v>51.094704033926881</v>
      </c>
      <c r="Q348" s="15">
        <v>-0.4813691756810467</v>
      </c>
      <c r="R348" s="13">
        <v>21.216102329709045</v>
      </c>
      <c r="S348" s="13">
        <v>48.273918858711234</v>
      </c>
      <c r="T348" s="15">
        <v>1.6897438377813532</v>
      </c>
      <c r="U348" s="13">
        <v>21.216102329709045</v>
      </c>
      <c r="V348" s="13">
        <v>36.205439144033427</v>
      </c>
      <c r="W348" s="15">
        <v>1.7754199048259334</v>
      </c>
      <c r="X348" s="4">
        <v>1</v>
      </c>
      <c r="Y348" s="13">
        <v>19.5715</v>
      </c>
      <c r="Z348" s="13">
        <v>51.094704033926874</v>
      </c>
      <c r="AA348" s="15">
        <v>0.67164852093923011</v>
      </c>
      <c r="AB348" s="13">
        <v>19.476759104845584</v>
      </c>
      <c r="AC348" s="13">
        <v>51.343244254184569</v>
      </c>
      <c r="AD348" s="15">
        <v>0.85847808841893136</v>
      </c>
      <c r="AE348" s="29">
        <v>0</v>
      </c>
      <c r="AF348" s="14">
        <v>19.5715</v>
      </c>
      <c r="AG348" s="14">
        <v>0</v>
      </c>
      <c r="AH348" s="15">
        <v>-0.79522370585249191</v>
      </c>
      <c r="AI348" s="14">
        <v>19.5715</v>
      </c>
      <c r="AJ348" s="14">
        <v>51.094704033926881</v>
      </c>
      <c r="AK348" s="15">
        <v>1.366526127622232</v>
      </c>
      <c r="AL348" s="14">
        <v>19.5715</v>
      </c>
      <c r="AM348" s="14">
        <v>51.094704033926881</v>
      </c>
      <c r="AN348" s="15">
        <v>-1.0354398421686881</v>
      </c>
      <c r="AO348" s="14">
        <v>19.5715</v>
      </c>
      <c r="AP348" s="14">
        <v>51.094704033926881</v>
      </c>
      <c r="AQ348" s="15">
        <v>0.82337846174951268</v>
      </c>
      <c r="AR348" s="14">
        <v>19.5715</v>
      </c>
      <c r="AS348" s="14">
        <v>51.094704033926881</v>
      </c>
      <c r="AT348" s="15">
        <v>1.6170470384880946</v>
      </c>
      <c r="AU348" s="14">
        <v>19.5715</v>
      </c>
      <c r="AV348" s="14">
        <v>51.094704033926881</v>
      </c>
      <c r="AW348" s="15">
        <v>2.8474742105245112</v>
      </c>
      <c r="AX348" s="14">
        <v>65.203190107360967</v>
      </c>
      <c r="AY348" s="14">
        <v>15.336672919736595</v>
      </c>
      <c r="AZ348" s="15">
        <v>0.308353953889412</v>
      </c>
      <c r="BA348" s="14">
        <v>19.5715</v>
      </c>
      <c r="BB348" s="14">
        <v>51.094704033926881</v>
      </c>
      <c r="BC348" s="15">
        <v>-3.4249052643459177E-2</v>
      </c>
      <c r="BD348" s="13">
        <v>19.604680667929237</v>
      </c>
      <c r="BE348" s="13">
        <v>52.563523371351472</v>
      </c>
      <c r="BF348" s="15">
        <v>0.58159609612609431</v>
      </c>
      <c r="BG348" s="13">
        <v>3825.1445531498698</v>
      </c>
      <c r="BH348" s="13">
        <v>7.7090167974203929</v>
      </c>
      <c r="BI348" s="15">
        <v>0.2160566718269375</v>
      </c>
      <c r="BJ348" s="13">
        <v>426.11179567914752</v>
      </c>
      <c r="BK348" s="13">
        <v>6.7019326563754367E-2</v>
      </c>
      <c r="BL348" s="15">
        <v>-4.0692384625338099E-2</v>
      </c>
      <c r="BM348" s="13">
        <v>0.50898430282020801</v>
      </c>
      <c r="BN348" s="34">
        <v>0.79596860628495203</v>
      </c>
      <c r="BO348"/>
    </row>
    <row r="349" spans="1:67" x14ac:dyDescent="0.25">
      <c r="A349" s="4">
        <v>22125000701</v>
      </c>
      <c r="B349" s="4">
        <v>22125</v>
      </c>
      <c r="C349" s="4" t="s">
        <v>613</v>
      </c>
      <c r="D349" s="4" t="s">
        <v>166</v>
      </c>
      <c r="E349" s="4">
        <v>62</v>
      </c>
      <c r="F349" s="13">
        <v>11.998639408114398</v>
      </c>
      <c r="G349" s="13">
        <v>27.780927653172728</v>
      </c>
      <c r="H349" s="15">
        <v>-0.38314926389871434</v>
      </c>
      <c r="I349" s="13">
        <v>16.899424172130036</v>
      </c>
      <c r="J349" s="13">
        <v>59.173613835267034</v>
      </c>
      <c r="K349" s="15">
        <v>0.58342251720200611</v>
      </c>
      <c r="L349" s="13">
        <v>13.885394426163876</v>
      </c>
      <c r="M349" s="14">
        <v>72.066074879501031</v>
      </c>
      <c r="N349" s="15">
        <v>1.3055661209358436</v>
      </c>
      <c r="O349" s="13">
        <v>15.757749999999998</v>
      </c>
      <c r="P349" s="13">
        <v>63.460836731132311</v>
      </c>
      <c r="Q349" s="15">
        <v>4.8131348148208263E-2</v>
      </c>
      <c r="R349" s="13">
        <v>15.590352329709045</v>
      </c>
      <c r="S349" s="13">
        <v>65.693473803718874</v>
      </c>
      <c r="T349" s="15">
        <v>2.9892472536572039</v>
      </c>
      <c r="U349" s="13">
        <v>15.590352329709045</v>
      </c>
      <c r="V349" s="13">
        <v>49.270105352789159</v>
      </c>
      <c r="W349" s="15">
        <v>2.9363886336707856</v>
      </c>
      <c r="X349" s="4">
        <v>7</v>
      </c>
      <c r="Y349" s="13">
        <v>15.757749999999998</v>
      </c>
      <c r="Z349" s="13">
        <v>63.460836731132318</v>
      </c>
      <c r="AA349" s="15">
        <v>1.0738419915089883</v>
      </c>
      <c r="AB349" s="13">
        <v>12.76276634511593</v>
      </c>
      <c r="AC349" s="13">
        <v>78.352919183753698</v>
      </c>
      <c r="AD349" s="15">
        <v>1.8350003143583278</v>
      </c>
      <c r="AE349" s="29">
        <v>1</v>
      </c>
      <c r="AF349" s="14">
        <v>15.757749999999998</v>
      </c>
      <c r="AG349" s="14">
        <v>63.460836731132311</v>
      </c>
      <c r="AH349" s="15">
        <v>1.6597448856579065</v>
      </c>
      <c r="AI349" s="14">
        <v>15.757749999999998</v>
      </c>
      <c r="AJ349" s="14">
        <v>63.460836731132311</v>
      </c>
      <c r="AK349" s="15">
        <v>2.207783327624727</v>
      </c>
      <c r="AL349" s="14">
        <v>15.75775</v>
      </c>
      <c r="AM349" s="14">
        <v>63.460836731132304</v>
      </c>
      <c r="AN349" s="15">
        <v>-0.53870567181922269</v>
      </c>
      <c r="AO349" s="14">
        <v>15.757749999999998</v>
      </c>
      <c r="AP349" s="14">
        <v>63.460836731132311</v>
      </c>
      <c r="AQ349" s="15">
        <v>1.5854720761491508</v>
      </c>
      <c r="AR349" s="14">
        <v>15.757749999999998</v>
      </c>
      <c r="AS349" s="14">
        <v>63.460836731132311</v>
      </c>
      <c r="AT349" s="15">
        <v>2.5124960510984664</v>
      </c>
      <c r="AU349" s="14">
        <v>15.757749999999998</v>
      </c>
      <c r="AV349" s="14">
        <v>63.460836731132311</v>
      </c>
      <c r="AW349" s="15">
        <v>3.9431354112212111</v>
      </c>
      <c r="AX349" s="14">
        <v>60.439773440694395</v>
      </c>
      <c r="AY349" s="14">
        <v>16.545396236159533</v>
      </c>
      <c r="AZ349" s="15">
        <v>0.45552594068787594</v>
      </c>
      <c r="BA349" s="14">
        <v>15.757749999999998</v>
      </c>
      <c r="BB349" s="14">
        <v>63.460836731132311</v>
      </c>
      <c r="BC349" s="15">
        <v>0.56231776331534056</v>
      </c>
      <c r="BD349" s="13">
        <v>16.416652216529108</v>
      </c>
      <c r="BE349" s="13">
        <v>62.771086143801647</v>
      </c>
      <c r="BF349" s="15">
        <v>1.0410874882594208</v>
      </c>
      <c r="BG349" s="13">
        <v>4966.5665814972745</v>
      </c>
      <c r="BH349" s="13">
        <v>10.009385180160317</v>
      </c>
      <c r="BI349" s="15">
        <v>0.4796734572565336</v>
      </c>
      <c r="BJ349" s="13">
        <v>568.28737468907991</v>
      </c>
      <c r="BK349" s="13">
        <v>8.9380856227280203E-2</v>
      </c>
      <c r="BL349" s="15">
        <v>-3.1969638495093787E-2</v>
      </c>
      <c r="BM349" s="13">
        <v>1.2771057898178404</v>
      </c>
      <c r="BN349" s="34">
        <v>2.013964024847855</v>
      </c>
      <c r="BO349"/>
    </row>
    <row r="350" spans="1:67" x14ac:dyDescent="0.25">
      <c r="A350" s="4">
        <v>22125000801</v>
      </c>
      <c r="B350" s="4">
        <v>22125</v>
      </c>
      <c r="C350" s="4" t="s">
        <v>166</v>
      </c>
      <c r="D350" s="4" t="s">
        <v>166</v>
      </c>
      <c r="E350" s="4">
        <v>51812</v>
      </c>
      <c r="F350" s="13">
        <v>11.397908197713384</v>
      </c>
      <c r="G350" s="13">
        <v>87.735396938941577</v>
      </c>
      <c r="H350" s="15">
        <v>2.8974722543293976</v>
      </c>
      <c r="I350" s="13">
        <v>13.885394426163876</v>
      </c>
      <c r="J350" s="13">
        <v>72.018119853745517</v>
      </c>
      <c r="K350" s="15">
        <v>1.3240995811439924</v>
      </c>
      <c r="L350" s="13">
        <v>11.397908197713384</v>
      </c>
      <c r="M350" s="14">
        <v>87.79381769788975</v>
      </c>
      <c r="N350" s="15">
        <v>2.1720059565434666</v>
      </c>
      <c r="O350" s="13">
        <v>10</v>
      </c>
      <c r="P350" s="13">
        <v>100</v>
      </c>
      <c r="Q350" s="15">
        <v>1.6126872659025417</v>
      </c>
      <c r="R350" s="13">
        <v>11.944602329709046</v>
      </c>
      <c r="S350" s="13">
        <v>85.744537498339341</v>
      </c>
      <c r="T350" s="15">
        <v>4.4850619197242718</v>
      </c>
      <c r="U350" s="13">
        <v>11.944602329709046</v>
      </c>
      <c r="V350" s="13">
        <v>64.308403123754502</v>
      </c>
      <c r="W350" s="15">
        <v>4.2727406818729259</v>
      </c>
      <c r="X350" s="4">
        <v>4996</v>
      </c>
      <c r="Y350" s="13">
        <v>10</v>
      </c>
      <c r="Z350" s="13">
        <v>100</v>
      </c>
      <c r="AA350" s="15">
        <v>2.2622339687471071</v>
      </c>
      <c r="AB350" s="13">
        <v>10.207013525866703</v>
      </c>
      <c r="AC350" s="13">
        <v>97.971850185736628</v>
      </c>
      <c r="AD350" s="15">
        <v>2.5443136334769529</v>
      </c>
      <c r="AE350" s="29">
        <v>1027</v>
      </c>
      <c r="AF350" s="14">
        <v>10</v>
      </c>
      <c r="AG350" s="14">
        <v>100</v>
      </c>
      <c r="AH350" s="15">
        <v>3.0732544264348052</v>
      </c>
      <c r="AI350" s="14">
        <v>10</v>
      </c>
      <c r="AJ350" s="14">
        <v>100</v>
      </c>
      <c r="AK350" s="15">
        <v>4.6935106713842023</v>
      </c>
      <c r="AL350" s="14">
        <v>10</v>
      </c>
      <c r="AM350" s="14">
        <v>100</v>
      </c>
      <c r="AN350" s="15">
        <v>0.9290329814888052</v>
      </c>
      <c r="AO350" s="14">
        <v>10</v>
      </c>
      <c r="AP350" s="14">
        <v>100</v>
      </c>
      <c r="AQ350" s="15">
        <v>3.8372886856379629</v>
      </c>
      <c r="AR350" s="14">
        <v>10</v>
      </c>
      <c r="AS350" s="14">
        <v>100</v>
      </c>
      <c r="AT350" s="15">
        <v>5.1583481110646963</v>
      </c>
      <c r="AU350" s="14">
        <v>10</v>
      </c>
      <c r="AV350" s="14">
        <v>100</v>
      </c>
      <c r="AW350" s="15">
        <v>7.1805698201749149</v>
      </c>
      <c r="AX350" s="14">
        <v>56.794023440694403</v>
      </c>
      <c r="AY350" s="14">
        <v>17.607486482168717</v>
      </c>
      <c r="AZ350" s="15">
        <v>0.58484414737807211</v>
      </c>
      <c r="BA350" s="14">
        <v>10</v>
      </c>
      <c r="BB350" s="14">
        <v>100</v>
      </c>
      <c r="BC350" s="15">
        <v>2.3250396120007566</v>
      </c>
      <c r="BD350" s="13">
        <v>13.00040221652911</v>
      </c>
      <c r="BE350" s="13">
        <v>79.266092949522971</v>
      </c>
      <c r="BF350" s="15">
        <v>1.7836069132553529</v>
      </c>
      <c r="BG350" s="13">
        <v>8272.9242715311102</v>
      </c>
      <c r="BH350" s="13">
        <v>16.672863283167388</v>
      </c>
      <c r="BI350" s="15">
        <v>1.2432923152078714</v>
      </c>
      <c r="BJ350" s="13">
        <v>52158.125172539469</v>
      </c>
      <c r="BK350" s="13">
        <v>8.2034866420917112</v>
      </c>
      <c r="BL350" s="15">
        <v>3.1331664639553414</v>
      </c>
      <c r="BM350" s="13">
        <v>2.9217141794591286</v>
      </c>
      <c r="BN350" s="34">
        <v>4.6217878103050856</v>
      </c>
      <c r="BO350"/>
    </row>
    <row r="351" spans="1:67" x14ac:dyDescent="0.25">
      <c r="A351" s="4">
        <v>22125000901</v>
      </c>
      <c r="B351" s="4">
        <v>22125</v>
      </c>
      <c r="C351" s="4" t="s">
        <v>616</v>
      </c>
      <c r="D351" s="4" t="s">
        <v>166</v>
      </c>
      <c r="E351" s="4">
        <v>41</v>
      </c>
      <c r="F351" s="13">
        <v>10.108185953251548</v>
      </c>
      <c r="G351" s="13">
        <v>32.97657313339279</v>
      </c>
      <c r="H351" s="15">
        <v>-9.885108618904262E-2</v>
      </c>
      <c r="I351" s="13">
        <v>11.397908197713384</v>
      </c>
      <c r="J351" s="13">
        <v>87.735396938941577</v>
      </c>
      <c r="K351" s="15">
        <v>2.2304346809818516</v>
      </c>
      <c r="L351" s="13">
        <v>19.649115715571398</v>
      </c>
      <c r="M351" s="14">
        <v>50.926763775650777</v>
      </c>
      <c r="N351" s="15">
        <v>0.14100351019276905</v>
      </c>
      <c r="O351" s="13">
        <v>18.593191543440362</v>
      </c>
      <c r="P351" s="13">
        <v>53.783127961847832</v>
      </c>
      <c r="Q351" s="15">
        <v>-0.3662546194195776</v>
      </c>
      <c r="R351" s="13">
        <v>17.984793873149407</v>
      </c>
      <c r="S351" s="13">
        <v>56.947241630139338</v>
      </c>
      <c r="T351" s="15">
        <v>2.3367760153568682</v>
      </c>
      <c r="U351" s="13">
        <v>17.984793873149407</v>
      </c>
      <c r="V351" s="13">
        <v>42.710431222604505</v>
      </c>
      <c r="W351" s="15">
        <v>2.3534746567753713</v>
      </c>
      <c r="X351" s="4">
        <v>1</v>
      </c>
      <c r="Y351" s="13">
        <v>18.593191543440362</v>
      </c>
      <c r="Z351" s="13">
        <v>53.783127961847825</v>
      </c>
      <c r="AA351" s="15">
        <v>0.75908624916105794</v>
      </c>
      <c r="AB351" s="13">
        <v>18.800205069307065</v>
      </c>
      <c r="AC351" s="13">
        <v>53.190909158357272</v>
      </c>
      <c r="AD351" s="15">
        <v>0.9252795530688287</v>
      </c>
      <c r="AE351" s="29">
        <v>1</v>
      </c>
      <c r="AF351" s="14">
        <v>18.593191543440362</v>
      </c>
      <c r="AG351" s="14">
        <v>53.783127961847832</v>
      </c>
      <c r="AH351" s="15">
        <v>1.2853648382116862</v>
      </c>
      <c r="AI351" s="14">
        <v>18.593191543440362</v>
      </c>
      <c r="AJ351" s="14">
        <v>53.783127961847832</v>
      </c>
      <c r="AK351" s="15">
        <v>1.5494172578891416</v>
      </c>
      <c r="AL351" s="14">
        <v>18.593191543440362</v>
      </c>
      <c r="AM351" s="14">
        <v>53.783127961847832</v>
      </c>
      <c r="AN351" s="15">
        <v>-0.92744876184611857</v>
      </c>
      <c r="AO351" s="14">
        <v>18.593191543440362</v>
      </c>
      <c r="AP351" s="14">
        <v>53.783127961847832</v>
      </c>
      <c r="AQ351" s="15">
        <v>0.98905925771337588</v>
      </c>
      <c r="AR351" s="14">
        <v>18.593191543440362</v>
      </c>
      <c r="AS351" s="14">
        <v>53.783127961847832</v>
      </c>
      <c r="AT351" s="15">
        <v>1.8117195857331148</v>
      </c>
      <c r="AU351" s="14">
        <v>18.593191543440362</v>
      </c>
      <c r="AV351" s="14">
        <v>53.783127961847832</v>
      </c>
      <c r="AW351" s="15">
        <v>3.085673319411097</v>
      </c>
      <c r="AX351" s="14">
        <v>62.834214984134761</v>
      </c>
      <c r="AY351" s="14">
        <v>15.914896052294019</v>
      </c>
      <c r="AZ351" s="15">
        <v>0.37875736720582343</v>
      </c>
      <c r="BA351" s="14">
        <v>18.593191543440362</v>
      </c>
      <c r="BB351" s="14">
        <v>53.783127961847832</v>
      </c>
      <c r="BC351" s="15">
        <v>9.5445860220422091E-2</v>
      </c>
      <c r="BD351" s="13">
        <v>19.462611274026784</v>
      </c>
      <c r="BE351" s="13">
        <v>52.947216381585463</v>
      </c>
      <c r="BF351" s="15">
        <v>0.59886796007192078</v>
      </c>
      <c r="BG351" s="13">
        <v>4491.7795958307261</v>
      </c>
      <c r="BH351" s="13">
        <v>9.0525217736032975</v>
      </c>
      <c r="BI351" s="15">
        <v>0.37001917004566098</v>
      </c>
      <c r="BJ351" s="13">
        <v>473.05921438809446</v>
      </c>
      <c r="BK351" s="13">
        <v>7.4403267627308922E-2</v>
      </c>
      <c r="BL351" s="15">
        <v>-3.7812069892525807E-2</v>
      </c>
      <c r="BM351" s="13">
        <v>0.92000067077324899</v>
      </c>
      <c r="BN351" s="34">
        <v>1.4477093290681846</v>
      </c>
      <c r="BO351"/>
    </row>
    <row r="352" spans="1:67" x14ac:dyDescent="0.25">
      <c r="A352" s="4">
        <v>22126000101</v>
      </c>
      <c r="B352" s="4">
        <v>22126</v>
      </c>
      <c r="C352" s="4" t="s">
        <v>167</v>
      </c>
      <c r="D352" s="4" t="s">
        <v>167</v>
      </c>
      <c r="E352" s="4">
        <v>100</v>
      </c>
      <c r="F352" s="13">
        <v>10.102258172666195</v>
      </c>
      <c r="G352" s="13">
        <v>32.995923053643338</v>
      </c>
      <c r="H352" s="15">
        <v>-9.7792286644885651E-2</v>
      </c>
      <c r="I352" s="13">
        <v>19.649115715571398</v>
      </c>
      <c r="J352" s="13">
        <v>50.89287551029723</v>
      </c>
      <c r="K352" s="15">
        <v>0.10591462853840977</v>
      </c>
      <c r="L352" s="13">
        <v>25.342475787874029</v>
      </c>
      <c r="M352" s="14">
        <v>39.485718870692764</v>
      </c>
      <c r="N352" s="15">
        <v>-0.48928255062970938</v>
      </c>
      <c r="O352" s="13">
        <v>20.798370497708298</v>
      </c>
      <c r="P352" s="13">
        <v>48.080689788182525</v>
      </c>
      <c r="Q352" s="15">
        <v>-0.61042505442890527</v>
      </c>
      <c r="R352" s="13">
        <v>31.106703203868214</v>
      </c>
      <c r="S352" s="13">
        <v>32.924877819746847</v>
      </c>
      <c r="T352" s="15">
        <v>0.54470130807715433</v>
      </c>
      <c r="U352" s="13">
        <v>31.106703203868214</v>
      </c>
      <c r="V352" s="13">
        <v>24.693658364810133</v>
      </c>
      <c r="W352" s="15">
        <v>0.75244562561789807</v>
      </c>
      <c r="X352" s="4">
        <v>3</v>
      </c>
      <c r="Y352" s="13">
        <v>20.162478658335306</v>
      </c>
      <c r="Z352" s="13">
        <v>16.532358892071588</v>
      </c>
      <c r="AA352" s="15">
        <v>-0.45244984384493209</v>
      </c>
      <c r="AB352" s="13">
        <v>28.67799658321772</v>
      </c>
      <c r="AC352" s="13">
        <v>34.869939296428996</v>
      </c>
      <c r="AD352" s="15">
        <v>0.26289341485756823</v>
      </c>
      <c r="AE352" s="29">
        <v>1</v>
      </c>
      <c r="AF352" s="14">
        <v>29.162100874159165</v>
      </c>
      <c r="AG352" s="14">
        <v>34.291082261707359</v>
      </c>
      <c r="AH352" s="15">
        <v>0.53131931276630562</v>
      </c>
      <c r="AI352" s="14">
        <v>29.162100874159165</v>
      </c>
      <c r="AJ352" s="14">
        <v>34.291082261707359</v>
      </c>
      <c r="AK352" s="15">
        <v>0.22339042399251693</v>
      </c>
      <c r="AL352" s="14">
        <v>10</v>
      </c>
      <c r="AM352" s="14">
        <v>100</v>
      </c>
      <c r="AN352" s="15">
        <v>0.9290329814888052</v>
      </c>
      <c r="AO352" s="14">
        <v>29.162100874159165</v>
      </c>
      <c r="AP352" s="14">
        <v>34.291082261707359</v>
      </c>
      <c r="AQ352" s="15">
        <v>-0.21218642866195647</v>
      </c>
      <c r="AR352" s="14">
        <v>29.162100874159165</v>
      </c>
      <c r="AS352" s="14">
        <v>34.291082261707359</v>
      </c>
      <c r="AT352" s="15">
        <v>0.40027321819644635</v>
      </c>
      <c r="AU352" s="14">
        <v>29.162100874159165</v>
      </c>
      <c r="AV352" s="14">
        <v>34.291082261707359</v>
      </c>
      <c r="AW352" s="15">
        <v>1.3586436393335766</v>
      </c>
      <c r="AX352" s="14">
        <v>73.648790981523291</v>
      </c>
      <c r="AY352" s="14">
        <v>13.57795541071239</v>
      </c>
      <c r="AZ352" s="15">
        <v>9.4215658959912796E-2</v>
      </c>
      <c r="BA352" s="14">
        <v>20.162478658335306</v>
      </c>
      <c r="BB352" s="14">
        <v>49.597076676214762</v>
      </c>
      <c r="BC352" s="15">
        <v>-0.10649757254532088</v>
      </c>
      <c r="BD352" s="13">
        <v>17.29397065950187</v>
      </c>
      <c r="BE352" s="13">
        <v>59.586725961651588</v>
      </c>
      <c r="BF352" s="15">
        <v>0.89774415295325471</v>
      </c>
      <c r="BG352" s="13">
        <v>2648.6964440940692</v>
      </c>
      <c r="BH352" s="13">
        <v>5.3380584955866972</v>
      </c>
      <c r="BI352" s="15">
        <v>-5.5649551666083423E-2</v>
      </c>
      <c r="BJ352" s="13">
        <v>394.41673759861879</v>
      </c>
      <c r="BK352" s="13">
        <v>6.2034293364730757E-2</v>
      </c>
      <c r="BL352" s="15">
        <v>-4.2636937600926732E-2</v>
      </c>
      <c r="BM352" s="13">
        <v>0.21229758625048042</v>
      </c>
      <c r="BN352" s="34">
        <v>0.32551820534269532</v>
      </c>
      <c r="BO352"/>
    </row>
    <row r="353" spans="1:67" x14ac:dyDescent="0.25">
      <c r="A353" s="4">
        <v>22127000101</v>
      </c>
      <c r="B353" s="4">
        <v>22127</v>
      </c>
      <c r="C353" s="4" t="s">
        <v>169</v>
      </c>
      <c r="D353" s="4" t="s">
        <v>169</v>
      </c>
      <c r="E353" s="4">
        <v>155</v>
      </c>
      <c r="F353" s="13">
        <v>10.009204814732476</v>
      </c>
      <c r="G353" s="13">
        <v>33.302678834456707</v>
      </c>
      <c r="H353" s="15">
        <v>-8.1007055662679697E-2</v>
      </c>
      <c r="I353" s="13">
        <v>25.342475787874029</v>
      </c>
      <c r="J353" s="13">
        <v>39.459443835336877</v>
      </c>
      <c r="K353" s="15">
        <v>-0.55339298450703844</v>
      </c>
      <c r="L353" s="13">
        <v>18.190282541249701</v>
      </c>
      <c r="M353" s="14">
        <v>55.011013280202995</v>
      </c>
      <c r="N353" s="15">
        <v>0.36600442165014996</v>
      </c>
      <c r="O353" s="13">
        <v>18.647093634080179</v>
      </c>
      <c r="P353" s="13">
        <v>53.627660139613383</v>
      </c>
      <c r="Q353" s="15">
        <v>-0.37291153434418761</v>
      </c>
      <c r="R353" s="13">
        <v>18.993491304370533</v>
      </c>
      <c r="S353" s="13">
        <v>53.922914220979315</v>
      </c>
      <c r="T353" s="15">
        <v>2.1111603890485298</v>
      </c>
      <c r="U353" s="13">
        <v>18.993491304370533</v>
      </c>
      <c r="V353" s="13">
        <v>40.442185665734485</v>
      </c>
      <c r="W353" s="15">
        <v>2.1519109796947786</v>
      </c>
      <c r="X353" s="4">
        <v>9</v>
      </c>
      <c r="Y353" s="13">
        <v>14.609170582897578</v>
      </c>
      <c r="Z353" s="13">
        <v>22.816718542773021</v>
      </c>
      <c r="AA353" s="15">
        <v>-0.24805866673947005</v>
      </c>
      <c r="AB353" s="13">
        <v>18.353186072259163</v>
      </c>
      <c r="AC353" s="13">
        <v>54.486452437350906</v>
      </c>
      <c r="AD353" s="15">
        <v>0.97211931733487977</v>
      </c>
      <c r="AE353" s="29">
        <v>4</v>
      </c>
      <c r="AF353" s="14">
        <v>18.647093634080179</v>
      </c>
      <c r="AG353" s="14">
        <v>53.627660139613383</v>
      </c>
      <c r="AH353" s="15">
        <v>1.279350599505803</v>
      </c>
      <c r="AI353" s="14">
        <v>18.647093634080179</v>
      </c>
      <c r="AJ353" s="14">
        <v>53.627660139613383</v>
      </c>
      <c r="AK353" s="15">
        <v>1.5388409178137199</v>
      </c>
      <c r="AL353" s="14">
        <v>10</v>
      </c>
      <c r="AM353" s="14">
        <v>100</v>
      </c>
      <c r="AN353" s="15">
        <v>0.9290329814888052</v>
      </c>
      <c r="AO353" s="14">
        <v>18.647093634080179</v>
      </c>
      <c r="AP353" s="14">
        <v>53.627660139613383</v>
      </c>
      <c r="AQ353" s="15">
        <v>0.97947816737004911</v>
      </c>
      <c r="AR353" s="14">
        <v>18.647093634080179</v>
      </c>
      <c r="AS353" s="14">
        <v>53.627660139613383</v>
      </c>
      <c r="AT353" s="15">
        <v>1.8004619426751536</v>
      </c>
      <c r="AU353" s="14">
        <v>18.647093634080179</v>
      </c>
      <c r="AV353" s="14">
        <v>53.627660139613383</v>
      </c>
      <c r="AW353" s="15">
        <v>3.0718985957404064</v>
      </c>
      <c r="AX353" s="14">
        <v>59.743117074774972</v>
      </c>
      <c r="AY353" s="14">
        <v>16.738329852263849</v>
      </c>
      <c r="AZ353" s="15">
        <v>0.47901719233867884</v>
      </c>
      <c r="BA353" s="14">
        <v>14.237670582897579</v>
      </c>
      <c r="BB353" s="14">
        <v>70.236208527061251</v>
      </c>
      <c r="BC353" s="15">
        <v>0.88917516313507627</v>
      </c>
      <c r="BD353" s="13">
        <v>10.774185157155799</v>
      </c>
      <c r="BE353" s="13">
        <v>95.644457139495913</v>
      </c>
      <c r="BF353" s="15">
        <v>2.5208756942839563</v>
      </c>
      <c r="BG353" s="13">
        <v>4479.4135801084176</v>
      </c>
      <c r="BH353" s="13">
        <v>9.0275998859214468</v>
      </c>
      <c r="BI353" s="15">
        <v>0.36716318055857644</v>
      </c>
      <c r="BJ353" s="13">
        <v>616.76629310750741</v>
      </c>
      <c r="BK353" s="13">
        <v>9.7005673230442069E-2</v>
      </c>
      <c r="BL353" s="15">
        <v>-2.8995363299750804E-2</v>
      </c>
      <c r="BM353" s="13">
        <v>0.95642757568870729</v>
      </c>
      <c r="BN353" s="34">
        <v>1.5054707692185907</v>
      </c>
      <c r="BO353"/>
    </row>
    <row r="354" spans="1:67" x14ac:dyDescent="0.25">
      <c r="A354" s="4">
        <v>22127000201</v>
      </c>
      <c r="B354" s="4">
        <v>22127</v>
      </c>
      <c r="C354" s="4" t="s">
        <v>620</v>
      </c>
      <c r="D354" s="4" t="s">
        <v>169</v>
      </c>
      <c r="E354" s="4">
        <v>531</v>
      </c>
      <c r="F354" s="13">
        <v>10.28603633033082</v>
      </c>
      <c r="G354" s="13">
        <v>32.406392766708478</v>
      </c>
      <c r="H354" s="15">
        <v>-0.13005052807384893</v>
      </c>
      <c r="I354" s="13">
        <v>15.085641627386707</v>
      </c>
      <c r="J354" s="13">
        <v>66.288198056129389</v>
      </c>
      <c r="K354" s="15">
        <v>0.99368425434435315</v>
      </c>
      <c r="L354" s="13">
        <v>15.400560140306673</v>
      </c>
      <c r="M354" s="14">
        <v>64.975940182095584</v>
      </c>
      <c r="N354" s="15">
        <v>0.91497128399119709</v>
      </c>
      <c r="O354" s="13">
        <v>15.704872465626938</v>
      </c>
      <c r="P354" s="13">
        <v>63.674506252036608</v>
      </c>
      <c r="Q354" s="15">
        <v>5.7280378489014711E-2</v>
      </c>
      <c r="R354" s="13">
        <v>16.967270135918294</v>
      </c>
      <c r="S354" s="13">
        <v>60.362356122000783</v>
      </c>
      <c r="T354" s="15">
        <v>2.5915444616111718</v>
      </c>
      <c r="U354" s="13">
        <v>16.967270135918294</v>
      </c>
      <c r="V354" s="13">
        <v>45.271767091500585</v>
      </c>
      <c r="W354" s="15">
        <v>2.5810832921849869</v>
      </c>
      <c r="X354" s="4">
        <v>86</v>
      </c>
      <c r="Y354" s="13">
        <v>13.504323737556307</v>
      </c>
      <c r="Z354" s="13">
        <v>49.366904972266624</v>
      </c>
      <c r="AA354" s="15">
        <v>0.61545395162061478</v>
      </c>
      <c r="AB354" s="13">
        <v>15.610131570472522</v>
      </c>
      <c r="AC354" s="13">
        <v>64.060959094768847</v>
      </c>
      <c r="AD354" s="15">
        <v>1.318281149261914</v>
      </c>
      <c r="AE354" s="29">
        <v>13</v>
      </c>
      <c r="AF354" s="14">
        <v>15.704872465626938</v>
      </c>
      <c r="AG354" s="14">
        <v>63.674506252036608</v>
      </c>
      <c r="AH354" s="15">
        <v>1.668010644349452</v>
      </c>
      <c r="AI354" s="14">
        <v>15.704872465626938</v>
      </c>
      <c r="AJ354" s="14">
        <v>63.674506252036608</v>
      </c>
      <c r="AK354" s="15">
        <v>2.2223190783952522</v>
      </c>
      <c r="AL354" s="14">
        <v>12.966131450610238</v>
      </c>
      <c r="AM354" s="14">
        <v>77.124006015914333</v>
      </c>
      <c r="AN354" s="15">
        <v>1.0129054865722385E-2</v>
      </c>
      <c r="AO354" s="14">
        <v>15.704872465626938</v>
      </c>
      <c r="AP354" s="14">
        <v>63.674506252036608</v>
      </c>
      <c r="AQ354" s="15">
        <v>1.5986399906022921</v>
      </c>
      <c r="AR354" s="14">
        <v>15.704872465626938</v>
      </c>
      <c r="AS354" s="14">
        <v>63.674506252036608</v>
      </c>
      <c r="AT354" s="15">
        <v>2.5279681607873687</v>
      </c>
      <c r="AU354" s="14">
        <v>15.704872465626938</v>
      </c>
      <c r="AV354" s="14">
        <v>63.674506252036608</v>
      </c>
      <c r="AW354" s="15">
        <v>3.9620669082024134</v>
      </c>
      <c r="AX354" s="14">
        <v>57.716895906322726</v>
      </c>
      <c r="AY354" s="14">
        <v>17.325949088167313</v>
      </c>
      <c r="AZ354" s="15">
        <v>0.55056465837485802</v>
      </c>
      <c r="BA354" s="14">
        <v>15.704872465626938</v>
      </c>
      <c r="BB354" s="14">
        <v>63.674506252036608</v>
      </c>
      <c r="BC354" s="15">
        <v>0.5726256056193556</v>
      </c>
      <c r="BD354" s="13">
        <v>10.804436523869553</v>
      </c>
      <c r="BE354" s="13">
        <v>95.376662003611443</v>
      </c>
      <c r="BF354" s="15">
        <v>2.5088209499206697</v>
      </c>
      <c r="BG354" s="13">
        <v>5224.7787848485914</v>
      </c>
      <c r="BH354" s="13">
        <v>10.529773935480709</v>
      </c>
      <c r="BI354" s="15">
        <v>0.5393087799642271</v>
      </c>
      <c r="BJ354" s="13">
        <v>1075.3096535195045</v>
      </c>
      <c r="BK354" s="13">
        <v>0.16912587156034911</v>
      </c>
      <c r="BL354" s="15">
        <v>-8.6284328164313326E-4</v>
      </c>
      <c r="BM354" s="13">
        <v>1.3211494332225981</v>
      </c>
      <c r="BN354" s="34">
        <v>2.0838031802313295</v>
      </c>
      <c r="BO354"/>
    </row>
    <row r="355" spans="1:67" x14ac:dyDescent="0.25">
      <c r="A355" s="4">
        <v>22128000101</v>
      </c>
      <c r="B355" s="4">
        <v>22128</v>
      </c>
      <c r="C355" s="4" t="s">
        <v>622</v>
      </c>
      <c r="D355" s="4" t="s">
        <v>171</v>
      </c>
      <c r="E355" s="4">
        <v>56</v>
      </c>
      <c r="F355" s="13">
        <v>15.268663897959968</v>
      </c>
      <c r="G355" s="13">
        <v>21.831205111396137</v>
      </c>
      <c r="H355" s="15">
        <v>-0.70870944365786093</v>
      </c>
      <c r="I355" s="13">
        <v>18.190282541249701</v>
      </c>
      <c r="J355" s="13">
        <v>54.974407227173195</v>
      </c>
      <c r="K355" s="15">
        <v>0.34127571787050776</v>
      </c>
      <c r="L355" s="13">
        <v>16.406012777176642</v>
      </c>
      <c r="M355" s="14">
        <v>60.993849513479383</v>
      </c>
      <c r="N355" s="15">
        <v>0.69559829295675046</v>
      </c>
      <c r="O355" s="13">
        <v>16.122622042062879</v>
      </c>
      <c r="P355" s="13">
        <v>62.02465066730862</v>
      </c>
      <c r="Q355" s="15">
        <v>-1.3364132430192242E-2</v>
      </c>
      <c r="R355" s="13">
        <v>17.717769170005575</v>
      </c>
      <c r="S355" s="13">
        <v>57.805494164374338</v>
      </c>
      <c r="T355" s="15">
        <v>2.4008018818869501</v>
      </c>
      <c r="U355" s="13">
        <v>17.717769170005575</v>
      </c>
      <c r="V355" s="13">
        <v>28.902747082187169</v>
      </c>
      <c r="W355" s="15">
        <v>1.1264789380444713</v>
      </c>
      <c r="X355" s="4">
        <v>1</v>
      </c>
      <c r="Y355" s="13">
        <v>16.122622042062879</v>
      </c>
      <c r="Z355" s="13">
        <v>20.67488355576954</v>
      </c>
      <c r="AA355" s="15">
        <v>-0.31771925246206489</v>
      </c>
      <c r="AB355" s="13">
        <v>19.987062111820329</v>
      </c>
      <c r="AC355" s="13">
        <v>50.032365657612132</v>
      </c>
      <c r="AD355" s="15">
        <v>0.81108388288335043</v>
      </c>
      <c r="AE355" s="29">
        <v>3</v>
      </c>
      <c r="AF355" s="14">
        <v>19.837074021080475</v>
      </c>
      <c r="AG355" s="14">
        <v>50.410660308940692</v>
      </c>
      <c r="AH355" s="15">
        <v>1.1549016645405108</v>
      </c>
      <c r="AI355" s="14">
        <v>24.226522963768751</v>
      </c>
      <c r="AJ355" s="14">
        <v>41.277074778560667</v>
      </c>
      <c r="AK355" s="15">
        <v>0.6986413895020912</v>
      </c>
      <c r="AL355" s="14">
        <v>15.26498080804911</v>
      </c>
      <c r="AM355" s="14">
        <v>65.50941744209122</v>
      </c>
      <c r="AN355" s="15">
        <v>-0.45641640121467392</v>
      </c>
      <c r="AO355" s="14">
        <v>19.837074021080475</v>
      </c>
      <c r="AP355" s="14">
        <v>50.410660308940692</v>
      </c>
      <c r="AQ355" s="15">
        <v>0.78122256972193282</v>
      </c>
      <c r="AR355" s="14">
        <v>19.837074021080475</v>
      </c>
      <c r="AS355" s="14">
        <v>50.410660308940692</v>
      </c>
      <c r="AT355" s="15">
        <v>1.5675144729626069</v>
      </c>
      <c r="AU355" s="14">
        <v>42.485796288886775</v>
      </c>
      <c r="AV355" s="14">
        <v>23.5372780399452</v>
      </c>
      <c r="AW355" s="15">
        <v>0.40583758960261629</v>
      </c>
      <c r="AX355" s="14">
        <v>86.972486396250915</v>
      </c>
      <c r="AY355" s="14">
        <v>11.497889061650497</v>
      </c>
      <c r="AZ355" s="15">
        <v>-0.15904949536011057</v>
      </c>
      <c r="BA355" s="14">
        <v>19.837074021080475</v>
      </c>
      <c r="BB355" s="14">
        <v>50.410660308940692</v>
      </c>
      <c r="BC355" s="15">
        <v>-6.7248681305363114E-2</v>
      </c>
      <c r="BD355" s="13">
        <v>14.273840190247462</v>
      </c>
      <c r="BE355" s="13">
        <v>72.194383343359789</v>
      </c>
      <c r="BF355" s="15">
        <v>1.46527532283217</v>
      </c>
      <c r="BG355" s="13">
        <v>1955.6577285149863</v>
      </c>
      <c r="BH355" s="13">
        <v>3.9413407963137832</v>
      </c>
      <c r="BI355" s="15">
        <v>-0.2157101023142336</v>
      </c>
      <c r="BJ355" s="13">
        <v>344.51404962007956</v>
      </c>
      <c r="BK355" s="13">
        <v>5.418554433699637E-2</v>
      </c>
      <c r="BL355" s="15">
        <v>-4.5698563806248413E-2</v>
      </c>
      <c r="BM355" s="13">
        <v>0.49814292896069534</v>
      </c>
      <c r="BN355" s="34">
        <v>0.77877764897502499</v>
      </c>
      <c r="BO355"/>
    </row>
    <row r="356" spans="1:67" x14ac:dyDescent="0.25">
      <c r="A356" s="4">
        <v>22128000201</v>
      </c>
      <c r="B356" s="4">
        <v>22128</v>
      </c>
      <c r="C356" s="4" t="s">
        <v>171</v>
      </c>
      <c r="D356" s="4" t="s">
        <v>171</v>
      </c>
      <c r="E356" s="4">
        <v>26</v>
      </c>
      <c r="F356" s="13">
        <v>10.003683089910858</v>
      </c>
      <c r="G356" s="13">
        <v>33.321060887016124</v>
      </c>
      <c r="H356" s="15">
        <v>-8.0001216433444142E-2</v>
      </c>
      <c r="I356" s="13">
        <v>15.400560140306673</v>
      </c>
      <c r="J356" s="13">
        <v>64.932703154268964</v>
      </c>
      <c r="K356" s="15">
        <v>0.91551978599859118</v>
      </c>
      <c r="L356" s="13">
        <v>15.085641627386707</v>
      </c>
      <c r="M356" s="14">
        <v>66.332337673374639</v>
      </c>
      <c r="N356" s="15">
        <v>0.98969509102015873</v>
      </c>
      <c r="O356" s="13">
        <v>14.802250892272941</v>
      </c>
      <c r="P356" s="13">
        <v>67.55729296022264</v>
      </c>
      <c r="Q356" s="15">
        <v>0.22353588020835055</v>
      </c>
      <c r="R356" s="13">
        <v>22.982749978054684</v>
      </c>
      <c r="S356" s="13">
        <v>44.563179051264179</v>
      </c>
      <c r="T356" s="15">
        <v>1.4129216646301419</v>
      </c>
      <c r="U356" s="13">
        <v>22.982749978054684</v>
      </c>
      <c r="V356" s="13">
        <v>22.281589525632089</v>
      </c>
      <c r="W356" s="15">
        <v>0.53810134392242914</v>
      </c>
      <c r="X356" s="4">
        <v>0</v>
      </c>
      <c r="Y356" s="13">
        <v>14.802250892272941</v>
      </c>
      <c r="Z356" s="13">
        <v>0</v>
      </c>
      <c r="AA356" s="15">
        <v>-0.9901447693578771</v>
      </c>
      <c r="AB356" s="13">
        <v>24.050307723525897</v>
      </c>
      <c r="AC356" s="13">
        <v>41.579509563688646</v>
      </c>
      <c r="AD356" s="15">
        <v>0.50547480502854969</v>
      </c>
      <c r="AE356" s="29">
        <v>0</v>
      </c>
      <c r="AF356" s="14">
        <v>23.104921913216796</v>
      </c>
      <c r="AG356" s="14">
        <v>0</v>
      </c>
      <c r="AH356" s="15">
        <v>-0.79522370585249191</v>
      </c>
      <c r="AI356" s="14">
        <v>23.104921913216796</v>
      </c>
      <c r="AJ356" s="14">
        <v>43.280821452504725</v>
      </c>
      <c r="AK356" s="15">
        <v>0.83495452455501096</v>
      </c>
      <c r="AL356" s="14">
        <v>10</v>
      </c>
      <c r="AM356" s="14">
        <v>100</v>
      </c>
      <c r="AN356" s="15">
        <v>0.9290329814888052</v>
      </c>
      <c r="AO356" s="14">
        <v>25.102054829129592</v>
      </c>
      <c r="AP356" s="14">
        <v>39.837376135421131</v>
      </c>
      <c r="AQ356" s="15">
        <v>0.12961769460257017</v>
      </c>
      <c r="AR356" s="14">
        <v>23.104921913216796</v>
      </c>
      <c r="AS356" s="14">
        <v>43.280821452504725</v>
      </c>
      <c r="AT356" s="15">
        <v>1.0512328414781387</v>
      </c>
      <c r="AU356" s="14">
        <v>46.247452217275885</v>
      </c>
      <c r="AV356" s="14">
        <v>21.622812761703806</v>
      </c>
      <c r="AW356" s="15">
        <v>0.23621258420993302</v>
      </c>
      <c r="AX356" s="14">
        <v>90.734142324640032</v>
      </c>
      <c r="AY356" s="14">
        <v>11.021209595193771</v>
      </c>
      <c r="AZ356" s="15">
        <v>-0.21708913370520305</v>
      </c>
      <c r="BA356" s="14">
        <v>23.104921913216796</v>
      </c>
      <c r="BB356" s="14">
        <v>43.280821452504725</v>
      </c>
      <c r="BC356" s="15">
        <v>-0.41120627654001135</v>
      </c>
      <c r="BD356" s="13">
        <v>19.538820998296572</v>
      </c>
      <c r="BE356" s="13">
        <v>52.740699685330085</v>
      </c>
      <c r="BF356" s="15">
        <v>0.58957165238549925</v>
      </c>
      <c r="BG356" s="13">
        <v>1821.3613515102693</v>
      </c>
      <c r="BH356" s="13">
        <v>3.6706861813634704</v>
      </c>
      <c r="BI356" s="15">
        <v>-0.24672648216462262</v>
      </c>
      <c r="BJ356" s="13">
        <v>282.62834108505149</v>
      </c>
      <c r="BK356" s="13">
        <v>4.4452092806212262E-2</v>
      </c>
      <c r="BL356" s="15">
        <v>-4.949537144649465E-2</v>
      </c>
      <c r="BM356" s="13">
        <v>0.29294652073831751</v>
      </c>
      <c r="BN356" s="34">
        <v>0.45340166438003904</v>
      </c>
      <c r="BO356"/>
    </row>
    <row r="357" spans="1:67" x14ac:dyDescent="0.25">
      <c r="A357" s="4">
        <v>22128000301</v>
      </c>
      <c r="B357" s="4">
        <v>22128</v>
      </c>
      <c r="C357" s="4" t="s">
        <v>625</v>
      </c>
      <c r="D357" s="4" t="s">
        <v>171</v>
      </c>
      <c r="E357" s="4">
        <v>48</v>
      </c>
      <c r="F357" s="13">
        <v>10.368293881829247</v>
      </c>
      <c r="G357" s="13">
        <v>32.149294486869266</v>
      </c>
      <c r="H357" s="15">
        <v>-0.1441185726948386</v>
      </c>
      <c r="I357" s="13">
        <v>16.406012777176642</v>
      </c>
      <c r="J357" s="13">
        <v>60.95326229363652</v>
      </c>
      <c r="K357" s="15">
        <v>0.68604575495810749</v>
      </c>
      <c r="L357" s="13">
        <v>19.338607075173961</v>
      </c>
      <c r="M357" s="14">
        <v>51.744464870582235</v>
      </c>
      <c r="N357" s="15">
        <v>0.18605058468080221</v>
      </c>
      <c r="O357" s="13">
        <v>19.055216340060198</v>
      </c>
      <c r="P357" s="13">
        <v>52.479068311477427</v>
      </c>
      <c r="Q357" s="15">
        <v>-0.42209263158418653</v>
      </c>
      <c r="R357" s="13">
        <v>22.822955787168034</v>
      </c>
      <c r="S357" s="13">
        <v>14.958395572033744</v>
      </c>
      <c r="T357" s="15">
        <v>-0.79560302954125817</v>
      </c>
      <c r="U357" s="13">
        <v>27.235715425841938</v>
      </c>
      <c r="V357" s="13">
        <v>18.802230570207762</v>
      </c>
      <c r="W357" s="15">
        <v>0.22891419140514752</v>
      </c>
      <c r="X357" s="4">
        <v>0</v>
      </c>
      <c r="Y357" s="13">
        <v>19.055216340060198</v>
      </c>
      <c r="Z357" s="13">
        <v>0</v>
      </c>
      <c r="AA357" s="15">
        <v>-0.9901447693578771</v>
      </c>
      <c r="AB357" s="13">
        <v>23.827092275738643</v>
      </c>
      <c r="AC357" s="13">
        <v>41.969032076071898</v>
      </c>
      <c r="AD357" s="15">
        <v>0.51955781016792568</v>
      </c>
      <c r="AE357" s="29">
        <v>1</v>
      </c>
      <c r="AF357" s="14">
        <v>22.881706465429538</v>
      </c>
      <c r="AG357" s="14">
        <v>43.703034190690019</v>
      </c>
      <c r="AH357" s="15">
        <v>0.89541861496039221</v>
      </c>
      <c r="AI357" s="14">
        <v>22.881706465429538</v>
      </c>
      <c r="AJ357" s="14">
        <v>43.703034190690019</v>
      </c>
      <c r="AK357" s="15">
        <v>0.86367728814070455</v>
      </c>
      <c r="AL357" s="14">
        <v>14.55407510604643</v>
      </c>
      <c r="AM357" s="14">
        <v>68.709278515716477</v>
      </c>
      <c r="AN357" s="15">
        <v>-0.32788144412174275</v>
      </c>
      <c r="AO357" s="14">
        <v>29.355020276916843</v>
      </c>
      <c r="AP357" s="14">
        <v>34.065723360659518</v>
      </c>
      <c r="AQ357" s="15">
        <v>-0.22607473017399596</v>
      </c>
      <c r="AR357" s="14">
        <v>22.881706465429538</v>
      </c>
      <c r="AS357" s="14">
        <v>43.703034190690019</v>
      </c>
      <c r="AT357" s="15">
        <v>1.0818058580207301</v>
      </c>
      <c r="AU357" s="14">
        <v>50.500417665063139</v>
      </c>
      <c r="AV357" s="14">
        <v>19.801816425209751</v>
      </c>
      <c r="AW357" s="15">
        <v>7.4869092161019932E-2</v>
      </c>
      <c r="AX357" s="14">
        <v>94.987107772427279</v>
      </c>
      <c r="AY357" s="14">
        <v>10.52774448502872</v>
      </c>
      <c r="AZ357" s="15">
        <v>-0.27717256197366363</v>
      </c>
      <c r="BA357" s="14">
        <v>22.881706465429538</v>
      </c>
      <c r="BB357" s="14">
        <v>43.703034190690019</v>
      </c>
      <c r="BC357" s="15">
        <v>-0.39083789500603605</v>
      </c>
      <c r="BD357" s="13">
        <v>23.791786446083826</v>
      </c>
      <c r="BE357" s="13">
        <v>43.312892573739525</v>
      </c>
      <c r="BF357" s="15">
        <v>0.16518080502660609</v>
      </c>
      <c r="BG357" s="13">
        <v>1665.6367881533056</v>
      </c>
      <c r="BH357" s="13">
        <v>3.3568462053810637</v>
      </c>
      <c r="BI357" s="15">
        <v>-0.2826918024274761</v>
      </c>
      <c r="BJ357" s="13">
        <v>280.80971989952934</v>
      </c>
      <c r="BK357" s="13">
        <v>4.4166058088647091E-2</v>
      </c>
      <c r="BL357" s="15">
        <v>-4.9606947365642376E-2</v>
      </c>
      <c r="BM357" s="13">
        <v>4.1857663961827309E-2</v>
      </c>
      <c r="BN357" s="34">
        <v>5.5254909754875653E-2</v>
      </c>
      <c r="BO357"/>
    </row>
    <row r="358" spans="1:67" x14ac:dyDescent="0.25">
      <c r="A358" s="4">
        <v>22128000401</v>
      </c>
      <c r="B358" s="4">
        <v>22128</v>
      </c>
      <c r="C358" s="4" t="s">
        <v>627</v>
      </c>
      <c r="D358" s="4" t="s">
        <v>171</v>
      </c>
      <c r="E358" s="4">
        <v>65</v>
      </c>
      <c r="F358" s="13">
        <v>10.073343499552898</v>
      </c>
      <c r="G358" s="13">
        <v>33.090635035738451</v>
      </c>
      <c r="H358" s="15">
        <v>-9.2609784486218122E-2</v>
      </c>
      <c r="I358" s="13">
        <v>19.338607075173961</v>
      </c>
      <c r="J358" s="13">
        <v>51.710032481282234</v>
      </c>
      <c r="K358" s="15">
        <v>0.15303589775484905</v>
      </c>
      <c r="L358" s="13">
        <v>16.630640296264321</v>
      </c>
      <c r="M358" s="14">
        <v>60.170014901477231</v>
      </c>
      <c r="N358" s="15">
        <v>0.65021332360460404</v>
      </c>
      <c r="O358" s="13">
        <v>16.347249561150555</v>
      </c>
      <c r="P358" s="13">
        <v>61.172370083375533</v>
      </c>
      <c r="Q358" s="15">
        <v>-4.9857596206790443E-2</v>
      </c>
      <c r="R358" s="13">
        <v>24.527748646932299</v>
      </c>
      <c r="S358" s="13">
        <v>41.756152067001224</v>
      </c>
      <c r="T358" s="15">
        <v>1.2035167076136699</v>
      </c>
      <c r="U358" s="13">
        <v>24.527748646932299</v>
      </c>
      <c r="V358" s="13">
        <v>20.878076033500616</v>
      </c>
      <c r="W358" s="15">
        <v>0.4133805704376497</v>
      </c>
      <c r="X358" s="4">
        <v>3</v>
      </c>
      <c r="Y358" s="13">
        <v>16.347249561150555</v>
      </c>
      <c r="Z358" s="13">
        <v>20.390790027791844</v>
      </c>
      <c r="AA358" s="15">
        <v>-0.32695904996234382</v>
      </c>
      <c r="AB358" s="13">
        <v>25.896416050662687</v>
      </c>
      <c r="AC358" s="13">
        <v>0</v>
      </c>
      <c r="AD358" s="15">
        <v>-0.99781301085518537</v>
      </c>
      <c r="AE358" s="29">
        <v>0</v>
      </c>
      <c r="AF358" s="14">
        <v>24.951030240353582</v>
      </c>
      <c r="AG358" s="14">
        <v>0</v>
      </c>
      <c r="AH358" s="15">
        <v>-0.79522370585249191</v>
      </c>
      <c r="AI358" s="14">
        <v>24.951030240353582</v>
      </c>
      <c r="AJ358" s="14">
        <v>40.078505391039478</v>
      </c>
      <c r="AK358" s="15">
        <v>0.61710376155939217</v>
      </c>
      <c r="AL358" s="14">
        <v>11.846108327136788</v>
      </c>
      <c r="AM358" s="14">
        <v>84.415908784931787</v>
      </c>
      <c r="AN358" s="15">
        <v>0.30303689929273625</v>
      </c>
      <c r="AO358" s="14">
        <v>26.647053498007203</v>
      </c>
      <c r="AP358" s="14">
        <v>37.52760131902707</v>
      </c>
      <c r="AQ358" s="15">
        <v>-1.272791023416305E-2</v>
      </c>
      <c r="AR358" s="14">
        <v>24.951030240353582</v>
      </c>
      <c r="AS358" s="14">
        <v>40.078505391039478</v>
      </c>
      <c r="AT358" s="15">
        <v>0.81934864408848851</v>
      </c>
      <c r="AU358" s="14">
        <v>47.792450886153496</v>
      </c>
      <c r="AV358" s="14">
        <v>20.923806615025921</v>
      </c>
      <c r="AW358" s="15">
        <v>0.17427940487921617</v>
      </c>
      <c r="AX358" s="14">
        <v>92.279140993517629</v>
      </c>
      <c r="AY358" s="14">
        <v>10.836685184035765</v>
      </c>
      <c r="AZ358" s="15">
        <v>-0.23955649561835568</v>
      </c>
      <c r="BA358" s="14">
        <v>24.951030240353582</v>
      </c>
      <c r="BB358" s="14">
        <v>40.078505391039478</v>
      </c>
      <c r="BC358" s="15">
        <v>-0.56569236716022353</v>
      </c>
      <c r="BD358" s="13">
        <v>21.083819667174186</v>
      </c>
      <c r="BE358" s="13">
        <v>48.875920338143132</v>
      </c>
      <c r="BF358" s="15">
        <v>0.41559938475272334</v>
      </c>
      <c r="BG358" s="13">
        <v>1738.7047154407101</v>
      </c>
      <c r="BH358" s="13">
        <v>3.5041038765578172</v>
      </c>
      <c r="BI358" s="15">
        <v>-0.2658164209899922</v>
      </c>
      <c r="BJ358" s="13">
        <v>304.13701499567503</v>
      </c>
      <c r="BK358" s="13">
        <v>4.7835000426668738E-2</v>
      </c>
      <c r="BL358" s="15">
        <v>-4.8175772796522062E-2</v>
      </c>
      <c r="BM358" s="13">
        <v>7.1320130516897007E-2</v>
      </c>
      <c r="BN358" s="34">
        <v>0.10197297439840287</v>
      </c>
      <c r="BO358"/>
    </row>
    <row r="359" spans="1:67" x14ac:dyDescent="0.25">
      <c r="A359" s="4">
        <v>22128000599</v>
      </c>
      <c r="B359" s="4">
        <v>22128</v>
      </c>
      <c r="C359" s="4" t="s">
        <v>629</v>
      </c>
      <c r="D359" s="4" t="s">
        <v>171</v>
      </c>
      <c r="E359" s="4">
        <v>6</v>
      </c>
      <c r="F359" s="13">
        <v>17.960814158746089</v>
      </c>
      <c r="G359" s="13">
        <v>18.558921126134774</v>
      </c>
      <c r="H359" s="15">
        <v>-0.88776407267364688</v>
      </c>
      <c r="I359" s="13">
        <v>17.247304675913146</v>
      </c>
      <c r="J359" s="13">
        <v>57.980073918248664</v>
      </c>
      <c r="K359" s="15">
        <v>0.51459716571219871</v>
      </c>
      <c r="L359" s="13">
        <v>21.217836798257117</v>
      </c>
      <c r="M359" s="14">
        <v>47.161540733951213</v>
      </c>
      <c r="N359" s="15">
        <v>-6.6422264182299517E-2</v>
      </c>
      <c r="O359" s="13">
        <v>20.934446063143351</v>
      </c>
      <c r="P359" s="13">
        <v>47.768161478157012</v>
      </c>
      <c r="Q359" s="15">
        <v>-0.62380707999194795</v>
      </c>
      <c r="R359" s="13">
        <v>30.415476064084881</v>
      </c>
      <c r="S359" s="13">
        <v>11.224378012962326</v>
      </c>
      <c r="T359" s="15">
        <v>-1.0741617291333152</v>
      </c>
      <c r="U359" s="13">
        <v>31.127945148925097</v>
      </c>
      <c r="V359" s="13">
        <v>16.451204817126449</v>
      </c>
      <c r="W359" s="15">
        <v>1.9994396867490116E-2</v>
      </c>
      <c r="X359" s="4">
        <v>0</v>
      </c>
      <c r="Y359" s="13">
        <v>20.934446063143351</v>
      </c>
      <c r="Z359" s="13">
        <v>0</v>
      </c>
      <c r="AA359" s="15">
        <v>-0.9901447693578771</v>
      </c>
      <c r="AB359" s="13">
        <v>31.419612552655479</v>
      </c>
      <c r="AC359" s="13">
        <v>0</v>
      </c>
      <c r="AD359" s="15">
        <v>-0.99781301085518537</v>
      </c>
      <c r="AE359" s="29">
        <v>0</v>
      </c>
      <c r="AF359" s="14">
        <v>30.474226742346378</v>
      </c>
      <c r="AG359" s="14">
        <v>0</v>
      </c>
      <c r="AH359" s="15">
        <v>-0.79522370585249191</v>
      </c>
      <c r="AI359" s="14">
        <v>30.474226742346378</v>
      </c>
      <c r="AJ359" s="14">
        <v>32.814614410229481</v>
      </c>
      <c r="AK359" s="15">
        <v>0.12294760641635802</v>
      </c>
      <c r="AL359" s="14">
        <v>19.876554829129589</v>
      </c>
      <c r="AM359" s="14">
        <v>50.310529596128752</v>
      </c>
      <c r="AN359" s="15">
        <v>-1.0669392808619944</v>
      </c>
      <c r="AO359" s="14">
        <v>33.247250000000001</v>
      </c>
      <c r="AP359" s="14">
        <v>30.077675597229845</v>
      </c>
      <c r="AQ359" s="15">
        <v>-0.47184807005715468</v>
      </c>
      <c r="AR359" s="14">
        <v>30.474226742346378</v>
      </c>
      <c r="AS359" s="14">
        <v>32.814614410229481</v>
      </c>
      <c r="AT359" s="15">
        <v>0.29336011026452202</v>
      </c>
      <c r="AU359" s="14">
        <v>52.379647388146296</v>
      </c>
      <c r="AV359" s="14">
        <v>19.091384724103804</v>
      </c>
      <c r="AW359" s="15">
        <v>1.1923588525704258E-2</v>
      </c>
      <c r="AX359" s="14">
        <v>96.86633749551045</v>
      </c>
      <c r="AY359" s="14">
        <v>10.323503766686212</v>
      </c>
      <c r="AZ359" s="15">
        <v>-0.30204054614771486</v>
      </c>
      <c r="BA359" s="14">
        <v>30.474226742346378</v>
      </c>
      <c r="BB359" s="14">
        <v>32.814614410229481</v>
      </c>
      <c r="BC359" s="15">
        <v>-0.91611690327028383</v>
      </c>
      <c r="BD359" s="13">
        <v>27.684016169166981</v>
      </c>
      <c r="BE359" s="13">
        <v>37.223323530069614</v>
      </c>
      <c r="BF359" s="15">
        <v>-0.1089399248424157</v>
      </c>
      <c r="BG359" s="13">
        <v>1535.2816310587884</v>
      </c>
      <c r="BH359" s="13">
        <v>3.0941345400547169</v>
      </c>
      <c r="BI359" s="15">
        <v>-0.312797939004479</v>
      </c>
      <c r="BJ359" s="13">
        <v>203.27309807826501</v>
      </c>
      <c r="BK359" s="13">
        <v>3.1971013897937925E-2</v>
      </c>
      <c r="BL359" s="15">
        <v>-5.4363968737761448E-2</v>
      </c>
      <c r="BM359" s="13">
        <v>-0.40555581037801552</v>
      </c>
      <c r="BN359" s="34">
        <v>-0.65420000222693064</v>
      </c>
      <c r="BO359"/>
    </row>
    <row r="360" spans="1:67" x14ac:dyDescent="0.25">
      <c r="A360" s="4">
        <v>22128000601</v>
      </c>
      <c r="B360" s="4">
        <v>22128</v>
      </c>
      <c r="C360" s="4" t="s">
        <v>631</v>
      </c>
      <c r="D360" s="4" t="s">
        <v>171</v>
      </c>
      <c r="E360" s="4">
        <v>12</v>
      </c>
      <c r="F360" s="13">
        <v>14.170229958615581</v>
      </c>
      <c r="G360" s="13">
        <v>23.523494982568351</v>
      </c>
      <c r="H360" s="15">
        <v>-0.61610979875090743</v>
      </c>
      <c r="I360" s="13">
        <v>16.630640296264321</v>
      </c>
      <c r="J360" s="13">
        <v>60.129975887015384</v>
      </c>
      <c r="K360" s="15">
        <v>0.63857103249215741</v>
      </c>
      <c r="L360" s="13">
        <v>17.247304675913146</v>
      </c>
      <c r="M360" s="14">
        <v>58.018681367925247</v>
      </c>
      <c r="N360" s="15">
        <v>0.53169656664386733</v>
      </c>
      <c r="O360" s="13">
        <v>16.96391394079938</v>
      </c>
      <c r="P360" s="13">
        <v>58.948660284990673</v>
      </c>
      <c r="Q360" s="15">
        <v>-0.145073742751548</v>
      </c>
      <c r="R360" s="13">
        <v>18.818227271269073</v>
      </c>
      <c r="S360" s="13">
        <v>54.425126639116165</v>
      </c>
      <c r="T360" s="15">
        <v>2.1486255685507847</v>
      </c>
      <c r="U360" s="13">
        <v>18.818227271269073</v>
      </c>
      <c r="V360" s="13">
        <v>27.212563319558079</v>
      </c>
      <c r="W360" s="15">
        <v>0.97628371200045383</v>
      </c>
      <c r="X360" s="4">
        <v>0</v>
      </c>
      <c r="Y360" s="13">
        <v>16.96391394079938</v>
      </c>
      <c r="Z360" s="13">
        <v>0</v>
      </c>
      <c r="AA360" s="15">
        <v>-0.9901447693578771</v>
      </c>
      <c r="AB360" s="13">
        <v>21.087520213083828</v>
      </c>
      <c r="AC360" s="13">
        <v>0</v>
      </c>
      <c r="AD360" s="15">
        <v>-0.99781301085518537</v>
      </c>
      <c r="AE360" s="29">
        <v>0</v>
      </c>
      <c r="AF360" s="14">
        <v>20.937532122343974</v>
      </c>
      <c r="AG360" s="14">
        <v>0</v>
      </c>
      <c r="AH360" s="15">
        <v>-0.79522370585249191</v>
      </c>
      <c r="AI360" s="14">
        <v>25.32698106503225</v>
      </c>
      <c r="AJ360" s="14">
        <v>39.483584618012451</v>
      </c>
      <c r="AK360" s="15">
        <v>0.57663182130169643</v>
      </c>
      <c r="AL360" s="14">
        <v>14.17391304852644</v>
      </c>
      <c r="AM360" s="14">
        <v>70.552147214135957</v>
      </c>
      <c r="AN360" s="15">
        <v>-0.25385540248147548</v>
      </c>
      <c r="AO360" s="14">
        <v>20.937532122343974</v>
      </c>
      <c r="AP360" s="14">
        <v>47.761120754667488</v>
      </c>
      <c r="AQ360" s="15">
        <v>0.61793811977686786</v>
      </c>
      <c r="AR360" s="14">
        <v>20.937532122343974</v>
      </c>
      <c r="AS360" s="14">
        <v>47.761120754667488</v>
      </c>
      <c r="AT360" s="15">
        <v>1.3756575977503409</v>
      </c>
      <c r="AU360" s="14">
        <v>43.586254390150273</v>
      </c>
      <c r="AV360" s="14">
        <v>22.943012974888305</v>
      </c>
      <c r="AW360" s="15">
        <v>0.35318465511975389</v>
      </c>
      <c r="AX360" s="14">
        <v>88.072944497514399</v>
      </c>
      <c r="AY360" s="14">
        <v>11.35422467938746</v>
      </c>
      <c r="AZ360" s="15">
        <v>-0.1765418133145587</v>
      </c>
      <c r="BA360" s="14">
        <v>20.937532122343974</v>
      </c>
      <c r="BB360" s="14">
        <v>47.761120754667488</v>
      </c>
      <c r="BC360" s="15">
        <v>-0.19506773471135333</v>
      </c>
      <c r="BD360" s="13">
        <v>15.374298291510957</v>
      </c>
      <c r="BE360" s="13">
        <v>67.026869840659643</v>
      </c>
      <c r="BF360" s="15">
        <v>1.232660738317251</v>
      </c>
      <c r="BG360" s="13">
        <v>1893.4637048735444</v>
      </c>
      <c r="BH360" s="13">
        <v>3.8159978801732097</v>
      </c>
      <c r="BI360" s="15">
        <v>-0.23007410456590474</v>
      </c>
      <c r="BJ360" s="13">
        <v>286.76561943935849</v>
      </c>
      <c r="BK360" s="13">
        <v>4.5102808444512109E-2</v>
      </c>
      <c r="BL360" s="15">
        <v>-4.9241541435700364E-2</v>
      </c>
      <c r="BM360" s="13">
        <v>0.21063706251979847</v>
      </c>
      <c r="BN360" s="34">
        <v>0.32288514490808745</v>
      </c>
      <c r="BO360"/>
    </row>
    <row r="361" spans="1:67" x14ac:dyDescent="0.25">
      <c r="A361" s="4">
        <v>22129000199</v>
      </c>
      <c r="B361" s="4">
        <v>22129</v>
      </c>
      <c r="C361" s="4" t="s">
        <v>633</v>
      </c>
      <c r="D361" s="4" t="s">
        <v>173</v>
      </c>
      <c r="E361" s="4">
        <v>10</v>
      </c>
      <c r="F361" s="13">
        <v>18.177523477334368</v>
      </c>
      <c r="G361" s="13">
        <v>36.675329700326678</v>
      </c>
      <c r="H361" s="15">
        <v>0.10353950334872684</v>
      </c>
      <c r="I361" s="13">
        <v>21.217836798257117</v>
      </c>
      <c r="J361" s="13">
        <v>47.130157966062889</v>
      </c>
      <c r="K361" s="15">
        <v>-0.11106207567248733</v>
      </c>
      <c r="L361" s="13">
        <v>18.177523477334368</v>
      </c>
      <c r="M361" s="14">
        <v>27.524813148916206</v>
      </c>
      <c r="N361" s="15">
        <v>-1.1482076937327341</v>
      </c>
      <c r="O361" s="13">
        <v>34.998484568480293</v>
      </c>
      <c r="P361" s="13">
        <v>28.572665711949199</v>
      </c>
      <c r="Q361" s="15">
        <v>-1.4457313882816534</v>
      </c>
      <c r="R361" s="13">
        <v>62.860138184407191</v>
      </c>
      <c r="S361" s="13">
        <v>16.293066352446285</v>
      </c>
      <c r="T361" s="15">
        <v>-0.69603623557372007</v>
      </c>
      <c r="U361" s="13">
        <v>62.860138184407191</v>
      </c>
      <c r="V361" s="13">
        <v>8.1465331762231425</v>
      </c>
      <c r="W361" s="15">
        <v>-0.71798573399508392</v>
      </c>
      <c r="X361" s="4">
        <v>0</v>
      </c>
      <c r="Y361" s="13">
        <v>18.092847620750796</v>
      </c>
      <c r="Z361" s="13">
        <v>0</v>
      </c>
      <c r="AA361" s="15">
        <v>-0.9901447693578771</v>
      </c>
      <c r="AB361" s="13">
        <v>38.616277301219256</v>
      </c>
      <c r="AC361" s="13">
        <v>0</v>
      </c>
      <c r="AD361" s="15">
        <v>-0.99781301085518537</v>
      </c>
      <c r="AE361" s="29">
        <v>0</v>
      </c>
      <c r="AF361" s="14">
        <v>39.650872591102868</v>
      </c>
      <c r="AG361" s="14">
        <v>0</v>
      </c>
      <c r="AH361" s="15">
        <v>-0.79522370585249191</v>
      </c>
      <c r="AI361" s="14">
        <v>66.323833333332317</v>
      </c>
      <c r="AJ361" s="14">
        <v>15.07753623006333</v>
      </c>
      <c r="AK361" s="15">
        <v>-1.0836903208512314</v>
      </c>
      <c r="AL361" s="14">
        <v>18.092847620750796</v>
      </c>
      <c r="AM361" s="14">
        <v>55.270459408119592</v>
      </c>
      <c r="AN361" s="15">
        <v>-0.86770426693499458</v>
      </c>
      <c r="AO361" s="14">
        <v>39.650872591102868</v>
      </c>
      <c r="AP361" s="14">
        <v>25.220125930453968</v>
      </c>
      <c r="AQ361" s="15">
        <v>-0.77120662242943872</v>
      </c>
      <c r="AR361" s="14">
        <v>66.323833333332317</v>
      </c>
      <c r="AS361" s="14">
        <v>15.07753623006333</v>
      </c>
      <c r="AT361" s="15">
        <v>-0.99100659773724498</v>
      </c>
      <c r="AU361" s="14">
        <v>94.04847226780258</v>
      </c>
      <c r="AV361" s="14">
        <v>10.63281492922612</v>
      </c>
      <c r="AW361" s="15">
        <v>-0.73752063664639811</v>
      </c>
      <c r="AX361" s="14">
        <v>138.53516237516672</v>
      </c>
      <c r="AY361" s="14">
        <v>7.2183840034193087</v>
      </c>
      <c r="AZ361" s="15">
        <v>-0.68011436883160203</v>
      </c>
      <c r="BA361" s="14">
        <v>34.998484568480293</v>
      </c>
      <c r="BB361" s="14">
        <v>28.572665711949199</v>
      </c>
      <c r="BC361" s="15">
        <v>-1.1207569383044804</v>
      </c>
      <c r="BD361" s="13">
        <v>65.566499999995017</v>
      </c>
      <c r="BE361" s="13">
        <v>15.716731722398775</v>
      </c>
      <c r="BF361" s="15">
        <v>-1.0770548441472731</v>
      </c>
      <c r="BG361" s="13">
        <v>690.05729651195793</v>
      </c>
      <c r="BH361" s="13">
        <v>1.3907090872193668</v>
      </c>
      <c r="BI361" s="15">
        <v>-0.50800647406552535</v>
      </c>
      <c r="BJ361" s="13">
        <v>93.420881326979455</v>
      </c>
      <c r="BK361" s="13">
        <v>1.469333779776651E-2</v>
      </c>
      <c r="BL361" s="15">
        <v>-6.110361421864318E-2</v>
      </c>
      <c r="BM361" s="13">
        <v>-0.77351735758628082</v>
      </c>
      <c r="BN361" s="34">
        <v>-1.2376695266361157</v>
      </c>
      <c r="BO361"/>
    </row>
    <row r="362" spans="1:67" x14ac:dyDescent="0.25">
      <c r="A362" s="4">
        <v>22129000201</v>
      </c>
      <c r="B362" s="4">
        <v>22129</v>
      </c>
      <c r="C362" s="4" t="s">
        <v>635</v>
      </c>
      <c r="D362" s="4" t="s">
        <v>173</v>
      </c>
      <c r="E362" s="4">
        <v>12</v>
      </c>
      <c r="F362" s="13">
        <v>25.191523477334371</v>
      </c>
      <c r="G362" s="13">
        <v>26.463928125128607</v>
      </c>
      <c r="H362" s="15">
        <v>-0.45521356607115254</v>
      </c>
      <c r="I362" s="13">
        <v>46.625916130003674</v>
      </c>
      <c r="J362" s="13">
        <v>21.447299763757396</v>
      </c>
      <c r="K362" s="15">
        <v>-1.5920613433403428</v>
      </c>
      <c r="L362" s="13">
        <v>25.191523477334371</v>
      </c>
      <c r="M362" s="14">
        <v>19.861162333982371</v>
      </c>
      <c r="N362" s="15">
        <v>-1.5703974783013097</v>
      </c>
      <c r="O362" s="13">
        <v>42.012484568480296</v>
      </c>
      <c r="P362" s="13">
        <v>23.802448492899803</v>
      </c>
      <c r="Q362" s="15">
        <v>-1.6499854245363987</v>
      </c>
      <c r="R362" s="13">
        <v>69.874138184407187</v>
      </c>
      <c r="S362" s="13">
        <v>14.657560421847769</v>
      </c>
      <c r="T362" s="15">
        <v>-0.81804541148019738</v>
      </c>
      <c r="U362" s="13">
        <v>69.874138184407187</v>
      </c>
      <c r="V362" s="13">
        <v>7.3287802109238847</v>
      </c>
      <c r="W362" s="15">
        <v>-0.79065392202703877</v>
      </c>
      <c r="X362" s="4">
        <v>0</v>
      </c>
      <c r="Y362" s="13">
        <v>25.106847620750798</v>
      </c>
      <c r="Z362" s="13">
        <v>0</v>
      </c>
      <c r="AA362" s="15">
        <v>-0.9901447693578771</v>
      </c>
      <c r="AB362" s="13">
        <v>45.630277301219259</v>
      </c>
      <c r="AC362" s="13">
        <v>0</v>
      </c>
      <c r="AD362" s="15">
        <v>-0.99781301085518537</v>
      </c>
      <c r="AE362" s="29">
        <v>0</v>
      </c>
      <c r="AF362" s="14">
        <v>46.664872591102871</v>
      </c>
      <c r="AG362" s="14">
        <v>0</v>
      </c>
      <c r="AH362" s="15">
        <v>-0.79522370585249191</v>
      </c>
      <c r="AI362" s="14">
        <v>73.337833333332298</v>
      </c>
      <c r="AJ362" s="14">
        <v>13.635526910848846</v>
      </c>
      <c r="AK362" s="15">
        <v>-1.1817889545925646</v>
      </c>
      <c r="AL362" s="14">
        <v>25.106847620750798</v>
      </c>
      <c r="AM362" s="14">
        <v>39.829771347857324</v>
      </c>
      <c r="AN362" s="15">
        <v>-1.4879399995640461</v>
      </c>
      <c r="AO362" s="14">
        <v>46.664872591102871</v>
      </c>
      <c r="AP362" s="14">
        <v>21.429395270451465</v>
      </c>
      <c r="AQ362" s="15">
        <v>-1.0048198061655054</v>
      </c>
      <c r="AR362" s="14">
        <v>73.337833333332298</v>
      </c>
      <c r="AS362" s="14">
        <v>13.635526910848846</v>
      </c>
      <c r="AT362" s="15">
        <v>-1.0954245150184794</v>
      </c>
      <c r="AU362" s="14">
        <v>101.06247226780258</v>
      </c>
      <c r="AV362" s="14">
        <v>9.8948697529398295</v>
      </c>
      <c r="AW362" s="15">
        <v>-0.80290388278291192</v>
      </c>
      <c r="AX362" s="14">
        <v>145.5491623751667</v>
      </c>
      <c r="AY362" s="14">
        <v>6.8705307793005748</v>
      </c>
      <c r="AZ362" s="15">
        <v>-0.7224683545719518</v>
      </c>
      <c r="BA362" s="14">
        <v>42.012484568480296</v>
      </c>
      <c r="BB362" s="14">
        <v>23.802448492899803</v>
      </c>
      <c r="BC362" s="15">
        <v>-1.3508816965842649</v>
      </c>
      <c r="BD362" s="13">
        <v>72.580499999994998</v>
      </c>
      <c r="BE362" s="13">
        <v>14.197905642378489</v>
      </c>
      <c r="BF362" s="15">
        <v>-1.1454244956962696</v>
      </c>
      <c r="BG362" s="13">
        <v>623.00999812043915</v>
      </c>
      <c r="BH362" s="13">
        <v>1.2555851089382708</v>
      </c>
      <c r="BI362" s="15">
        <v>-0.52349136294514631</v>
      </c>
      <c r="BJ362" s="13">
        <v>84.997519400859602</v>
      </c>
      <c r="BK362" s="13">
        <v>1.3368502274751799E-2</v>
      </c>
      <c r="BL362" s="15">
        <v>-6.1620403727477013E-2</v>
      </c>
      <c r="BM362" s="13">
        <v>-1.001910637024769</v>
      </c>
      <c r="BN362" s="34">
        <v>-1.5998283422604112</v>
      </c>
      <c r="BO362"/>
    </row>
    <row r="363" spans="1:67" x14ac:dyDescent="0.25">
      <c r="A363" s="4">
        <v>22129000399</v>
      </c>
      <c r="B363" s="4">
        <v>22129</v>
      </c>
      <c r="C363" s="4" t="s">
        <v>637</v>
      </c>
      <c r="D363" s="4" t="s">
        <v>173</v>
      </c>
      <c r="E363" s="4">
        <v>9</v>
      </c>
      <c r="F363" s="13">
        <v>17.587445819446135</v>
      </c>
      <c r="G363" s="13">
        <v>18.952913160634868</v>
      </c>
      <c r="H363" s="15">
        <v>-0.86620540053811867</v>
      </c>
      <c r="I363" s="13">
        <v>38.487826966992195</v>
      </c>
      <c r="J363" s="13">
        <v>25.98224110853587</v>
      </c>
      <c r="K363" s="15">
        <v>-1.3305544363742521</v>
      </c>
      <c r="L363" s="13">
        <v>19.442976522665628</v>
      </c>
      <c r="M363" s="14">
        <v>25.733350891022447</v>
      </c>
      <c r="N363" s="15">
        <v>-1.2468991768114071</v>
      </c>
      <c r="O363" s="13">
        <v>22.768984568480295</v>
      </c>
      <c r="P363" s="13">
        <v>43.919393813649748</v>
      </c>
      <c r="Q363" s="15">
        <v>-0.78860593379320443</v>
      </c>
      <c r="R363" s="13">
        <v>50.630638184407204</v>
      </c>
      <c r="S363" s="13">
        <v>20.228550124772244</v>
      </c>
      <c r="T363" s="15">
        <v>-0.40244810307511919</v>
      </c>
      <c r="U363" s="13">
        <v>50.630638184407204</v>
      </c>
      <c r="V363" s="13">
        <v>10.114275062386122</v>
      </c>
      <c r="W363" s="15">
        <v>-0.54312579040598719</v>
      </c>
      <c r="X363" s="4">
        <v>0</v>
      </c>
      <c r="Y363" s="13">
        <v>17.633105064861745</v>
      </c>
      <c r="Z363" s="13">
        <v>0</v>
      </c>
      <c r="AA363" s="15">
        <v>-0.9901447693578771</v>
      </c>
      <c r="AB363" s="13">
        <v>26.386777301219254</v>
      </c>
      <c r="AC363" s="13">
        <v>0</v>
      </c>
      <c r="AD363" s="15">
        <v>-0.99781301085518537</v>
      </c>
      <c r="AE363" s="29">
        <v>0</v>
      </c>
      <c r="AF363" s="14">
        <v>27.421372591102873</v>
      </c>
      <c r="AG363" s="14">
        <v>0</v>
      </c>
      <c r="AH363" s="15">
        <v>-0.79522370585249191</v>
      </c>
      <c r="AI363" s="14">
        <v>54.094333333332301</v>
      </c>
      <c r="AJ363" s="14">
        <v>18.486224681575134</v>
      </c>
      <c r="AK363" s="15">
        <v>-0.85180022452000781</v>
      </c>
      <c r="AL363" s="14">
        <v>19.774347620750795</v>
      </c>
      <c r="AM363" s="14">
        <v>50.570568454588127</v>
      </c>
      <c r="AN363" s="15">
        <v>-1.0564938012785001</v>
      </c>
      <c r="AO363" s="14">
        <v>27.421372591102873</v>
      </c>
      <c r="AP363" s="14">
        <v>36.467904612639984</v>
      </c>
      <c r="AQ363" s="15">
        <v>-7.803434943487049E-2</v>
      </c>
      <c r="AR363" s="14">
        <v>54.094333333332301</v>
      </c>
      <c r="AS363" s="14">
        <v>18.486224681575134</v>
      </c>
      <c r="AT363" s="15">
        <v>-0.74417868613862526</v>
      </c>
      <c r="AU363" s="14">
        <v>81.818972267802579</v>
      </c>
      <c r="AV363" s="14">
        <v>12.222104143851734</v>
      </c>
      <c r="AW363" s="15">
        <v>-0.59670680488600225</v>
      </c>
      <c r="AX363" s="14">
        <v>126.30566237516675</v>
      </c>
      <c r="AY363" s="14">
        <v>7.9173014193907774</v>
      </c>
      <c r="AZ363" s="15">
        <v>-0.59501543566882198</v>
      </c>
      <c r="BA363" s="14">
        <v>22.768984568480295</v>
      </c>
      <c r="BB363" s="14">
        <v>43.919393813649748</v>
      </c>
      <c r="BC363" s="15">
        <v>-0.38040027683295108</v>
      </c>
      <c r="BD363" s="13">
        <v>53.336999999995001</v>
      </c>
      <c r="BE363" s="13">
        <v>19.320379670335367</v>
      </c>
      <c r="BF363" s="15">
        <v>-0.9148373541089212</v>
      </c>
      <c r="BG363" s="13">
        <v>835.20333948626444</v>
      </c>
      <c r="BH363" s="13">
        <v>1.6832296097305042</v>
      </c>
      <c r="BI363" s="15">
        <v>-0.47448431283466913</v>
      </c>
      <c r="BJ363" s="13">
        <v>115.34740920097015</v>
      </c>
      <c r="BK363" s="13">
        <v>1.8141965943941428E-2</v>
      </c>
      <c r="BL363" s="15">
        <v>-5.9758379421680018E-2</v>
      </c>
      <c r="BM363" s="13">
        <v>-0.72172262906256268</v>
      </c>
      <c r="BN363" s="34">
        <v>-1.1555396251615688</v>
      </c>
      <c r="BO363"/>
    </row>
    <row r="364" spans="1:67" x14ac:dyDescent="0.25">
      <c r="A364" s="4">
        <v>22129000401</v>
      </c>
      <c r="B364" s="4">
        <v>22129</v>
      </c>
      <c r="C364" s="4" t="s">
        <v>639</v>
      </c>
      <c r="D364" s="4" t="s">
        <v>173</v>
      </c>
      <c r="E364" s="4">
        <v>126</v>
      </c>
      <c r="F364" s="13">
        <v>10.331371098085166</v>
      </c>
      <c r="G364" s="13">
        <v>64.52838256775307</v>
      </c>
      <c r="H364" s="15">
        <v>1.6276181195681456</v>
      </c>
      <c r="I364" s="13">
        <v>27.382416130003673</v>
      </c>
      <c r="J364" s="13">
        <v>36.519786831530631</v>
      </c>
      <c r="K364" s="15">
        <v>-0.72290799080181745</v>
      </c>
      <c r="L364" s="13">
        <v>10.331371098085166</v>
      </c>
      <c r="M364" s="14">
        <v>48.428512776624444</v>
      </c>
      <c r="N364" s="15">
        <v>3.3751035041662235E-3</v>
      </c>
      <c r="O364" s="13">
        <v>27.152332189231096</v>
      </c>
      <c r="P364" s="13">
        <v>36.82924888480153</v>
      </c>
      <c r="Q364" s="15">
        <v>-1.092196033121418</v>
      </c>
      <c r="R364" s="13">
        <v>55.013985805158001</v>
      </c>
      <c r="S364" s="13">
        <v>18.61680057121881</v>
      </c>
      <c r="T364" s="15">
        <v>-0.5226850469575075</v>
      </c>
      <c r="U364" s="13">
        <v>55.013985805158001</v>
      </c>
      <c r="V364" s="13">
        <v>9.3084002856094035</v>
      </c>
      <c r="W364" s="15">
        <v>-0.61473844397501409</v>
      </c>
      <c r="X364" s="4">
        <v>3</v>
      </c>
      <c r="Y364" s="13">
        <v>10</v>
      </c>
      <c r="Z364" s="13">
        <v>33.333333333333336</v>
      </c>
      <c r="AA364" s="15">
        <v>9.3981476677117634E-2</v>
      </c>
      <c r="AB364" s="13">
        <v>30.770124921970055</v>
      </c>
      <c r="AC364" s="13">
        <v>32.499055578613984</v>
      </c>
      <c r="AD364" s="15">
        <v>0.17717521752267271</v>
      </c>
      <c r="AE364" s="29">
        <v>2</v>
      </c>
      <c r="AF364" s="14">
        <v>31.80472021185367</v>
      </c>
      <c r="AG364" s="14">
        <v>31.441873826869838</v>
      </c>
      <c r="AH364" s="15">
        <v>0.42109830752133093</v>
      </c>
      <c r="AI364" s="14">
        <v>58.477680954083098</v>
      </c>
      <c r="AJ364" s="14">
        <v>17.100541329352712</v>
      </c>
      <c r="AK364" s="15">
        <v>-0.94606705195298058</v>
      </c>
      <c r="AL364" s="14">
        <v>10</v>
      </c>
      <c r="AM364" s="14">
        <v>100</v>
      </c>
      <c r="AN364" s="15">
        <v>0.9290329814888052</v>
      </c>
      <c r="AO364" s="14">
        <v>31.80472021185367</v>
      </c>
      <c r="AP364" s="14">
        <v>31.441873826869838</v>
      </c>
      <c r="AQ364" s="15">
        <v>-0.38777596885619681</v>
      </c>
      <c r="AR364" s="14">
        <v>58.477680954083098</v>
      </c>
      <c r="AS364" s="14">
        <v>17.100541329352712</v>
      </c>
      <c r="AT364" s="15">
        <v>-0.84451796115049726</v>
      </c>
      <c r="AU364" s="14">
        <v>86.202319888553362</v>
      </c>
      <c r="AV364" s="14">
        <v>11.600615868492282</v>
      </c>
      <c r="AW364" s="15">
        <v>-0.65177176388916258</v>
      </c>
      <c r="AX364" s="14">
        <v>130.68900999591753</v>
      </c>
      <c r="AY364" s="14">
        <v>7.6517528140372173</v>
      </c>
      <c r="AZ364" s="15">
        <v>-0.62734815839406965</v>
      </c>
      <c r="BA364" s="14">
        <v>27.152332189231096</v>
      </c>
      <c r="BB364" s="14">
        <v>36.82924888480153</v>
      </c>
      <c r="BC364" s="15">
        <v>-0.7224429581188534</v>
      </c>
      <c r="BD364" s="13">
        <v>57.720347620745798</v>
      </c>
      <c r="BE364" s="13">
        <v>17.853168474442842</v>
      </c>
      <c r="BF364" s="15">
        <v>-0.98088357199492049</v>
      </c>
      <c r="BG364" s="13">
        <v>779.57214869094844</v>
      </c>
      <c r="BH364" s="13">
        <v>1.571113118878299</v>
      </c>
      <c r="BI364" s="15">
        <v>-0.48733259797624362</v>
      </c>
      <c r="BJ364" s="13">
        <v>224.44178861831261</v>
      </c>
      <c r="BK364" s="13">
        <v>3.5300448564183982E-2</v>
      </c>
      <c r="BL364" s="15">
        <v>-5.3065228723643824E-2</v>
      </c>
      <c r="BM364" s="13">
        <v>-0.28428692471737305</v>
      </c>
      <c r="BN364" s="34">
        <v>-0.46190627050718996</v>
      </c>
      <c r="BO364"/>
    </row>
    <row r="365" spans="1:67" x14ac:dyDescent="0.25">
      <c r="A365" s="4">
        <v>22129000501</v>
      </c>
      <c r="B365" s="4">
        <v>22129</v>
      </c>
      <c r="C365" s="4" t="s">
        <v>641</v>
      </c>
      <c r="D365" s="4" t="s">
        <v>173</v>
      </c>
      <c r="E365" s="4">
        <v>2</v>
      </c>
      <c r="F365" s="13">
        <v>14.611975559573962</v>
      </c>
      <c r="G365" s="13">
        <v>22.812338548905448</v>
      </c>
      <c r="H365" s="15">
        <v>-0.65502324635363129</v>
      </c>
      <c r="I365" s="13">
        <v>31.765763750754473</v>
      </c>
      <c r="J365" s="13">
        <v>31.480433080292265</v>
      </c>
      <c r="K365" s="15">
        <v>-1.0135017851651458</v>
      </c>
      <c r="L365" s="13">
        <v>18.144523477334371</v>
      </c>
      <c r="M365" s="14">
        <v>27.574873368742249</v>
      </c>
      <c r="N365" s="15">
        <v>-1.1454498810486504</v>
      </c>
      <c r="O365" s="13">
        <v>33.97968939487032</v>
      </c>
      <c r="P365" s="13">
        <v>29.429344935417895</v>
      </c>
      <c r="Q365" s="15">
        <v>-1.4090495809060279</v>
      </c>
      <c r="R365" s="13">
        <v>62.82713818440719</v>
      </c>
      <c r="S365" s="13">
        <v>16.301624297391232</v>
      </c>
      <c r="T365" s="15">
        <v>-0.69539781061258055</v>
      </c>
      <c r="U365" s="13">
        <v>62.82713818440719</v>
      </c>
      <c r="V365" s="13">
        <v>8.150812148695616</v>
      </c>
      <c r="W365" s="15">
        <v>-0.7176054905849002</v>
      </c>
      <c r="X365" s="4">
        <v>0</v>
      </c>
      <c r="Y365" s="13">
        <v>17.813152379249203</v>
      </c>
      <c r="Z365" s="13">
        <v>0</v>
      </c>
      <c r="AA365" s="15">
        <v>-0.9901447693578771</v>
      </c>
      <c r="AB365" s="13">
        <v>38.583277301219255</v>
      </c>
      <c r="AC365" s="13">
        <v>0</v>
      </c>
      <c r="AD365" s="15">
        <v>-0.99781301085518537</v>
      </c>
      <c r="AE365" s="29">
        <v>0</v>
      </c>
      <c r="AF365" s="14">
        <v>39.617872591102874</v>
      </c>
      <c r="AG365" s="14">
        <v>0</v>
      </c>
      <c r="AH365" s="15">
        <v>-0.79522370585249191</v>
      </c>
      <c r="AI365" s="14">
        <v>66.290833333332301</v>
      </c>
      <c r="AJ365" s="14">
        <v>15.085041923845916</v>
      </c>
      <c r="AK365" s="15">
        <v>-1.0831797150628073</v>
      </c>
      <c r="AL365" s="14">
        <v>17.813152379249203</v>
      </c>
      <c r="AM365" s="14">
        <v>56.138294823375247</v>
      </c>
      <c r="AN365" s="15">
        <v>-0.8328442572980026</v>
      </c>
      <c r="AO365" s="14">
        <v>39.617872591102874</v>
      </c>
      <c r="AP365" s="14">
        <v>25.241133220883082</v>
      </c>
      <c r="AQ365" s="15">
        <v>-0.7699119960265145</v>
      </c>
      <c r="AR365" s="14">
        <v>66.290833333332301</v>
      </c>
      <c r="AS365" s="14">
        <v>15.085041923845916</v>
      </c>
      <c r="AT365" s="15">
        <v>-0.99046309992340609</v>
      </c>
      <c r="AU365" s="14">
        <v>94.015472267802579</v>
      </c>
      <c r="AV365" s="14">
        <v>10.636547111644616</v>
      </c>
      <c r="AW365" s="15">
        <v>-0.73718995869153581</v>
      </c>
      <c r="AX365" s="14">
        <v>138.50216237516673</v>
      </c>
      <c r="AY365" s="14">
        <v>7.2201038803369526</v>
      </c>
      <c r="AZ365" s="15">
        <v>-0.67990495969753528</v>
      </c>
      <c r="BA365" s="14">
        <v>33.97968939487032</v>
      </c>
      <c r="BB365" s="14">
        <v>29.429344935417895</v>
      </c>
      <c r="BC365" s="15">
        <v>-1.0794290301252103</v>
      </c>
      <c r="BD365" s="13">
        <v>65.533499999995001</v>
      </c>
      <c r="BE365" s="13">
        <v>15.72464602801101</v>
      </c>
      <c r="BF365" s="15">
        <v>-1.0766985832665321</v>
      </c>
      <c r="BG365" s="13">
        <v>691.69200144232184</v>
      </c>
      <c r="BH365" s="13">
        <v>1.3940035948103606</v>
      </c>
      <c r="BI365" s="15">
        <v>-0.50762893127401965</v>
      </c>
      <c r="BJ365" s="13">
        <v>86.874935017546861</v>
      </c>
      <c r="BK365" s="13">
        <v>1.3663784244381661E-2</v>
      </c>
      <c r="BL365" s="15">
        <v>-6.1505220656520962E-2</v>
      </c>
      <c r="BM365" s="13">
        <v>-0.85462973856624092</v>
      </c>
      <c r="BN365" s="34">
        <v>-1.3662878638323315</v>
      </c>
      <c r="BO365"/>
    </row>
    <row r="366" spans="1:67" x14ac:dyDescent="0.25">
      <c r="A366" s="4">
        <v>22129000601</v>
      </c>
      <c r="B366" s="4">
        <v>22129</v>
      </c>
      <c r="C366" s="4" t="s">
        <v>643</v>
      </c>
      <c r="D366" s="4" t="s">
        <v>173</v>
      </c>
      <c r="E366" s="4">
        <v>43</v>
      </c>
      <c r="F366" s="13">
        <v>10</v>
      </c>
      <c r="G366" s="13">
        <v>33.333333333333336</v>
      </c>
      <c r="H366" s="15">
        <v>-7.93296859879382E-2</v>
      </c>
      <c r="I366" s="13">
        <v>39.578916130003677</v>
      </c>
      <c r="J366" s="13">
        <v>25.265977388449194</v>
      </c>
      <c r="K366" s="15">
        <v>-1.3718577070830471</v>
      </c>
      <c r="L366" s="13">
        <v>13.898976522665629</v>
      </c>
      <c r="M366" s="14">
        <v>35.997825912415394</v>
      </c>
      <c r="N366" s="15">
        <v>-0.6814302374454857</v>
      </c>
      <c r="O366" s="13">
        <v>27.814984568480295</v>
      </c>
      <c r="P366" s="13">
        <v>35.951844500866329</v>
      </c>
      <c r="Q366" s="15">
        <v>-1.1297652629105148</v>
      </c>
      <c r="R366" s="13">
        <v>55.676638184407196</v>
      </c>
      <c r="S366" s="13">
        <v>18.395227078371299</v>
      </c>
      <c r="T366" s="15">
        <v>-0.53921448825103524</v>
      </c>
      <c r="U366" s="13">
        <v>55.676638184407196</v>
      </c>
      <c r="V366" s="13">
        <v>9.1976135391856495</v>
      </c>
      <c r="W366" s="15">
        <v>-0.62458331456820559</v>
      </c>
      <c r="X366" s="4">
        <v>1</v>
      </c>
      <c r="Y366" s="13">
        <v>14.230347620750795</v>
      </c>
      <c r="Z366" s="13">
        <v>23.424117401549932</v>
      </c>
      <c r="AA366" s="15">
        <v>-0.22830375540111747</v>
      </c>
      <c r="AB366" s="13">
        <v>31.432777301219257</v>
      </c>
      <c r="AC366" s="13">
        <v>31.813924376361445</v>
      </c>
      <c r="AD366" s="15">
        <v>0.15240461778651157</v>
      </c>
      <c r="AE366" s="29">
        <v>2</v>
      </c>
      <c r="AF366" s="14">
        <v>32.467372591102873</v>
      </c>
      <c r="AG366" s="14">
        <v>30.800151665923003</v>
      </c>
      <c r="AH366" s="15">
        <v>0.39627342605506111</v>
      </c>
      <c r="AI366" s="14">
        <v>59.140333333332308</v>
      </c>
      <c r="AJ366" s="14">
        <v>16.908934117156662</v>
      </c>
      <c r="AK366" s="15">
        <v>-0.95910192314345066</v>
      </c>
      <c r="AL366" s="14">
        <v>14.230347620750795</v>
      </c>
      <c r="AM366" s="14">
        <v>70.272352204649792</v>
      </c>
      <c r="AN366" s="15">
        <v>-0.26509446527565356</v>
      </c>
      <c r="AO366" s="14">
        <v>32.467372591102873</v>
      </c>
      <c r="AP366" s="14">
        <v>30.800151665923003</v>
      </c>
      <c r="AQ366" s="15">
        <v>-0.42732368947760319</v>
      </c>
      <c r="AR366" s="14">
        <v>59.140333333332308</v>
      </c>
      <c r="AS366" s="14">
        <v>16.908934117156662</v>
      </c>
      <c r="AT366" s="15">
        <v>-0.85839250812254719</v>
      </c>
      <c r="AU366" s="14">
        <v>86.864972267802571</v>
      </c>
      <c r="AV366" s="14">
        <v>11.512120177935758</v>
      </c>
      <c r="AW366" s="15">
        <v>-0.65961263839260031</v>
      </c>
      <c r="AX366" s="14">
        <v>131.35166237516674</v>
      </c>
      <c r="AY366" s="14">
        <v>7.6131506972770477</v>
      </c>
      <c r="AZ366" s="15">
        <v>-0.63204828301401417</v>
      </c>
      <c r="BA366" s="14">
        <v>27.814984568480295</v>
      </c>
      <c r="BB366" s="14">
        <v>35.951844500866329</v>
      </c>
      <c r="BC366" s="15">
        <v>-0.76477068922518399</v>
      </c>
      <c r="BD366" s="13">
        <v>58.382999999995008</v>
      </c>
      <c r="BE366" s="13">
        <v>17.650533382605708</v>
      </c>
      <c r="BF366" s="15">
        <v>-0.99000515003650813</v>
      </c>
      <c r="BG366" s="13">
        <v>770.60239741065448</v>
      </c>
      <c r="BH366" s="13">
        <v>1.5530359031475816</v>
      </c>
      <c r="BI366" s="15">
        <v>-0.48940420421818509</v>
      </c>
      <c r="BJ366" s="13">
        <v>139.42358572713221</v>
      </c>
      <c r="BK366" s="13">
        <v>2.1928693167584012E-2</v>
      </c>
      <c r="BL366" s="15">
        <v>-5.8281259531702378E-2</v>
      </c>
      <c r="BM366" s="13">
        <v>-0.53736006411806425</v>
      </c>
      <c r="BN366" s="34">
        <v>-0.86319946379644752</v>
      </c>
      <c r="BO366"/>
    </row>
    <row r="367" spans="1:67" x14ac:dyDescent="0.25">
      <c r="A367" s="4">
        <v>22129000799</v>
      </c>
      <c r="B367" s="4">
        <v>22129</v>
      </c>
      <c r="C367" s="4" t="s">
        <v>645</v>
      </c>
      <c r="D367" s="4" t="s">
        <v>173</v>
      </c>
      <c r="E367" s="4">
        <v>2</v>
      </c>
      <c r="F367" s="13">
        <v>17.053434314322889</v>
      </c>
      <c r="G367" s="13">
        <v>39.092809951292018</v>
      </c>
      <c r="H367" s="15">
        <v>0.23582051301635645</v>
      </c>
      <c r="I367" s="13">
        <v>32.428416130003669</v>
      </c>
      <c r="J367" s="13">
        <v>30.837152082638173</v>
      </c>
      <c r="K367" s="15">
        <v>-1.0505965150011276</v>
      </c>
      <c r="L367" s="13">
        <v>17.053434314322889</v>
      </c>
      <c r="M367" s="14">
        <v>29.339130640884747</v>
      </c>
      <c r="N367" s="15">
        <v>-1.0482571180122757</v>
      </c>
      <c r="O367" s="13">
        <v>33.874395405468817</v>
      </c>
      <c r="P367" s="13">
        <v>29.520822084947262</v>
      </c>
      <c r="Q367" s="15">
        <v>-1.405132657177306</v>
      </c>
      <c r="R367" s="13">
        <v>61.736049021395715</v>
      </c>
      <c r="S367" s="13">
        <v>16.589730288822654</v>
      </c>
      <c r="T367" s="15">
        <v>-0.6739050272905398</v>
      </c>
      <c r="U367" s="13">
        <v>61.736049021395715</v>
      </c>
      <c r="V367" s="13">
        <v>8.2948651444113271</v>
      </c>
      <c r="W367" s="15">
        <v>-0.70480447288953196</v>
      </c>
      <c r="X367" s="4">
        <v>0</v>
      </c>
      <c r="Y367" s="13">
        <v>17.289758457739318</v>
      </c>
      <c r="Z367" s="13">
        <v>0</v>
      </c>
      <c r="AA367" s="15">
        <v>-0.9901447693578771</v>
      </c>
      <c r="AB367" s="13">
        <v>37.49218813820778</v>
      </c>
      <c r="AC367" s="13">
        <v>0</v>
      </c>
      <c r="AD367" s="15">
        <v>-0.99781301085518537</v>
      </c>
      <c r="AE367" s="29">
        <v>0</v>
      </c>
      <c r="AF367" s="14">
        <v>38.526783428091392</v>
      </c>
      <c r="AG367" s="14">
        <v>0</v>
      </c>
      <c r="AH367" s="15">
        <v>-0.79522370585249191</v>
      </c>
      <c r="AI367" s="14">
        <v>65.199744170320827</v>
      </c>
      <c r="AJ367" s="14">
        <v>15.33748349361168</v>
      </c>
      <c r="AK367" s="15">
        <v>-1.0660063356930893</v>
      </c>
      <c r="AL367" s="14">
        <v>17.289758457739318</v>
      </c>
      <c r="AM367" s="14">
        <v>57.837707938156626</v>
      </c>
      <c r="AN367" s="15">
        <v>-0.76458067123421269</v>
      </c>
      <c r="AO367" s="14">
        <v>38.526783428091392</v>
      </c>
      <c r="AP367" s="14">
        <v>25.955969095277773</v>
      </c>
      <c r="AQ367" s="15">
        <v>-0.72585846137998056</v>
      </c>
      <c r="AR367" s="14">
        <v>65.199744170320827</v>
      </c>
      <c r="AS367" s="14">
        <v>15.33748349361168</v>
      </c>
      <c r="AT367" s="15">
        <v>-0.97218345179706422</v>
      </c>
      <c r="AU367" s="14">
        <v>92.92438310479109</v>
      </c>
      <c r="AV367" s="14">
        <v>10.761438134835904</v>
      </c>
      <c r="AW367" s="15">
        <v>-0.72612439342739055</v>
      </c>
      <c r="AX367" s="14">
        <v>137.41107321215526</v>
      </c>
      <c r="AY367" s="14">
        <v>7.2774338823193245</v>
      </c>
      <c r="AZ367" s="15">
        <v>-0.6729245613050604</v>
      </c>
      <c r="BA367" s="14">
        <v>33.874395405468817</v>
      </c>
      <c r="BB367" s="14">
        <v>29.520822084947262</v>
      </c>
      <c r="BC367" s="15">
        <v>-1.0750159906435901</v>
      </c>
      <c r="BD367" s="13">
        <v>64.442410836983527</v>
      </c>
      <c r="BE367" s="13">
        <v>15.990883598122336</v>
      </c>
      <c r="BF367" s="15">
        <v>-1.064713952414315</v>
      </c>
      <c r="BG367" s="13">
        <v>701.79437372467191</v>
      </c>
      <c r="BH367" s="13">
        <v>1.4143634417485111</v>
      </c>
      <c r="BI367" s="15">
        <v>-0.50529574088506068</v>
      </c>
      <c r="BJ367" s="13">
        <v>87.275181244816849</v>
      </c>
      <c r="BK367" s="13">
        <v>1.3726735406220691E-2</v>
      </c>
      <c r="BL367" s="15">
        <v>-6.1480664778117824E-2</v>
      </c>
      <c r="BM367" s="13">
        <v>-0.79285478878830851</v>
      </c>
      <c r="BN367" s="34">
        <v>-1.2683325181153757</v>
      </c>
      <c r="BO367"/>
    </row>
    <row r="368" spans="1:67" x14ac:dyDescent="0.25">
      <c r="A368" s="4">
        <v>22129000801</v>
      </c>
      <c r="B368" s="4">
        <v>22129</v>
      </c>
      <c r="C368" s="4" t="s">
        <v>647</v>
      </c>
      <c r="D368" s="4" t="s">
        <v>173</v>
      </c>
      <c r="E368" s="4">
        <v>49</v>
      </c>
      <c r="F368" s="13">
        <v>10.184990631126288</v>
      </c>
      <c r="G368" s="13">
        <v>32.727897884818404</v>
      </c>
      <c r="H368" s="15">
        <v>-0.11245823476766413</v>
      </c>
      <c r="I368" s="13">
        <v>25.986139591099523</v>
      </c>
      <c r="J368" s="13">
        <v>38.482052961129654</v>
      </c>
      <c r="K368" s="15">
        <v>-0.60975412459214795</v>
      </c>
      <c r="L368" s="13">
        <v>13.347557286634121</v>
      </c>
      <c r="M368" s="14">
        <v>37.484981444858512</v>
      </c>
      <c r="N368" s="15">
        <v>-0.59950298253472734</v>
      </c>
      <c r="O368" s="13">
        <v>29.329655585570563</v>
      </c>
      <c r="P368" s="13">
        <v>34.095183868847556</v>
      </c>
      <c r="Q368" s="15">
        <v>-1.2092648770016092</v>
      </c>
      <c r="R368" s="13">
        <v>58.030171993706944</v>
      </c>
      <c r="S368" s="13">
        <v>17.649170546548717</v>
      </c>
      <c r="T368" s="15">
        <v>-0.59487050326408186</v>
      </c>
      <c r="U368" s="13">
        <v>58.030171993706944</v>
      </c>
      <c r="V368" s="13">
        <v>8.8245852732743586</v>
      </c>
      <c r="W368" s="15">
        <v>-0.65773181945752235</v>
      </c>
      <c r="X368" s="4">
        <v>4</v>
      </c>
      <c r="Y368" s="13">
        <v>13.016186188548955</v>
      </c>
      <c r="Z368" s="13">
        <v>25.609139920461857</v>
      </c>
      <c r="AA368" s="15">
        <v>-0.15723854757322006</v>
      </c>
      <c r="AB368" s="13">
        <v>33.786311110519009</v>
      </c>
      <c r="AC368" s="13">
        <v>0</v>
      </c>
      <c r="AD368" s="15">
        <v>-0.99781301085518537</v>
      </c>
      <c r="AE368" s="29">
        <v>0</v>
      </c>
      <c r="AF368" s="14">
        <v>34.82090640040262</v>
      </c>
      <c r="AG368" s="14">
        <v>0</v>
      </c>
      <c r="AH368" s="15">
        <v>-0.79522370585249191</v>
      </c>
      <c r="AI368" s="14">
        <v>61.493867142632048</v>
      </c>
      <c r="AJ368" s="14">
        <v>16.261784247208723</v>
      </c>
      <c r="AK368" s="15">
        <v>-1.0031269632190283</v>
      </c>
      <c r="AL368" s="14">
        <v>13.016186188548955</v>
      </c>
      <c r="AM368" s="14">
        <v>76.82741976138557</v>
      </c>
      <c r="AN368" s="15">
        <v>-1.784494073768889E-3</v>
      </c>
      <c r="AO368" s="14">
        <v>34.82090640040262</v>
      </c>
      <c r="AP368" s="14">
        <v>28.718379369597265</v>
      </c>
      <c r="AQ368" s="15">
        <v>-0.55561807321993872</v>
      </c>
      <c r="AR368" s="14">
        <v>61.493867142632048</v>
      </c>
      <c r="AS368" s="14">
        <v>16.261784247208723</v>
      </c>
      <c r="AT368" s="15">
        <v>-0.90525353785957796</v>
      </c>
      <c r="AU368" s="14">
        <v>89.218506077102333</v>
      </c>
      <c r="AV368" s="14">
        <v>11.208436948448828</v>
      </c>
      <c r="AW368" s="15">
        <v>-0.68651950895580349</v>
      </c>
      <c r="AX368" s="14">
        <v>133.7051961844665</v>
      </c>
      <c r="AY368" s="14">
        <v>7.4791408900843992</v>
      </c>
      <c r="AZ368" s="15">
        <v>-0.64836507719432945</v>
      </c>
      <c r="BA368" s="14">
        <v>29.329655585570563</v>
      </c>
      <c r="BB368" s="14">
        <v>34.095183868847556</v>
      </c>
      <c r="BC368" s="15">
        <v>-0.85433968776987845</v>
      </c>
      <c r="BD368" s="13">
        <v>60.736533809294748</v>
      </c>
      <c r="BE368" s="13">
        <v>16.966577212196473</v>
      </c>
      <c r="BF368" s="15">
        <v>-1.0207932999509741</v>
      </c>
      <c r="BG368" s="13">
        <v>744.50539628409979</v>
      </c>
      <c r="BH368" s="13">
        <v>1.5004412319524127</v>
      </c>
      <c r="BI368" s="15">
        <v>-0.49543142935970053</v>
      </c>
      <c r="BJ368" s="13">
        <v>143.09859473135447</v>
      </c>
      <c r="BK368" s="13">
        <v>2.2506702579846712E-2</v>
      </c>
      <c r="BL368" s="15">
        <v>-5.8055790637582712E-2</v>
      </c>
      <c r="BM368" s="13">
        <v>-0.62963924569153851</v>
      </c>
      <c r="BN368" s="34">
        <v>-1.0095247811945434</v>
      </c>
      <c r="BO368"/>
    </row>
    <row r="369" spans="1:67" x14ac:dyDescent="0.25">
      <c r="A369" s="4">
        <v>22129000901</v>
      </c>
      <c r="B369" s="4">
        <v>22129</v>
      </c>
      <c r="C369" s="4" t="s">
        <v>649</v>
      </c>
      <c r="D369" s="4" t="s">
        <v>173</v>
      </c>
      <c r="E369" s="4">
        <v>8</v>
      </c>
      <c r="F369" s="13">
        <v>13.419475559573963</v>
      </c>
      <c r="G369" s="13">
        <v>24.83952013277603</v>
      </c>
      <c r="H369" s="15">
        <v>-0.54409881311909081</v>
      </c>
      <c r="I369" s="13">
        <v>34.781949939303431</v>
      </c>
      <c r="J369" s="13">
        <v>28.750544513607185</v>
      </c>
      <c r="K369" s="15">
        <v>-1.1709205169989929</v>
      </c>
      <c r="L369" s="13">
        <v>16.952023477334372</v>
      </c>
      <c r="M369" s="14">
        <v>29.514643953427388</v>
      </c>
      <c r="N369" s="15">
        <v>-1.0385881065449345</v>
      </c>
      <c r="O369" s="13">
        <v>32.78718939487031</v>
      </c>
      <c r="P369" s="13">
        <v>30.499717068046525</v>
      </c>
      <c r="Q369" s="15">
        <v>-1.3632177417371683</v>
      </c>
      <c r="R369" s="13">
        <v>61.634638184407194</v>
      </c>
      <c r="S369" s="13">
        <v>16.617026278278612</v>
      </c>
      <c r="T369" s="15">
        <v>-0.6718687392424405</v>
      </c>
      <c r="U369" s="13">
        <v>61.634638184407194</v>
      </c>
      <c r="V369" s="13">
        <v>8.3085131391393059</v>
      </c>
      <c r="W369" s="15">
        <v>-0.70359166769133996</v>
      </c>
      <c r="X369" s="4">
        <v>0</v>
      </c>
      <c r="Y369" s="13">
        <v>16.620652379249204</v>
      </c>
      <c r="Z369" s="13">
        <v>0</v>
      </c>
      <c r="AA369" s="15">
        <v>-0.9901447693578771</v>
      </c>
      <c r="AB369" s="13">
        <v>37.390777301219259</v>
      </c>
      <c r="AC369" s="13">
        <v>0</v>
      </c>
      <c r="AD369" s="15">
        <v>-0.99781301085518537</v>
      </c>
      <c r="AE369" s="29">
        <v>0</v>
      </c>
      <c r="AF369" s="14">
        <v>38.425372591102871</v>
      </c>
      <c r="AG369" s="14">
        <v>0</v>
      </c>
      <c r="AH369" s="15">
        <v>-0.79522370585249191</v>
      </c>
      <c r="AI369" s="14">
        <v>65.098333333332306</v>
      </c>
      <c r="AJ369" s="14">
        <v>15.361376379323829</v>
      </c>
      <c r="AK369" s="15">
        <v>-1.0643809235592923</v>
      </c>
      <c r="AL369" s="14">
        <v>16.620652379249204</v>
      </c>
      <c r="AM369" s="14">
        <v>60.166110040812519</v>
      </c>
      <c r="AN369" s="15">
        <v>-0.67105127809062293</v>
      </c>
      <c r="AO369" s="14">
        <v>38.425372591102871</v>
      </c>
      <c r="AP369" s="14">
        <v>26.024471138935503</v>
      </c>
      <c r="AQ369" s="15">
        <v>-0.72163685294966839</v>
      </c>
      <c r="AR369" s="14">
        <v>65.098333333332306</v>
      </c>
      <c r="AS369" s="14">
        <v>15.361376379323829</v>
      </c>
      <c r="AT369" s="15">
        <v>-0.97045333443190041</v>
      </c>
      <c r="AU369" s="14">
        <v>92.822972267802584</v>
      </c>
      <c r="AV369" s="14">
        <v>10.773195207700422</v>
      </c>
      <c r="AW369" s="15">
        <v>-0.72508269600372255</v>
      </c>
      <c r="AX369" s="14">
        <v>137.30966237516674</v>
      </c>
      <c r="AY369" s="14">
        <v>7.282808672762827</v>
      </c>
      <c r="AZ369" s="15">
        <v>-0.67227013644417777</v>
      </c>
      <c r="BA369" s="14">
        <v>32.78718939487031</v>
      </c>
      <c r="BB369" s="14">
        <v>30.499717068046525</v>
      </c>
      <c r="BC369" s="15">
        <v>-1.0277921513459947</v>
      </c>
      <c r="BD369" s="13">
        <v>64.340999999995006</v>
      </c>
      <c r="BE369" s="13">
        <v>16.016087572102716</v>
      </c>
      <c r="BF369" s="15">
        <v>-1.0635794005776325</v>
      </c>
      <c r="BG369" s="13">
        <v>704.26684630375655</v>
      </c>
      <c r="BH369" s="13">
        <v>1.4193463469377097</v>
      </c>
      <c r="BI369" s="15">
        <v>-0.50472471171515343</v>
      </c>
      <c r="BJ369" s="13">
        <v>95.041090737657171</v>
      </c>
      <c r="BK369" s="13">
        <v>1.4948166095637993E-2</v>
      </c>
      <c r="BL369" s="15">
        <v>-6.100421124475984E-2</v>
      </c>
      <c r="BM369" s="13">
        <v>-0.82933909304012865</v>
      </c>
      <c r="BN369" s="34">
        <v>-1.3261849752857464</v>
      </c>
      <c r="BO369"/>
    </row>
    <row r="370" spans="1:67" x14ac:dyDescent="0.25">
      <c r="A370" s="4">
        <v>22130000101</v>
      </c>
      <c r="B370" s="4">
        <v>22130</v>
      </c>
      <c r="C370" s="4" t="s">
        <v>651</v>
      </c>
      <c r="D370" s="4" t="s">
        <v>175</v>
      </c>
      <c r="E370" s="4">
        <v>42</v>
      </c>
      <c r="F370" s="13">
        <v>16.199108844949226</v>
      </c>
      <c r="G370" s="13">
        <v>61.731790901065118</v>
      </c>
      <c r="H370" s="15">
        <v>1.4745926836210101</v>
      </c>
      <c r="I370" s="13">
        <v>38.386416130003674</v>
      </c>
      <c r="J370" s="13">
        <v>26.050882078006179</v>
      </c>
      <c r="K370" s="15">
        <v>-1.3265962622210181</v>
      </c>
      <c r="L370" s="13">
        <v>16.199108844949226</v>
      </c>
      <c r="M370" s="14">
        <v>61.772896523214179</v>
      </c>
      <c r="N370" s="15">
        <v>0.73851591761780655</v>
      </c>
      <c r="O370" s="13">
        <v>16.699798995791539</v>
      </c>
      <c r="P370" s="13">
        <v>59.880960258983158</v>
      </c>
      <c r="Q370" s="15">
        <v>-0.10515396049766838</v>
      </c>
      <c r="R370" s="13">
        <v>19.791241013677883</v>
      </c>
      <c r="S370" s="13">
        <v>34.499584998389494</v>
      </c>
      <c r="T370" s="15">
        <v>0.66217488097327548</v>
      </c>
      <c r="U370" s="13">
        <v>19.791241013677883</v>
      </c>
      <c r="V370" s="13">
        <v>12.937344374396062</v>
      </c>
      <c r="W370" s="15">
        <v>-0.29225867001920175</v>
      </c>
      <c r="X370" s="4">
        <v>8</v>
      </c>
      <c r="Y370" s="13">
        <v>16.699798995791539</v>
      </c>
      <c r="Z370" s="13">
        <v>59.880960258983166</v>
      </c>
      <c r="AA370" s="15">
        <v>0.95741085027838657</v>
      </c>
      <c r="AB370" s="13">
        <v>16.658836931135419</v>
      </c>
      <c r="AC370" s="13">
        <v>60.028200295964048</v>
      </c>
      <c r="AD370" s="15">
        <v>1.172478631861962</v>
      </c>
      <c r="AE370" s="29">
        <v>0</v>
      </c>
      <c r="AF370" s="14">
        <v>16.699798995791539</v>
      </c>
      <c r="AG370" s="14">
        <v>0</v>
      </c>
      <c r="AH370" s="15">
        <v>-0.79522370585249191</v>
      </c>
      <c r="AI370" s="14">
        <v>16.699798995791539</v>
      </c>
      <c r="AJ370" s="14">
        <v>59.880960258983158</v>
      </c>
      <c r="AK370" s="15">
        <v>1.9642474598594084</v>
      </c>
      <c r="AL370" s="14">
        <v>16.699798995791539</v>
      </c>
      <c r="AM370" s="14">
        <v>59.880960258983158</v>
      </c>
      <c r="AN370" s="15">
        <v>-0.68250543629598881</v>
      </c>
      <c r="AO370" s="14">
        <v>16.699798995791539</v>
      </c>
      <c r="AP370" s="14">
        <v>59.880960258983158</v>
      </c>
      <c r="AQ370" s="15">
        <v>1.3648533049806264</v>
      </c>
      <c r="AR370" s="14">
        <v>16.699798995791539</v>
      </c>
      <c r="AS370" s="14">
        <v>59.880960258983158</v>
      </c>
      <c r="AT370" s="15">
        <v>2.2532721748273117</v>
      </c>
      <c r="AU370" s="14">
        <v>65.074155201399762</v>
      </c>
      <c r="AV370" s="14">
        <v>15.367083858485339</v>
      </c>
      <c r="AW370" s="15">
        <v>-0.31805604682961086</v>
      </c>
      <c r="AX370" s="14">
        <v>106.17017864209454</v>
      </c>
      <c r="AY370" s="14">
        <v>9.4188407026332186</v>
      </c>
      <c r="AZ370" s="15">
        <v>-0.41219070103500449</v>
      </c>
      <c r="BA370" s="14">
        <v>16.699798995791539</v>
      </c>
      <c r="BB370" s="14">
        <v>59.880960258983158</v>
      </c>
      <c r="BC370" s="15">
        <v>0.38961740817533269</v>
      </c>
      <c r="BD370" s="13">
        <v>20.867280508676338</v>
      </c>
      <c r="BE370" s="13">
        <v>49.38310433159301</v>
      </c>
      <c r="BF370" s="15">
        <v>0.43843017055469841</v>
      </c>
      <c r="BG370" s="13">
        <v>1344.5727006453335</v>
      </c>
      <c r="BH370" s="13">
        <v>2.7097887127147375</v>
      </c>
      <c r="BI370" s="15">
        <v>-0.35684306336667515</v>
      </c>
      <c r="BJ370" s="13">
        <v>211.00905920892242</v>
      </c>
      <c r="BK370" s="13">
        <v>3.3187734276386278E-2</v>
      </c>
      <c r="BL370" s="15">
        <v>-5.3889352594215102E-2</v>
      </c>
      <c r="BM370" s="13">
        <v>0.37225664652831297</v>
      </c>
      <c r="BN370" s="34">
        <v>0.57916220030182575</v>
      </c>
      <c r="BO370"/>
    </row>
    <row r="371" spans="1:67" x14ac:dyDescent="0.25">
      <c r="A371" s="4">
        <v>22130000201</v>
      </c>
      <c r="B371" s="4">
        <v>22130</v>
      </c>
      <c r="C371" s="4" t="s">
        <v>653</v>
      </c>
      <c r="D371" s="4" t="s">
        <v>175</v>
      </c>
      <c r="E371" s="4">
        <v>16</v>
      </c>
      <c r="F371" s="13">
        <v>10</v>
      </c>
      <c r="G371" s="13">
        <v>33.333333333333336</v>
      </c>
      <c r="H371" s="15">
        <v>-7.93296859879382E-2</v>
      </c>
      <c r="I371" s="13">
        <v>16.199108844949226</v>
      </c>
      <c r="J371" s="13">
        <v>61.731790901065111</v>
      </c>
      <c r="K371" s="15">
        <v>0.73093952372706472</v>
      </c>
      <c r="L371" s="13">
        <v>25.809139591099523</v>
      </c>
      <c r="M371" s="14">
        <v>38.771764200632987</v>
      </c>
      <c r="N371" s="15">
        <v>-0.52861424457339656</v>
      </c>
      <c r="O371" s="13">
        <v>26.00304743184029</v>
      </c>
      <c r="P371" s="13">
        <v>38.457030954591765</v>
      </c>
      <c r="Q371" s="15">
        <v>-1.0224966792701871</v>
      </c>
      <c r="R371" s="13">
        <v>25.291859266390087</v>
      </c>
      <c r="S371" s="13">
        <v>26.996417874360851</v>
      </c>
      <c r="T371" s="15">
        <v>0.10243662483849303</v>
      </c>
      <c r="U371" s="13">
        <v>25.291859266390087</v>
      </c>
      <c r="V371" s="13">
        <v>10.12365670288532</v>
      </c>
      <c r="W371" s="15">
        <v>-0.5422921073198067</v>
      </c>
      <c r="X371" s="4">
        <v>0</v>
      </c>
      <c r="Y371" s="13">
        <v>26.00304743184029</v>
      </c>
      <c r="Z371" s="13">
        <v>0</v>
      </c>
      <c r="AA371" s="15">
        <v>-0.9901447693578771</v>
      </c>
      <c r="AB371" s="13">
        <v>24.479750634318322</v>
      </c>
      <c r="AC371" s="13">
        <v>0</v>
      </c>
      <c r="AD371" s="15">
        <v>-0.99781301085518537</v>
      </c>
      <c r="AE371" s="29">
        <v>0</v>
      </c>
      <c r="AF371" s="14">
        <v>26.00304743184029</v>
      </c>
      <c r="AG371" s="14">
        <v>0</v>
      </c>
      <c r="AH371" s="15">
        <v>-0.79522370585249191</v>
      </c>
      <c r="AI371" s="14">
        <v>26.00304743184029</v>
      </c>
      <c r="AJ371" s="14">
        <v>38.457030954591765</v>
      </c>
      <c r="AK371" s="15">
        <v>0.50679627273631922</v>
      </c>
      <c r="AL371" s="14">
        <v>26.003047431840287</v>
      </c>
      <c r="AM371" s="14">
        <v>38.457030954591772</v>
      </c>
      <c r="AN371" s="15">
        <v>-1.5430814958628898</v>
      </c>
      <c r="AO371" s="14">
        <v>26.00304743184029</v>
      </c>
      <c r="AP371" s="14">
        <v>38.457030954591765</v>
      </c>
      <c r="AQ371" s="15">
        <v>4.4550497465416727E-2</v>
      </c>
      <c r="AR371" s="14">
        <v>26.00304743184029</v>
      </c>
      <c r="AS371" s="14">
        <v>38.457030954591765</v>
      </c>
      <c r="AT371" s="15">
        <v>0.70193540596124582</v>
      </c>
      <c r="AU371" s="14">
        <v>47.338297460832635</v>
      </c>
      <c r="AV371" s="14">
        <v>21.124545107001214</v>
      </c>
      <c r="AW371" s="15">
        <v>0.19206518985574314</v>
      </c>
      <c r="AX371" s="14">
        <v>88.434320901527414</v>
      </c>
      <c r="AY371" s="14">
        <v>11.30782698171574</v>
      </c>
      <c r="AZ371" s="15">
        <v>-0.18219111390836989</v>
      </c>
      <c r="BA371" s="14">
        <v>26.00304743184029</v>
      </c>
      <c r="BB371" s="14">
        <v>38.457030954591765</v>
      </c>
      <c r="BC371" s="15">
        <v>-0.64391551625588228</v>
      </c>
      <c r="BD371" s="13">
        <v>22.005578029999988</v>
      </c>
      <c r="BE371" s="13">
        <v>46.828630862216961</v>
      </c>
      <c r="BF371" s="15">
        <v>0.3234410593655731</v>
      </c>
      <c r="BG371" s="13">
        <v>1785.7702324451755</v>
      </c>
      <c r="BH371" s="13">
        <v>3.5989575104859575</v>
      </c>
      <c r="BI371" s="15">
        <v>-0.2549464184938402</v>
      </c>
      <c r="BJ371" s="13">
        <v>211.07040635375785</v>
      </c>
      <c r="BK371" s="13">
        <v>3.3197383022032782E-2</v>
      </c>
      <c r="BL371" s="15">
        <v>-5.3885588828497095E-2</v>
      </c>
      <c r="BM371" s="13">
        <v>-0.2648299875061319</v>
      </c>
      <c r="BN371" s="34">
        <v>-0.43105378065537198</v>
      </c>
      <c r="BO371"/>
    </row>
    <row r="372" spans="1:67" x14ac:dyDescent="0.25">
      <c r="A372" s="4">
        <v>22130000301</v>
      </c>
      <c r="B372" s="4">
        <v>22130</v>
      </c>
      <c r="C372" s="4" t="s">
        <v>655</v>
      </c>
      <c r="D372" s="4" t="s">
        <v>175</v>
      </c>
      <c r="E372" s="4">
        <v>46</v>
      </c>
      <c r="F372" s="13">
        <v>10</v>
      </c>
      <c r="G372" s="13">
        <v>33.333333333333336</v>
      </c>
      <c r="H372" s="15">
        <v>-7.93296859879382E-2</v>
      </c>
      <c r="I372" s="13">
        <v>25.809139591099523</v>
      </c>
      <c r="J372" s="13">
        <v>38.745964253099608</v>
      </c>
      <c r="K372" s="15">
        <v>-0.59453570820492141</v>
      </c>
      <c r="L372" s="13">
        <v>25.986139591099523</v>
      </c>
      <c r="M372" s="14">
        <v>38.507677176877351</v>
      </c>
      <c r="N372" s="15">
        <v>-0.54316277325237583</v>
      </c>
      <c r="O372" s="13">
        <v>26.18004743184029</v>
      </c>
      <c r="P372" s="13">
        <v>38.197027816832581</v>
      </c>
      <c r="Q372" s="15">
        <v>-1.0336296503462494</v>
      </c>
      <c r="R372" s="13">
        <v>25.468859266390087</v>
      </c>
      <c r="S372" s="13">
        <v>26.808801856156705</v>
      </c>
      <c r="T372" s="15">
        <v>8.8440420153643284E-2</v>
      </c>
      <c r="U372" s="13">
        <v>25.468859266390087</v>
      </c>
      <c r="V372" s="13">
        <v>10.053300696058765</v>
      </c>
      <c r="W372" s="15">
        <v>-0.54854417090159835</v>
      </c>
      <c r="X372" s="4">
        <v>1</v>
      </c>
      <c r="Y372" s="13">
        <v>26.18004743184029</v>
      </c>
      <c r="Z372" s="13">
        <v>38.197027816832581</v>
      </c>
      <c r="AA372" s="15">
        <v>0.25216724194483209</v>
      </c>
      <c r="AB372" s="13">
        <v>24.656750634318321</v>
      </c>
      <c r="AC372" s="13">
        <v>40.556844445194542</v>
      </c>
      <c r="AD372" s="15">
        <v>0.46850082364941242</v>
      </c>
      <c r="AE372" s="29">
        <v>0</v>
      </c>
      <c r="AF372" s="14">
        <v>26.18004743184029</v>
      </c>
      <c r="AG372" s="14">
        <v>0</v>
      </c>
      <c r="AH372" s="15">
        <v>-0.79522370585249191</v>
      </c>
      <c r="AI372" s="14">
        <v>26.18004743184029</v>
      </c>
      <c r="AJ372" s="14">
        <v>38.197027816832581</v>
      </c>
      <c r="AK372" s="15">
        <v>0.48910848650444538</v>
      </c>
      <c r="AL372" s="14">
        <v>26.180047431840286</v>
      </c>
      <c r="AM372" s="14">
        <v>38.197027816832588</v>
      </c>
      <c r="AN372" s="15">
        <v>-1.553525540584507</v>
      </c>
      <c r="AO372" s="14">
        <v>26.18004743184029</v>
      </c>
      <c r="AP372" s="14">
        <v>38.197027816832581</v>
      </c>
      <c r="AQ372" s="15">
        <v>2.8527158895313688E-2</v>
      </c>
      <c r="AR372" s="14">
        <v>26.18004743184029</v>
      </c>
      <c r="AS372" s="14">
        <v>38.197027816832581</v>
      </c>
      <c r="AT372" s="15">
        <v>0.68310821409109268</v>
      </c>
      <c r="AU372" s="14">
        <v>47.515297460832628</v>
      </c>
      <c r="AV372" s="14">
        <v>21.045853723725727</v>
      </c>
      <c r="AW372" s="15">
        <v>0.18509299429588241</v>
      </c>
      <c r="AX372" s="14">
        <v>88.611320901527421</v>
      </c>
      <c r="AY372" s="14">
        <v>11.285239739415314</v>
      </c>
      <c r="AZ372" s="15">
        <v>-0.18494129608859758</v>
      </c>
      <c r="BA372" s="14">
        <v>26.18004743184029</v>
      </c>
      <c r="BB372" s="14">
        <v>38.197027816832581</v>
      </c>
      <c r="BC372" s="15">
        <v>-0.65645858431363857</v>
      </c>
      <c r="BD372" s="13">
        <v>22.182578029999988</v>
      </c>
      <c r="BE372" s="13">
        <v>46.454974218187452</v>
      </c>
      <c r="BF372" s="15">
        <v>0.30662098043268854</v>
      </c>
      <c r="BG372" s="13">
        <v>1776.5486422070512</v>
      </c>
      <c r="BH372" s="13">
        <v>3.5803727503398113</v>
      </c>
      <c r="BI372" s="15">
        <v>-0.25707618812746375</v>
      </c>
      <c r="BJ372" s="13">
        <v>239.73398702320361</v>
      </c>
      <c r="BK372" s="13">
        <v>3.7705622157516799E-2</v>
      </c>
      <c r="BL372" s="15">
        <v>-5.2127022841958102E-2</v>
      </c>
      <c r="BM372" s="13">
        <v>-0.19984147402812785</v>
      </c>
      <c r="BN372" s="34">
        <v>-0.32800274899523774</v>
      </c>
      <c r="BO372"/>
    </row>
    <row r="373" spans="1:67" x14ac:dyDescent="0.25">
      <c r="A373" s="4">
        <v>22130000401</v>
      </c>
      <c r="B373" s="4">
        <v>22130</v>
      </c>
      <c r="C373" s="4" t="s">
        <v>657</v>
      </c>
      <c r="D373" s="4" t="s">
        <v>175</v>
      </c>
      <c r="E373" s="4">
        <v>28</v>
      </c>
      <c r="F373" s="13">
        <v>19.555358844949225</v>
      </c>
      <c r="G373" s="13">
        <v>51.136878025548526</v>
      </c>
      <c r="H373" s="15">
        <v>0.89485443262423003</v>
      </c>
      <c r="I373" s="13">
        <v>19.555358844949225</v>
      </c>
      <c r="J373" s="13">
        <v>51.136878025548526</v>
      </c>
      <c r="K373" s="15">
        <v>0.11998500744833361</v>
      </c>
      <c r="L373" s="13">
        <v>19.555358844949225</v>
      </c>
      <c r="M373" s="14">
        <v>51.170928765942072</v>
      </c>
      <c r="N373" s="15">
        <v>0.15445453596881237</v>
      </c>
      <c r="O373" s="13">
        <v>20.056048995791539</v>
      </c>
      <c r="P373" s="13">
        <v>49.860269099354262</v>
      </c>
      <c r="Q373" s="15">
        <v>-0.53422595479656154</v>
      </c>
      <c r="R373" s="13">
        <v>23.147491013677886</v>
      </c>
      <c r="S373" s="13">
        <v>29.497348164927729</v>
      </c>
      <c r="T373" s="15">
        <v>0.28900668737562263</v>
      </c>
      <c r="U373" s="13">
        <v>23.147491013677886</v>
      </c>
      <c r="V373" s="13">
        <v>11.061505561847898</v>
      </c>
      <c r="W373" s="15">
        <v>-0.45895180759529675</v>
      </c>
      <c r="X373" s="4">
        <v>6</v>
      </c>
      <c r="Y373" s="13">
        <v>20.056048995791539</v>
      </c>
      <c r="Z373" s="13">
        <v>49.860269099354255</v>
      </c>
      <c r="AA373" s="15">
        <v>0.63150002159145013</v>
      </c>
      <c r="AB373" s="13">
        <v>20.015086931135421</v>
      </c>
      <c r="AC373" s="13">
        <v>0</v>
      </c>
      <c r="AD373" s="15">
        <v>-0.99781301085518537</v>
      </c>
      <c r="AE373" s="29">
        <v>0</v>
      </c>
      <c r="AF373" s="14">
        <v>20.056048995791539</v>
      </c>
      <c r="AG373" s="14">
        <v>0</v>
      </c>
      <c r="AH373" s="15">
        <v>-0.79522370585249191</v>
      </c>
      <c r="AI373" s="14">
        <v>20.056048995791539</v>
      </c>
      <c r="AJ373" s="14">
        <v>49.860269099354262</v>
      </c>
      <c r="AK373" s="15">
        <v>1.2825485978583386</v>
      </c>
      <c r="AL373" s="14">
        <v>20.056048995791539</v>
      </c>
      <c r="AM373" s="14">
        <v>49.860269099354262</v>
      </c>
      <c r="AN373" s="15">
        <v>-1.085025757837691</v>
      </c>
      <c r="AO373" s="14">
        <v>20.056048995791539</v>
      </c>
      <c r="AP373" s="14">
        <v>49.860269099354262</v>
      </c>
      <c r="AQ373" s="15">
        <v>0.74730334561864464</v>
      </c>
      <c r="AR373" s="14">
        <v>20.056048995791539</v>
      </c>
      <c r="AS373" s="14">
        <v>49.860269099354262</v>
      </c>
      <c r="AT373" s="15">
        <v>1.5276598735303226</v>
      </c>
      <c r="AU373" s="14">
        <v>68.430405201399765</v>
      </c>
      <c r="AV373" s="14">
        <v>14.613387090970267</v>
      </c>
      <c r="AW373" s="15">
        <v>-0.38483491177284435</v>
      </c>
      <c r="AX373" s="14">
        <v>109.52642864209454</v>
      </c>
      <c r="AY373" s="14">
        <v>9.1302164454549537</v>
      </c>
      <c r="AZ373" s="15">
        <v>-0.4473330738096627</v>
      </c>
      <c r="BA373" s="14">
        <v>20.056048995791539</v>
      </c>
      <c r="BB373" s="14">
        <v>49.860269099354262</v>
      </c>
      <c r="BC373" s="15">
        <v>-9.3800647022898226E-2</v>
      </c>
      <c r="BD373" s="13">
        <v>24.22353050867634</v>
      </c>
      <c r="BE373" s="13">
        <v>42.540912444925461</v>
      </c>
      <c r="BF373" s="15">
        <v>0.1304302742686263</v>
      </c>
      <c r="BG373" s="13">
        <v>1218.1122076963691</v>
      </c>
      <c r="BH373" s="13">
        <v>2.4549261707094048</v>
      </c>
      <c r="BI373" s="15">
        <v>-0.38604970894308371</v>
      </c>
      <c r="BJ373" s="13">
        <v>174.19724694166959</v>
      </c>
      <c r="BK373" s="13">
        <v>2.739793241509186E-2</v>
      </c>
      <c r="BL373" s="15">
        <v>-5.6147828313023514E-2</v>
      </c>
      <c r="BM373" s="13">
        <v>2.8333493130823246E-2</v>
      </c>
      <c r="BN373" s="34">
        <v>3.3809893060432146E-2</v>
      </c>
      <c r="BO373"/>
    </row>
    <row r="374" spans="1:67" x14ac:dyDescent="0.25">
      <c r="A374" s="4">
        <v>22130000501</v>
      </c>
      <c r="B374" s="4">
        <v>22130</v>
      </c>
      <c r="C374" s="4" t="s">
        <v>659</v>
      </c>
      <c r="D374" s="4" t="s">
        <v>175</v>
      </c>
      <c r="E374" s="4">
        <v>51</v>
      </c>
      <c r="F374" s="13">
        <v>15.443928310989726</v>
      </c>
      <c r="G374" s="13">
        <v>21.583455104239057</v>
      </c>
      <c r="H374" s="15">
        <v>-0.7222659643693804</v>
      </c>
      <c r="I374" s="13">
        <v>20.116391155050774</v>
      </c>
      <c r="J374" s="13">
        <v>49.710705677390969</v>
      </c>
      <c r="K374" s="15">
        <v>3.7744931731220316E-2</v>
      </c>
      <c r="L374" s="13">
        <v>20.116391155050774</v>
      </c>
      <c r="M374" s="14">
        <v>49.743806766060388</v>
      </c>
      <c r="N374" s="15">
        <v>7.5834522579237645E-2</v>
      </c>
      <c r="O374" s="13">
        <v>19.820101019738523</v>
      </c>
      <c r="P374" s="13">
        <v>50.453829624991108</v>
      </c>
      <c r="Q374" s="15">
        <v>-0.50881052242617275</v>
      </c>
      <c r="R374" s="13">
        <v>23.401741013677885</v>
      </c>
      <c r="S374" s="13">
        <v>29.176871976145478</v>
      </c>
      <c r="T374" s="15">
        <v>0.26509907875162819</v>
      </c>
      <c r="U374" s="13">
        <v>23.401741013677885</v>
      </c>
      <c r="V374" s="13">
        <v>10.941326991054554</v>
      </c>
      <c r="W374" s="15">
        <v>-0.4696312662465123</v>
      </c>
      <c r="X374" s="4">
        <v>6</v>
      </c>
      <c r="Y374" s="13">
        <v>15.223373958667288</v>
      </c>
      <c r="Z374" s="13">
        <v>43.792307045515763</v>
      </c>
      <c r="AA374" s="15">
        <v>0.43414691391612847</v>
      </c>
      <c r="AB374" s="13">
        <v>19.656663068864582</v>
      </c>
      <c r="AC374" s="13">
        <v>50.873334731161087</v>
      </c>
      <c r="AD374" s="15">
        <v>0.84148872832446209</v>
      </c>
      <c r="AE374" s="29">
        <v>0</v>
      </c>
      <c r="AF374" s="14">
        <v>20.310298995791538</v>
      </c>
      <c r="AG374" s="14">
        <v>0</v>
      </c>
      <c r="AH374" s="15">
        <v>-0.79522370585249191</v>
      </c>
      <c r="AI374" s="14">
        <v>20.310298995791538</v>
      </c>
      <c r="AJ374" s="14">
        <v>49.236104313737982</v>
      </c>
      <c r="AK374" s="15">
        <v>1.2400872129820169</v>
      </c>
      <c r="AL374" s="14">
        <v>20.310298995791541</v>
      </c>
      <c r="AM374" s="14">
        <v>49.236104313737975</v>
      </c>
      <c r="AN374" s="15">
        <v>-1.1100977819325419</v>
      </c>
      <c r="AO374" s="14">
        <v>20.310298995791538</v>
      </c>
      <c r="AP374" s="14">
        <v>49.236104313737982</v>
      </c>
      <c r="AQ374" s="15">
        <v>0.7088376418211445</v>
      </c>
      <c r="AR374" s="14">
        <v>20.310298995791538</v>
      </c>
      <c r="AS374" s="14">
        <v>49.236104313737982</v>
      </c>
      <c r="AT374" s="15">
        <v>1.4824632259872661</v>
      </c>
      <c r="AU374" s="14">
        <v>67.424655201399759</v>
      </c>
      <c r="AV374" s="14">
        <v>14.831369875203153</v>
      </c>
      <c r="AW374" s="15">
        <v>-0.36552125204171537</v>
      </c>
      <c r="AX374" s="14">
        <v>108.52067864209455</v>
      </c>
      <c r="AY374" s="14">
        <v>9.2148336382786464</v>
      </c>
      <c r="AZ374" s="15">
        <v>-0.43703023591784024</v>
      </c>
      <c r="BA374" s="14">
        <v>19.820101019738523</v>
      </c>
      <c r="BB374" s="14">
        <v>50.453829624991108</v>
      </c>
      <c r="BC374" s="15">
        <v>-6.5166107710698709E-2</v>
      </c>
      <c r="BD374" s="13">
        <v>23.217780508676338</v>
      </c>
      <c r="BE374" s="13">
        <v>44.383703691724229</v>
      </c>
      <c r="BF374" s="15">
        <v>0.21338315286252649</v>
      </c>
      <c r="BG374" s="13">
        <v>1271.7220328359224</v>
      </c>
      <c r="BH374" s="13">
        <v>2.5629688960927544</v>
      </c>
      <c r="BI374" s="15">
        <v>-0.37366826770596889</v>
      </c>
      <c r="BJ374" s="13">
        <v>202.55764227067925</v>
      </c>
      <c r="BK374" s="13">
        <v>3.1858486230558758E-2</v>
      </c>
      <c r="BL374" s="15">
        <v>-5.4407863332180804E-2</v>
      </c>
      <c r="BM374" s="13">
        <v>2.0908549548427767E-2</v>
      </c>
      <c r="BN374" s="34">
        <v>2.2036303309943113E-2</v>
      </c>
      <c r="BO374"/>
    </row>
    <row r="375" spans="1:67" x14ac:dyDescent="0.25">
      <c r="A375" s="4">
        <v>22130000601</v>
      </c>
      <c r="B375" s="4">
        <v>22130</v>
      </c>
      <c r="C375" s="4" t="s">
        <v>661</v>
      </c>
      <c r="D375" s="4" t="s">
        <v>175</v>
      </c>
      <c r="E375" s="4">
        <v>22</v>
      </c>
      <c r="F375" s="13">
        <v>12.836108844949225</v>
      </c>
      <c r="G375" s="13">
        <v>77.905229075202314</v>
      </c>
      <c r="H375" s="15">
        <v>2.359579740130588</v>
      </c>
      <c r="I375" s="13">
        <v>12.836108844949225</v>
      </c>
      <c r="J375" s="13">
        <v>77.905229075202314</v>
      </c>
      <c r="K375" s="15">
        <v>1.6635791039050349</v>
      </c>
      <c r="L375" s="13">
        <v>12.836108844949225</v>
      </c>
      <c r="M375" s="14">
        <v>77.957104176557053</v>
      </c>
      <c r="N375" s="15">
        <v>1.6301023569768542</v>
      </c>
      <c r="O375" s="13">
        <v>13.336798995791538</v>
      </c>
      <c r="P375" s="13">
        <v>74.980510714418998</v>
      </c>
      <c r="Q375" s="15">
        <v>0.54138769254041907</v>
      </c>
      <c r="R375" s="13">
        <v>16.428241013677884</v>
      </c>
      <c r="S375" s="13">
        <v>41.561942085370738</v>
      </c>
      <c r="T375" s="15">
        <v>1.1890285915095136</v>
      </c>
      <c r="U375" s="13">
        <v>16.428241013677884</v>
      </c>
      <c r="V375" s="13">
        <v>15.585728282014026</v>
      </c>
      <c r="W375" s="15">
        <v>-5.6914662786948025E-2</v>
      </c>
      <c r="X375" s="4">
        <v>4</v>
      </c>
      <c r="Y375" s="13">
        <v>13.336798995791538</v>
      </c>
      <c r="Z375" s="13">
        <v>74.980510714418998</v>
      </c>
      <c r="AA375" s="15">
        <v>1.4485054188404158</v>
      </c>
      <c r="AB375" s="13">
        <v>13.295836931135421</v>
      </c>
      <c r="AC375" s="13">
        <v>0</v>
      </c>
      <c r="AD375" s="15">
        <v>-0.99781301085518537</v>
      </c>
      <c r="AE375" s="29">
        <v>0</v>
      </c>
      <c r="AF375" s="14">
        <v>13.336798995791538</v>
      </c>
      <c r="AG375" s="14">
        <v>0</v>
      </c>
      <c r="AH375" s="15">
        <v>-0.79522370585249191</v>
      </c>
      <c r="AI375" s="14">
        <v>13.336798995791538</v>
      </c>
      <c r="AJ375" s="14">
        <v>74.980510714418998</v>
      </c>
      <c r="AK375" s="15">
        <v>2.9914566810823828</v>
      </c>
      <c r="AL375" s="14">
        <v>13.33679899579154</v>
      </c>
      <c r="AM375" s="14">
        <v>74.980510714418998</v>
      </c>
      <c r="AN375" s="15">
        <v>-7.5972832143534841E-2</v>
      </c>
      <c r="AO375" s="14">
        <v>13.336798995791538</v>
      </c>
      <c r="AP375" s="14">
        <v>74.980510714418998</v>
      </c>
      <c r="AQ375" s="15">
        <v>2.2954005717905059</v>
      </c>
      <c r="AR375" s="14">
        <v>13.336798995791538</v>
      </c>
      <c r="AS375" s="14">
        <v>74.980510714418998</v>
      </c>
      <c r="AT375" s="15">
        <v>3.3466518010410948</v>
      </c>
      <c r="AU375" s="14">
        <v>61.711155201399762</v>
      </c>
      <c r="AV375" s="14">
        <v>16.204525692906127</v>
      </c>
      <c r="AW375" s="15">
        <v>-0.24385722102997487</v>
      </c>
      <c r="AX375" s="14">
        <v>102.80717864209454</v>
      </c>
      <c r="AY375" s="14">
        <v>9.7269472152458096</v>
      </c>
      <c r="AZ375" s="15">
        <v>-0.37467620372148142</v>
      </c>
      <c r="BA375" s="14">
        <v>13.336798995791538</v>
      </c>
      <c r="BB375" s="14">
        <v>74.980510714418998</v>
      </c>
      <c r="BC375" s="15">
        <v>1.1180497287863074</v>
      </c>
      <c r="BD375" s="13">
        <v>17.504280508676338</v>
      </c>
      <c r="BE375" s="13">
        <v>58.870805341916103</v>
      </c>
      <c r="BF375" s="15">
        <v>0.86551712975952422</v>
      </c>
      <c r="BG375" s="13">
        <v>1512.8849724838547</v>
      </c>
      <c r="BH375" s="13">
        <v>3.0489973655607283</v>
      </c>
      <c r="BI375" s="15">
        <v>-0.31797055263139185</v>
      </c>
      <c r="BJ375" s="13">
        <v>226.85542630573914</v>
      </c>
      <c r="BK375" s="13">
        <v>3.5680068124169184E-2</v>
      </c>
      <c r="BL375" s="15">
        <v>-5.2917147393893513E-2</v>
      </c>
      <c r="BM375" s="13">
        <v>0.87020597262882837</v>
      </c>
      <c r="BN375" s="34">
        <v>1.3687508371690849</v>
      </c>
      <c r="BO375"/>
    </row>
    <row r="376" spans="1:67" x14ac:dyDescent="0.25">
      <c r="A376" s="4">
        <v>22130000701</v>
      </c>
      <c r="B376" s="4">
        <v>22130</v>
      </c>
      <c r="C376" s="4" t="s">
        <v>663</v>
      </c>
      <c r="D376" s="4" t="s">
        <v>175</v>
      </c>
      <c r="E376" s="4">
        <v>42</v>
      </c>
      <c r="F376" s="13">
        <v>10</v>
      </c>
      <c r="G376" s="13">
        <v>33.333333333333336</v>
      </c>
      <c r="H376" s="15">
        <v>-7.93296859879382E-2</v>
      </c>
      <c r="I376" s="13">
        <v>22.680724488380775</v>
      </c>
      <c r="J376" s="13">
        <v>44.090302340751734</v>
      </c>
      <c r="K376" s="15">
        <v>-0.28635502474533214</v>
      </c>
      <c r="L376" s="13">
        <v>22.680724488380775</v>
      </c>
      <c r="M376" s="14">
        <v>44.119660946455582</v>
      </c>
      <c r="N376" s="15">
        <v>-0.23399912841830045</v>
      </c>
      <c r="O376" s="13">
        <v>22.874632329121539</v>
      </c>
      <c r="P376" s="13">
        <v>43.716549652555805</v>
      </c>
      <c r="Q376" s="15">
        <v>-0.79729143735239072</v>
      </c>
      <c r="R376" s="13">
        <v>25.966074347007886</v>
      </c>
      <c r="S376" s="13">
        <v>26.295449687552463</v>
      </c>
      <c r="T376" s="15">
        <v>5.0144212313977587E-2</v>
      </c>
      <c r="U376" s="13">
        <v>25.966074347007886</v>
      </c>
      <c r="V376" s="13">
        <v>9.8607936328321735</v>
      </c>
      <c r="W376" s="15">
        <v>-0.56565097462062863</v>
      </c>
      <c r="X376" s="4">
        <v>4</v>
      </c>
      <c r="Y376" s="13">
        <v>20.465040625337288</v>
      </c>
      <c r="Z376" s="13">
        <v>32.575877999542413</v>
      </c>
      <c r="AA376" s="15">
        <v>6.9346160450259542E-2</v>
      </c>
      <c r="AB376" s="13">
        <v>22.220996402194579</v>
      </c>
      <c r="AC376" s="13">
        <v>0</v>
      </c>
      <c r="AD376" s="15">
        <v>-0.99781301085518537</v>
      </c>
      <c r="AE376" s="29">
        <v>1</v>
      </c>
      <c r="AF376" s="14">
        <v>22.874632329121539</v>
      </c>
      <c r="AG376" s="14">
        <v>43.716549652555805</v>
      </c>
      <c r="AH376" s="15">
        <v>0.89594145764714783</v>
      </c>
      <c r="AI376" s="14">
        <v>22.874632329121539</v>
      </c>
      <c r="AJ376" s="14">
        <v>43.716549652555805</v>
      </c>
      <c r="AK376" s="15">
        <v>0.86459673319958874</v>
      </c>
      <c r="AL376" s="14">
        <v>22.874632329121539</v>
      </c>
      <c r="AM376" s="14">
        <v>43.716549652555805</v>
      </c>
      <c r="AN376" s="15">
        <v>-1.3318123205401089</v>
      </c>
      <c r="AO376" s="14">
        <v>22.874632329121539</v>
      </c>
      <c r="AP376" s="14">
        <v>43.716549652555805</v>
      </c>
      <c r="AQ376" s="15">
        <v>0.36868138888304641</v>
      </c>
      <c r="AR376" s="14">
        <v>22.874632329121539</v>
      </c>
      <c r="AS376" s="14">
        <v>43.716549652555805</v>
      </c>
      <c r="AT376" s="15">
        <v>1.0827845315704185</v>
      </c>
      <c r="AU376" s="14">
        <v>69.988988534729771</v>
      </c>
      <c r="AV376" s="14">
        <v>14.287961877085598</v>
      </c>
      <c r="AW376" s="15">
        <v>-0.41366816055905814</v>
      </c>
      <c r="AX376" s="14">
        <v>111.08501197542456</v>
      </c>
      <c r="AY376" s="14">
        <v>9.0021145266764773</v>
      </c>
      <c r="AZ376" s="15">
        <v>-0.46293053407469414</v>
      </c>
      <c r="BA376" s="14">
        <v>22.874632329121539</v>
      </c>
      <c r="BB376" s="14">
        <v>43.716549652555805</v>
      </c>
      <c r="BC376" s="15">
        <v>-0.39018588226697604</v>
      </c>
      <c r="BD376" s="13">
        <v>25.782113842006339</v>
      </c>
      <c r="BE376" s="13">
        <v>39.969224276623123</v>
      </c>
      <c r="BF376" s="15">
        <v>1.4666246857957388E-2</v>
      </c>
      <c r="BG376" s="13">
        <v>1178.120729977082</v>
      </c>
      <c r="BH376" s="13">
        <v>2.374329223533179</v>
      </c>
      <c r="BI376" s="15">
        <v>-0.39528592879789198</v>
      </c>
      <c r="BJ376" s="13">
        <v>178.6185947100513</v>
      </c>
      <c r="BK376" s="13">
        <v>2.8093326799724712E-2</v>
      </c>
      <c r="BL376" s="15">
        <v>-5.5876570095503467E-2</v>
      </c>
      <c r="BM376" s="13">
        <v>-0.14021252249429539</v>
      </c>
      <c r="BN376" s="34">
        <v>-0.2334502712800281</v>
      </c>
      <c r="BO376"/>
    </row>
    <row r="377" spans="1:67" x14ac:dyDescent="0.25">
      <c r="A377" s="4">
        <v>22130000801</v>
      </c>
      <c r="B377" s="4">
        <v>22130</v>
      </c>
      <c r="C377" s="4" t="s">
        <v>665</v>
      </c>
      <c r="D377" s="4" t="s">
        <v>175</v>
      </c>
      <c r="E377" s="4">
        <v>38</v>
      </c>
      <c r="F377" s="13">
        <v>14.150858844949223</v>
      </c>
      <c r="G377" s="13">
        <v>70.667088899478614</v>
      </c>
      <c r="H377" s="15">
        <v>1.9635192179491838</v>
      </c>
      <c r="I377" s="13">
        <v>14.150858844949223</v>
      </c>
      <c r="J377" s="13">
        <v>70.667088899478614</v>
      </c>
      <c r="K377" s="15">
        <v>1.2461925258581337</v>
      </c>
      <c r="L377" s="13">
        <v>14.150858844949223</v>
      </c>
      <c r="M377" s="14">
        <v>70.714144308244116</v>
      </c>
      <c r="N377" s="15">
        <v>1.2310883961002614</v>
      </c>
      <c r="O377" s="13">
        <v>14.651548995791538</v>
      </c>
      <c r="P377" s="13">
        <v>68.252169124727814</v>
      </c>
      <c r="Q377" s="15">
        <v>0.25328950667437594</v>
      </c>
      <c r="R377" s="13">
        <v>17.742991013677884</v>
      </c>
      <c r="S377" s="13">
        <v>38.482215374433615</v>
      </c>
      <c r="T377" s="15">
        <v>0.95928016260525628</v>
      </c>
      <c r="U377" s="13">
        <v>17.742991013677884</v>
      </c>
      <c r="V377" s="13">
        <v>14.430830765412605</v>
      </c>
      <c r="W377" s="15">
        <v>-0.15954261212531273</v>
      </c>
      <c r="X377" s="4">
        <v>0</v>
      </c>
      <c r="Y377" s="13">
        <v>14.651548995791538</v>
      </c>
      <c r="Z377" s="13">
        <v>0</v>
      </c>
      <c r="AA377" s="15">
        <v>-0.9901447693578771</v>
      </c>
      <c r="AB377" s="13">
        <v>14.610586931135419</v>
      </c>
      <c r="AC377" s="13">
        <v>68.443520079880045</v>
      </c>
      <c r="AD377" s="15">
        <v>1.4767306018990032</v>
      </c>
      <c r="AE377" s="29">
        <v>2</v>
      </c>
      <c r="AF377" s="14">
        <v>14.651548995791538</v>
      </c>
      <c r="AG377" s="14">
        <v>68.252169124727814</v>
      </c>
      <c r="AH377" s="15">
        <v>1.8450965315493457</v>
      </c>
      <c r="AI377" s="14">
        <v>14.651548995791538</v>
      </c>
      <c r="AJ377" s="14">
        <v>68.252169124727814</v>
      </c>
      <c r="AK377" s="15">
        <v>2.5337334829734801</v>
      </c>
      <c r="AL377" s="14">
        <v>14.65154899579154</v>
      </c>
      <c r="AM377" s="14">
        <v>68.2521691247278</v>
      </c>
      <c r="AN377" s="15">
        <v>-0.346243033767552</v>
      </c>
      <c r="AO377" s="14">
        <v>14.651548995791538</v>
      </c>
      <c r="AP377" s="14">
        <v>68.252169124727814</v>
      </c>
      <c r="AQ377" s="15">
        <v>1.8807498247415171</v>
      </c>
      <c r="AR377" s="14">
        <v>14.651548995791538</v>
      </c>
      <c r="AS377" s="14">
        <v>68.252169124727814</v>
      </c>
      <c r="AT377" s="15">
        <v>2.8594431497579165</v>
      </c>
      <c r="AU377" s="14">
        <v>63.025905201399766</v>
      </c>
      <c r="AV377" s="14">
        <v>15.866491672027434</v>
      </c>
      <c r="AW377" s="15">
        <v>-0.27380763238824701</v>
      </c>
      <c r="AX377" s="14">
        <v>104.12192864209455</v>
      </c>
      <c r="AY377" s="14">
        <v>9.604124827896424</v>
      </c>
      <c r="AZ377" s="15">
        <v>-0.38963083769266454</v>
      </c>
      <c r="BA377" s="14">
        <v>14.651548995791538</v>
      </c>
      <c r="BB377" s="14">
        <v>68.252169124727814</v>
      </c>
      <c r="BC377" s="15">
        <v>0.79346115957644248</v>
      </c>
      <c r="BD377" s="13">
        <v>18.819030508676338</v>
      </c>
      <c r="BE377" s="13">
        <v>54.757926557453779</v>
      </c>
      <c r="BF377" s="15">
        <v>0.68037671568841962</v>
      </c>
      <c r="BG377" s="13">
        <v>1440.4847622492821</v>
      </c>
      <c r="BH377" s="13">
        <v>2.9030853799926324</v>
      </c>
      <c r="BI377" s="15">
        <v>-0.33469172167532402</v>
      </c>
      <c r="BJ377" s="13">
        <v>226.9249215542076</v>
      </c>
      <c r="BK377" s="13">
        <v>3.5690998412415055E-2</v>
      </c>
      <c r="BL377" s="15">
        <v>-5.291288372629413E-2</v>
      </c>
      <c r="BM377" s="13">
        <v>0.79873619919158256</v>
      </c>
      <c r="BN377" s="34">
        <v>1.2554225966682924</v>
      </c>
      <c r="BO377"/>
    </row>
    <row r="378" spans="1:67" x14ac:dyDescent="0.25">
      <c r="A378" s="4">
        <v>22130000901</v>
      </c>
      <c r="B378" s="4">
        <v>22130</v>
      </c>
      <c r="C378" s="4" t="s">
        <v>667</v>
      </c>
      <c r="D378" s="4" t="s">
        <v>175</v>
      </c>
      <c r="E378" s="4">
        <v>30</v>
      </c>
      <c r="F378" s="13">
        <v>10.021373863542443</v>
      </c>
      <c r="G378" s="13">
        <v>33.262239077417647</v>
      </c>
      <c r="H378" s="15">
        <v>-8.3219860457963701E-2</v>
      </c>
      <c r="I378" s="13">
        <v>17.188021821191441</v>
      </c>
      <c r="J378" s="13">
        <v>58.180051806024636</v>
      </c>
      <c r="K378" s="15">
        <v>0.5261288691936824</v>
      </c>
      <c r="L378" s="13">
        <v>17.188021821191441</v>
      </c>
      <c r="M378" s="14">
        <v>58.218792415866716</v>
      </c>
      <c r="N378" s="15">
        <v>0.54272066498294724</v>
      </c>
      <c r="O378" s="13">
        <v>17.381929661932205</v>
      </c>
      <c r="P378" s="13">
        <v>57.531011771959861</v>
      </c>
      <c r="Q378" s="15">
        <v>-0.20577547130611987</v>
      </c>
      <c r="R378" s="13">
        <v>16.670741496482002</v>
      </c>
      <c r="S378" s="13">
        <v>40.957362437602455</v>
      </c>
      <c r="T378" s="15">
        <v>1.1439267895447585</v>
      </c>
      <c r="U378" s="13">
        <v>16.670741496482002</v>
      </c>
      <c r="V378" s="13">
        <v>15.359010914100921</v>
      </c>
      <c r="W378" s="15">
        <v>-7.7061505440817593E-2</v>
      </c>
      <c r="X378" s="4">
        <v>1</v>
      </c>
      <c r="Y378" s="13">
        <v>17.381929661932205</v>
      </c>
      <c r="Z378" s="13">
        <v>57.531011771959854</v>
      </c>
      <c r="AA378" s="15">
        <v>0.88098162533002056</v>
      </c>
      <c r="AB378" s="13">
        <v>16.626507976061038</v>
      </c>
      <c r="AC378" s="13">
        <v>60.144920475171752</v>
      </c>
      <c r="AD378" s="15">
        <v>1.1766985956160303</v>
      </c>
      <c r="AE378" s="29">
        <v>1</v>
      </c>
      <c r="AF378" s="14">
        <v>17.381929661932205</v>
      </c>
      <c r="AG378" s="14">
        <v>57.531011771959861</v>
      </c>
      <c r="AH378" s="15">
        <v>1.4303509038294062</v>
      </c>
      <c r="AI378" s="14">
        <v>17.381929661932205</v>
      </c>
      <c r="AJ378" s="14">
        <v>57.531011771959861</v>
      </c>
      <c r="AK378" s="15">
        <v>1.8043825180259705</v>
      </c>
      <c r="AL378" s="14">
        <v>17.381929661932205</v>
      </c>
      <c r="AM378" s="14">
        <v>57.531011771959861</v>
      </c>
      <c r="AN378" s="15">
        <v>-0.77690032438653089</v>
      </c>
      <c r="AO378" s="14">
        <v>17.381929661932205</v>
      </c>
      <c r="AP378" s="14">
        <v>57.531011771959861</v>
      </c>
      <c r="AQ378" s="15">
        <v>1.2200318979991809</v>
      </c>
      <c r="AR378" s="14">
        <v>17.381929661932205</v>
      </c>
      <c r="AS378" s="14">
        <v>57.531011771959861</v>
      </c>
      <c r="AT378" s="15">
        <v>2.0831091089833085</v>
      </c>
      <c r="AU378" s="14">
        <v>56.26249028439095</v>
      </c>
      <c r="AV378" s="14">
        <v>17.773831107462243</v>
      </c>
      <c r="AW378" s="15">
        <v>-0.10481398925542403</v>
      </c>
      <c r="AX378" s="14">
        <v>97.358513725085743</v>
      </c>
      <c r="AY378" s="14">
        <v>10.271315386179076</v>
      </c>
      <c r="AZ378" s="15">
        <v>-0.30839490991539614</v>
      </c>
      <c r="BA378" s="14">
        <v>17.381929661932205</v>
      </c>
      <c r="BB378" s="14">
        <v>57.531011771959861</v>
      </c>
      <c r="BC378" s="15">
        <v>0.27625122321699913</v>
      </c>
      <c r="BD378" s="13">
        <v>13.384460260091902</v>
      </c>
      <c r="BE378" s="13">
        <v>76.991605970781606</v>
      </c>
      <c r="BF378" s="15">
        <v>1.6812213378198828</v>
      </c>
      <c r="BG378" s="13">
        <v>1684.6426404129797</v>
      </c>
      <c r="BH378" s="13">
        <v>3.3951497079764015</v>
      </c>
      <c r="BI378" s="15">
        <v>-0.27830231146566314</v>
      </c>
      <c r="BJ378" s="13">
        <v>227.06859083992242</v>
      </c>
      <c r="BK378" s="13">
        <v>3.5713594873893334E-2</v>
      </c>
      <c r="BL378" s="15">
        <v>-5.2904069338375111E-2</v>
      </c>
      <c r="BM378" s="13">
        <v>0.57254900489346816</v>
      </c>
      <c r="BN378" s="34">
        <v>0.89676192767759444</v>
      </c>
      <c r="BO378"/>
    </row>
    <row r="379" spans="1:67" x14ac:dyDescent="0.25">
      <c r="A379" s="4">
        <v>22130001001</v>
      </c>
      <c r="B379" s="4">
        <v>22130</v>
      </c>
      <c r="C379" s="4" t="s">
        <v>669</v>
      </c>
      <c r="D379" s="4" t="s">
        <v>175</v>
      </c>
      <c r="E379" s="4">
        <v>88</v>
      </c>
      <c r="F379" s="13">
        <v>10.07970007570632</v>
      </c>
      <c r="G379" s="13">
        <v>33.069767039668143</v>
      </c>
      <c r="H379" s="15">
        <v>-9.3751650935310377E-2</v>
      </c>
      <c r="I379" s="13">
        <v>35.150270873743054</v>
      </c>
      <c r="J379" s="13">
        <v>28.449282897190738</v>
      </c>
      <c r="K379" s="15">
        <v>-1.1882927358453028</v>
      </c>
      <c r="L379" s="13">
        <v>15.909773579779685</v>
      </c>
      <c r="M379" s="14">
        <v>62.896298896366133</v>
      </c>
      <c r="N379" s="15">
        <v>0.80040404605140159</v>
      </c>
      <c r="O379" s="13">
        <v>16.103681420520449</v>
      </c>
      <c r="P379" s="13">
        <v>62.09760202569143</v>
      </c>
      <c r="Q379" s="15">
        <v>-1.0240457193674472E-2</v>
      </c>
      <c r="R379" s="13">
        <v>19.195123438406796</v>
      </c>
      <c r="S379" s="13">
        <v>35.57099300590194</v>
      </c>
      <c r="T379" s="15">
        <v>0.74210220230579826</v>
      </c>
      <c r="U379" s="13">
        <v>19.195123438406796</v>
      </c>
      <c r="V379" s="13">
        <v>13.339122377213227</v>
      </c>
      <c r="W379" s="15">
        <v>-0.25655537000715406</v>
      </c>
      <c r="X379" s="4">
        <v>10</v>
      </c>
      <c r="Y379" s="13">
        <v>16.103681420520449</v>
      </c>
      <c r="Z379" s="13">
        <v>62.097602025691423</v>
      </c>
      <c r="AA379" s="15">
        <v>1.0295044357987606</v>
      </c>
      <c r="AB379" s="13">
        <v>15.450045493593489</v>
      </c>
      <c r="AC379" s="13">
        <v>64.724728507411825</v>
      </c>
      <c r="AD379" s="15">
        <v>1.3422794234371798</v>
      </c>
      <c r="AE379" s="29">
        <v>1</v>
      </c>
      <c r="AF379" s="14">
        <v>16.103681420520449</v>
      </c>
      <c r="AG379" s="14">
        <v>62.09760202569143</v>
      </c>
      <c r="AH379" s="15">
        <v>1.6070084491861745</v>
      </c>
      <c r="AI379" s="14">
        <v>16.103681420520449</v>
      </c>
      <c r="AJ379" s="14">
        <v>62.09760202569143</v>
      </c>
      <c r="AK379" s="15">
        <v>2.1150436620132953</v>
      </c>
      <c r="AL379" s="14">
        <v>16.103681420520449</v>
      </c>
      <c r="AM379" s="14">
        <v>62.09760202569143</v>
      </c>
      <c r="AN379" s="15">
        <v>-0.59346533492325848</v>
      </c>
      <c r="AO379" s="14">
        <v>16.103681420520449</v>
      </c>
      <c r="AP379" s="14">
        <v>62.09760202569143</v>
      </c>
      <c r="AQ379" s="15">
        <v>1.5014593545179777</v>
      </c>
      <c r="AR379" s="14">
        <v>16.103681420520449</v>
      </c>
      <c r="AS379" s="14">
        <v>62.09760202569143</v>
      </c>
      <c r="AT379" s="15">
        <v>2.4137823140851888</v>
      </c>
      <c r="AU379" s="14">
        <v>59.374057955795543</v>
      </c>
      <c r="AV379" s="14">
        <v>16.842372484368642</v>
      </c>
      <c r="AW379" s="15">
        <v>-0.18734286860415222</v>
      </c>
      <c r="AX379" s="14">
        <v>100.47008139649031</v>
      </c>
      <c r="AY379" s="14">
        <v>9.9532118029610022</v>
      </c>
      <c r="AZ379" s="15">
        <v>-0.34712663264616977</v>
      </c>
      <c r="BA379" s="14">
        <v>16.103681420520449</v>
      </c>
      <c r="BB379" s="14">
        <v>62.09760202569143</v>
      </c>
      <c r="BC379" s="15">
        <v>0.49655261203136764</v>
      </c>
      <c r="BD379" s="13">
        <v>16.644353935585247</v>
      </c>
      <c r="BE379" s="13">
        <v>61.912351447502843</v>
      </c>
      <c r="BF379" s="15">
        <v>1.0024317180357503</v>
      </c>
      <c r="BG379" s="13">
        <v>1520.7811636083768</v>
      </c>
      <c r="BH379" s="13">
        <v>3.0649109785415658</v>
      </c>
      <c r="BI379" s="15">
        <v>-0.31614689015626152</v>
      </c>
      <c r="BJ379" s="13">
        <v>276.91863907832754</v>
      </c>
      <c r="BK379" s="13">
        <v>4.3554064666060772E-2</v>
      </c>
      <c r="BL379" s="15">
        <v>-4.9845672682690217E-2</v>
      </c>
      <c r="BM379" s="13">
        <v>0.52672634760362746</v>
      </c>
      <c r="BN379" s="34">
        <v>0.82410182430832624</v>
      </c>
      <c r="BO379"/>
    </row>
    <row r="380" spans="1:67" x14ac:dyDescent="0.25">
      <c r="A380" s="4">
        <v>22130001101</v>
      </c>
      <c r="B380" s="4">
        <v>22130</v>
      </c>
      <c r="C380" s="4" t="s">
        <v>671</v>
      </c>
      <c r="D380" s="4" t="s">
        <v>175</v>
      </c>
      <c r="E380" s="4">
        <v>25</v>
      </c>
      <c r="F380" s="13">
        <v>10.696032425569184</v>
      </c>
      <c r="G380" s="13">
        <v>31.164203703841633</v>
      </c>
      <c r="H380" s="15">
        <v>-0.19802131020061006</v>
      </c>
      <c r="I380" s="13">
        <v>15.909773579779685</v>
      </c>
      <c r="J380" s="13">
        <v>62.854445727055264</v>
      </c>
      <c r="K380" s="15">
        <v>0.79567729403434106</v>
      </c>
      <c r="L380" s="13">
        <v>25.060391155050777</v>
      </c>
      <c r="M380" s="14">
        <v>39.930177795555025</v>
      </c>
      <c r="N380" s="15">
        <v>-0.46479735130779865</v>
      </c>
      <c r="O380" s="13">
        <v>25.25429899579154</v>
      </c>
      <c r="P380" s="13">
        <v>39.597218682119959</v>
      </c>
      <c r="Q380" s="15">
        <v>-0.97367543387579625</v>
      </c>
      <c r="R380" s="13">
        <v>28.345741013677884</v>
      </c>
      <c r="S380" s="13">
        <v>24.08790799455625</v>
      </c>
      <c r="T380" s="15">
        <v>-0.11453898308299174</v>
      </c>
      <c r="U380" s="13">
        <v>28.345741013677884</v>
      </c>
      <c r="V380" s="13">
        <v>9.0329654979585943</v>
      </c>
      <c r="W380" s="15">
        <v>-0.63921447498790795</v>
      </c>
      <c r="X380" s="4">
        <v>3</v>
      </c>
      <c r="Y380" s="13">
        <v>25.25429899579154</v>
      </c>
      <c r="Z380" s="13">
        <v>39.597218682119959</v>
      </c>
      <c r="AA380" s="15">
        <v>0.29770675194032697</v>
      </c>
      <c r="AB380" s="13">
        <v>24.600663068864581</v>
      </c>
      <c r="AC380" s="13">
        <v>40.64931084177293</v>
      </c>
      <c r="AD380" s="15">
        <v>0.47184390318097946</v>
      </c>
      <c r="AE380" s="29">
        <v>0</v>
      </c>
      <c r="AF380" s="14">
        <v>25.25429899579154</v>
      </c>
      <c r="AG380" s="14">
        <v>0</v>
      </c>
      <c r="AH380" s="15">
        <v>-0.79522370585249191</v>
      </c>
      <c r="AI380" s="14">
        <v>25.25429899579154</v>
      </c>
      <c r="AJ380" s="14">
        <v>39.597218682119959</v>
      </c>
      <c r="AK380" s="15">
        <v>0.58436224737237807</v>
      </c>
      <c r="AL380" s="14">
        <v>25.25429899579154</v>
      </c>
      <c r="AM380" s="14">
        <v>39.597218682119959</v>
      </c>
      <c r="AN380" s="15">
        <v>-1.497281388525828</v>
      </c>
      <c r="AO380" s="14">
        <v>25.25429899579154</v>
      </c>
      <c r="AP380" s="14">
        <v>39.597218682119959</v>
      </c>
      <c r="AQ380" s="15">
        <v>0.11481739558486165</v>
      </c>
      <c r="AR380" s="14">
        <v>25.25429899579154</v>
      </c>
      <c r="AS380" s="14">
        <v>39.597218682119959</v>
      </c>
      <c r="AT380" s="15">
        <v>0.78449799847137724</v>
      </c>
      <c r="AU380" s="14">
        <v>57.178797460832627</v>
      </c>
      <c r="AV380" s="14">
        <v>17.48900019600794</v>
      </c>
      <c r="AW380" s="15">
        <v>-0.13005051113991609</v>
      </c>
      <c r="AX380" s="14">
        <v>98.27482090152742</v>
      </c>
      <c r="AY380" s="14">
        <v>10.175546399642004</v>
      </c>
      <c r="AZ380" s="15">
        <v>-0.32005557024256442</v>
      </c>
      <c r="BA380" s="14">
        <v>25.25429899579154</v>
      </c>
      <c r="BB380" s="14">
        <v>39.597218682119959</v>
      </c>
      <c r="BC380" s="15">
        <v>-0.58891059443739746</v>
      </c>
      <c r="BD380" s="13">
        <v>28.161780508676337</v>
      </c>
      <c r="BE380" s="13">
        <v>36.59183019905641</v>
      </c>
      <c r="BF380" s="15">
        <v>-0.13736647055745307</v>
      </c>
      <c r="BG380" s="13">
        <v>1588.574953100841</v>
      </c>
      <c r="BH380" s="13">
        <v>3.2015393999505886</v>
      </c>
      <c r="BI380" s="15">
        <v>-0.30048959564621136</v>
      </c>
      <c r="BJ380" s="13">
        <v>184.24083941100028</v>
      </c>
      <c r="BK380" s="13">
        <v>2.8977599559725842E-2</v>
      </c>
      <c r="BL380" s="15">
        <v>-5.5531634533784645E-2</v>
      </c>
      <c r="BM380" s="13">
        <v>-0.1666448123056046</v>
      </c>
      <c r="BN380" s="34">
        <v>-0.27536344313795941</v>
      </c>
      <c r="BO380"/>
    </row>
    <row r="381" spans="1:67" x14ac:dyDescent="0.25">
      <c r="A381" s="4">
        <v>22130001201</v>
      </c>
      <c r="B381" s="4">
        <v>22130</v>
      </c>
      <c r="C381" s="4" t="s">
        <v>673</v>
      </c>
      <c r="D381" s="4" t="s">
        <v>175</v>
      </c>
      <c r="E381" s="4">
        <v>6</v>
      </c>
      <c r="F381" s="13">
        <v>16.744627800168221</v>
      </c>
      <c r="G381" s="13">
        <v>19.906882213887403</v>
      </c>
      <c r="H381" s="15">
        <v>-0.81400559890353341</v>
      </c>
      <c r="I381" s="13">
        <v>25.060391155050777</v>
      </c>
      <c r="J381" s="13">
        <v>39.90360700329515</v>
      </c>
      <c r="K381" s="15">
        <v>-0.52778036299545805</v>
      </c>
      <c r="L381" s="13">
        <v>22.409054961964408</v>
      </c>
      <c r="M381" s="14">
        <v>44.654532560422275</v>
      </c>
      <c r="N381" s="15">
        <v>-0.20453310277000189</v>
      </c>
      <c r="O381" s="13">
        <v>21.503572032942543</v>
      </c>
      <c r="P381" s="13">
        <v>46.50390169912437</v>
      </c>
      <c r="Q381" s="15">
        <v>-0.67794091727523398</v>
      </c>
      <c r="R381" s="13">
        <v>22.00118476763182</v>
      </c>
      <c r="S381" s="13">
        <v>31.034219692546454</v>
      </c>
      <c r="T381" s="15">
        <v>0.40365771067718231</v>
      </c>
      <c r="U381" s="13">
        <v>22.00118476763182</v>
      </c>
      <c r="V381" s="13">
        <v>11.63783238470492</v>
      </c>
      <c r="W381" s="15">
        <v>-0.40773753175845295</v>
      </c>
      <c r="X381" s="4">
        <v>1</v>
      </c>
      <c r="Y381" s="13">
        <v>21.503572032942543</v>
      </c>
      <c r="Z381" s="13">
        <v>46.503901699124377</v>
      </c>
      <c r="AA381" s="15">
        <v>0.52233824189368649</v>
      </c>
      <c r="AB381" s="13">
        <v>21.95695124721086</v>
      </c>
      <c r="AC381" s="13">
        <v>0</v>
      </c>
      <c r="AD381" s="15">
        <v>-0.99781301085518537</v>
      </c>
      <c r="AE381" s="29">
        <v>0</v>
      </c>
      <c r="AF381" s="14">
        <v>21.908364811122098</v>
      </c>
      <c r="AG381" s="14">
        <v>0</v>
      </c>
      <c r="AH381" s="15">
        <v>-0.79522370585249191</v>
      </c>
      <c r="AI381" s="14">
        <v>21.908364811122098</v>
      </c>
      <c r="AJ381" s="14">
        <v>45.644666255161845</v>
      </c>
      <c r="AK381" s="15">
        <v>0.99576482059632498</v>
      </c>
      <c r="AL381" s="14">
        <v>21.908364811122098</v>
      </c>
      <c r="AM381" s="14">
        <v>45.644666255161845</v>
      </c>
      <c r="AN381" s="15">
        <v>-1.2543619628264979</v>
      </c>
      <c r="AO381" s="14">
        <v>21.908364811122098</v>
      </c>
      <c r="AP381" s="14">
        <v>45.644666255161845</v>
      </c>
      <c r="AQ381" s="15">
        <v>0.48750635919862872</v>
      </c>
      <c r="AR381" s="14">
        <v>21.908364811122098</v>
      </c>
      <c r="AS381" s="14">
        <v>45.644666255161845</v>
      </c>
      <c r="AT381" s="15">
        <v>1.2224021590273366</v>
      </c>
      <c r="AU381" s="14">
        <v>66.470083502840765</v>
      </c>
      <c r="AV381" s="14">
        <v>15.044362024267089</v>
      </c>
      <c r="AW381" s="15">
        <v>-0.34664977140208902</v>
      </c>
      <c r="AX381" s="14">
        <v>107.56610694353556</v>
      </c>
      <c r="AY381" s="14">
        <v>9.296608647600566</v>
      </c>
      <c r="AZ381" s="15">
        <v>-0.42707345720028739</v>
      </c>
      <c r="BA381" s="14">
        <v>21.503572032942543</v>
      </c>
      <c r="BB381" s="14">
        <v>46.50390169912437</v>
      </c>
      <c r="BC381" s="15">
        <v>-0.25571848036424283</v>
      </c>
      <c r="BD381" s="13">
        <v>22.136446940135748</v>
      </c>
      <c r="BE381" s="13">
        <v>46.551783728588809</v>
      </c>
      <c r="BF381" s="15">
        <v>0.31097884113829433</v>
      </c>
      <c r="BG381" s="13">
        <v>1312.1270215316656</v>
      </c>
      <c r="BH381" s="13">
        <v>2.6443992138825934</v>
      </c>
      <c r="BI381" s="15">
        <v>-0.36433654554645128</v>
      </c>
      <c r="BJ381" s="13">
        <v>152.36122232415656</v>
      </c>
      <c r="BK381" s="13">
        <v>2.3963538719505881E-2</v>
      </c>
      <c r="BL381" s="15">
        <v>-5.7487510560556516E-2</v>
      </c>
      <c r="BM381" s="13">
        <v>-0.16779020135679104</v>
      </c>
      <c r="BN381" s="34">
        <v>-0.27717966445246811</v>
      </c>
      <c r="BO381"/>
    </row>
    <row r="382" spans="1:67" x14ac:dyDescent="0.25">
      <c r="A382" s="4">
        <v>22130001301</v>
      </c>
      <c r="B382" s="4">
        <v>22130</v>
      </c>
      <c r="C382" s="4" t="s">
        <v>675</v>
      </c>
      <c r="D382" s="4" t="s">
        <v>175</v>
      </c>
      <c r="E382" s="4">
        <v>5</v>
      </c>
      <c r="F382" s="13">
        <v>10.045265658775568</v>
      </c>
      <c r="G382" s="13">
        <v>33.183127719686787</v>
      </c>
      <c r="H382" s="15">
        <v>-8.7548719100195127E-2</v>
      </c>
      <c r="I382" s="13">
        <v>22.409054961964408</v>
      </c>
      <c r="J382" s="13">
        <v>44.624818034376347</v>
      </c>
      <c r="K382" s="15">
        <v>-0.25553223451772555</v>
      </c>
      <c r="L382" s="13">
        <v>23.409309995136525</v>
      </c>
      <c r="M382" s="14">
        <v>42.746491658883954</v>
      </c>
      <c r="N382" s="15">
        <v>-0.30964689208810897</v>
      </c>
      <c r="O382" s="13">
        <v>23.603217835877288</v>
      </c>
      <c r="P382" s="13">
        <v>42.367104644519408</v>
      </c>
      <c r="Q382" s="15">
        <v>-0.85507278711871826</v>
      </c>
      <c r="R382" s="13">
        <v>22.892029670427085</v>
      </c>
      <c r="S382" s="13">
        <v>29.826520907276723</v>
      </c>
      <c r="T382" s="15">
        <v>0.31356306120068034</v>
      </c>
      <c r="U382" s="13">
        <v>22.892029670427085</v>
      </c>
      <c r="V382" s="13">
        <v>11.184945340228772</v>
      </c>
      <c r="W382" s="15">
        <v>-0.44798254743159743</v>
      </c>
      <c r="X382" s="4">
        <v>0</v>
      </c>
      <c r="Y382" s="13">
        <v>23.603217835877288</v>
      </c>
      <c r="Z382" s="13">
        <v>0</v>
      </c>
      <c r="AA382" s="15">
        <v>-0.9901447693578771</v>
      </c>
      <c r="AB382" s="13">
        <v>22.847796150006122</v>
      </c>
      <c r="AC382" s="13">
        <v>0</v>
      </c>
      <c r="AD382" s="15">
        <v>-0.99781301085518537</v>
      </c>
      <c r="AE382" s="29">
        <v>0</v>
      </c>
      <c r="AF382" s="14">
        <v>23.603217835877288</v>
      </c>
      <c r="AG382" s="14">
        <v>0</v>
      </c>
      <c r="AH382" s="15">
        <v>-0.79522370585249191</v>
      </c>
      <c r="AI382" s="14">
        <v>23.603217835877288</v>
      </c>
      <c r="AJ382" s="14">
        <v>42.367104644519408</v>
      </c>
      <c r="AK382" s="15">
        <v>0.77279516865107067</v>
      </c>
      <c r="AL382" s="14">
        <v>23.603217835877288</v>
      </c>
      <c r="AM382" s="14">
        <v>42.367104644519408</v>
      </c>
      <c r="AN382" s="15">
        <v>-1.3860180664197945</v>
      </c>
      <c r="AO382" s="14">
        <v>23.603217835877288</v>
      </c>
      <c r="AP382" s="14">
        <v>42.367104644519408</v>
      </c>
      <c r="AQ382" s="15">
        <v>0.28551849157397813</v>
      </c>
      <c r="AR382" s="14">
        <v>23.603217835877288</v>
      </c>
      <c r="AS382" s="14">
        <v>42.367104644519408</v>
      </c>
      <c r="AT382" s="15">
        <v>0.98506932588681306</v>
      </c>
      <c r="AU382" s="14">
        <v>47.131267864869635</v>
      </c>
      <c r="AV382" s="14">
        <v>21.217337137356594</v>
      </c>
      <c r="AW382" s="15">
        <v>0.20028672765447916</v>
      </c>
      <c r="AX382" s="14">
        <v>88.227291305564421</v>
      </c>
      <c r="AY382" s="14">
        <v>11.334361343324284</v>
      </c>
      <c r="AZ382" s="15">
        <v>-0.17896033754847063</v>
      </c>
      <c r="BA382" s="14">
        <v>23.603217835877288</v>
      </c>
      <c r="BB382" s="14">
        <v>42.367104644519408</v>
      </c>
      <c r="BC382" s="15">
        <v>-0.4552857911445265</v>
      </c>
      <c r="BD382" s="13">
        <v>19.60574843403699</v>
      </c>
      <c r="BE382" s="13">
        <v>52.56066066254192</v>
      </c>
      <c r="BF382" s="15">
        <v>0.58146723186285176</v>
      </c>
      <c r="BG382" s="13">
        <v>1830.4936791110945</v>
      </c>
      <c r="BH382" s="13">
        <v>3.6890910457799886</v>
      </c>
      <c r="BI382" s="15">
        <v>-0.24461732815687576</v>
      </c>
      <c r="BJ382" s="13">
        <v>205.93394824288109</v>
      </c>
      <c r="BK382" s="13">
        <v>3.2389515305145868E-2</v>
      </c>
      <c r="BL382" s="15">
        <v>-5.4200720445486558E-2</v>
      </c>
      <c r="BM382" s="13">
        <v>-0.20628141595827271</v>
      </c>
      <c r="BN382" s="34">
        <v>-0.33821444063452105</v>
      </c>
      <c r="BO382"/>
    </row>
    <row r="383" spans="1:67" x14ac:dyDescent="0.25">
      <c r="A383" s="4">
        <v>22130001401</v>
      </c>
      <c r="B383" s="4">
        <v>22130</v>
      </c>
      <c r="C383" s="4" t="s">
        <v>677</v>
      </c>
      <c r="D383" s="4" t="s">
        <v>175</v>
      </c>
      <c r="E383" s="4">
        <v>24</v>
      </c>
      <c r="F383" s="13">
        <v>10.013933117879521</v>
      </c>
      <c r="G383" s="13">
        <v>33.286954227622964</v>
      </c>
      <c r="H383" s="15">
        <v>-8.1867483319850179E-2</v>
      </c>
      <c r="I383" s="13">
        <v>23.409309995136525</v>
      </c>
      <c r="J383" s="13">
        <v>42.71804680307784</v>
      </c>
      <c r="K383" s="15">
        <v>-0.36548599336025678</v>
      </c>
      <c r="L383" s="13">
        <v>35.150270873743054</v>
      </c>
      <c r="M383" s="14">
        <v>28.468226547716899</v>
      </c>
      <c r="N383" s="15">
        <v>-1.0962351405440343</v>
      </c>
      <c r="O383" s="13">
        <v>32.962564071760795</v>
      </c>
      <c r="P383" s="13">
        <v>30.337445770995267</v>
      </c>
      <c r="Q383" s="15">
        <v>-1.3701659719474515</v>
      </c>
      <c r="R383" s="13">
        <v>38.435620732370168</v>
      </c>
      <c r="S383" s="13">
        <v>17.764500444244227</v>
      </c>
      <c r="T383" s="15">
        <v>-0.58626686232830238</v>
      </c>
      <c r="U383" s="13">
        <v>38.435620732370168</v>
      </c>
      <c r="V383" s="13">
        <v>6.6616876665915861</v>
      </c>
      <c r="W383" s="15">
        <v>-0.84993393506681369</v>
      </c>
      <c r="X383" s="4">
        <v>2</v>
      </c>
      <c r="Y383" s="13">
        <v>28.365837010689564</v>
      </c>
      <c r="Z383" s="13">
        <v>23.502450021673457</v>
      </c>
      <c r="AA383" s="15">
        <v>-0.22575608191921939</v>
      </c>
      <c r="AB383" s="13">
        <v>34.690542787556851</v>
      </c>
      <c r="AC383" s="13">
        <v>28.826300185729291</v>
      </c>
      <c r="AD383" s="15">
        <v>4.4388455707028179E-2</v>
      </c>
      <c r="AE383" s="29">
        <v>1</v>
      </c>
      <c r="AF383" s="14">
        <v>35.344178714483817</v>
      </c>
      <c r="AG383" s="14">
        <v>28.293202342546056</v>
      </c>
      <c r="AH383" s="15">
        <v>0.29929263969269959</v>
      </c>
      <c r="AI383" s="14">
        <v>35.344178714483817</v>
      </c>
      <c r="AJ383" s="14">
        <v>28.293202342546056</v>
      </c>
      <c r="AK383" s="15">
        <v>-0.18464010505761189</v>
      </c>
      <c r="AL383" s="14">
        <v>35.344178714483817</v>
      </c>
      <c r="AM383" s="14">
        <v>28.293202342546056</v>
      </c>
      <c r="AN383" s="15">
        <v>-1.951351493994127</v>
      </c>
      <c r="AO383" s="14">
        <v>35.344178714483817</v>
      </c>
      <c r="AP383" s="14">
        <v>28.293202342546056</v>
      </c>
      <c r="AQ383" s="15">
        <v>-0.58182066260169207</v>
      </c>
      <c r="AR383" s="14">
        <v>35.344178714483817</v>
      </c>
      <c r="AS383" s="14">
        <v>28.293202342546056</v>
      </c>
      <c r="AT383" s="15">
        <v>-3.404167902136275E-2</v>
      </c>
      <c r="AU383" s="14">
        <v>68.486677179524918</v>
      </c>
      <c r="AV383" s="14">
        <v>14.601380022842815</v>
      </c>
      <c r="AW383" s="15">
        <v>-0.38589875921840383</v>
      </c>
      <c r="AX383" s="14">
        <v>109.5827006202197</v>
      </c>
      <c r="AY383" s="14">
        <v>9.125527974216439</v>
      </c>
      <c r="AZ383" s="15">
        <v>-0.44790393367299491</v>
      </c>
      <c r="BA383" s="14">
        <v>32.962564071760795</v>
      </c>
      <c r="BB383" s="14">
        <v>30.337445770995267</v>
      </c>
      <c r="BC383" s="15">
        <v>-1.0356204411900176</v>
      </c>
      <c r="BD383" s="13">
        <v>38.251660227368617</v>
      </c>
      <c r="BE383" s="13">
        <v>26.939774230747677</v>
      </c>
      <c r="BF383" s="15">
        <v>-0.57185183525165406</v>
      </c>
      <c r="BG383" s="13">
        <v>1178.915303941666</v>
      </c>
      <c r="BH383" s="13">
        <v>2.3759305706076912</v>
      </c>
      <c r="BI383" s="15">
        <v>-0.3951024182039769</v>
      </c>
      <c r="BJ383" s="13">
        <v>143.63919656941789</v>
      </c>
      <c r="BK383" s="13">
        <v>2.2591729024769209E-2</v>
      </c>
      <c r="BL383" s="15">
        <v>-5.8022623671611415E-2</v>
      </c>
      <c r="BM383" s="13">
        <v>-0.51990970131419234</v>
      </c>
      <c r="BN383" s="34">
        <v>-0.83552876025910194</v>
      </c>
      <c r="BO383"/>
    </row>
    <row r="384" spans="1:67" x14ac:dyDescent="0.25">
      <c r="A384" s="4">
        <v>22130001501</v>
      </c>
      <c r="B384" s="4">
        <v>22130</v>
      </c>
      <c r="C384" s="4" t="s">
        <v>679</v>
      </c>
      <c r="D384" s="4" t="s">
        <v>175</v>
      </c>
      <c r="E384" s="4">
        <v>39</v>
      </c>
      <c r="F384" s="13">
        <v>17.287358844949225</v>
      </c>
      <c r="G384" s="13">
        <v>57.845736238197304</v>
      </c>
      <c r="H384" s="15">
        <v>1.2619534141905837</v>
      </c>
      <c r="I384" s="13">
        <v>17.287358844949225</v>
      </c>
      <c r="J384" s="13">
        <v>57.845736238197304</v>
      </c>
      <c r="K384" s="15">
        <v>0.50685059777925723</v>
      </c>
      <c r="L384" s="13">
        <v>17.287358844949225</v>
      </c>
      <c r="M384" s="14">
        <v>57.884254235845425</v>
      </c>
      <c r="N384" s="15">
        <v>0.5242909888972459</v>
      </c>
      <c r="O384" s="13">
        <v>17.788048995791538</v>
      </c>
      <c r="P384" s="13">
        <v>56.217519989774559</v>
      </c>
      <c r="Q384" s="15">
        <v>-0.26201735417623584</v>
      </c>
      <c r="R384" s="13">
        <v>20.879491013677885</v>
      </c>
      <c r="S384" s="13">
        <v>32.701448571122057</v>
      </c>
      <c r="T384" s="15">
        <v>0.52803342691078148</v>
      </c>
      <c r="U384" s="13">
        <v>20.879491013677885</v>
      </c>
      <c r="V384" s="13">
        <v>12.263043214170771</v>
      </c>
      <c r="W384" s="15">
        <v>-0.35217926411143474</v>
      </c>
      <c r="X384" s="4">
        <v>4</v>
      </c>
      <c r="Y384" s="13">
        <v>17.788048995791538</v>
      </c>
      <c r="Z384" s="13">
        <v>56.217519989774559</v>
      </c>
      <c r="AA384" s="15">
        <v>0.83826189787946981</v>
      </c>
      <c r="AB384" s="13">
        <v>17.747086931135421</v>
      </c>
      <c r="AC384" s="13">
        <v>56.347275689826247</v>
      </c>
      <c r="AD384" s="15">
        <v>1.0393965159433562</v>
      </c>
      <c r="AE384" s="29">
        <v>1</v>
      </c>
      <c r="AF384" s="14">
        <v>17.788048995791538</v>
      </c>
      <c r="AG384" s="14">
        <v>56.217519989774559</v>
      </c>
      <c r="AH384" s="15">
        <v>1.3795387614661767</v>
      </c>
      <c r="AI384" s="14">
        <v>17.788048995791538</v>
      </c>
      <c r="AJ384" s="14">
        <v>56.217519989774559</v>
      </c>
      <c r="AK384" s="15">
        <v>1.7150268200107612</v>
      </c>
      <c r="AL384" s="14">
        <v>17.788048995791538</v>
      </c>
      <c r="AM384" s="14">
        <v>56.217519989774559</v>
      </c>
      <c r="AN384" s="15">
        <v>-0.82966186808499887</v>
      </c>
      <c r="AO384" s="14">
        <v>17.788048995791538</v>
      </c>
      <c r="AP384" s="14">
        <v>56.217519989774559</v>
      </c>
      <c r="AQ384" s="15">
        <v>1.1390847074522097</v>
      </c>
      <c r="AR384" s="14">
        <v>17.788048995791538</v>
      </c>
      <c r="AS384" s="14">
        <v>56.217519989774559</v>
      </c>
      <c r="AT384" s="15">
        <v>1.9879973268094473</v>
      </c>
      <c r="AU384" s="14">
        <v>66.162405201399764</v>
      </c>
      <c r="AV384" s="14">
        <v>15.114323564205062</v>
      </c>
      <c r="AW384" s="15">
        <v>-0.34045105538245968</v>
      </c>
      <c r="AX384" s="14">
        <v>107.25842864209456</v>
      </c>
      <c r="AY384" s="14">
        <v>9.3232766194706382</v>
      </c>
      <c r="AZ384" s="15">
        <v>-0.42382641269417248</v>
      </c>
      <c r="BA384" s="14">
        <v>17.788048995791538</v>
      </c>
      <c r="BB384" s="14">
        <v>56.217519989774559</v>
      </c>
      <c r="BC384" s="15">
        <v>0.21288576940269432</v>
      </c>
      <c r="BD384" s="13">
        <v>21.95553050867634</v>
      </c>
      <c r="BE384" s="13">
        <v>46.935376490645652</v>
      </c>
      <c r="BF384" s="15">
        <v>0.3282461924325209</v>
      </c>
      <c r="BG384" s="13">
        <v>1300.050606922744</v>
      </c>
      <c r="BH384" s="13">
        <v>2.620060974692096</v>
      </c>
      <c r="BI384" s="15">
        <v>-0.36712565029443678</v>
      </c>
      <c r="BJ384" s="13">
        <v>199.72513499533275</v>
      </c>
      <c r="BK384" s="13">
        <v>3.1412986406321092E-2</v>
      </c>
      <c r="BL384" s="15">
        <v>-5.4581643119447867E-2</v>
      </c>
      <c r="BM384" s="13">
        <v>0.46482753533217469</v>
      </c>
      <c r="BN384" s="34">
        <v>0.72595007222571983</v>
      </c>
      <c r="BO384"/>
    </row>
    <row r="385" spans="1:67" x14ac:dyDescent="0.25">
      <c r="A385" s="4">
        <v>22130001601</v>
      </c>
      <c r="B385" s="4">
        <v>22130</v>
      </c>
      <c r="C385" s="4" t="s">
        <v>681</v>
      </c>
      <c r="D385" s="4" t="s">
        <v>175</v>
      </c>
      <c r="E385" s="4">
        <v>18</v>
      </c>
      <c r="F385" s="13">
        <v>10</v>
      </c>
      <c r="G385" s="13">
        <v>33.333333333333336</v>
      </c>
      <c r="H385" s="15">
        <v>-7.93296859879382E-2</v>
      </c>
      <c r="I385" s="13">
        <v>17.047072045239481</v>
      </c>
      <c r="J385" s="13">
        <v>58.661100120079404</v>
      </c>
      <c r="K385" s="15">
        <v>0.55386846870461282</v>
      </c>
      <c r="L385" s="13">
        <v>17.047072045239481</v>
      </c>
      <c r="M385" s="14">
        <v>58.700161047701755</v>
      </c>
      <c r="N385" s="15">
        <v>0.56923921650365095</v>
      </c>
      <c r="O385" s="13">
        <v>16.922248050396</v>
      </c>
      <c r="P385" s="13">
        <v>59.093803436866587</v>
      </c>
      <c r="Q385" s="15">
        <v>-0.13885891578580686</v>
      </c>
      <c r="R385" s="13">
        <v>18.338385237269783</v>
      </c>
      <c r="S385" s="13">
        <v>37.232809363571107</v>
      </c>
      <c r="T385" s="15">
        <v>0.86607414304521191</v>
      </c>
      <c r="U385" s="13">
        <v>18.338385237269783</v>
      </c>
      <c r="V385" s="13">
        <v>13.962303511339165</v>
      </c>
      <c r="W385" s="15">
        <v>-0.20117746768911327</v>
      </c>
      <c r="X385" s="4">
        <v>0</v>
      </c>
      <c r="Y385" s="13">
        <v>16.746415928071208</v>
      </c>
      <c r="Z385" s="13">
        <v>0</v>
      </c>
      <c r="AA385" s="15">
        <v>-0.9901447693578771</v>
      </c>
      <c r="AB385" s="13">
        <v>16.902488972790664</v>
      </c>
      <c r="AC385" s="13">
        <v>0</v>
      </c>
      <c r="AD385" s="15">
        <v>-0.99781301085518537</v>
      </c>
      <c r="AE385" s="29">
        <v>0</v>
      </c>
      <c r="AF385" s="14">
        <v>16.922248050396</v>
      </c>
      <c r="AG385" s="14">
        <v>0</v>
      </c>
      <c r="AH385" s="15">
        <v>-0.79522370585249191</v>
      </c>
      <c r="AI385" s="14">
        <v>19.710893895312559</v>
      </c>
      <c r="AJ385" s="14">
        <v>50.733366295366729</v>
      </c>
      <c r="AK385" s="15">
        <v>1.341944637059298</v>
      </c>
      <c r="AL385" s="14">
        <v>19.710893895312562</v>
      </c>
      <c r="AM385" s="14">
        <v>50.733366295366721</v>
      </c>
      <c r="AN385" s="15">
        <v>-1.0499543881609201</v>
      </c>
      <c r="AO385" s="14">
        <v>19.710893895312559</v>
      </c>
      <c r="AP385" s="14">
        <v>50.733366295366729</v>
      </c>
      <c r="AQ385" s="15">
        <v>0.80111012694015649</v>
      </c>
      <c r="AR385" s="14">
        <v>19.710893895312559</v>
      </c>
      <c r="AS385" s="14">
        <v>50.733366295366729</v>
      </c>
      <c r="AT385" s="15">
        <v>1.5908820660480307</v>
      </c>
      <c r="AU385" s="14">
        <v>52.184971335781313</v>
      </c>
      <c r="AV385" s="14">
        <v>19.162605140962047</v>
      </c>
      <c r="AW385" s="15">
        <v>1.8233843264168763E-2</v>
      </c>
      <c r="AX385" s="14">
        <v>93.280994776476135</v>
      </c>
      <c r="AY385" s="14">
        <v>10.720297338125974</v>
      </c>
      <c r="AZ385" s="15">
        <v>-0.25372767134484758</v>
      </c>
      <c r="BA385" s="14">
        <v>16.922248050396</v>
      </c>
      <c r="BB385" s="14">
        <v>59.093803436866587</v>
      </c>
      <c r="BC385" s="15">
        <v>0.35164339879595319</v>
      </c>
      <c r="BD385" s="13">
        <v>11.450069634031784</v>
      </c>
      <c r="BE385" s="13">
        <v>89.998674542010249</v>
      </c>
      <c r="BF385" s="15">
        <v>2.2667319223345528</v>
      </c>
      <c r="BG385" s="13">
        <v>1812.4466628341245</v>
      </c>
      <c r="BH385" s="13">
        <v>3.6527199362207656</v>
      </c>
      <c r="BI385" s="15">
        <v>-0.2487853714391825</v>
      </c>
      <c r="BJ385" s="13">
        <v>231.15237827221824</v>
      </c>
      <c r="BK385" s="13">
        <v>3.6355897401815072E-2</v>
      </c>
      <c r="BL385" s="15">
        <v>-5.2653521098868311E-2</v>
      </c>
      <c r="BM385" s="13">
        <v>0.18695049026965288</v>
      </c>
      <c r="BN385" s="34">
        <v>0.28532580439946109</v>
      </c>
      <c r="BO385"/>
    </row>
    <row r="386" spans="1:67" x14ac:dyDescent="0.25">
      <c r="A386" s="4">
        <v>22130001701</v>
      </c>
      <c r="B386" s="4">
        <v>22130</v>
      </c>
      <c r="C386" s="4" t="s">
        <v>683</v>
      </c>
      <c r="D386" s="4" t="s">
        <v>175</v>
      </c>
      <c r="E386" s="4">
        <v>15</v>
      </c>
      <c r="F386" s="13">
        <v>10</v>
      </c>
      <c r="G386" s="13">
        <v>33.333333333333336</v>
      </c>
      <c r="H386" s="15">
        <v>-7.93296859879382E-2</v>
      </c>
      <c r="I386" s="13">
        <v>20.656301698715325</v>
      </c>
      <c r="J386" s="13">
        <v>48.411376566125234</v>
      </c>
      <c r="K386" s="15">
        <v>-3.7180742315110621E-2</v>
      </c>
      <c r="L386" s="13">
        <v>20.656301698715325</v>
      </c>
      <c r="M386" s="14">
        <v>48.443612464740788</v>
      </c>
      <c r="N386" s="15">
        <v>4.2069438667867703E-3</v>
      </c>
      <c r="O386" s="13">
        <v>20.850209539456088</v>
      </c>
      <c r="P386" s="13">
        <v>47.961148692901176</v>
      </c>
      <c r="Q386" s="15">
        <v>-0.61554363710309101</v>
      </c>
      <c r="R386" s="13">
        <v>20.139021374005885</v>
      </c>
      <c r="S386" s="13">
        <v>33.903812349903561</v>
      </c>
      <c r="T386" s="15">
        <v>0.61773008348924119</v>
      </c>
      <c r="U386" s="13">
        <v>20.139021374005885</v>
      </c>
      <c r="V386" s="13">
        <v>12.713929631213835</v>
      </c>
      <c r="W386" s="15">
        <v>-0.31211203069853072</v>
      </c>
      <c r="X386" s="4">
        <v>1</v>
      </c>
      <c r="Y386" s="13">
        <v>20.850209539456088</v>
      </c>
      <c r="Z386" s="13">
        <v>47.961148692901169</v>
      </c>
      <c r="AA386" s="15">
        <v>0.56973343328095694</v>
      </c>
      <c r="AB386" s="13">
        <v>20.094787853584926</v>
      </c>
      <c r="AC386" s="13">
        <v>0</v>
      </c>
      <c r="AD386" s="15">
        <v>-0.99781301085518537</v>
      </c>
      <c r="AE386" s="29">
        <v>0</v>
      </c>
      <c r="AF386" s="14">
        <v>20.850209539456088</v>
      </c>
      <c r="AG386" s="14">
        <v>0</v>
      </c>
      <c r="AH386" s="15">
        <v>-0.79522370585249191</v>
      </c>
      <c r="AI386" s="14">
        <v>20.850209539456088</v>
      </c>
      <c r="AJ386" s="14">
        <v>47.961148692901176</v>
      </c>
      <c r="AK386" s="15">
        <v>1.1533530963446466</v>
      </c>
      <c r="AL386" s="14">
        <v>20.850209539456088</v>
      </c>
      <c r="AM386" s="14">
        <v>47.961148692901176</v>
      </c>
      <c r="AN386" s="15">
        <v>-1.1613113697255852</v>
      </c>
      <c r="AO386" s="14">
        <v>20.850209539456088</v>
      </c>
      <c r="AP386" s="14">
        <v>47.961148692901176</v>
      </c>
      <c r="AQ386" s="15">
        <v>0.63026533784593064</v>
      </c>
      <c r="AR386" s="14">
        <v>20.850209539456088</v>
      </c>
      <c r="AS386" s="14">
        <v>47.961148692901176</v>
      </c>
      <c r="AT386" s="15">
        <v>1.3901419013051881</v>
      </c>
      <c r="AU386" s="14">
        <v>57.147781754563226</v>
      </c>
      <c r="AV386" s="14">
        <v>17.498491967628304</v>
      </c>
      <c r="AW386" s="15">
        <v>-0.12920952340794245</v>
      </c>
      <c r="AX386" s="14">
        <v>98.24380519525802</v>
      </c>
      <c r="AY386" s="14">
        <v>10.178758833826883</v>
      </c>
      <c r="AZ386" s="15">
        <v>-0.31966443000805056</v>
      </c>
      <c r="BA386" s="14">
        <v>20.850209539456088</v>
      </c>
      <c r="BB386" s="14">
        <v>47.961148692901176</v>
      </c>
      <c r="BC386" s="15">
        <v>-0.18541798946465693</v>
      </c>
      <c r="BD386" s="13">
        <v>16.309396400640185</v>
      </c>
      <c r="BE386" s="13">
        <v>63.183888916706415</v>
      </c>
      <c r="BF386" s="15">
        <v>1.0596697223369271</v>
      </c>
      <c r="BG386" s="13">
        <v>1559.278041003518</v>
      </c>
      <c r="BH386" s="13">
        <v>3.1424957783742919</v>
      </c>
      <c r="BI386" s="15">
        <v>-0.30725585527525645</v>
      </c>
      <c r="BJ386" s="13">
        <v>196.00231170364688</v>
      </c>
      <c r="BK386" s="13">
        <v>3.0827456710934495E-2</v>
      </c>
      <c r="BL386" s="15">
        <v>-5.4810045512371258E-2</v>
      </c>
      <c r="BM386" s="13">
        <v>2.2643604855971933E-2</v>
      </c>
      <c r="BN386" s="34">
        <v>2.4787547027655382E-2</v>
      </c>
      <c r="BO386"/>
    </row>
    <row r="387" spans="1:67" x14ac:dyDescent="0.25">
      <c r="A387" s="4">
        <v>22130001801</v>
      </c>
      <c r="B387" s="4">
        <v>22130</v>
      </c>
      <c r="C387" s="4" t="s">
        <v>685</v>
      </c>
      <c r="D387" s="4" t="s">
        <v>175</v>
      </c>
      <c r="E387" s="4">
        <v>63</v>
      </c>
      <c r="F387" s="13">
        <v>10.138732290461139</v>
      </c>
      <c r="G387" s="13">
        <v>32.877220128096745</v>
      </c>
      <c r="H387" s="15">
        <v>-0.10428753839949033</v>
      </c>
      <c r="I387" s="13">
        <v>15.344433065322175</v>
      </c>
      <c r="J387" s="13">
        <v>65.170214874863078</v>
      </c>
      <c r="K387" s="15">
        <v>0.92921587392975602</v>
      </c>
      <c r="L387" s="13">
        <v>15.344433065322175</v>
      </c>
      <c r="M387" s="14">
        <v>65.213610055675389</v>
      </c>
      <c r="N387" s="15">
        <v>0.92806449441377614</v>
      </c>
      <c r="O387" s="13">
        <v>15.538340906062938</v>
      </c>
      <c r="P387" s="13">
        <v>64.356935276777705</v>
      </c>
      <c r="Q387" s="15">
        <v>8.6501035821792457E-2</v>
      </c>
      <c r="R387" s="13">
        <v>14.508467994165482</v>
      </c>
      <c r="S387" s="13">
        <v>47.06145416935636</v>
      </c>
      <c r="T387" s="15">
        <v>1.5992936505969171</v>
      </c>
      <c r="U387" s="13">
        <v>14.508467994165482</v>
      </c>
      <c r="V387" s="13">
        <v>17.648045313508636</v>
      </c>
      <c r="W387" s="15">
        <v>0.12634953579814662</v>
      </c>
      <c r="X387" s="4">
        <v>8</v>
      </c>
      <c r="Y387" s="13">
        <v>15.538340906062938</v>
      </c>
      <c r="Z387" s="13">
        <v>64.356935276777705</v>
      </c>
      <c r="AA387" s="15">
        <v>1.1029865100800269</v>
      </c>
      <c r="AB387" s="13">
        <v>14.464234473744522</v>
      </c>
      <c r="AC387" s="13">
        <v>69.136047387450745</v>
      </c>
      <c r="AD387" s="15">
        <v>1.501768604380566</v>
      </c>
      <c r="AE387" s="29">
        <v>0</v>
      </c>
      <c r="AF387" s="14">
        <v>15.538340906062938</v>
      </c>
      <c r="AG387" s="14">
        <v>0</v>
      </c>
      <c r="AH387" s="15">
        <v>-0.79522370585249191</v>
      </c>
      <c r="AI387" s="14">
        <v>15.538340906062938</v>
      </c>
      <c r="AJ387" s="14">
        <v>64.356935276777705</v>
      </c>
      <c r="AK387" s="15">
        <v>2.2687441285391721</v>
      </c>
      <c r="AL387" s="14">
        <v>15.538340906062935</v>
      </c>
      <c r="AM387" s="14">
        <v>64.356935276777719</v>
      </c>
      <c r="AN387" s="15">
        <v>-0.50271036281504788</v>
      </c>
      <c r="AO387" s="14">
        <v>15.538340906062938</v>
      </c>
      <c r="AP387" s="14">
        <v>64.356935276777705</v>
      </c>
      <c r="AQ387" s="15">
        <v>1.6406963727203403</v>
      </c>
      <c r="AR387" s="14">
        <v>15.538340906062938</v>
      </c>
      <c r="AS387" s="14">
        <v>64.356935276777705</v>
      </c>
      <c r="AT387" s="15">
        <v>2.5773838036034262</v>
      </c>
      <c r="AU387" s="14">
        <v>55.429061450498821</v>
      </c>
      <c r="AV387" s="14">
        <v>18.041077619419095</v>
      </c>
      <c r="AW387" s="15">
        <v>-8.1135476227756048E-2</v>
      </c>
      <c r="AX387" s="14">
        <v>96.525084891193615</v>
      </c>
      <c r="AY387" s="14">
        <v>10.360001248662297</v>
      </c>
      <c r="AZ387" s="15">
        <v>-0.29759667809074919</v>
      </c>
      <c r="BA387" s="14">
        <v>15.538340906062938</v>
      </c>
      <c r="BB387" s="14">
        <v>64.356935276777705</v>
      </c>
      <c r="BC387" s="15">
        <v>0.60554733793261695</v>
      </c>
      <c r="BD387" s="13">
        <v>11.222186757775386</v>
      </c>
      <c r="BE387" s="13">
        <v>91.826228944425338</v>
      </c>
      <c r="BF387" s="15">
        <v>2.3489989174326915</v>
      </c>
      <c r="BG387" s="13">
        <v>1782.3029800807917</v>
      </c>
      <c r="BH387" s="13">
        <v>3.5919697728079347</v>
      </c>
      <c r="BI387" s="15">
        <v>-0.25574719673350266</v>
      </c>
      <c r="BJ387" s="13">
        <v>276.64244947346208</v>
      </c>
      <c r="BK387" s="13">
        <v>4.3510625264688435E-2</v>
      </c>
      <c r="BL387" s="15">
        <v>-4.9862617447915231E-2</v>
      </c>
      <c r="BM387" s="13">
        <v>0.71731508893064611</v>
      </c>
      <c r="BN387" s="34">
        <v>1.1263147134091547</v>
      </c>
      <c r="BO387"/>
    </row>
    <row r="388" spans="1:67" x14ac:dyDescent="0.25">
      <c r="A388" s="4">
        <v>22130001901</v>
      </c>
      <c r="B388" s="4">
        <v>22130</v>
      </c>
      <c r="C388" s="4" t="s">
        <v>687</v>
      </c>
      <c r="D388" s="4" t="s">
        <v>175</v>
      </c>
      <c r="E388" s="4">
        <v>64</v>
      </c>
      <c r="F388" s="13">
        <v>13.949858844949224</v>
      </c>
      <c r="G388" s="13">
        <v>71.685313171614382</v>
      </c>
      <c r="H388" s="15">
        <v>2.0192349718762004</v>
      </c>
      <c r="I388" s="13">
        <v>13.949858844949224</v>
      </c>
      <c r="J388" s="13">
        <v>71.685313171614382</v>
      </c>
      <c r="K388" s="15">
        <v>1.3049083194616407</v>
      </c>
      <c r="L388" s="13">
        <v>13.949858844949224</v>
      </c>
      <c r="M388" s="14">
        <v>71.733046589904347</v>
      </c>
      <c r="N388" s="15">
        <v>1.2872196245680705</v>
      </c>
      <c r="O388" s="13">
        <v>14.450548995791539</v>
      </c>
      <c r="P388" s="13">
        <v>69.201523090315249</v>
      </c>
      <c r="Q388" s="15">
        <v>0.2939395170200943</v>
      </c>
      <c r="R388" s="13">
        <v>17.541991013677883</v>
      </c>
      <c r="S388" s="13">
        <v>38.923153081232691</v>
      </c>
      <c r="T388" s="15">
        <v>0.99217423240111424</v>
      </c>
      <c r="U388" s="13">
        <v>17.541991013677883</v>
      </c>
      <c r="V388" s="13">
        <v>14.59618240546226</v>
      </c>
      <c r="W388" s="15">
        <v>-0.1448489276259563</v>
      </c>
      <c r="X388" s="4">
        <v>1</v>
      </c>
      <c r="Y388" s="13">
        <v>14.450548995791539</v>
      </c>
      <c r="Z388" s="13">
        <v>69.201523090315249</v>
      </c>
      <c r="AA388" s="15">
        <v>1.260550854076347</v>
      </c>
      <c r="AB388" s="13">
        <v>14.40958693113542</v>
      </c>
      <c r="AC388" s="13">
        <v>0</v>
      </c>
      <c r="AD388" s="15">
        <v>-0.99781301085518537</v>
      </c>
      <c r="AE388" s="29">
        <v>2</v>
      </c>
      <c r="AF388" s="14">
        <v>14.450548995791539</v>
      </c>
      <c r="AG388" s="14">
        <v>69.201523090315249</v>
      </c>
      <c r="AH388" s="15">
        <v>1.881822082106098</v>
      </c>
      <c r="AI388" s="14">
        <v>14.450548995791539</v>
      </c>
      <c r="AJ388" s="14">
        <v>69.201523090315249</v>
      </c>
      <c r="AK388" s="15">
        <v>2.5983172035639792</v>
      </c>
      <c r="AL388" s="14">
        <v>14.450548995791539</v>
      </c>
      <c r="AM388" s="14">
        <v>69.201523090315249</v>
      </c>
      <c r="AN388" s="15">
        <v>-0.30810851216641905</v>
      </c>
      <c r="AO388" s="14">
        <v>14.450548995791539</v>
      </c>
      <c r="AP388" s="14">
        <v>69.201523090315249</v>
      </c>
      <c r="AQ388" s="15">
        <v>1.9392561187215791</v>
      </c>
      <c r="AR388" s="14">
        <v>14.450548995791539</v>
      </c>
      <c r="AS388" s="14">
        <v>69.201523090315249</v>
      </c>
      <c r="AT388" s="15">
        <v>2.9281872019137789</v>
      </c>
      <c r="AU388" s="14">
        <v>62.824905201399766</v>
      </c>
      <c r="AV388" s="14">
        <v>15.91725441995127</v>
      </c>
      <c r="AW388" s="15">
        <v>-0.26930996325410755</v>
      </c>
      <c r="AX388" s="14">
        <v>103.92092864209454</v>
      </c>
      <c r="AY388" s="14">
        <v>9.6227007693899385</v>
      </c>
      <c r="AZ388" s="15">
        <v>-0.38736906431648527</v>
      </c>
      <c r="BA388" s="14">
        <v>14.450548995791539</v>
      </c>
      <c r="BB388" s="14">
        <v>69.201523090315249</v>
      </c>
      <c r="BC388" s="15">
        <v>0.83925988148376462</v>
      </c>
      <c r="BD388" s="13">
        <v>18.618030508676341</v>
      </c>
      <c r="BE388" s="13">
        <v>55.349092375606176</v>
      </c>
      <c r="BF388" s="15">
        <v>0.70698792649552988</v>
      </c>
      <c r="BG388" s="13">
        <v>1450.9264684721297</v>
      </c>
      <c r="BH388" s="13">
        <v>2.9241291046276596</v>
      </c>
      <c r="BI388" s="15">
        <v>-0.33228016051695686</v>
      </c>
      <c r="BJ388" s="13">
        <v>254.85988648010891</v>
      </c>
      <c r="BK388" s="13">
        <v>4.0084640071482651E-2</v>
      </c>
      <c r="BL388" s="15">
        <v>-5.1199019721640461E-2</v>
      </c>
      <c r="BM388" s="13">
        <v>0.81899627764376037</v>
      </c>
      <c r="BN388" s="34">
        <v>1.2875486120866757</v>
      </c>
      <c r="BO388"/>
    </row>
    <row r="389" spans="1:67" x14ac:dyDescent="0.25">
      <c r="A389" s="4">
        <v>22130002001</v>
      </c>
      <c r="B389" s="4">
        <v>22130</v>
      </c>
      <c r="C389" s="4" t="s">
        <v>689</v>
      </c>
      <c r="D389" s="4" t="s">
        <v>175</v>
      </c>
      <c r="E389" s="4">
        <v>13</v>
      </c>
      <c r="F389" s="13">
        <v>10</v>
      </c>
      <c r="G389" s="13">
        <v>33.333333333333336</v>
      </c>
      <c r="H389" s="15">
        <v>-7.93296859879382E-2</v>
      </c>
      <c r="I389" s="13">
        <v>16.407481276254277</v>
      </c>
      <c r="J389" s="13">
        <v>60.947806867057025</v>
      </c>
      <c r="K389" s="15">
        <v>0.6857311683686631</v>
      </c>
      <c r="L389" s="13">
        <v>16.407481276254277</v>
      </c>
      <c r="M389" s="14">
        <v>60.988390454270728</v>
      </c>
      <c r="N389" s="15">
        <v>0.69529755391123482</v>
      </c>
      <c r="O389" s="13">
        <v>16.60138911699504</v>
      </c>
      <c r="P389" s="13">
        <v>60.23592320815419</v>
      </c>
      <c r="Q389" s="15">
        <v>-8.9954942977137228E-2</v>
      </c>
      <c r="R389" s="13">
        <v>15.571516205097584</v>
      </c>
      <c r="S389" s="13">
        <v>43.848626722134505</v>
      </c>
      <c r="T389" s="15">
        <v>1.35961587148804</v>
      </c>
      <c r="U389" s="13">
        <v>15.571516205097584</v>
      </c>
      <c r="V389" s="13">
        <v>16.44323502080044</v>
      </c>
      <c r="W389" s="15">
        <v>1.9286174846206646E-2</v>
      </c>
      <c r="X389" s="4">
        <v>0</v>
      </c>
      <c r="Y389" s="13">
        <v>16.60138911699504</v>
      </c>
      <c r="Z389" s="13">
        <v>0</v>
      </c>
      <c r="AA389" s="15">
        <v>-0.9901447693578771</v>
      </c>
      <c r="AB389" s="13">
        <v>15.527282684676624</v>
      </c>
      <c r="AC389" s="13">
        <v>0</v>
      </c>
      <c r="AD389" s="15">
        <v>-0.99781301085518537</v>
      </c>
      <c r="AE389" s="29">
        <v>0</v>
      </c>
      <c r="AF389" s="14">
        <v>16.60138911699504</v>
      </c>
      <c r="AG389" s="14">
        <v>0</v>
      </c>
      <c r="AH389" s="15">
        <v>-0.79522370585249191</v>
      </c>
      <c r="AI389" s="14">
        <v>16.60138911699504</v>
      </c>
      <c r="AJ389" s="14">
        <v>60.23592320815419</v>
      </c>
      <c r="AK389" s="15">
        <v>1.9883952790714514</v>
      </c>
      <c r="AL389" s="14">
        <v>16.601389116995037</v>
      </c>
      <c r="AM389" s="14">
        <v>60.235923208154205</v>
      </c>
      <c r="AN389" s="15">
        <v>-0.66824695869602535</v>
      </c>
      <c r="AO389" s="14">
        <v>16.60138911699504</v>
      </c>
      <c r="AP389" s="14">
        <v>60.23592320815419</v>
      </c>
      <c r="AQ389" s="15">
        <v>1.3867287775746442</v>
      </c>
      <c r="AR389" s="14">
        <v>16.60138911699504</v>
      </c>
      <c r="AS389" s="14">
        <v>60.23592320815419</v>
      </c>
      <c r="AT389" s="15">
        <v>2.2789755398268072</v>
      </c>
      <c r="AU389" s="14">
        <v>56.492109661430916</v>
      </c>
      <c r="AV389" s="14">
        <v>17.701587106468676</v>
      </c>
      <c r="AW389" s="15">
        <v>-0.11121493535635285</v>
      </c>
      <c r="AX389" s="14">
        <v>97.588133102125724</v>
      </c>
      <c r="AY389" s="14">
        <v>10.247147559975378</v>
      </c>
      <c r="AZ389" s="15">
        <v>-0.31133754116166357</v>
      </c>
      <c r="BA389" s="14">
        <v>16.60138911699504</v>
      </c>
      <c r="BB389" s="14">
        <v>60.23592320815419</v>
      </c>
      <c r="BC389" s="15">
        <v>0.40674152624485355</v>
      </c>
      <c r="BD389" s="13">
        <v>12.285234968707488</v>
      </c>
      <c r="BE389" s="13">
        <v>83.880454309698678</v>
      </c>
      <c r="BF389" s="15">
        <v>1.9913214649518525</v>
      </c>
      <c r="BG389" s="13">
        <v>1698.3440831220378</v>
      </c>
      <c r="BH389" s="13">
        <v>3.4227629525284389</v>
      </c>
      <c r="BI389" s="15">
        <v>-0.27513789883562206</v>
      </c>
      <c r="BJ389" s="13">
        <v>214.84888573472008</v>
      </c>
      <c r="BK389" s="13">
        <v>3.3791666367659283E-2</v>
      </c>
      <c r="BL389" s="15">
        <v>-5.3653771827096353E-2</v>
      </c>
      <c r="BM389" s="13">
        <v>0.33894927028296645</v>
      </c>
      <c r="BN389" s="34">
        <v>0.5263473365622986</v>
      </c>
      <c r="BO389"/>
    </row>
    <row r="390" spans="1:67" x14ac:dyDescent="0.25">
      <c r="A390" s="4">
        <v>22130002101</v>
      </c>
      <c r="B390" s="4">
        <v>22130</v>
      </c>
      <c r="C390" s="4" t="s">
        <v>175</v>
      </c>
      <c r="D390" s="4" t="s">
        <v>175</v>
      </c>
      <c r="E390" s="4">
        <v>11893</v>
      </c>
      <c r="F390" s="13">
        <v>10.500690150842313</v>
      </c>
      <c r="G390" s="13">
        <v>95.231835777935515</v>
      </c>
      <c r="H390" s="15">
        <v>3.3076665043704367</v>
      </c>
      <c r="I390" s="13">
        <v>10.500690150842313</v>
      </c>
      <c r="J390" s="13">
        <v>95.231835777935501</v>
      </c>
      <c r="K390" s="15">
        <v>2.6627160237831076</v>
      </c>
      <c r="L390" s="13">
        <v>10.500690150842313</v>
      </c>
      <c r="M390" s="14">
        <v>95.295248223952555</v>
      </c>
      <c r="N390" s="15">
        <v>2.5852590410372351</v>
      </c>
      <c r="O390" s="13">
        <v>10</v>
      </c>
      <c r="P390" s="13">
        <v>100</v>
      </c>
      <c r="Q390" s="15">
        <v>1.6126872659025417</v>
      </c>
      <c r="R390" s="13">
        <v>13.786040009469422</v>
      </c>
      <c r="S390" s="13">
        <v>49.527609168839973</v>
      </c>
      <c r="T390" s="15">
        <v>1.7832694672021936</v>
      </c>
      <c r="U390" s="13">
        <v>13.786040009469422</v>
      </c>
      <c r="V390" s="13">
        <v>18.57285343831499</v>
      </c>
      <c r="W390" s="15">
        <v>0.20853099347383264</v>
      </c>
      <c r="X390" s="4">
        <v>1060</v>
      </c>
      <c r="Y390" s="13">
        <v>10</v>
      </c>
      <c r="Z390" s="13">
        <v>100</v>
      </c>
      <c r="AA390" s="15">
        <v>2.2622339687471071</v>
      </c>
      <c r="AB390" s="13">
        <v>10.653635926926958</v>
      </c>
      <c r="AC390" s="13">
        <v>93.86466806815784</v>
      </c>
      <c r="AD390" s="15">
        <v>2.3958203756256449</v>
      </c>
      <c r="AE390" s="29">
        <v>236</v>
      </c>
      <c r="AF390" s="14">
        <v>10</v>
      </c>
      <c r="AG390" s="14">
        <v>100</v>
      </c>
      <c r="AH390" s="15">
        <v>3.0732544264348052</v>
      </c>
      <c r="AI390" s="14">
        <v>10</v>
      </c>
      <c r="AJ390" s="14">
        <v>100</v>
      </c>
      <c r="AK390" s="15">
        <v>4.6935106713842023</v>
      </c>
      <c r="AL390" s="14">
        <v>10</v>
      </c>
      <c r="AM390" s="14">
        <v>100</v>
      </c>
      <c r="AN390" s="15">
        <v>0.9290329814888052</v>
      </c>
      <c r="AO390" s="14">
        <v>10</v>
      </c>
      <c r="AP390" s="14">
        <v>100</v>
      </c>
      <c r="AQ390" s="15">
        <v>3.8372886856379629</v>
      </c>
      <c r="AR390" s="14">
        <v>10</v>
      </c>
      <c r="AS390" s="14">
        <v>100</v>
      </c>
      <c r="AT390" s="15">
        <v>5.1583481110646963</v>
      </c>
      <c r="AU390" s="14">
        <v>58.992426457137881</v>
      </c>
      <c r="AV390" s="14">
        <v>16.951328501914901</v>
      </c>
      <c r="AW390" s="15">
        <v>-0.17768917298799225</v>
      </c>
      <c r="AX390" s="14">
        <v>100.08844989783267</v>
      </c>
      <c r="AY390" s="14">
        <v>9.9911628266874981</v>
      </c>
      <c r="AZ390" s="15">
        <v>-0.34250578394822861</v>
      </c>
      <c r="BA390" s="14">
        <v>10</v>
      </c>
      <c r="BB390" s="14">
        <v>100</v>
      </c>
      <c r="BC390" s="15">
        <v>2.3250396120007566</v>
      </c>
      <c r="BD390" s="13">
        <v>14.658789894432875</v>
      </c>
      <c r="BE390" s="13">
        <v>70.298510170197716</v>
      </c>
      <c r="BF390" s="15">
        <v>1.379932971963103</v>
      </c>
      <c r="BG390" s="13">
        <v>1885.7869956379013</v>
      </c>
      <c r="BH390" s="13">
        <v>3.8005266006897322</v>
      </c>
      <c r="BI390" s="15">
        <v>-0.23184707666659907</v>
      </c>
      <c r="BJ390" s="13">
        <v>12042.875671182073</v>
      </c>
      <c r="BK390" s="13">
        <v>1.8941165805730849</v>
      </c>
      <c r="BL390" s="15">
        <v>0.67201849615065068</v>
      </c>
      <c r="BM390" s="13">
        <v>2.0070825032981192</v>
      </c>
      <c r="BN390" s="34">
        <v>3.1714740121701142</v>
      </c>
      <c r="BO390"/>
    </row>
    <row r="391" spans="1:67" x14ac:dyDescent="0.25">
      <c r="A391" s="4">
        <v>22130002201</v>
      </c>
      <c r="B391" s="4">
        <v>22130</v>
      </c>
      <c r="C391" s="4" t="s">
        <v>692</v>
      </c>
      <c r="D391" s="4" t="s">
        <v>175</v>
      </c>
      <c r="E391" s="4">
        <v>8</v>
      </c>
      <c r="F391" s="13">
        <v>10.036109229933318</v>
      </c>
      <c r="G391" s="13">
        <v>33.213402295298465</v>
      </c>
      <c r="H391" s="15">
        <v>-8.5892138274944296E-2</v>
      </c>
      <c r="I391" s="13">
        <v>20.623197072300577</v>
      </c>
      <c r="J391" s="13">
        <v>48.489087142706879</v>
      </c>
      <c r="K391" s="15">
        <v>-3.2699570239133079E-2</v>
      </c>
      <c r="L391" s="13">
        <v>20.623197072300577</v>
      </c>
      <c r="M391" s="14">
        <v>48.521374786809659</v>
      </c>
      <c r="N391" s="15">
        <v>8.4908626927637457E-3</v>
      </c>
      <c r="O391" s="13">
        <v>20.498373077457096</v>
      </c>
      <c r="P391" s="13">
        <v>48.784359432883051</v>
      </c>
      <c r="Q391" s="15">
        <v>-0.58029490342738199</v>
      </c>
      <c r="R391" s="13">
        <v>22.340281634724992</v>
      </c>
      <c r="S391" s="13">
        <v>30.563159978864679</v>
      </c>
      <c r="T391" s="15">
        <v>0.36851653118416638</v>
      </c>
      <c r="U391" s="13">
        <v>22.340281634724992</v>
      </c>
      <c r="V391" s="13">
        <v>11.461184992074255</v>
      </c>
      <c r="W391" s="15">
        <v>-0.42343499356874686</v>
      </c>
      <c r="X391" s="4">
        <v>0</v>
      </c>
      <c r="Y391" s="13">
        <v>20.498373077457096</v>
      </c>
      <c r="Z391" s="13">
        <v>0</v>
      </c>
      <c r="AA391" s="15">
        <v>-0.9901447693578771</v>
      </c>
      <c r="AB391" s="13">
        <v>20.47861399985176</v>
      </c>
      <c r="AC391" s="13">
        <v>0</v>
      </c>
      <c r="AD391" s="15">
        <v>-0.99781301085518537</v>
      </c>
      <c r="AE391" s="29">
        <v>0</v>
      </c>
      <c r="AF391" s="14">
        <v>20.498373077457096</v>
      </c>
      <c r="AG391" s="14">
        <v>0</v>
      </c>
      <c r="AH391" s="15">
        <v>-0.79522370585249191</v>
      </c>
      <c r="AI391" s="14">
        <v>23.051469800175191</v>
      </c>
      <c r="AJ391" s="14">
        <v>43.381181706356962</v>
      </c>
      <c r="AK391" s="15">
        <v>0.84178194491468017</v>
      </c>
      <c r="AL391" s="14">
        <v>23.051469800175191</v>
      </c>
      <c r="AM391" s="14">
        <v>43.381181706356962</v>
      </c>
      <c r="AN391" s="15">
        <v>-1.34528368807238</v>
      </c>
      <c r="AO391" s="14">
        <v>23.051469800175191</v>
      </c>
      <c r="AP391" s="14">
        <v>43.381181706356962</v>
      </c>
      <c r="AQ391" s="15">
        <v>0.34801350697278538</v>
      </c>
      <c r="AR391" s="14">
        <v>23.051469800175191</v>
      </c>
      <c r="AS391" s="14">
        <v>43.381181706356962</v>
      </c>
      <c r="AT391" s="15">
        <v>1.0585000682189305</v>
      </c>
      <c r="AU391" s="14">
        <v>56.379039829167553</v>
      </c>
      <c r="AV391" s="14">
        <v>17.737088163084547</v>
      </c>
      <c r="AW391" s="15">
        <v>-0.10806947903058198</v>
      </c>
      <c r="AX391" s="14">
        <v>97.475063269862289</v>
      </c>
      <c r="AY391" s="14">
        <v>10.259034120670162</v>
      </c>
      <c r="AZ391" s="15">
        <v>-0.30989025481425625</v>
      </c>
      <c r="BA391" s="14">
        <v>20.498373077457096</v>
      </c>
      <c r="BB391" s="14">
        <v>48.784359432883051</v>
      </c>
      <c r="BC391" s="15">
        <v>-0.14570466743916582</v>
      </c>
      <c r="BD391" s="13">
        <v>19.054000398334892</v>
      </c>
      <c r="BE391" s="13">
        <v>54.082663426764405</v>
      </c>
      <c r="BF391" s="15">
        <v>0.64997988121445538</v>
      </c>
      <c r="BG391" s="13">
        <v>1571.0146832635141</v>
      </c>
      <c r="BH391" s="13">
        <v>3.1661492563201432</v>
      </c>
      <c r="BI391" s="15">
        <v>-0.30454522254916749</v>
      </c>
      <c r="BJ391" s="13">
        <v>187.25583077093546</v>
      </c>
      <c r="BK391" s="13">
        <v>2.9451800679214549E-2</v>
      </c>
      <c r="BL391" s="15">
        <v>-5.5346658995786252E-2</v>
      </c>
      <c r="BM391" s="13">
        <v>-0.15258211933049037</v>
      </c>
      <c r="BN391" s="34">
        <v>-0.25306450227211347</v>
      </c>
      <c r="BO391"/>
    </row>
    <row r="392" spans="1:67" x14ac:dyDescent="0.25">
      <c r="A392" s="4">
        <v>22130002301</v>
      </c>
      <c r="B392" s="4">
        <v>22130</v>
      </c>
      <c r="C392" s="4" t="s">
        <v>694</v>
      </c>
      <c r="D392" s="4" t="s">
        <v>175</v>
      </c>
      <c r="E392" s="4">
        <v>16</v>
      </c>
      <c r="F392" s="13">
        <v>10</v>
      </c>
      <c r="G392" s="13">
        <v>33.333333333333336</v>
      </c>
      <c r="H392" s="15">
        <v>-7.93296859879382E-2</v>
      </c>
      <c r="I392" s="13">
        <v>22.924301698715325</v>
      </c>
      <c r="J392" s="13">
        <v>43.621830367728926</v>
      </c>
      <c r="K392" s="15">
        <v>-0.31336941089754833</v>
      </c>
      <c r="L392" s="13">
        <v>22.924301698715325</v>
      </c>
      <c r="M392" s="14">
        <v>43.650877029916643</v>
      </c>
      <c r="N392" s="15">
        <v>-0.2598243891865909</v>
      </c>
      <c r="O392" s="13">
        <v>23.118209539456089</v>
      </c>
      <c r="P392" s="13">
        <v>43.255944985414615</v>
      </c>
      <c r="Q392" s="15">
        <v>-0.81701388563119459</v>
      </c>
      <c r="R392" s="13">
        <v>22.40702137400589</v>
      </c>
      <c r="S392" s="13">
        <v>30.472127025642433</v>
      </c>
      <c r="T392" s="15">
        <v>0.36172544874589324</v>
      </c>
      <c r="U392" s="13">
        <v>22.40702137400589</v>
      </c>
      <c r="V392" s="13">
        <v>11.427047634615912</v>
      </c>
      <c r="W392" s="15">
        <v>-0.42646855017564844</v>
      </c>
      <c r="X392" s="4">
        <v>2</v>
      </c>
      <c r="Y392" s="13">
        <v>23.118209539456089</v>
      </c>
      <c r="Z392" s="13">
        <v>43.255944985414622</v>
      </c>
      <c r="AA392" s="15">
        <v>0.41670238831413708</v>
      </c>
      <c r="AB392" s="13">
        <v>22.362787853584926</v>
      </c>
      <c r="AC392" s="13">
        <v>0</v>
      </c>
      <c r="AD392" s="15">
        <v>-0.99781301085518537</v>
      </c>
      <c r="AE392" s="29">
        <v>0</v>
      </c>
      <c r="AF392" s="14">
        <v>23.118209539456089</v>
      </c>
      <c r="AG392" s="14">
        <v>0</v>
      </c>
      <c r="AH392" s="15">
        <v>-0.79522370585249191</v>
      </c>
      <c r="AI392" s="14">
        <v>23.118209539456089</v>
      </c>
      <c r="AJ392" s="14">
        <v>43.255944985414615</v>
      </c>
      <c r="AK392" s="15">
        <v>0.83326220023967268</v>
      </c>
      <c r="AL392" s="14">
        <v>23.118209539456089</v>
      </c>
      <c r="AM392" s="14">
        <v>43.255944985414615</v>
      </c>
      <c r="AN392" s="15">
        <v>-1.3503143116470924</v>
      </c>
      <c r="AO392" s="14">
        <v>23.118209539456089</v>
      </c>
      <c r="AP392" s="14">
        <v>43.255944985414615</v>
      </c>
      <c r="AQ392" s="15">
        <v>0.34029548326598169</v>
      </c>
      <c r="AR392" s="14">
        <v>23.118209539456089</v>
      </c>
      <c r="AS392" s="14">
        <v>43.255944985414615</v>
      </c>
      <c r="AT392" s="15">
        <v>1.0494315016058835</v>
      </c>
      <c r="AU392" s="14">
        <v>59.415781754563227</v>
      </c>
      <c r="AV392" s="14">
        <v>16.830545193040372</v>
      </c>
      <c r="AW392" s="15">
        <v>-0.18839078750774368</v>
      </c>
      <c r="AX392" s="14">
        <v>100.51180519525802</v>
      </c>
      <c r="AY392" s="14">
        <v>9.9490800912127924</v>
      </c>
      <c r="AZ392" s="15">
        <v>-0.34762970247083574</v>
      </c>
      <c r="BA392" s="14">
        <v>23.118209539456089</v>
      </c>
      <c r="BB392" s="14">
        <v>43.255944985414615</v>
      </c>
      <c r="BC392" s="15">
        <v>-0.41240636674829484</v>
      </c>
      <c r="BD392" s="13">
        <v>18.577396400640183</v>
      </c>
      <c r="BE392" s="13">
        <v>55.470156756792349</v>
      </c>
      <c r="BF392" s="15">
        <v>0.71243761534771433</v>
      </c>
      <c r="BG392" s="13">
        <v>1448.1844780504684</v>
      </c>
      <c r="BH392" s="13">
        <v>2.9186030258284812</v>
      </c>
      <c r="BI392" s="15">
        <v>-0.33291343610012014</v>
      </c>
      <c r="BJ392" s="13">
        <v>181.35770555231014</v>
      </c>
      <c r="BK392" s="13">
        <v>2.852413713141028E-2</v>
      </c>
      <c r="BL392" s="15">
        <v>-5.570852035963459E-2</v>
      </c>
      <c r="BM392" s="13">
        <v>-0.14013426978426505</v>
      </c>
      <c r="BN392" s="34">
        <v>-0.23332618746787018</v>
      </c>
      <c r="BO392"/>
    </row>
    <row r="393" spans="1:67" x14ac:dyDescent="0.25">
      <c r="A393" s="4">
        <v>22130002401</v>
      </c>
      <c r="B393" s="4">
        <v>22130</v>
      </c>
      <c r="C393" s="4" t="s">
        <v>696</v>
      </c>
      <c r="D393" s="4" t="s">
        <v>175</v>
      </c>
      <c r="E393" s="4">
        <v>20</v>
      </c>
      <c r="F393" s="13">
        <v>10.080903881176628</v>
      </c>
      <c r="G393" s="13">
        <v>33.065818032026229</v>
      </c>
      <c r="H393" s="15">
        <v>-9.3967734900359937E-2</v>
      </c>
      <c r="I393" s="13">
        <v>16.269308661157581</v>
      </c>
      <c r="J393" s="13">
        <v>61.46542676318299</v>
      </c>
      <c r="K393" s="15">
        <v>0.71557966424300667</v>
      </c>
      <c r="L393" s="13">
        <v>16.269308661157581</v>
      </c>
      <c r="M393" s="14">
        <v>61.506355020258951</v>
      </c>
      <c r="N393" s="15">
        <v>0.72383217191634963</v>
      </c>
      <c r="O393" s="13">
        <v>16.144484666314099</v>
      </c>
      <c r="P393" s="13">
        <v>61.940657795446818</v>
      </c>
      <c r="Q393" s="15">
        <v>-1.6960589846406006E-2</v>
      </c>
      <c r="R393" s="13">
        <v>17.612219043069885</v>
      </c>
      <c r="S393" s="13">
        <v>38.767948542160497</v>
      </c>
      <c r="T393" s="15">
        <v>0.98059593265003153</v>
      </c>
      <c r="U393" s="13">
        <v>17.612219043069885</v>
      </c>
      <c r="V393" s="13">
        <v>14.537980703310186</v>
      </c>
      <c r="W393" s="15">
        <v>-0.15002092016556021</v>
      </c>
      <c r="X393" s="4">
        <v>0</v>
      </c>
      <c r="Y393" s="13">
        <v>15.968652543989307</v>
      </c>
      <c r="Z393" s="13">
        <v>0</v>
      </c>
      <c r="AA393" s="15">
        <v>-0.9901447693578771</v>
      </c>
      <c r="AB393" s="13">
        <v>16.124725588708763</v>
      </c>
      <c r="AC393" s="13">
        <v>0</v>
      </c>
      <c r="AD393" s="15">
        <v>-0.99781301085518537</v>
      </c>
      <c r="AE393" s="29">
        <v>1</v>
      </c>
      <c r="AF393" s="14">
        <v>16.144484666314099</v>
      </c>
      <c r="AG393" s="14">
        <v>61.940657795446818</v>
      </c>
      <c r="AH393" s="15">
        <v>1.6009370959592755</v>
      </c>
      <c r="AI393" s="14">
        <v>18.984727701112661</v>
      </c>
      <c r="AJ393" s="14">
        <v>52.673918517219072</v>
      </c>
      <c r="AK393" s="15">
        <v>1.4739587087652439</v>
      </c>
      <c r="AL393" s="14">
        <v>18.984727701112661</v>
      </c>
      <c r="AM393" s="14">
        <v>52.673918517219072</v>
      </c>
      <c r="AN393" s="15">
        <v>-0.97200450507746627</v>
      </c>
      <c r="AO393" s="14">
        <v>18.984727701112661</v>
      </c>
      <c r="AP393" s="14">
        <v>52.673918517219072</v>
      </c>
      <c r="AQ393" s="15">
        <v>0.92070147315115958</v>
      </c>
      <c r="AR393" s="14">
        <v>18.984727701112661</v>
      </c>
      <c r="AS393" s="14">
        <v>52.673918517219072</v>
      </c>
      <c r="AT393" s="15">
        <v>1.7314001741360372</v>
      </c>
      <c r="AU393" s="14">
        <v>51.407207951699426</v>
      </c>
      <c r="AV393" s="14">
        <v>19.452525041616113</v>
      </c>
      <c r="AW393" s="15">
        <v>4.3921258581027488E-2</v>
      </c>
      <c r="AX393" s="14">
        <v>92.503231392394227</v>
      </c>
      <c r="AY393" s="14">
        <v>10.810433159443354</v>
      </c>
      <c r="AZ393" s="15">
        <v>-0.24275289512869277</v>
      </c>
      <c r="BA393" s="14">
        <v>16.144484666314099</v>
      </c>
      <c r="BB393" s="14">
        <v>61.940657795446818</v>
      </c>
      <c r="BC393" s="15">
        <v>0.48898131047633164</v>
      </c>
      <c r="BD393" s="13">
        <v>10.568822597776384</v>
      </c>
      <c r="BE393" s="13">
        <v>97.502922481960283</v>
      </c>
      <c r="BF393" s="15">
        <v>2.6045341391524284</v>
      </c>
      <c r="BG393" s="13">
        <v>1874.3008672654605</v>
      </c>
      <c r="BH393" s="13">
        <v>3.7773779966748697</v>
      </c>
      <c r="BI393" s="15">
        <v>-0.23449985203221782</v>
      </c>
      <c r="BJ393" s="13">
        <v>241.78076932837826</v>
      </c>
      <c r="BK393" s="13">
        <v>3.8027542304075478E-2</v>
      </c>
      <c r="BL393" s="15">
        <v>-5.2001448797834339E-2</v>
      </c>
      <c r="BM393" s="13">
        <v>0.39654085278259432</v>
      </c>
      <c r="BN393" s="34">
        <v>0.61766919751754412</v>
      </c>
      <c r="BO393"/>
    </row>
    <row r="394" spans="1:67" x14ac:dyDescent="0.25">
      <c r="A394" s="4">
        <v>22130002501</v>
      </c>
      <c r="B394" s="4">
        <v>22130</v>
      </c>
      <c r="C394" s="4" t="s">
        <v>698</v>
      </c>
      <c r="D394" s="4" t="s">
        <v>175</v>
      </c>
      <c r="E394" s="4">
        <v>51</v>
      </c>
      <c r="F394" s="13">
        <v>10.196738553825531</v>
      </c>
      <c r="G394" s="13">
        <v>32.690191238479485</v>
      </c>
      <c r="H394" s="15">
        <v>-0.11452148771332961</v>
      </c>
      <c r="I394" s="13">
        <v>19.101229591099525</v>
      </c>
      <c r="J394" s="13">
        <v>52.352650662131374</v>
      </c>
      <c r="K394" s="15">
        <v>0.19009240633075955</v>
      </c>
      <c r="L394" s="13">
        <v>19.101229591099525</v>
      </c>
      <c r="M394" s="14">
        <v>52.38751095445739</v>
      </c>
      <c r="N394" s="15">
        <v>0.22147593144763061</v>
      </c>
      <c r="O394" s="13">
        <v>19.295137431840288</v>
      </c>
      <c r="P394" s="13">
        <v>51.826529017089477</v>
      </c>
      <c r="Q394" s="15">
        <v>-0.4500334524259097</v>
      </c>
      <c r="R394" s="13">
        <v>18.583949266390082</v>
      </c>
      <c r="S394" s="13">
        <v>36.740823588549532</v>
      </c>
      <c r="T394" s="15">
        <v>0.8293718738298842</v>
      </c>
      <c r="U394" s="13">
        <v>18.583949266390082</v>
      </c>
      <c r="V394" s="13">
        <v>13.777808845706074</v>
      </c>
      <c r="W394" s="15">
        <v>-0.21757226369968083</v>
      </c>
      <c r="X394" s="4">
        <v>4</v>
      </c>
      <c r="Y394" s="13">
        <v>19.295137431840288</v>
      </c>
      <c r="Z394" s="13">
        <v>51.826529017089477</v>
      </c>
      <c r="AA394" s="15">
        <v>0.69545024109175102</v>
      </c>
      <c r="AB394" s="13">
        <v>18.539715745969122</v>
      </c>
      <c r="AC394" s="13">
        <v>53.938259555970731</v>
      </c>
      <c r="AD394" s="15">
        <v>0.9522996588545235</v>
      </c>
      <c r="AE394" s="29">
        <v>0</v>
      </c>
      <c r="AF394" s="14">
        <v>19.295137431840288</v>
      </c>
      <c r="AG394" s="14">
        <v>0</v>
      </c>
      <c r="AH394" s="15">
        <v>-0.79522370585249191</v>
      </c>
      <c r="AI394" s="14">
        <v>19.295137431840288</v>
      </c>
      <c r="AJ394" s="14">
        <v>51.826529017089477</v>
      </c>
      <c r="AK394" s="15">
        <v>1.4163115416479419</v>
      </c>
      <c r="AL394" s="14">
        <v>19.295137431840288</v>
      </c>
      <c r="AM394" s="14">
        <v>51.826529017089477</v>
      </c>
      <c r="AN394" s="15">
        <v>-1.0060432244262281</v>
      </c>
      <c r="AO394" s="14">
        <v>19.295137431840288</v>
      </c>
      <c r="AP394" s="14">
        <v>51.826529017089477</v>
      </c>
      <c r="AQ394" s="15">
        <v>0.86847899238285886</v>
      </c>
      <c r="AR394" s="14">
        <v>19.295137431840288</v>
      </c>
      <c r="AS394" s="14">
        <v>51.826529017089477</v>
      </c>
      <c r="AT394" s="15">
        <v>1.6700395119333005</v>
      </c>
      <c r="AU394" s="14">
        <v>50.398207460832637</v>
      </c>
      <c r="AV394" s="14">
        <v>19.841975545998494</v>
      </c>
      <c r="AW394" s="15">
        <v>7.8427261200582479E-2</v>
      </c>
      <c r="AX394" s="14">
        <v>91.494230901527416</v>
      </c>
      <c r="AY394" s="14">
        <v>10.929650865924771</v>
      </c>
      <c r="AZ394" s="15">
        <v>-0.22823716064584201</v>
      </c>
      <c r="BA394" s="14">
        <v>19.295137431840288</v>
      </c>
      <c r="BB394" s="14">
        <v>51.826529017089477</v>
      </c>
      <c r="BC394" s="15">
        <v>1.0556388663669864E-3</v>
      </c>
      <c r="BD394" s="13">
        <v>15.297668029999988</v>
      </c>
      <c r="BE394" s="13">
        <v>67.362626019580432</v>
      </c>
      <c r="BF394" s="15">
        <v>1.2477747354102757</v>
      </c>
      <c r="BG394" s="13">
        <v>1808.9021628030232</v>
      </c>
      <c r="BH394" s="13">
        <v>3.6455765172208965</v>
      </c>
      <c r="BI394" s="15">
        <v>-0.24960399039076073</v>
      </c>
      <c r="BJ394" s="13">
        <v>256.82044282054574</v>
      </c>
      <c r="BK394" s="13">
        <v>4.0392998504548215E-2</v>
      </c>
      <c r="BL394" s="15">
        <v>-5.1078735806844681E-2</v>
      </c>
      <c r="BM394" s="13">
        <v>0.26623493537025195</v>
      </c>
      <c r="BN394" s="34">
        <v>0.41104561894766328</v>
      </c>
      <c r="BO394"/>
    </row>
    <row r="395" spans="1:67" x14ac:dyDescent="0.25">
      <c r="A395" s="4">
        <v>22130002601</v>
      </c>
      <c r="B395" s="4">
        <v>22130</v>
      </c>
      <c r="C395" s="4" t="s">
        <v>700</v>
      </c>
      <c r="D395" s="4" t="s">
        <v>175</v>
      </c>
      <c r="E395" s="4">
        <v>9</v>
      </c>
      <c r="F395" s="13">
        <v>10.058033565010556</v>
      </c>
      <c r="G395" s="13">
        <v>33.141004270747189</v>
      </c>
      <c r="H395" s="15">
        <v>-8.9853653071915424E-2</v>
      </c>
      <c r="I395" s="13">
        <v>20.804562436099609</v>
      </c>
      <c r="J395" s="13">
        <v>48.066379817958705</v>
      </c>
      <c r="K395" s="15">
        <v>-5.7074942849868707E-2</v>
      </c>
      <c r="L395" s="13">
        <v>20.804562436099609</v>
      </c>
      <c r="M395" s="14">
        <v>48.098385992055249</v>
      </c>
      <c r="N395" s="15">
        <v>-1.4811549231366648E-2</v>
      </c>
      <c r="O395" s="13">
        <v>20.998470276840372</v>
      </c>
      <c r="P395" s="13">
        <v>47.622516631743395</v>
      </c>
      <c r="Q395" s="15">
        <v>-0.63004338881681354</v>
      </c>
      <c r="R395" s="13">
        <v>20.287282111390169</v>
      </c>
      <c r="S395" s="13">
        <v>33.656041150610534</v>
      </c>
      <c r="T395" s="15">
        <v>0.5992462863512884</v>
      </c>
      <c r="U395" s="13">
        <v>20.287282111390169</v>
      </c>
      <c r="V395" s="13">
        <v>12.62101543147895</v>
      </c>
      <c r="W395" s="15">
        <v>-0.32036868866699481</v>
      </c>
      <c r="X395" s="4">
        <v>1</v>
      </c>
      <c r="Y395" s="13">
        <v>20.998470276840372</v>
      </c>
      <c r="Z395" s="13">
        <v>47.622516631743395</v>
      </c>
      <c r="AA395" s="15">
        <v>0.55871983612345488</v>
      </c>
      <c r="AB395" s="13">
        <v>20.243048590969209</v>
      </c>
      <c r="AC395" s="13">
        <v>0</v>
      </c>
      <c r="AD395" s="15">
        <v>-0.99781301085518537</v>
      </c>
      <c r="AE395" s="29">
        <v>0</v>
      </c>
      <c r="AF395" s="14">
        <v>20.998470276840372</v>
      </c>
      <c r="AG395" s="14">
        <v>0</v>
      </c>
      <c r="AH395" s="15">
        <v>-0.79522370585249191</v>
      </c>
      <c r="AI395" s="14">
        <v>20.998470276840372</v>
      </c>
      <c r="AJ395" s="14">
        <v>47.622516631743395</v>
      </c>
      <c r="AK395" s="15">
        <v>1.1303162531717565</v>
      </c>
      <c r="AL395" s="14">
        <v>20.998470276840372</v>
      </c>
      <c r="AM395" s="14">
        <v>47.622516631743395</v>
      </c>
      <c r="AN395" s="15">
        <v>-1.1749138532239998</v>
      </c>
      <c r="AO395" s="14">
        <v>20.998470276840372</v>
      </c>
      <c r="AP395" s="14">
        <v>47.622516631743395</v>
      </c>
      <c r="AQ395" s="15">
        <v>0.60939629675132445</v>
      </c>
      <c r="AR395" s="14">
        <v>20.998470276840372</v>
      </c>
      <c r="AS395" s="14">
        <v>47.622516631743395</v>
      </c>
      <c r="AT395" s="15">
        <v>1.3656210788114691</v>
      </c>
      <c r="AU395" s="14">
        <v>54.326040305832727</v>
      </c>
      <c r="AV395" s="14">
        <v>18.407378751891748</v>
      </c>
      <c r="AW395" s="15">
        <v>-4.86805488508045E-2</v>
      </c>
      <c r="AX395" s="14">
        <v>95.422063746527485</v>
      </c>
      <c r="AY395" s="14">
        <v>10.479756575547666</v>
      </c>
      <c r="AZ395" s="15">
        <v>-0.28301548391011799</v>
      </c>
      <c r="BA395" s="14">
        <v>20.998470276840372</v>
      </c>
      <c r="BB395" s="14">
        <v>47.622516631743395</v>
      </c>
      <c r="BC395" s="15">
        <v>-0.20175427304279744</v>
      </c>
      <c r="BD395" s="13">
        <v>17.001000875000074</v>
      </c>
      <c r="BE395" s="13">
        <v>60.613554346198249</v>
      </c>
      <c r="BF395" s="15">
        <v>0.94396662685963928</v>
      </c>
      <c r="BG395" s="13">
        <v>1636.6462521793576</v>
      </c>
      <c r="BH395" s="13">
        <v>3.298420039863907</v>
      </c>
      <c r="BI395" s="15">
        <v>-0.28938730304997434</v>
      </c>
      <c r="BJ395" s="13">
        <v>193.83294386867175</v>
      </c>
      <c r="BK395" s="13">
        <v>3.0486256178953501E-2</v>
      </c>
      <c r="BL395" s="15">
        <v>-5.4943140415303099E-2</v>
      </c>
      <c r="BM395" s="13">
        <v>1.3125412433226267E-2</v>
      </c>
      <c r="BN395" s="34">
        <v>9.6947329869773464E-3</v>
      </c>
      <c r="BO395"/>
    </row>
    <row r="396" spans="1:67" x14ac:dyDescent="0.25">
      <c r="A396" s="4">
        <v>22130002701</v>
      </c>
      <c r="B396" s="4">
        <v>22130</v>
      </c>
      <c r="C396" s="4" t="s">
        <v>702</v>
      </c>
      <c r="D396" s="4" t="s">
        <v>175</v>
      </c>
      <c r="E396" s="4">
        <v>35</v>
      </c>
      <c r="F396" s="13">
        <v>17.85843601079873</v>
      </c>
      <c r="G396" s="13">
        <v>55.995944963787139</v>
      </c>
      <c r="H396" s="15">
        <v>1.1607355211568604</v>
      </c>
      <c r="I396" s="13">
        <v>17.85843601079873</v>
      </c>
      <c r="J396" s="13">
        <v>55.995944963787139</v>
      </c>
      <c r="K396" s="15">
        <v>0.40018258204828527</v>
      </c>
      <c r="L396" s="13">
        <v>17.85843601079873</v>
      </c>
      <c r="M396" s="14">
        <v>56.033231232692735</v>
      </c>
      <c r="N396" s="15">
        <v>0.42231831010430443</v>
      </c>
      <c r="O396" s="13">
        <v>18.359126161641043</v>
      </c>
      <c r="P396" s="13">
        <v>54.468823363138448</v>
      </c>
      <c r="Q396" s="15">
        <v>-0.33689410040681123</v>
      </c>
      <c r="R396" s="13">
        <v>21.450568179527394</v>
      </c>
      <c r="S396" s="13">
        <v>31.830839904122108</v>
      </c>
      <c r="T396" s="15">
        <v>0.46308578960149444</v>
      </c>
      <c r="U396" s="13">
        <v>21.450568179527394</v>
      </c>
      <c r="V396" s="13">
        <v>11.93656496404579</v>
      </c>
      <c r="W396" s="15">
        <v>-0.38119118320578338</v>
      </c>
      <c r="X396" s="4">
        <v>3</v>
      </c>
      <c r="Y396" s="13">
        <v>18.359126161641043</v>
      </c>
      <c r="Z396" s="13">
        <v>54.468823363138448</v>
      </c>
      <c r="AA396" s="15">
        <v>0.7813876606007979</v>
      </c>
      <c r="AB396" s="13">
        <v>18.318164096984923</v>
      </c>
      <c r="AC396" s="13">
        <v>54.590623531131861</v>
      </c>
      <c r="AD396" s="15">
        <v>0.97588557474607707</v>
      </c>
      <c r="AE396" s="29">
        <v>0</v>
      </c>
      <c r="AF396" s="14">
        <v>18.359126161641043</v>
      </c>
      <c r="AG396" s="14">
        <v>0</v>
      </c>
      <c r="AH396" s="15">
        <v>-0.79522370585249191</v>
      </c>
      <c r="AI396" s="14">
        <v>18.359126161641043</v>
      </c>
      <c r="AJ396" s="14">
        <v>54.468823363138448</v>
      </c>
      <c r="AK396" s="15">
        <v>1.5960645167750738</v>
      </c>
      <c r="AL396" s="14">
        <v>18.359126161641043</v>
      </c>
      <c r="AM396" s="14">
        <v>54.468823363138448</v>
      </c>
      <c r="AN396" s="15">
        <v>-0.89990511949546592</v>
      </c>
      <c r="AO396" s="14">
        <v>18.359126161641043</v>
      </c>
      <c r="AP396" s="14">
        <v>54.468823363138448</v>
      </c>
      <c r="AQ396" s="15">
        <v>1.031316938391901</v>
      </c>
      <c r="AR396" s="14">
        <v>18.359126161641043</v>
      </c>
      <c r="AS396" s="14">
        <v>54.468823363138448</v>
      </c>
      <c r="AT396" s="15">
        <v>1.8613717514563495</v>
      </c>
      <c r="AU396" s="14">
        <v>66.73348236724928</v>
      </c>
      <c r="AV396" s="14">
        <v>14.984981519423433</v>
      </c>
      <c r="AW396" s="15">
        <v>-0.35191098902186102</v>
      </c>
      <c r="AX396" s="14">
        <v>107.82950580794406</v>
      </c>
      <c r="AY396" s="14">
        <v>9.2738995000228179</v>
      </c>
      <c r="AZ396" s="15">
        <v>-0.42983848234881133</v>
      </c>
      <c r="BA396" s="14">
        <v>18.359126161641043</v>
      </c>
      <c r="BB396" s="14">
        <v>54.468823363138448</v>
      </c>
      <c r="BC396" s="15">
        <v>0.12852516902955177</v>
      </c>
      <c r="BD396" s="13">
        <v>22.526607674525842</v>
      </c>
      <c r="BE396" s="13">
        <v>45.74550706282816</v>
      </c>
      <c r="BF396" s="15">
        <v>0.27468445864427909</v>
      </c>
      <c r="BG396" s="13">
        <v>1278.1475272300963</v>
      </c>
      <c r="BH396" s="13">
        <v>2.575918535911105</v>
      </c>
      <c r="BI396" s="15">
        <v>-0.37218426955723821</v>
      </c>
      <c r="BJ396" s="13">
        <v>192.05406767812974</v>
      </c>
      <c r="BK396" s="13">
        <v>3.0206472597416149E-2</v>
      </c>
      <c r="BL396" s="15">
        <v>-5.5052277902312381E-2</v>
      </c>
      <c r="BM396" s="13">
        <v>0.28807148130337884</v>
      </c>
      <c r="BN396" s="34">
        <v>0.44567140842758823</v>
      </c>
      <c r="BO396"/>
    </row>
    <row r="397" spans="1:67" x14ac:dyDescent="0.25">
      <c r="A397" s="4">
        <v>22130002801</v>
      </c>
      <c r="B397" s="4">
        <v>22130</v>
      </c>
      <c r="C397" s="4" t="s">
        <v>704</v>
      </c>
      <c r="D397" s="4" t="s">
        <v>175</v>
      </c>
      <c r="E397" s="4">
        <v>5</v>
      </c>
      <c r="F397" s="13">
        <v>10</v>
      </c>
      <c r="G397" s="13">
        <v>33.333333333333336</v>
      </c>
      <c r="H397" s="15">
        <v>-7.93296859879382E-2</v>
      </c>
      <c r="I397" s="13">
        <v>14.991983628177266</v>
      </c>
      <c r="J397" s="13">
        <v>66.702314036717013</v>
      </c>
      <c r="K397" s="15">
        <v>1.0175642080141816</v>
      </c>
      <c r="L397" s="13">
        <v>18.690468365382326</v>
      </c>
      <c r="M397" s="14">
        <v>53.538833531893822</v>
      </c>
      <c r="N397" s="15">
        <v>0.28490218124356692</v>
      </c>
      <c r="O397" s="13">
        <v>18.88437620612309</v>
      </c>
      <c r="P397" s="13">
        <v>52.953827496603196</v>
      </c>
      <c r="Q397" s="15">
        <v>-0.40176410662232398</v>
      </c>
      <c r="R397" s="13">
        <v>18.173188040672883</v>
      </c>
      <c r="S397" s="13">
        <v>37.571261577597774</v>
      </c>
      <c r="T397" s="15">
        <v>0.89132276791690812</v>
      </c>
      <c r="U397" s="13">
        <v>18.173188040672883</v>
      </c>
      <c r="V397" s="13">
        <v>14.089223091599164</v>
      </c>
      <c r="W397" s="15">
        <v>-0.18989898101325606</v>
      </c>
      <c r="X397" s="4">
        <v>0</v>
      </c>
      <c r="Y397" s="13">
        <v>18.88437620612309</v>
      </c>
      <c r="Z397" s="13">
        <v>0</v>
      </c>
      <c r="AA397" s="15">
        <v>-0.9901447693578771</v>
      </c>
      <c r="AB397" s="13">
        <v>18.128954520251924</v>
      </c>
      <c r="AC397" s="13">
        <v>0</v>
      </c>
      <c r="AD397" s="15">
        <v>-0.99781301085518537</v>
      </c>
      <c r="AE397" s="29">
        <v>0</v>
      </c>
      <c r="AF397" s="14">
        <v>18.88437620612309</v>
      </c>
      <c r="AG397" s="14">
        <v>0</v>
      </c>
      <c r="AH397" s="15">
        <v>-0.79522370585249191</v>
      </c>
      <c r="AI397" s="14">
        <v>18.88437620612309</v>
      </c>
      <c r="AJ397" s="14">
        <v>52.953827496603196</v>
      </c>
      <c r="AK397" s="15">
        <v>1.4930006720061413</v>
      </c>
      <c r="AL397" s="14">
        <v>18.884376206123086</v>
      </c>
      <c r="AM397" s="14">
        <v>52.953827496603203</v>
      </c>
      <c r="AN397" s="15">
        <v>-0.96076086423580176</v>
      </c>
      <c r="AO397" s="14">
        <v>18.88437620612309</v>
      </c>
      <c r="AP397" s="14">
        <v>52.953827496603196</v>
      </c>
      <c r="AQ397" s="15">
        <v>0.93795155860835089</v>
      </c>
      <c r="AR397" s="14">
        <v>18.88437620612309</v>
      </c>
      <c r="AS397" s="14">
        <v>52.953827496603196</v>
      </c>
      <c r="AT397" s="15">
        <v>1.7516687759170073</v>
      </c>
      <c r="AU397" s="14">
        <v>54.484615087896223</v>
      </c>
      <c r="AV397" s="14">
        <v>18.353804984889219</v>
      </c>
      <c r="AW397" s="15">
        <v>-5.3427279240742927E-2</v>
      </c>
      <c r="AX397" s="14">
        <v>95.580638528591038</v>
      </c>
      <c r="AY397" s="14">
        <v>10.462369946407817</v>
      </c>
      <c r="AZ397" s="15">
        <v>-0.28513244874356908</v>
      </c>
      <c r="BA397" s="14">
        <v>18.88437620612309</v>
      </c>
      <c r="BB397" s="14">
        <v>52.953827496603196</v>
      </c>
      <c r="BC397" s="15">
        <v>5.5438757746425017E-2</v>
      </c>
      <c r="BD397" s="13">
        <v>13.646229733973183</v>
      </c>
      <c r="BE397" s="13">
        <v>75.514710697791187</v>
      </c>
      <c r="BF397" s="15">
        <v>1.6147391931444597</v>
      </c>
      <c r="BG397" s="13">
        <v>1705.1702403306895</v>
      </c>
      <c r="BH397" s="13">
        <v>3.4365200693777864</v>
      </c>
      <c r="BI397" s="15">
        <v>-0.2735613657256144</v>
      </c>
      <c r="BJ397" s="13">
        <v>206.54238787625209</v>
      </c>
      <c r="BK397" s="13">
        <v>3.2485211352278831E-2</v>
      </c>
      <c r="BL397" s="15">
        <v>-5.4163391499865703E-2</v>
      </c>
      <c r="BM397" s="13">
        <v>0.15607202660328287</v>
      </c>
      <c r="BN397" s="34">
        <v>0.2363624204627536</v>
      </c>
      <c r="BO397"/>
    </row>
    <row r="398" spans="1:67" x14ac:dyDescent="0.25">
      <c r="A398" s="4">
        <v>22130002901</v>
      </c>
      <c r="B398" s="4">
        <v>22130</v>
      </c>
      <c r="C398" s="4" t="s">
        <v>706</v>
      </c>
      <c r="D398" s="4" t="s">
        <v>175</v>
      </c>
      <c r="E398" s="4">
        <v>21</v>
      </c>
      <c r="F398" s="13">
        <v>18.49742251771265</v>
      </c>
      <c r="G398" s="13">
        <v>18.020528698749356</v>
      </c>
      <c r="H398" s="15">
        <v>-0.9172241246693188</v>
      </c>
      <c r="I398" s="13">
        <v>25.797362451053488</v>
      </c>
      <c r="J398" s="13">
        <v>38.763652753158219</v>
      </c>
      <c r="K398" s="15">
        <v>-0.59351570274343446</v>
      </c>
      <c r="L398" s="13">
        <v>33.883391155050774</v>
      </c>
      <c r="M398" s="14">
        <v>29.532636502299134</v>
      </c>
      <c r="N398" s="15">
        <v>-1.0375968987621895</v>
      </c>
      <c r="O398" s="13">
        <v>34.077298995791537</v>
      </c>
      <c r="P398" s="13">
        <v>29.345048741201513</v>
      </c>
      <c r="Q398" s="15">
        <v>-1.4126590261616554</v>
      </c>
      <c r="R398" s="13">
        <v>37.168741013677888</v>
      </c>
      <c r="S398" s="13">
        <v>18.369995403495906</v>
      </c>
      <c r="T398" s="15">
        <v>-0.54109677788428667</v>
      </c>
      <c r="U398" s="13">
        <v>37.168741013677888</v>
      </c>
      <c r="V398" s="13">
        <v>6.888748276310964</v>
      </c>
      <c r="W398" s="15">
        <v>-0.82975659082973141</v>
      </c>
      <c r="X398" s="4">
        <v>4</v>
      </c>
      <c r="Y398" s="13">
        <v>24.719060308427839</v>
      </c>
      <c r="Z398" s="13">
        <v>40.454612251544816</v>
      </c>
      <c r="AA398" s="15">
        <v>0.32559243809418043</v>
      </c>
      <c r="AB398" s="13">
        <v>33.423663068864585</v>
      </c>
      <c r="AC398" s="13">
        <v>29.918922948081597</v>
      </c>
      <c r="AD398" s="15">
        <v>8.3891723139404739E-2</v>
      </c>
      <c r="AE398" s="29">
        <v>0</v>
      </c>
      <c r="AF398" s="14">
        <v>34.077298995791537</v>
      </c>
      <c r="AG398" s="14">
        <v>0</v>
      </c>
      <c r="AH398" s="15">
        <v>-0.79522370585249191</v>
      </c>
      <c r="AI398" s="14">
        <v>34.077298995791537</v>
      </c>
      <c r="AJ398" s="14">
        <v>29.345048741201513</v>
      </c>
      <c r="AK398" s="15">
        <v>-0.11308391381881286</v>
      </c>
      <c r="AL398" s="14">
        <v>34.077298995791537</v>
      </c>
      <c r="AM398" s="14">
        <v>29.345048741201513</v>
      </c>
      <c r="AN398" s="15">
        <v>-1.9090999622529816</v>
      </c>
      <c r="AO398" s="14">
        <v>34.077298995791537</v>
      </c>
      <c r="AP398" s="14">
        <v>29.345048741201513</v>
      </c>
      <c r="AQ398" s="15">
        <v>-0.51699801809572377</v>
      </c>
      <c r="AR398" s="14">
        <v>34.077298995791537</v>
      </c>
      <c r="AS398" s="14">
        <v>29.345048741201513</v>
      </c>
      <c r="AT398" s="15">
        <v>4.2123993962775157E-2</v>
      </c>
      <c r="AU398" s="14">
        <v>55.735797460832629</v>
      </c>
      <c r="AV398" s="14">
        <v>17.941790475012631</v>
      </c>
      <c r="AW398" s="15">
        <v>-8.9932492604486089E-2</v>
      </c>
      <c r="AX398" s="14">
        <v>96.831820901527422</v>
      </c>
      <c r="AY398" s="14">
        <v>10.327183674640844</v>
      </c>
      <c r="AZ398" s="15">
        <v>-0.30159248714400388</v>
      </c>
      <c r="BA398" s="14">
        <v>34.077298995791537</v>
      </c>
      <c r="BB398" s="14">
        <v>29.345048741201513</v>
      </c>
      <c r="BC398" s="15">
        <v>-1.0834956460521505</v>
      </c>
      <c r="BD398" s="13">
        <v>36.984780508676337</v>
      </c>
      <c r="BE398" s="13">
        <v>27.862571476795321</v>
      </c>
      <c r="BF398" s="15">
        <v>-0.53031230219214265</v>
      </c>
      <c r="BG398" s="13">
        <v>1607.5583928447686</v>
      </c>
      <c r="BH398" s="13">
        <v>3.2397977334136328</v>
      </c>
      <c r="BI398" s="15">
        <v>-0.29610528096031369</v>
      </c>
      <c r="BJ398" s="13">
        <v>171.92259799982858</v>
      </c>
      <c r="BK398" s="13">
        <v>2.7040173156143935E-2</v>
      </c>
      <c r="BL398" s="15">
        <v>-5.6287382415023846E-2</v>
      </c>
      <c r="BM398" s="13">
        <v>-0.55644063985486236</v>
      </c>
      <c r="BN398" s="34">
        <v>-0.89345516452134366</v>
      </c>
      <c r="BO398"/>
    </row>
    <row r="399" spans="1:67" x14ac:dyDescent="0.25">
      <c r="A399" s="4">
        <v>22130003001</v>
      </c>
      <c r="B399" s="4">
        <v>22130</v>
      </c>
      <c r="C399" s="4" t="s">
        <v>708</v>
      </c>
      <c r="D399" s="4" t="s">
        <v>175</v>
      </c>
      <c r="E399" s="4">
        <v>36</v>
      </c>
      <c r="F399" s="13">
        <v>10.051</v>
      </c>
      <c r="G399" s="13">
        <v>33.164195934069575</v>
      </c>
      <c r="H399" s="15">
        <v>-8.8584638924258191E-2</v>
      </c>
      <c r="I399" s="13">
        <v>18.690468365382326</v>
      </c>
      <c r="J399" s="13">
        <v>53.503207113426683</v>
      </c>
      <c r="K399" s="15">
        <v>0.25643912087306531</v>
      </c>
      <c r="L399" s="13">
        <v>19.201941594239525</v>
      </c>
      <c r="M399" s="14">
        <v>52.11274440848868</v>
      </c>
      <c r="N399" s="15">
        <v>0.20633906891950893</v>
      </c>
      <c r="O399" s="13">
        <v>19.395849434980288</v>
      </c>
      <c r="P399" s="13">
        <v>51.557422290384793</v>
      </c>
      <c r="Q399" s="15">
        <v>-0.46155622646085981</v>
      </c>
      <c r="R399" s="13">
        <v>18.684661269530082</v>
      </c>
      <c r="S399" s="13">
        <v>36.542787248086121</v>
      </c>
      <c r="T399" s="15">
        <v>0.81459831034263153</v>
      </c>
      <c r="U399" s="13">
        <v>18.684661269530082</v>
      </c>
      <c r="V399" s="13">
        <v>13.703545218032296</v>
      </c>
      <c r="W399" s="15">
        <v>-0.22417157117850886</v>
      </c>
      <c r="X399" s="4">
        <v>5</v>
      </c>
      <c r="Y399" s="13">
        <v>19.395849434980288</v>
      </c>
      <c r="Z399" s="13">
        <v>51.557422290384793</v>
      </c>
      <c r="AA399" s="15">
        <v>0.68669787112959757</v>
      </c>
      <c r="AB399" s="13">
        <v>18.640427749109122</v>
      </c>
      <c r="AC399" s="13">
        <v>53.646837586535149</v>
      </c>
      <c r="AD399" s="15">
        <v>0.94176343318638966</v>
      </c>
      <c r="AE399" s="29">
        <v>0</v>
      </c>
      <c r="AF399" s="14">
        <v>19.395849434980288</v>
      </c>
      <c r="AG399" s="14">
        <v>0</v>
      </c>
      <c r="AH399" s="15">
        <v>-0.79522370585249191</v>
      </c>
      <c r="AI399" s="14">
        <v>19.395849434980288</v>
      </c>
      <c r="AJ399" s="14">
        <v>51.557422290384793</v>
      </c>
      <c r="AK399" s="15">
        <v>1.3980044462161922</v>
      </c>
      <c r="AL399" s="14">
        <v>19.395849434980292</v>
      </c>
      <c r="AM399" s="14">
        <v>51.557422290384785</v>
      </c>
      <c r="AN399" s="15">
        <v>-1.016852950465746</v>
      </c>
      <c r="AO399" s="14">
        <v>19.395849434980288</v>
      </c>
      <c r="AP399" s="14">
        <v>51.557422290384793</v>
      </c>
      <c r="AQ399" s="15">
        <v>0.85189462255315662</v>
      </c>
      <c r="AR399" s="14">
        <v>19.395849434980288</v>
      </c>
      <c r="AS399" s="14">
        <v>51.557422290384793</v>
      </c>
      <c r="AT399" s="15">
        <v>1.6505531164194487</v>
      </c>
      <c r="AU399" s="14">
        <v>55.072207460832637</v>
      </c>
      <c r="AV399" s="14">
        <v>18.157979244089685</v>
      </c>
      <c r="AW399" s="15">
        <v>-7.0777785785139477E-2</v>
      </c>
      <c r="AX399" s="14">
        <v>96.168230901527409</v>
      </c>
      <c r="AY399" s="14">
        <v>10.398444378413926</v>
      </c>
      <c r="AZ399" s="15">
        <v>-0.29291591144429963</v>
      </c>
      <c r="BA399" s="14">
        <v>19.395849434980288</v>
      </c>
      <c r="BB399" s="14">
        <v>51.557422290384793</v>
      </c>
      <c r="BC399" s="15">
        <v>-1.1926604413263067E-2</v>
      </c>
      <c r="BD399" s="13">
        <v>15.398380033139988</v>
      </c>
      <c r="BE399" s="13">
        <v>66.922045582638248</v>
      </c>
      <c r="BF399" s="15">
        <v>1.2279420953540559</v>
      </c>
      <c r="BG399" s="13">
        <v>1659.3225717605678</v>
      </c>
      <c r="BH399" s="13">
        <v>3.3441208300239209</v>
      </c>
      <c r="BI399" s="15">
        <v>-0.2841501003984469</v>
      </c>
      <c r="BJ399" s="13">
        <v>226.57002676428303</v>
      </c>
      <c r="BK399" s="13">
        <v>3.5635180173955304E-2</v>
      </c>
      <c r="BL399" s="15">
        <v>-5.2934657206500889E-2</v>
      </c>
      <c r="BM399" s="13">
        <v>0.24921778594023844</v>
      </c>
      <c r="BN399" s="34">
        <v>0.38406185349700267</v>
      </c>
      <c r="BO399"/>
    </row>
    <row r="400" spans="1:67" x14ac:dyDescent="0.25">
      <c r="A400" s="4">
        <v>22130003101</v>
      </c>
      <c r="B400" s="4">
        <v>22130</v>
      </c>
      <c r="C400" s="4" t="s">
        <v>710</v>
      </c>
      <c r="D400" s="4" t="s">
        <v>175</v>
      </c>
      <c r="E400" s="4">
        <v>11</v>
      </c>
      <c r="F400" s="13">
        <v>20.048824068123587</v>
      </c>
      <c r="G400" s="13">
        <v>16.626079025917193</v>
      </c>
      <c r="H400" s="15">
        <v>-0.993526386323484</v>
      </c>
      <c r="I400" s="13">
        <v>33.883391155050774</v>
      </c>
      <c r="J400" s="13">
        <v>29.512984560016111</v>
      </c>
      <c r="K400" s="15">
        <v>-1.1269544933781912</v>
      </c>
      <c r="L400" s="13">
        <v>25.713251229919774</v>
      </c>
      <c r="M400" s="14">
        <v>38.9163496089893</v>
      </c>
      <c r="N400" s="15">
        <v>-0.52064904836602754</v>
      </c>
      <c r="O400" s="13">
        <v>24.807768300897909</v>
      </c>
      <c r="P400" s="13">
        <v>40.309954038219765</v>
      </c>
      <c r="Q400" s="15">
        <v>-0.94315710177899093</v>
      </c>
      <c r="R400" s="13">
        <v>25.305381035587182</v>
      </c>
      <c r="S400" s="13">
        <v>26.981992510398456</v>
      </c>
      <c r="T400" s="15">
        <v>0.10136048886351752</v>
      </c>
      <c r="U400" s="13">
        <v>25.305381035587182</v>
      </c>
      <c r="V400" s="13">
        <v>10.118247191399421</v>
      </c>
      <c r="W400" s="15">
        <v>-0.54277281410351674</v>
      </c>
      <c r="X400" s="4">
        <v>0</v>
      </c>
      <c r="Y400" s="13">
        <v>24.807768300897909</v>
      </c>
      <c r="Z400" s="13">
        <v>0</v>
      </c>
      <c r="AA400" s="15">
        <v>-0.9901447693578771</v>
      </c>
      <c r="AB400" s="13">
        <v>25.261147515166222</v>
      </c>
      <c r="AC400" s="13">
        <v>0</v>
      </c>
      <c r="AD400" s="15">
        <v>-0.99781301085518537</v>
      </c>
      <c r="AE400" s="29">
        <v>0</v>
      </c>
      <c r="AF400" s="14">
        <v>25.21256107907746</v>
      </c>
      <c r="AG400" s="14">
        <v>0</v>
      </c>
      <c r="AH400" s="15">
        <v>-0.79522370585249191</v>
      </c>
      <c r="AI400" s="14">
        <v>25.21256107907746</v>
      </c>
      <c r="AJ400" s="14">
        <v>39.662769556157699</v>
      </c>
      <c r="AK400" s="15">
        <v>0.58882161604494354</v>
      </c>
      <c r="AL400" s="14">
        <v>25.21256107907746</v>
      </c>
      <c r="AM400" s="14">
        <v>39.662769556157699</v>
      </c>
      <c r="AN400" s="15">
        <v>-1.4946482808414687</v>
      </c>
      <c r="AO400" s="14">
        <v>25.21256107907746</v>
      </c>
      <c r="AP400" s="14">
        <v>39.662769556157699</v>
      </c>
      <c r="AQ400" s="15">
        <v>0.11885713086392476</v>
      </c>
      <c r="AR400" s="14">
        <v>25.21256107907746</v>
      </c>
      <c r="AS400" s="14">
        <v>39.662769556157699</v>
      </c>
      <c r="AT400" s="15">
        <v>0.78924462919822569</v>
      </c>
      <c r="AU400" s="14">
        <v>69.774279770796127</v>
      </c>
      <c r="AV400" s="14">
        <v>14.331928660316288</v>
      </c>
      <c r="AW400" s="15">
        <v>-0.40977262590122643</v>
      </c>
      <c r="AX400" s="14">
        <v>110.87030321149091</v>
      </c>
      <c r="AY400" s="14">
        <v>9.019547805262583</v>
      </c>
      <c r="AZ400" s="15">
        <v>-0.46080788928819238</v>
      </c>
      <c r="BA400" s="14">
        <v>24.807768300897909</v>
      </c>
      <c r="BB400" s="14">
        <v>40.309954038219765</v>
      </c>
      <c r="BC400" s="15">
        <v>-0.55452682447301638</v>
      </c>
      <c r="BD400" s="13">
        <v>25.44064320809111</v>
      </c>
      <c r="BE400" s="13">
        <v>40.505701135293812</v>
      </c>
      <c r="BF400" s="15">
        <v>3.881564511619983E-2</v>
      </c>
      <c r="BG400" s="13">
        <v>1188.1804387835714</v>
      </c>
      <c r="BH400" s="13">
        <v>2.3946030885045109</v>
      </c>
      <c r="BI400" s="15">
        <v>-0.39296259173932468</v>
      </c>
      <c r="BJ400" s="13">
        <v>141.67040618512002</v>
      </c>
      <c r="BK400" s="13">
        <v>2.2282075532331764E-2</v>
      </c>
      <c r="BL400" s="15">
        <v>-5.8143412760887407E-2</v>
      </c>
      <c r="BM400" s="13">
        <v>-0.45494754973331952</v>
      </c>
      <c r="BN400" s="34">
        <v>-0.7325195301505113</v>
      </c>
      <c r="BO400"/>
    </row>
    <row r="401" spans="1:67" x14ac:dyDescent="0.25">
      <c r="A401" s="4">
        <v>22130003201</v>
      </c>
      <c r="B401" s="4">
        <v>22130</v>
      </c>
      <c r="C401" s="4" t="s">
        <v>712</v>
      </c>
      <c r="D401" s="4" t="s">
        <v>175</v>
      </c>
      <c r="E401" s="4">
        <v>9</v>
      </c>
      <c r="F401" s="13">
        <v>15.176558239005759</v>
      </c>
      <c r="G401" s="13">
        <v>21.963697439424877</v>
      </c>
      <c r="H401" s="15">
        <v>-0.70145965581870162</v>
      </c>
      <c r="I401" s="13">
        <v>19.201941594239525</v>
      </c>
      <c r="J401" s="13">
        <v>52.078066954437276</v>
      </c>
      <c r="K401" s="15">
        <v>0.17425856623378858</v>
      </c>
      <c r="L401" s="13">
        <v>22.892155425801754</v>
      </c>
      <c r="M401" s="14">
        <v>21.856086852343342</v>
      </c>
      <c r="N401" s="15">
        <v>-1.4604972789085926</v>
      </c>
      <c r="O401" s="13">
        <v>19.000499999997</v>
      </c>
      <c r="P401" s="13">
        <v>52.630193942272989</v>
      </c>
      <c r="Q401" s="15">
        <v>-0.41562164322997291</v>
      </c>
      <c r="R401" s="13">
        <v>37.91621436891748</v>
      </c>
      <c r="S401" s="13">
        <v>18.007852654581516</v>
      </c>
      <c r="T401" s="15">
        <v>-0.56811272293768167</v>
      </c>
      <c r="U401" s="13">
        <v>37.91621436891748</v>
      </c>
      <c r="V401" s="13">
        <v>6.7529447454680689</v>
      </c>
      <c r="W401" s="15">
        <v>-0.84182453424719528</v>
      </c>
      <c r="X401" s="4">
        <v>0</v>
      </c>
      <c r="Y401" s="13">
        <v>19.000499999997</v>
      </c>
      <c r="Z401" s="13">
        <v>0</v>
      </c>
      <c r="AA401" s="15">
        <v>-0.9901447693578771</v>
      </c>
      <c r="AB401" s="13">
        <v>37.87198084849652</v>
      </c>
      <c r="AC401" s="13">
        <v>0</v>
      </c>
      <c r="AD401" s="15">
        <v>-0.99781301085518537</v>
      </c>
      <c r="AE401" s="29">
        <v>0</v>
      </c>
      <c r="AF401" s="14">
        <v>37.823394412407765</v>
      </c>
      <c r="AG401" s="14">
        <v>0</v>
      </c>
      <c r="AH401" s="15">
        <v>-0.79522370585249191</v>
      </c>
      <c r="AI401" s="14">
        <v>37.823394412407765</v>
      </c>
      <c r="AJ401" s="14">
        <v>26.438663571452363</v>
      </c>
      <c r="AK401" s="15">
        <v>-0.31080275687994913</v>
      </c>
      <c r="AL401" s="14">
        <v>37.823394412407765</v>
      </c>
      <c r="AM401" s="14">
        <v>26.438663571452363</v>
      </c>
      <c r="AN401" s="15">
        <v>-2.0258463098267536</v>
      </c>
      <c r="AO401" s="14">
        <v>37.823394412407765</v>
      </c>
      <c r="AP401" s="14">
        <v>26.438663571452363</v>
      </c>
      <c r="AQ401" s="15">
        <v>-0.69611121646469964</v>
      </c>
      <c r="AR401" s="14">
        <v>37.823394412407765</v>
      </c>
      <c r="AS401" s="14">
        <v>26.438663571452363</v>
      </c>
      <c r="AT401" s="15">
        <v>-0.16833143250256083</v>
      </c>
      <c r="AU401" s="14">
        <v>82.385113104126432</v>
      </c>
      <c r="AV401" s="14">
        <v>12.138115277405777</v>
      </c>
      <c r="AW401" s="15">
        <v>-0.60414836681232109</v>
      </c>
      <c r="AX401" s="14">
        <v>123.48113654482127</v>
      </c>
      <c r="AY401" s="14">
        <v>8.0984029462428815</v>
      </c>
      <c r="AZ401" s="15">
        <v>-0.57296483802010956</v>
      </c>
      <c r="BA401" s="14">
        <v>19.000499999997</v>
      </c>
      <c r="BB401" s="14">
        <v>52.630193942272989</v>
      </c>
      <c r="BC401" s="15">
        <v>3.9826031943488098E-2</v>
      </c>
      <c r="BD401" s="13">
        <v>38.051476541421408</v>
      </c>
      <c r="BE401" s="13">
        <v>27.081500749513019</v>
      </c>
      <c r="BF401" s="15">
        <v>-0.56547204441799304</v>
      </c>
      <c r="BG401" s="13">
        <v>938.19413519469549</v>
      </c>
      <c r="BH401" s="13">
        <v>1.8907924254787853</v>
      </c>
      <c r="BI401" s="15">
        <v>-0.45069810421137679</v>
      </c>
      <c r="BJ401" s="13">
        <v>105.11208770235241</v>
      </c>
      <c r="BK401" s="13">
        <v>1.653214344910162E-2</v>
      </c>
      <c r="BL401" s="15">
        <v>-6.0386336146847547E-2</v>
      </c>
      <c r="BM401" s="13">
        <v>-0.63217758570068594</v>
      </c>
      <c r="BN401" s="34">
        <v>-1.0135497779616316</v>
      </c>
      <c r="BO401"/>
    </row>
    <row r="402" spans="1:67" x14ac:dyDescent="0.25">
      <c r="A402" s="4">
        <v>22130003301</v>
      </c>
      <c r="B402" s="4">
        <v>22130</v>
      </c>
      <c r="C402" s="4" t="s">
        <v>714</v>
      </c>
      <c r="D402" s="4" t="s">
        <v>175</v>
      </c>
      <c r="E402" s="4">
        <v>75</v>
      </c>
      <c r="F402" s="13">
        <v>16.263999999999999</v>
      </c>
      <c r="G402" s="13">
        <v>20.495163141498608</v>
      </c>
      <c r="H402" s="15">
        <v>-0.78181572060295756</v>
      </c>
      <c r="I402" s="13">
        <v>25.713251229919774</v>
      </c>
      <c r="J402" s="13">
        <v>38.890453449791927</v>
      </c>
      <c r="K402" s="15">
        <v>-0.58620375415208037</v>
      </c>
      <c r="L402" s="13">
        <v>23.140301698715326</v>
      </c>
      <c r="M402" s="14">
        <v>43.243423853150787</v>
      </c>
      <c r="N402" s="15">
        <v>-0.28227094541346714</v>
      </c>
      <c r="O402" s="13">
        <v>23.33420953945609</v>
      </c>
      <c r="P402" s="13">
        <v>42.855533559390054</v>
      </c>
      <c r="Q402" s="15">
        <v>-0.83415894342886299</v>
      </c>
      <c r="R402" s="13">
        <v>22.623021374005887</v>
      </c>
      <c r="S402" s="13">
        <v>30.181185363663481</v>
      </c>
      <c r="T402" s="15">
        <v>0.34002112364942449</v>
      </c>
      <c r="U402" s="13">
        <v>22.623021374005887</v>
      </c>
      <c r="V402" s="13">
        <v>11.317944511373804</v>
      </c>
      <c r="W402" s="15">
        <v>-0.43616380853735875</v>
      </c>
      <c r="X402" s="4">
        <v>11</v>
      </c>
      <c r="Y402" s="13">
        <v>23.33420953945609</v>
      </c>
      <c r="Z402" s="13">
        <v>42.855533559390061</v>
      </c>
      <c r="AA402" s="15">
        <v>0.40367949222917127</v>
      </c>
      <c r="AB402" s="13">
        <v>22.578787853584924</v>
      </c>
      <c r="AC402" s="13">
        <v>44.289357182707484</v>
      </c>
      <c r="AD402" s="15">
        <v>0.60344808444717246</v>
      </c>
      <c r="AE402" s="29">
        <v>2</v>
      </c>
      <c r="AF402" s="14">
        <v>23.33420953945609</v>
      </c>
      <c r="AG402" s="14">
        <v>42.855533559390054</v>
      </c>
      <c r="AH402" s="15">
        <v>0.86263323836755623</v>
      </c>
      <c r="AI402" s="14">
        <v>23.33420953945609</v>
      </c>
      <c r="AJ402" s="14">
        <v>42.855533559390054</v>
      </c>
      <c r="AK402" s="15">
        <v>0.80602256086700508</v>
      </c>
      <c r="AL402" s="14">
        <v>23.33420953945609</v>
      </c>
      <c r="AM402" s="14">
        <v>42.855533559390054</v>
      </c>
      <c r="AN402" s="15">
        <v>-1.3663984053872238</v>
      </c>
      <c r="AO402" s="14">
        <v>23.33420953945609</v>
      </c>
      <c r="AP402" s="14">
        <v>42.855533559390054</v>
      </c>
      <c r="AQ402" s="15">
        <v>0.31561913550408749</v>
      </c>
      <c r="AR402" s="14">
        <v>23.33420953945609</v>
      </c>
      <c r="AS402" s="14">
        <v>42.855533559390054</v>
      </c>
      <c r="AT402" s="15">
        <v>1.0204371486540806</v>
      </c>
      <c r="AU402" s="14">
        <v>59.631781754563228</v>
      </c>
      <c r="AV402" s="14">
        <v>16.769581095461341</v>
      </c>
      <c r="AW402" s="15">
        <v>-0.1937923142411522</v>
      </c>
      <c r="AX402" s="14">
        <v>100.72780519525801</v>
      </c>
      <c r="AY402" s="14">
        <v>9.9277453535449141</v>
      </c>
      <c r="AZ402" s="15">
        <v>-0.35022738192960362</v>
      </c>
      <c r="BA402" s="14">
        <v>23.33420953945609</v>
      </c>
      <c r="BB402" s="14">
        <v>42.855533559390054</v>
      </c>
      <c r="BC402" s="15">
        <v>-0.43172300965889349</v>
      </c>
      <c r="BD402" s="13">
        <v>18.793396400640184</v>
      </c>
      <c r="BE402" s="13">
        <v>54.832616122622625</v>
      </c>
      <c r="BF402" s="15">
        <v>0.68373885149324587</v>
      </c>
      <c r="BG402" s="13">
        <v>1438.6051248180731</v>
      </c>
      <c r="BH402" s="13">
        <v>2.8992972469354599</v>
      </c>
      <c r="BI402" s="15">
        <v>-0.33512583277979063</v>
      </c>
      <c r="BJ402" s="13">
        <v>238.8462881321521</v>
      </c>
      <c r="BK402" s="13">
        <v>3.7566003910678915E-2</v>
      </c>
      <c r="BL402" s="15">
        <v>-5.2181484881927725E-2</v>
      </c>
      <c r="BM402" s="13">
        <v>-3.2340103463240781E-2</v>
      </c>
      <c r="BN402" s="34">
        <v>-6.239905816700763E-2</v>
      </c>
      <c r="BO402"/>
    </row>
    <row r="403" spans="1:67" x14ac:dyDescent="0.25">
      <c r="A403" s="4">
        <v>22130003499</v>
      </c>
      <c r="B403" s="4">
        <v>22130</v>
      </c>
      <c r="C403" s="4" t="s">
        <v>716</v>
      </c>
      <c r="D403" s="4" t="s">
        <v>175</v>
      </c>
      <c r="E403" s="4">
        <v>9</v>
      </c>
      <c r="F403" s="13">
        <v>16.429000000000002</v>
      </c>
      <c r="G403" s="13">
        <v>20.289325785704136</v>
      </c>
      <c r="H403" s="15">
        <v>-0.79307884188013666</v>
      </c>
      <c r="I403" s="13">
        <v>38.324084563250082</v>
      </c>
      <c r="J403" s="13">
        <v>26.09325209972334</v>
      </c>
      <c r="K403" s="15">
        <v>-1.3241529994564185</v>
      </c>
      <c r="L403" s="13">
        <v>21.927608844949226</v>
      </c>
      <c r="M403" s="14">
        <v>45.63497468069</v>
      </c>
      <c r="N403" s="15">
        <v>-0.15052064088549444</v>
      </c>
      <c r="O403" s="13">
        <v>22.428298995791536</v>
      </c>
      <c r="P403" s="13">
        <v>44.586528839643201</v>
      </c>
      <c r="Q403" s="15">
        <v>-0.7600401441176492</v>
      </c>
      <c r="R403" s="13">
        <v>25.519741013677887</v>
      </c>
      <c r="S403" s="13">
        <v>26.755349954728612</v>
      </c>
      <c r="T403" s="15">
        <v>8.4452894139910403E-2</v>
      </c>
      <c r="U403" s="13">
        <v>25.519741013677887</v>
      </c>
      <c r="V403" s="13">
        <v>10.033256233023229</v>
      </c>
      <c r="W403" s="15">
        <v>-0.55032538707650125</v>
      </c>
      <c r="X403" s="4">
        <v>3</v>
      </c>
      <c r="Y403" s="13">
        <v>22.428298995791536</v>
      </c>
      <c r="Z403" s="13">
        <v>44.586528839643201</v>
      </c>
      <c r="AA403" s="15">
        <v>0.45997801468172517</v>
      </c>
      <c r="AB403" s="13">
        <v>22.387336931135422</v>
      </c>
      <c r="AC403" s="13">
        <v>0</v>
      </c>
      <c r="AD403" s="15">
        <v>-0.99781301085518537</v>
      </c>
      <c r="AE403" s="29">
        <v>0</v>
      </c>
      <c r="AF403" s="14">
        <v>22.428298995791536</v>
      </c>
      <c r="AG403" s="14">
        <v>0</v>
      </c>
      <c r="AH403" s="15">
        <v>-0.79522370585249191</v>
      </c>
      <c r="AI403" s="14">
        <v>22.428298995791536</v>
      </c>
      <c r="AJ403" s="14">
        <v>44.586528839643201</v>
      </c>
      <c r="AK403" s="15">
        <v>0.92378065697836087</v>
      </c>
      <c r="AL403" s="14">
        <v>22.428298995791536</v>
      </c>
      <c r="AM403" s="14">
        <v>44.586528839643201</v>
      </c>
      <c r="AN403" s="15">
        <v>-1.296866197908187</v>
      </c>
      <c r="AO403" s="14">
        <v>22.428298995791536</v>
      </c>
      <c r="AP403" s="14">
        <v>44.586528839643201</v>
      </c>
      <c r="AQ403" s="15">
        <v>0.42229601516711679</v>
      </c>
      <c r="AR403" s="14">
        <v>22.428298995791536</v>
      </c>
      <c r="AS403" s="14">
        <v>44.586528839643201</v>
      </c>
      <c r="AT403" s="15">
        <v>1.1457809446887275</v>
      </c>
      <c r="AU403" s="14">
        <v>70.802655201399773</v>
      </c>
      <c r="AV403" s="14">
        <v>14.123764103979958</v>
      </c>
      <c r="AW403" s="15">
        <v>-0.42821637329765389</v>
      </c>
      <c r="AX403" s="14">
        <v>111.89867864209455</v>
      </c>
      <c r="AY403" s="14">
        <v>8.9366560189551283</v>
      </c>
      <c r="AZ403" s="15">
        <v>-0.47090064477192395</v>
      </c>
      <c r="BA403" s="14">
        <v>22.428298995791536</v>
      </c>
      <c r="BB403" s="14">
        <v>44.586528839643201</v>
      </c>
      <c r="BC403" s="15">
        <v>-0.34821635741233503</v>
      </c>
      <c r="BD403" s="13">
        <v>26.595780508676338</v>
      </c>
      <c r="BE403" s="13">
        <v>38.746412805610419</v>
      </c>
      <c r="BF403" s="15">
        <v>-4.0378366401605213E-2</v>
      </c>
      <c r="BG403" s="13">
        <v>1147.8777294856666</v>
      </c>
      <c r="BH403" s="13">
        <v>2.3133788998125424</v>
      </c>
      <c r="BI403" s="15">
        <v>-0.40227069199090271</v>
      </c>
      <c r="BJ403" s="13">
        <v>143.77008414357118</v>
      </c>
      <c r="BK403" s="13">
        <v>2.2612315164754693E-2</v>
      </c>
      <c r="BL403" s="15">
        <v>-5.801459346636173E-2</v>
      </c>
      <c r="BM403" s="13">
        <v>-0.28314365419563198</v>
      </c>
      <c r="BN403" s="34">
        <v>-0.46009340850393898</v>
      </c>
      <c r="BO403"/>
    </row>
    <row r="404" spans="1:67" x14ac:dyDescent="0.25">
      <c r="A404" s="4">
        <v>22130003599</v>
      </c>
      <c r="B404" s="4">
        <v>22130</v>
      </c>
      <c r="C404" s="4" t="s">
        <v>718</v>
      </c>
      <c r="D404" s="4" t="s">
        <v>175</v>
      </c>
      <c r="E404" s="4">
        <v>9</v>
      </c>
      <c r="F404" s="13">
        <v>15.885478077258641</v>
      </c>
      <c r="G404" s="13">
        <v>20.983525438276057</v>
      </c>
      <c r="H404" s="15">
        <v>-0.75509324472108541</v>
      </c>
      <c r="I404" s="13">
        <v>23.140301698715326</v>
      </c>
      <c r="J404" s="13">
        <v>43.21464832308201</v>
      </c>
      <c r="K404" s="15">
        <v>-0.3368495198939625</v>
      </c>
      <c r="L404" s="13">
        <v>23.614586922207863</v>
      </c>
      <c r="M404" s="14">
        <v>42.37490487315177</v>
      </c>
      <c r="N404" s="15">
        <v>-0.33011757229069522</v>
      </c>
      <c r="O404" s="13">
        <v>24.11527707305018</v>
      </c>
      <c r="P404" s="13">
        <v>41.467489549085109</v>
      </c>
      <c r="Q404" s="15">
        <v>-0.89359304854085342</v>
      </c>
      <c r="R404" s="13">
        <v>27.206719090936527</v>
      </c>
      <c r="S404" s="13">
        <v>25.096359443151403</v>
      </c>
      <c r="T404" s="15">
        <v>-3.9308237732064724E-2</v>
      </c>
      <c r="U404" s="13">
        <v>27.206719090936527</v>
      </c>
      <c r="V404" s="13">
        <v>9.4111347911817766</v>
      </c>
      <c r="W404" s="15">
        <v>-0.60560912169176062</v>
      </c>
      <c r="X404" s="4">
        <v>2</v>
      </c>
      <c r="Y404" s="13">
        <v>24.11527707305018</v>
      </c>
      <c r="Z404" s="13">
        <v>41.467489549085109</v>
      </c>
      <c r="AA404" s="15">
        <v>0.35853504396247327</v>
      </c>
      <c r="AB404" s="13">
        <v>24.074315008394059</v>
      </c>
      <c r="AC404" s="13">
        <v>0</v>
      </c>
      <c r="AD404" s="15">
        <v>-0.99781301085518537</v>
      </c>
      <c r="AE404" s="29">
        <v>0</v>
      </c>
      <c r="AF404" s="14">
        <v>24.11527707305018</v>
      </c>
      <c r="AG404" s="14">
        <v>0</v>
      </c>
      <c r="AH404" s="15">
        <v>-0.79522370585249191</v>
      </c>
      <c r="AI404" s="14">
        <v>24.11527707305018</v>
      </c>
      <c r="AJ404" s="14">
        <v>41.467489549085109</v>
      </c>
      <c r="AK404" s="15">
        <v>0.71159513992777679</v>
      </c>
      <c r="AL404" s="14">
        <v>24.11527707305018</v>
      </c>
      <c r="AM404" s="14">
        <v>41.467489549085109</v>
      </c>
      <c r="AN404" s="15">
        <v>-1.4221546314240985</v>
      </c>
      <c r="AO404" s="14">
        <v>24.11527707305018</v>
      </c>
      <c r="AP404" s="14">
        <v>41.467489549085109</v>
      </c>
      <c r="AQ404" s="15">
        <v>0.23007747889562202</v>
      </c>
      <c r="AR404" s="14">
        <v>24.11527707305018</v>
      </c>
      <c r="AS404" s="14">
        <v>41.467489549085109</v>
      </c>
      <c r="AT404" s="15">
        <v>0.91992693507953394</v>
      </c>
      <c r="AU404" s="14">
        <v>72.489633278658403</v>
      </c>
      <c r="AV404" s="14">
        <v>13.795075995982572</v>
      </c>
      <c r="AW404" s="15">
        <v>-0.45733872026588007</v>
      </c>
      <c r="AX404" s="14">
        <v>113.5856567193532</v>
      </c>
      <c r="AY404" s="14">
        <v>8.8039284966304709</v>
      </c>
      <c r="AZ404" s="15">
        <v>-0.48706131024263316</v>
      </c>
      <c r="BA404" s="14">
        <v>24.11527707305018</v>
      </c>
      <c r="BB404" s="14">
        <v>41.467489549085109</v>
      </c>
      <c r="BC404" s="15">
        <v>-0.498685011111897</v>
      </c>
      <c r="BD404" s="13">
        <v>28.282758585934985</v>
      </c>
      <c r="BE404" s="13">
        <v>36.435310485910101</v>
      </c>
      <c r="BF404" s="15">
        <v>-0.14441217407093176</v>
      </c>
      <c r="BG404" s="13">
        <v>1104.2484871503655</v>
      </c>
      <c r="BH404" s="13">
        <v>2.2254505725694322</v>
      </c>
      <c r="BI404" s="15">
        <v>-0.41234707069178789</v>
      </c>
      <c r="BJ404" s="13">
        <v>136.67754849820028</v>
      </c>
      <c r="BK404" s="13">
        <v>2.1496793446270986E-2</v>
      </c>
      <c r="BL404" s="15">
        <v>-5.8449734214759581E-2</v>
      </c>
      <c r="BM404" s="13">
        <v>-0.31652218503866741</v>
      </c>
      <c r="BN404" s="34">
        <v>-0.51302110071586515</v>
      </c>
      <c r="BO404"/>
    </row>
    <row r="405" spans="1:67" x14ac:dyDescent="0.25">
      <c r="A405" s="4">
        <v>22130003699</v>
      </c>
      <c r="B405" s="4">
        <v>22130</v>
      </c>
      <c r="C405" s="4" t="s">
        <v>720</v>
      </c>
      <c r="D405" s="4" t="s">
        <v>175</v>
      </c>
      <c r="E405" s="4">
        <v>7</v>
      </c>
      <c r="F405" s="13">
        <v>15.394085864045161</v>
      </c>
      <c r="G405" s="13">
        <v>21.653337280122336</v>
      </c>
      <c r="H405" s="15">
        <v>-0.71844211315904694</v>
      </c>
      <c r="I405" s="13">
        <v>21.927608844949226</v>
      </c>
      <c r="J405" s="13">
        <v>45.604607737716854</v>
      </c>
      <c r="K405" s="15">
        <v>-0.19903276620755367</v>
      </c>
      <c r="L405" s="13">
        <v>21.342522980904064</v>
      </c>
      <c r="M405" s="14">
        <v>46.886016022691621</v>
      </c>
      <c r="N405" s="15">
        <v>-8.1600893963203844E-2</v>
      </c>
      <c r="O405" s="13">
        <v>21.843213131746378</v>
      </c>
      <c r="P405" s="13">
        <v>45.780810449842889</v>
      </c>
      <c r="Q405" s="15">
        <v>-0.70890267424856968</v>
      </c>
      <c r="R405" s="13">
        <v>24.934655149632725</v>
      </c>
      <c r="S405" s="13">
        <v>27.38315799747684</v>
      </c>
      <c r="T405" s="15">
        <v>0.13128754052675565</v>
      </c>
      <c r="U405" s="13">
        <v>24.934655149632725</v>
      </c>
      <c r="V405" s="13">
        <v>10.268684249053814</v>
      </c>
      <c r="W405" s="15">
        <v>-0.52940448790172434</v>
      </c>
      <c r="X405" s="4">
        <v>0</v>
      </c>
      <c r="Y405" s="13">
        <v>21.843213131746378</v>
      </c>
      <c r="Z405" s="13">
        <v>0</v>
      </c>
      <c r="AA405" s="15">
        <v>-0.9901447693578771</v>
      </c>
      <c r="AB405" s="13">
        <v>21.802251067090261</v>
      </c>
      <c r="AC405" s="13">
        <v>0</v>
      </c>
      <c r="AD405" s="15">
        <v>-0.99781301085518537</v>
      </c>
      <c r="AE405" s="29">
        <v>0</v>
      </c>
      <c r="AF405" s="14">
        <v>21.843213131746378</v>
      </c>
      <c r="AG405" s="14">
        <v>0</v>
      </c>
      <c r="AH405" s="15">
        <v>-0.79522370585249191</v>
      </c>
      <c r="AI405" s="14">
        <v>21.843213131746378</v>
      </c>
      <c r="AJ405" s="14">
        <v>45.780810449842889</v>
      </c>
      <c r="AK405" s="15">
        <v>1.0050265911771834</v>
      </c>
      <c r="AL405" s="14">
        <v>21.843213131746378</v>
      </c>
      <c r="AM405" s="14">
        <v>45.780810449842889</v>
      </c>
      <c r="AN405" s="15">
        <v>-1.2488931978335371</v>
      </c>
      <c r="AO405" s="14">
        <v>21.843213131746378</v>
      </c>
      <c r="AP405" s="14">
        <v>45.780810449842889</v>
      </c>
      <c r="AQ405" s="15">
        <v>0.49589658304180745</v>
      </c>
      <c r="AR405" s="14">
        <v>21.843213131746378</v>
      </c>
      <c r="AS405" s="14">
        <v>45.780810449842889</v>
      </c>
      <c r="AT405" s="15">
        <v>1.2322605511119797</v>
      </c>
      <c r="AU405" s="14">
        <v>70.217569337354604</v>
      </c>
      <c r="AV405" s="14">
        <v>14.241449959561848</v>
      </c>
      <c r="AW405" s="15">
        <v>-0.41778919861101871</v>
      </c>
      <c r="AX405" s="14">
        <v>111.3135927780494</v>
      </c>
      <c r="AY405" s="14">
        <v>8.9836288187546138</v>
      </c>
      <c r="AZ405" s="15">
        <v>-0.46518132077275171</v>
      </c>
      <c r="BA405" s="14">
        <v>21.843213131746378</v>
      </c>
      <c r="BB405" s="14">
        <v>45.780810449842889</v>
      </c>
      <c r="BC405" s="15">
        <v>-0.29060183919549715</v>
      </c>
      <c r="BD405" s="13">
        <v>26.010694644631176</v>
      </c>
      <c r="BE405" s="13">
        <v>39.617976549860536</v>
      </c>
      <c r="BF405" s="15">
        <v>-1.1450991559419494E-3</v>
      </c>
      <c r="BG405" s="13">
        <v>1165.7618452883735</v>
      </c>
      <c r="BH405" s="13">
        <v>2.3494217074017483</v>
      </c>
      <c r="BI405" s="15">
        <v>-0.39814027133923002</v>
      </c>
      <c r="BJ405" s="13">
        <v>144.80400457677001</v>
      </c>
      <c r="BK405" s="13">
        <v>2.2774931294737791E-2</v>
      </c>
      <c r="BL405" s="15">
        <v>-5.7951160452615856E-2</v>
      </c>
      <c r="BM405" s="13">
        <v>-0.26504185489729037</v>
      </c>
      <c r="BN405" s="34">
        <v>-0.43138973468887071</v>
      </c>
      <c r="BO405"/>
    </row>
    <row r="406" spans="1:67" x14ac:dyDescent="0.25">
      <c r="A406" s="4">
        <v>22131000101</v>
      </c>
      <c r="B406" s="4">
        <v>22131</v>
      </c>
      <c r="C406" s="4" t="s">
        <v>177</v>
      </c>
      <c r="D406" s="4" t="s">
        <v>177</v>
      </c>
      <c r="E406" s="4">
        <v>94</v>
      </c>
      <c r="F406" s="13">
        <v>10.027673123515028</v>
      </c>
      <c r="G406" s="13">
        <v>33.241344151083489</v>
      </c>
      <c r="H406" s="15">
        <v>-8.4363200491996845E-2</v>
      </c>
      <c r="I406" s="13">
        <v>23.614586922207863</v>
      </c>
      <c r="J406" s="13">
        <v>42.346707282843475</v>
      </c>
      <c r="K406" s="15">
        <v>-0.3868992470250634</v>
      </c>
      <c r="L406" s="13">
        <v>22.273356537631223</v>
      </c>
      <c r="M406" s="14">
        <v>44.926586289618712</v>
      </c>
      <c r="N406" s="15">
        <v>-0.18954568905633146</v>
      </c>
      <c r="O406" s="13">
        <v>22.563304247914175</v>
      </c>
      <c r="P406" s="13">
        <v>44.319749847473837</v>
      </c>
      <c r="Q406" s="15">
        <v>-0.77146324781216491</v>
      </c>
      <c r="R406" s="13">
        <v>35.256910121006015</v>
      </c>
      <c r="S406" s="13">
        <v>19.366121399509353</v>
      </c>
      <c r="T406" s="15">
        <v>-0.46678551456276329</v>
      </c>
      <c r="U406" s="13">
        <v>35.256910121006015</v>
      </c>
      <c r="V406" s="13">
        <v>7.2622955248160075</v>
      </c>
      <c r="W406" s="15">
        <v>-0.79656196745927355</v>
      </c>
      <c r="X406" s="4">
        <v>7</v>
      </c>
      <c r="Y406" s="13">
        <v>10</v>
      </c>
      <c r="Z406" s="13">
        <v>33.333333333333336</v>
      </c>
      <c r="AA406" s="15">
        <v>9.3981476677117634E-2</v>
      </c>
      <c r="AB406" s="13">
        <v>35.212676600585056</v>
      </c>
      <c r="AC406" s="13">
        <v>0</v>
      </c>
      <c r="AD406" s="15">
        <v>-0.99781301085518537</v>
      </c>
      <c r="AE406" s="29">
        <v>3</v>
      </c>
      <c r="AF406" s="14">
        <v>35.164090164496287</v>
      </c>
      <c r="AG406" s="14">
        <v>28.438102488135986</v>
      </c>
      <c r="AH406" s="15">
        <v>0.30489807013849846</v>
      </c>
      <c r="AI406" s="14">
        <v>35.164090164496287</v>
      </c>
      <c r="AJ406" s="14">
        <v>28.438102488135986</v>
      </c>
      <c r="AK406" s="15">
        <v>-0.17478267478868997</v>
      </c>
      <c r="AL406" s="14">
        <v>10</v>
      </c>
      <c r="AM406" s="14">
        <v>100</v>
      </c>
      <c r="AN406" s="15">
        <v>0.9290329814888052</v>
      </c>
      <c r="AO406" s="14">
        <v>35.164090164496287</v>
      </c>
      <c r="AP406" s="14">
        <v>28.438102488135986</v>
      </c>
      <c r="AQ406" s="15">
        <v>-0.57289083155559495</v>
      </c>
      <c r="AR406" s="14">
        <v>35.164090164496287</v>
      </c>
      <c r="AS406" s="14">
        <v>28.438102488135986</v>
      </c>
      <c r="AT406" s="15">
        <v>-2.3549256250828911E-2</v>
      </c>
      <c r="AU406" s="14">
        <v>79.725808856214968</v>
      </c>
      <c r="AV406" s="14">
        <v>12.542989708683848</v>
      </c>
      <c r="AW406" s="15">
        <v>-0.56827577702474974</v>
      </c>
      <c r="AX406" s="14">
        <v>120.82183229690976</v>
      </c>
      <c r="AY406" s="14">
        <v>8.2766498487010356</v>
      </c>
      <c r="AZ406" s="15">
        <v>-0.55126181432642296</v>
      </c>
      <c r="BA406" s="14">
        <v>22.563304247914175</v>
      </c>
      <c r="BB406" s="14">
        <v>44.319749847473837</v>
      </c>
      <c r="BC406" s="15">
        <v>-0.36108630615218162</v>
      </c>
      <c r="BD406" s="13">
        <v>35.392172293509944</v>
      </c>
      <c r="BE406" s="13">
        <v>29.116356066834239</v>
      </c>
      <c r="BF406" s="15">
        <v>-0.4738734401880631</v>
      </c>
      <c r="BG406" s="13">
        <v>983.60965133081061</v>
      </c>
      <c r="BH406" s="13">
        <v>1.9823207251004364</v>
      </c>
      <c r="BI406" s="15">
        <v>-0.44020917717554364</v>
      </c>
      <c r="BJ406" s="13">
        <v>200.8865566375934</v>
      </c>
      <c r="BK406" s="13">
        <v>3.1595656065105865E-2</v>
      </c>
      <c r="BL406" s="15">
        <v>-5.4510387660485375E-2</v>
      </c>
      <c r="BM406" s="13">
        <v>-0.2939978428463641</v>
      </c>
      <c r="BN406" s="34">
        <v>-0.47730468598100029</v>
      </c>
      <c r="BO406"/>
    </row>
    <row r="407" spans="1:67" x14ac:dyDescent="0.25">
      <c r="A407" s="4">
        <v>22133000101</v>
      </c>
      <c r="B407" s="4">
        <v>22133</v>
      </c>
      <c r="C407" s="4" t="s">
        <v>179</v>
      </c>
      <c r="D407" s="4" t="s">
        <v>179</v>
      </c>
      <c r="E407" s="4">
        <v>149</v>
      </c>
      <c r="F407" s="13">
        <v>10.175181740195532</v>
      </c>
      <c r="G407" s="13">
        <v>32.759447628984347</v>
      </c>
      <c r="H407" s="15">
        <v>-0.1107318785703964</v>
      </c>
      <c r="I407" s="13">
        <v>21.342522980904064</v>
      </c>
      <c r="J407" s="13">
        <v>46.854816597584858</v>
      </c>
      <c r="K407" s="15">
        <v>-0.12693960619742026</v>
      </c>
      <c r="L407" s="13">
        <v>14.841224603779821</v>
      </c>
      <c r="M407" s="14">
        <v>67.424751067541862</v>
      </c>
      <c r="N407" s="15">
        <v>1.0498760395890254</v>
      </c>
      <c r="O407" s="13">
        <v>13.502061288498364</v>
      </c>
      <c r="P407" s="13">
        <v>74.06276557578974</v>
      </c>
      <c r="Q407" s="15">
        <v>0.50209112800041855</v>
      </c>
      <c r="R407" s="13">
        <v>53.45401867005738</v>
      </c>
      <c r="S407" s="13">
        <v>19.160101108285659</v>
      </c>
      <c r="T407" s="15">
        <v>-0.48215468289284497</v>
      </c>
      <c r="U407" s="13">
        <v>53.45401867005738</v>
      </c>
      <c r="V407" s="13">
        <v>9.5800505541428294</v>
      </c>
      <c r="W407" s="15">
        <v>-0.59059871763908567</v>
      </c>
      <c r="X407" s="4">
        <v>11</v>
      </c>
      <c r="Y407" s="13">
        <v>13.502061288498364</v>
      </c>
      <c r="Z407" s="13">
        <v>74.06276557578974</v>
      </c>
      <c r="AA407" s="15">
        <v>1.4186568710816456</v>
      </c>
      <c r="AB407" s="13">
        <v>13.929181694241105</v>
      </c>
      <c r="AC407" s="13">
        <v>71.791726316086539</v>
      </c>
      <c r="AD407" s="15">
        <v>1.5977834400101758</v>
      </c>
      <c r="AE407" s="29">
        <v>3</v>
      </c>
      <c r="AF407" s="14">
        <v>13.502061288498364</v>
      </c>
      <c r="AG407" s="14">
        <v>74.06276557578974</v>
      </c>
      <c r="AH407" s="15">
        <v>2.0698781846141383</v>
      </c>
      <c r="AI407" s="14">
        <v>19.418244859534532</v>
      </c>
      <c r="AJ407" s="14">
        <v>51.497960152098457</v>
      </c>
      <c r="AK407" s="15">
        <v>1.3939592889155408</v>
      </c>
      <c r="AL407" s="14">
        <v>10</v>
      </c>
      <c r="AM407" s="14">
        <v>100</v>
      </c>
      <c r="AN407" s="15">
        <v>0.9290329814888052</v>
      </c>
      <c r="AO407" s="14">
        <v>19.418244859534532</v>
      </c>
      <c r="AP407" s="14">
        <v>51.497960152098457</v>
      </c>
      <c r="AQ407" s="15">
        <v>0.84823012072415671</v>
      </c>
      <c r="AR407" s="14">
        <v>56.917713818982463</v>
      </c>
      <c r="AS407" s="14">
        <v>17.569222881655744</v>
      </c>
      <c r="AT407" s="15">
        <v>-0.81058007260323239</v>
      </c>
      <c r="AU407" s="14">
        <v>83.878427946486084</v>
      </c>
      <c r="AV407" s="14">
        <v>11.92201647648897</v>
      </c>
      <c r="AW407" s="15">
        <v>-0.62329510229374885</v>
      </c>
      <c r="AX407" s="14">
        <v>124.97445138718092</v>
      </c>
      <c r="AY407" s="14">
        <v>8.0016354454873291</v>
      </c>
      <c r="AZ407" s="15">
        <v>-0.58474707565068851</v>
      </c>
      <c r="BA407" s="14">
        <v>13.502061288498364</v>
      </c>
      <c r="BB407" s="14">
        <v>74.06276557578974</v>
      </c>
      <c r="BC407" s="15">
        <v>1.0737758795062127</v>
      </c>
      <c r="BD407" s="13">
        <v>51.76957617051395</v>
      </c>
      <c r="BE407" s="13">
        <v>19.905341451559163</v>
      </c>
      <c r="BF407" s="15">
        <v>-0.88850541678057549</v>
      </c>
      <c r="BG407" s="13">
        <v>854.56603355520997</v>
      </c>
      <c r="BH407" s="13">
        <v>1.7222522745597058</v>
      </c>
      <c r="BI407" s="15">
        <v>-0.47001240757881702</v>
      </c>
      <c r="BJ407" s="13">
        <v>267.79702174473903</v>
      </c>
      <c r="BK407" s="13">
        <v>4.2119406773300429E-2</v>
      </c>
      <c r="BL407" s="15">
        <v>-5.0405301508204416E-2</v>
      </c>
      <c r="BM407" s="13">
        <v>0.32343756169553184</v>
      </c>
      <c r="BN407" s="34">
        <v>0.50175071960340289</v>
      </c>
      <c r="BO407"/>
    </row>
    <row r="408" spans="1:67" x14ac:dyDescent="0.25">
      <c r="A408" s="4">
        <v>22133000201</v>
      </c>
      <c r="B408" s="4">
        <v>22133</v>
      </c>
      <c r="C408" s="4" t="s">
        <v>318</v>
      </c>
      <c r="D408" s="4" t="s">
        <v>179</v>
      </c>
      <c r="E408" s="4">
        <v>8</v>
      </c>
      <c r="F408" s="13">
        <v>15.855714948294228</v>
      </c>
      <c r="G408" s="13">
        <v>21.022914098817957</v>
      </c>
      <c r="H408" s="15">
        <v>-0.75293795440015832</v>
      </c>
      <c r="I408" s="13">
        <v>22.273356537631223</v>
      </c>
      <c r="J408" s="13">
        <v>44.8966907304915</v>
      </c>
      <c r="K408" s="15">
        <v>-0.23985472461311211</v>
      </c>
      <c r="L408" s="13">
        <v>20.521757811878516</v>
      </c>
      <c r="M408" s="14">
        <v>48.761216442585692</v>
      </c>
      <c r="N408" s="15">
        <v>2.1703716387159008E-2</v>
      </c>
      <c r="O408" s="13">
        <v>19.182594496597059</v>
      </c>
      <c r="P408" s="13">
        <v>52.130591624474853</v>
      </c>
      <c r="Q408" s="15">
        <v>-0.4370139164214295</v>
      </c>
      <c r="R408" s="13">
        <v>59.134551878156074</v>
      </c>
      <c r="S408" s="13">
        <v>17.319559713122906</v>
      </c>
      <c r="T408" s="15">
        <v>-0.61945955879958425</v>
      </c>
      <c r="U408" s="13">
        <v>59.134551878156074</v>
      </c>
      <c r="V408" s="13">
        <v>8.659779856561455</v>
      </c>
      <c r="W408" s="15">
        <v>-0.67237696477472131</v>
      </c>
      <c r="X408" s="4">
        <v>0</v>
      </c>
      <c r="Y408" s="13">
        <v>19.182594496597059</v>
      </c>
      <c r="Z408" s="13">
        <v>0</v>
      </c>
      <c r="AA408" s="15">
        <v>-0.9901447693578771</v>
      </c>
      <c r="AB408" s="13">
        <v>19.609714902339796</v>
      </c>
      <c r="AC408" s="13">
        <v>0</v>
      </c>
      <c r="AD408" s="15">
        <v>-0.99781301085518537</v>
      </c>
      <c r="AE408" s="29">
        <v>0</v>
      </c>
      <c r="AF408" s="14">
        <v>19.182594496597059</v>
      </c>
      <c r="AG408" s="14">
        <v>0</v>
      </c>
      <c r="AH408" s="15">
        <v>-0.79522370585249191</v>
      </c>
      <c r="AI408" s="14">
        <v>25.098778067633226</v>
      </c>
      <c r="AJ408" s="14">
        <v>39.842577089024729</v>
      </c>
      <c r="AK408" s="15">
        <v>0.60105376536299659</v>
      </c>
      <c r="AL408" s="14">
        <v>15.680533208098694</v>
      </c>
      <c r="AM408" s="14">
        <v>63.773341552155841</v>
      </c>
      <c r="AN408" s="15">
        <v>-0.52615269128745012</v>
      </c>
      <c r="AO408" s="14">
        <v>25.098778067633226</v>
      </c>
      <c r="AP408" s="14">
        <v>39.842577089024729</v>
      </c>
      <c r="AQ408" s="15">
        <v>0.12993821627471644</v>
      </c>
      <c r="AR408" s="14">
        <v>62.59824702708115</v>
      </c>
      <c r="AS408" s="14">
        <v>15.974888235566432</v>
      </c>
      <c r="AT408" s="15">
        <v>-0.92602808044595986</v>
      </c>
      <c r="AU408" s="14">
        <v>89.558961154584779</v>
      </c>
      <c r="AV408" s="14">
        <v>11.165828490059559</v>
      </c>
      <c r="AW408" s="15">
        <v>-0.69029469363331974</v>
      </c>
      <c r="AX408" s="14">
        <v>130.65498459527961</v>
      </c>
      <c r="AY408" s="14">
        <v>7.653745496948523</v>
      </c>
      <c r="AZ408" s="15">
        <v>-0.6271055328906715</v>
      </c>
      <c r="BA408" s="14">
        <v>19.182594496597059</v>
      </c>
      <c r="BB408" s="14">
        <v>52.130591624474853</v>
      </c>
      <c r="BC408" s="15">
        <v>1.5724223296244295E-2</v>
      </c>
      <c r="BD408" s="13">
        <v>57.450109378612645</v>
      </c>
      <c r="BE408" s="13">
        <v>17.937147581136006</v>
      </c>
      <c r="BF408" s="15">
        <v>-0.97710326934043157</v>
      </c>
      <c r="BG408" s="13">
        <v>777.24234539908866</v>
      </c>
      <c r="BH408" s="13">
        <v>1.566417742674322</v>
      </c>
      <c r="BI408" s="15">
        <v>-0.48787067700330822</v>
      </c>
      <c r="BJ408" s="13">
        <v>108.78465433813751</v>
      </c>
      <c r="BK408" s="13">
        <v>1.7109768723000778E-2</v>
      </c>
      <c r="BL408" s="15">
        <v>-6.0161017096744575E-2</v>
      </c>
      <c r="BM408" s="13">
        <v>-0.47532213923428041</v>
      </c>
      <c r="BN408" s="34">
        <v>-0.76482712352909188</v>
      </c>
      <c r="BO408"/>
    </row>
    <row r="409" spans="1:67" x14ac:dyDescent="0.25">
      <c r="A409" s="4">
        <v>22135000101</v>
      </c>
      <c r="B409" s="4">
        <v>22135</v>
      </c>
      <c r="C409" s="4" t="s">
        <v>181</v>
      </c>
      <c r="D409" s="4" t="s">
        <v>181</v>
      </c>
      <c r="E409" s="4">
        <v>210</v>
      </c>
      <c r="F409" s="13">
        <v>10.069184809511832</v>
      </c>
      <c r="G409" s="13">
        <v>33.104301851571023</v>
      </c>
      <c r="H409" s="15">
        <v>-9.186195616515852E-2</v>
      </c>
      <c r="I409" s="13">
        <v>14.841224603779821</v>
      </c>
      <c r="J409" s="13">
        <v>67.379884524173036</v>
      </c>
      <c r="K409" s="15">
        <v>1.0566362376072758</v>
      </c>
      <c r="L409" s="13">
        <v>16.641538782348881</v>
      </c>
      <c r="M409" s="14">
        <v>60.130609767211226</v>
      </c>
      <c r="N409" s="15">
        <v>0.64804249855680285</v>
      </c>
      <c r="O409" s="13">
        <v>16.924929517462648</v>
      </c>
      <c r="P409" s="13">
        <v>59.084441029324772</v>
      </c>
      <c r="Q409" s="15">
        <v>-0.13925980099536103</v>
      </c>
      <c r="R409" s="13">
        <v>26.393820729524798</v>
      </c>
      <c r="S409" s="13">
        <v>38.803946304629179</v>
      </c>
      <c r="T409" s="15">
        <v>0.98328137527124759</v>
      </c>
      <c r="U409" s="13">
        <v>26.393820729524798</v>
      </c>
      <c r="V409" s="13">
        <v>19.401973152314589</v>
      </c>
      <c r="W409" s="15">
        <v>0.28220926776278576</v>
      </c>
      <c r="X409" s="4">
        <v>8</v>
      </c>
      <c r="Y409" s="13">
        <v>10</v>
      </c>
      <c r="Z409" s="13">
        <v>33.333333333333336</v>
      </c>
      <c r="AA409" s="15">
        <v>9.3981476677117634E-2</v>
      </c>
      <c r="AB409" s="13">
        <v>27.778113671339558</v>
      </c>
      <c r="AC409" s="13">
        <v>35.999564687207808</v>
      </c>
      <c r="AD409" s="15">
        <v>0.30373449509853595</v>
      </c>
      <c r="AE409" s="29">
        <v>3</v>
      </c>
      <c r="AF409" s="14">
        <v>27.628125580599704</v>
      </c>
      <c r="AG409" s="14">
        <v>36.194999804915959</v>
      </c>
      <c r="AH409" s="15">
        <v>0.60497194658211184</v>
      </c>
      <c r="AI409" s="14">
        <v>33.490352322952383</v>
      </c>
      <c r="AJ409" s="14">
        <v>29.859345472297612</v>
      </c>
      <c r="AK409" s="15">
        <v>-7.8096756672252854E-2</v>
      </c>
      <c r="AL409" s="14">
        <v>10</v>
      </c>
      <c r="AM409" s="14">
        <v>100</v>
      </c>
      <c r="AN409" s="15">
        <v>0.9290329814888052</v>
      </c>
      <c r="AO409" s="14">
        <v>27.628125580599704</v>
      </c>
      <c r="AP409" s="14">
        <v>36.194999804915959</v>
      </c>
      <c r="AQ409" s="15">
        <v>-9.4852785432443174E-2</v>
      </c>
      <c r="AR409" s="14">
        <v>27.628125580599704</v>
      </c>
      <c r="AS409" s="14">
        <v>36.194999804915959</v>
      </c>
      <c r="AT409" s="15">
        <v>0.53813855782222764</v>
      </c>
      <c r="AU409" s="14">
        <v>37.553272968752296</v>
      </c>
      <c r="AV409" s="14">
        <v>26.628837407383639</v>
      </c>
      <c r="AW409" s="15">
        <v>0.67975521053500465</v>
      </c>
      <c r="AX409" s="14">
        <v>82.039963076116422</v>
      </c>
      <c r="AY409" s="14">
        <v>12.189181497707441</v>
      </c>
      <c r="AZ409" s="15">
        <v>-7.487896609925894E-2</v>
      </c>
      <c r="BA409" s="14">
        <v>27.628125580599704</v>
      </c>
      <c r="BB409" s="14">
        <v>36.194999804915959</v>
      </c>
      <c r="BC409" s="15">
        <v>-0.75304039414650004</v>
      </c>
      <c r="BD409" s="13">
        <v>17.047625580606002</v>
      </c>
      <c r="BE409" s="13">
        <v>60.447778231879106</v>
      </c>
      <c r="BF409" s="15">
        <v>0.93650424830277712</v>
      </c>
      <c r="BG409" s="13">
        <v>2124.7402155168993</v>
      </c>
      <c r="BH409" s="13">
        <v>4.282101704649655</v>
      </c>
      <c r="BI409" s="15">
        <v>-0.17665970676472745</v>
      </c>
      <c r="BJ409" s="13">
        <v>472.36087684781921</v>
      </c>
      <c r="BK409" s="13">
        <v>7.4293432339626167E-2</v>
      </c>
      <c r="BL409" s="15">
        <v>-3.7854914248212336E-2</v>
      </c>
      <c r="BM409" s="13">
        <v>0.29525173764109353</v>
      </c>
      <c r="BN409" s="34">
        <v>0.4570570023362126</v>
      </c>
      <c r="BO409"/>
    </row>
    <row r="410" spans="1:67" x14ac:dyDescent="0.25">
      <c r="A410" s="4">
        <v>22136000101</v>
      </c>
      <c r="B410" s="4">
        <v>22136</v>
      </c>
      <c r="C410" s="4" t="s">
        <v>183</v>
      </c>
      <c r="D410" s="4" t="s">
        <v>183</v>
      </c>
      <c r="E410" s="4">
        <v>549</v>
      </c>
      <c r="F410" s="13">
        <v>10.765943200995757</v>
      </c>
      <c r="G410" s="13">
        <v>30.961832800910827</v>
      </c>
      <c r="H410" s="15">
        <v>-0.20909475220963875</v>
      </c>
      <c r="I410" s="13">
        <v>20.521757811878516</v>
      </c>
      <c r="J410" s="13">
        <v>48.728769200325253</v>
      </c>
      <c r="K410" s="15">
        <v>-1.8878330055901751E-2</v>
      </c>
      <c r="L410" s="13">
        <v>18.15889675507248</v>
      </c>
      <c r="M410" s="14">
        <v>55.106094161133854</v>
      </c>
      <c r="N410" s="15">
        <v>0.37124241821421133</v>
      </c>
      <c r="O410" s="13">
        <v>10</v>
      </c>
      <c r="P410" s="13">
        <v>100</v>
      </c>
      <c r="Q410" s="15">
        <v>1.6126872659025417</v>
      </c>
      <c r="R410" s="13">
        <v>41.07308250617826</v>
      </c>
      <c r="S410" s="13">
        <v>24.935659557775573</v>
      </c>
      <c r="T410" s="15">
        <v>-5.1296491773916646E-2</v>
      </c>
      <c r="U410" s="13">
        <v>41.07308250617826</v>
      </c>
      <c r="V410" s="13">
        <v>18.701744668331681</v>
      </c>
      <c r="W410" s="15">
        <v>0.21998468735936355</v>
      </c>
      <c r="X410" s="4">
        <v>25</v>
      </c>
      <c r="Y410" s="13">
        <v>10</v>
      </c>
      <c r="Z410" s="13">
        <v>66.666666666666671</v>
      </c>
      <c r="AA410" s="15">
        <v>1.1781077227121124</v>
      </c>
      <c r="AB410" s="13">
        <v>20.811559737780037</v>
      </c>
      <c r="AC410" s="13">
        <v>48.050218849510877</v>
      </c>
      <c r="AD410" s="15">
        <v>0.73942028758895917</v>
      </c>
      <c r="AE410" s="29">
        <v>8</v>
      </c>
      <c r="AF410" s="14">
        <v>20.169720594076097</v>
      </c>
      <c r="AG410" s="14">
        <v>49.579268851830442</v>
      </c>
      <c r="AH410" s="15">
        <v>1.1227394678284961</v>
      </c>
      <c r="AI410" s="14">
        <v>40.822313509802918</v>
      </c>
      <c r="AJ410" s="14">
        <v>24.496406842788655</v>
      </c>
      <c r="AK410" s="15">
        <v>-0.44293278469461772</v>
      </c>
      <c r="AL410" s="14">
        <v>10</v>
      </c>
      <c r="AM410" s="14">
        <v>100</v>
      </c>
      <c r="AN410" s="15">
        <v>0.9290329814888052</v>
      </c>
      <c r="AO410" s="14">
        <v>20.169720594076097</v>
      </c>
      <c r="AP410" s="14">
        <v>49.579268851830442</v>
      </c>
      <c r="AQ410" s="15">
        <v>0.72998600805432945</v>
      </c>
      <c r="AR410" s="14">
        <v>40.822313509802918</v>
      </c>
      <c r="AS410" s="14">
        <v>24.496406842788655</v>
      </c>
      <c r="AT410" s="15">
        <v>-0.30897296631941856</v>
      </c>
      <c r="AU410" s="14">
        <v>40.822313509802918</v>
      </c>
      <c r="AV410" s="14">
        <v>24.496406842788655</v>
      </c>
      <c r="AW410" s="15">
        <v>0.49081809575420665</v>
      </c>
      <c r="AX410" s="14">
        <v>71.556793264225206</v>
      </c>
      <c r="AY410" s="14">
        <v>13.974913553035776</v>
      </c>
      <c r="AZ410" s="15">
        <v>0.14254857161890741</v>
      </c>
      <c r="BA410" s="14">
        <v>10</v>
      </c>
      <c r="BB410" s="14">
        <v>100</v>
      </c>
      <c r="BC410" s="15">
        <v>2.3250396120007566</v>
      </c>
      <c r="BD410" s="13">
        <v>41.084299089642194</v>
      </c>
      <c r="BE410" s="13">
        <v>25.082357818205523</v>
      </c>
      <c r="BF410" s="15">
        <v>-0.65546306274993182</v>
      </c>
      <c r="BG410" s="13">
        <v>2750.7155713983129</v>
      </c>
      <c r="BH410" s="13">
        <v>5.5436630564389029</v>
      </c>
      <c r="BI410" s="15">
        <v>-3.2087754430388193E-2</v>
      </c>
      <c r="BJ410" s="13">
        <v>822.72107801552238</v>
      </c>
      <c r="BK410" s="13">
        <v>0.12939846574893726</v>
      </c>
      <c r="BL410" s="15">
        <v>-1.6359639812131423E-2</v>
      </c>
      <c r="BM410" s="13">
        <v>0.42771164928824967</v>
      </c>
      <c r="BN410" s="34">
        <v>0.66709612799600604</v>
      </c>
      <c r="BO410"/>
    </row>
    <row r="411" spans="1:67" x14ac:dyDescent="0.25">
      <c r="A411" s="4">
        <v>22136000201</v>
      </c>
      <c r="B411" s="4">
        <v>22136</v>
      </c>
      <c r="C411" s="4" t="s">
        <v>727</v>
      </c>
      <c r="D411" s="4" t="s">
        <v>183</v>
      </c>
      <c r="E411" s="4">
        <v>58</v>
      </c>
      <c r="F411" s="13">
        <v>10.108978356649381</v>
      </c>
      <c r="G411" s="13">
        <v>32.973988228402604</v>
      </c>
      <c r="H411" s="15">
        <v>-9.8992528437375452E-2</v>
      </c>
      <c r="I411" s="13">
        <v>16.641538782348881</v>
      </c>
      <c r="J411" s="13">
        <v>60.090596974161201</v>
      </c>
      <c r="K411" s="15">
        <v>0.63630025169980131</v>
      </c>
      <c r="L411" s="13">
        <v>23.718578081034089</v>
      </c>
      <c r="M411" s="14">
        <v>42.189117367347038</v>
      </c>
      <c r="N411" s="15">
        <v>-0.34035258807434565</v>
      </c>
      <c r="O411" s="13">
        <v>19.984396843139514</v>
      </c>
      <c r="P411" s="13">
        <v>50.039038348224764</v>
      </c>
      <c r="Q411" s="15">
        <v>-0.52657130534072283</v>
      </c>
      <c r="R411" s="13">
        <v>40.94218566304275</v>
      </c>
      <c r="S411" s="13">
        <v>25.01538170901776</v>
      </c>
      <c r="T411" s="15">
        <v>-4.5349198161235435E-2</v>
      </c>
      <c r="U411" s="13">
        <v>40.94218566304275</v>
      </c>
      <c r="V411" s="13">
        <v>18.76153628176332</v>
      </c>
      <c r="W411" s="15">
        <v>0.22529796458605536</v>
      </c>
      <c r="X411" s="4">
        <v>0</v>
      </c>
      <c r="Y411" s="13">
        <v>19.159749999999999</v>
      </c>
      <c r="Z411" s="13">
        <v>0</v>
      </c>
      <c r="AA411" s="15">
        <v>-0.9901447693578771</v>
      </c>
      <c r="AB411" s="13">
        <v>23.487427802907465</v>
      </c>
      <c r="AC411" s="13">
        <v>0</v>
      </c>
      <c r="AD411" s="15">
        <v>-0.99781301085518537</v>
      </c>
      <c r="AE411" s="29">
        <v>0</v>
      </c>
      <c r="AF411" s="14">
        <v>29.407867437215611</v>
      </c>
      <c r="AG411" s="14">
        <v>0</v>
      </c>
      <c r="AH411" s="15">
        <v>-0.79522370585249191</v>
      </c>
      <c r="AI411" s="14">
        <v>40.691416666667408</v>
      </c>
      <c r="AJ411" s="14">
        <v>24.575207302112815</v>
      </c>
      <c r="AK411" s="15">
        <v>-0.4375720583144993</v>
      </c>
      <c r="AL411" s="14">
        <v>19.984396843139514</v>
      </c>
      <c r="AM411" s="14">
        <v>50.039038348224764</v>
      </c>
      <c r="AN411" s="15">
        <v>-1.0778447905380473</v>
      </c>
      <c r="AO411" s="14">
        <v>29.407867437215611</v>
      </c>
      <c r="AP411" s="14">
        <v>34.004505839634653</v>
      </c>
      <c r="AQ411" s="15">
        <v>-0.22984741182029339</v>
      </c>
      <c r="AR411" s="14">
        <v>40.691416666667408</v>
      </c>
      <c r="AS411" s="14">
        <v>24.575207302112815</v>
      </c>
      <c r="AT411" s="15">
        <v>-0.30326691453889632</v>
      </c>
      <c r="AU411" s="14">
        <v>40.691416666667408</v>
      </c>
      <c r="AV411" s="14">
        <v>24.575207302112815</v>
      </c>
      <c r="AW411" s="15">
        <v>0.4977999556446534</v>
      </c>
      <c r="AX411" s="14">
        <v>75.969244474037708</v>
      </c>
      <c r="AY411" s="14">
        <v>13.163221602680903</v>
      </c>
      <c r="AZ411" s="15">
        <v>4.3718413071483629E-2</v>
      </c>
      <c r="BA411" s="14">
        <v>19.984396843139514</v>
      </c>
      <c r="BB411" s="14">
        <v>50.039038348224764</v>
      </c>
      <c r="BC411" s="15">
        <v>-8.5176463197495597E-2</v>
      </c>
      <c r="BD411" s="13">
        <v>42.420003063920127</v>
      </c>
      <c r="BE411" s="13">
        <v>24.292574635692421</v>
      </c>
      <c r="BF411" s="15">
        <v>-0.69101499440161696</v>
      </c>
      <c r="BG411" s="13">
        <v>2494.7425193138115</v>
      </c>
      <c r="BH411" s="13">
        <v>5.0277869814860114</v>
      </c>
      <c r="BI411" s="15">
        <v>-9.1205934622527379E-2</v>
      </c>
      <c r="BJ411" s="13">
        <v>303.8305530010154</v>
      </c>
      <c r="BK411" s="13">
        <v>4.778679975091242E-2</v>
      </c>
      <c r="BL411" s="15">
        <v>-4.8194574831277953E-2</v>
      </c>
      <c r="BM411" s="13">
        <v>-0.28186598228115234</v>
      </c>
      <c r="BN411" s="34">
        <v>-0.45806742880592866</v>
      </c>
      <c r="BO411"/>
    </row>
    <row r="412" spans="1:67" x14ac:dyDescent="0.25">
      <c r="A412" s="4">
        <v>22136000301</v>
      </c>
      <c r="B412" s="4">
        <v>22136</v>
      </c>
      <c r="C412" s="4" t="s">
        <v>729</v>
      </c>
      <c r="D412" s="4" t="s">
        <v>183</v>
      </c>
      <c r="E412" s="4">
        <v>336</v>
      </c>
      <c r="F412" s="13">
        <v>10.225660827670184</v>
      </c>
      <c r="G412" s="13">
        <v>32.597730254395699</v>
      </c>
      <c r="H412" s="15">
        <v>-0.11958081852878585</v>
      </c>
      <c r="I412" s="13">
        <v>18.15889675507248</v>
      </c>
      <c r="J412" s="13">
        <v>55.069424838304755</v>
      </c>
      <c r="K412" s="15">
        <v>0.34675489824026728</v>
      </c>
      <c r="L412" s="13">
        <v>26.882167194389638</v>
      </c>
      <c r="M412" s="14">
        <v>37.224151877761294</v>
      </c>
      <c r="N412" s="15">
        <v>-0.61387205824043456</v>
      </c>
      <c r="O412" s="13">
        <v>19.937225697594858</v>
      </c>
      <c r="P412" s="13">
        <v>50.157429883568796</v>
      </c>
      <c r="Q412" s="15">
        <v>-0.52150194521685966</v>
      </c>
      <c r="R412" s="13">
        <v>45.87465594152372</v>
      </c>
      <c r="S412" s="13">
        <v>22.325712996474859</v>
      </c>
      <c r="T412" s="15">
        <v>-0.24599919700208511</v>
      </c>
      <c r="U412" s="13">
        <v>45.87465594152372</v>
      </c>
      <c r="V412" s="13">
        <v>11.16285649823743</v>
      </c>
      <c r="W412" s="15">
        <v>-0.44994543376934076</v>
      </c>
      <c r="X412" s="4">
        <v>13</v>
      </c>
      <c r="Y412" s="13">
        <v>10</v>
      </c>
      <c r="Z412" s="13">
        <v>33.333333333333336</v>
      </c>
      <c r="AA412" s="15">
        <v>9.3981476677117634E-2</v>
      </c>
      <c r="AB412" s="13">
        <v>25.472417373521175</v>
      </c>
      <c r="AC412" s="13">
        <v>39.258150702238012</v>
      </c>
      <c r="AD412" s="15">
        <v>0.42154715582510632</v>
      </c>
      <c r="AE412" s="29">
        <v>5</v>
      </c>
      <c r="AF412" s="14">
        <v>24.871343355386017</v>
      </c>
      <c r="AG412" s="14">
        <v>40.206915473403441</v>
      </c>
      <c r="AH412" s="15">
        <v>0.76017202690335783</v>
      </c>
      <c r="AI412" s="14">
        <v>45.974794125926032</v>
      </c>
      <c r="AJ412" s="14">
        <v>21.751049004395249</v>
      </c>
      <c r="AK412" s="15">
        <v>-0.62969707913354644</v>
      </c>
      <c r="AL412" s="14">
        <v>19.937225697594862</v>
      </c>
      <c r="AM412" s="14">
        <v>50.157429883568781</v>
      </c>
      <c r="AN412" s="15">
        <v>-1.0730891306623611</v>
      </c>
      <c r="AO412" s="14">
        <v>24.871343355386017</v>
      </c>
      <c r="AP412" s="14">
        <v>40.206915473403441</v>
      </c>
      <c r="AQ412" s="15">
        <v>0.15239147332883526</v>
      </c>
      <c r="AR412" s="14">
        <v>45.974794125926032</v>
      </c>
      <c r="AS412" s="14">
        <v>21.751049004395249</v>
      </c>
      <c r="AT412" s="15">
        <v>-0.50776817787388195</v>
      </c>
      <c r="AU412" s="14">
        <v>45.974794125926032</v>
      </c>
      <c r="AV412" s="14">
        <v>21.751049004395249</v>
      </c>
      <c r="AW412" s="15">
        <v>0.24757454183083835</v>
      </c>
      <c r="AX412" s="14">
        <v>80.426812648099073</v>
      </c>
      <c r="AY412" s="14">
        <v>12.433664434464387</v>
      </c>
      <c r="AZ412" s="15">
        <v>-4.511116146442809E-2</v>
      </c>
      <c r="BA412" s="14">
        <v>19.937225697594858</v>
      </c>
      <c r="BB412" s="14">
        <v>50.157429883568796</v>
      </c>
      <c r="BC412" s="15">
        <v>-7.9465020258457475E-2</v>
      </c>
      <c r="BD412" s="13">
        <v>42.430726961765608</v>
      </c>
      <c r="BE412" s="13">
        <v>24.286434955619733</v>
      </c>
      <c r="BF412" s="15">
        <v>-0.69129137086941272</v>
      </c>
      <c r="BG412" s="13">
        <v>2162.4121175562082</v>
      </c>
      <c r="BH412" s="13">
        <v>4.3580238878708526</v>
      </c>
      <c r="BI412" s="15">
        <v>-0.16795920382192042</v>
      </c>
      <c r="BJ412" s="13">
        <v>559.17135955115009</v>
      </c>
      <c r="BK412" s="13">
        <v>8.7947079453944699E-2</v>
      </c>
      <c r="BL412" s="15">
        <v>-3.2528923615093693E-2</v>
      </c>
      <c r="BM412" s="13">
        <v>-0.16607304987637292</v>
      </c>
      <c r="BN412" s="34">
        <v>-0.27445681048791781</v>
      </c>
      <c r="BO412"/>
    </row>
    <row r="413" spans="1:67" x14ac:dyDescent="0.25">
      <c r="A413" s="4">
        <v>22137000101</v>
      </c>
      <c r="B413" s="4">
        <v>22137</v>
      </c>
      <c r="C413" s="4" t="s">
        <v>731</v>
      </c>
      <c r="D413" s="4" t="s">
        <v>184</v>
      </c>
      <c r="E413" s="4">
        <v>97</v>
      </c>
      <c r="F413" s="13">
        <v>10</v>
      </c>
      <c r="G413" s="13">
        <v>33.333333333333336</v>
      </c>
      <c r="H413" s="15">
        <v>-7.93296859879382E-2</v>
      </c>
      <c r="I413" s="13">
        <v>23.718578081034089</v>
      </c>
      <c r="J413" s="13">
        <v>42.16104340587021</v>
      </c>
      <c r="K413" s="15">
        <v>-0.39760553460660281</v>
      </c>
      <c r="L413" s="13">
        <v>30.356078081034088</v>
      </c>
      <c r="M413" s="14">
        <v>32.964267379208302</v>
      </c>
      <c r="N413" s="15">
        <v>-0.84854868458495436</v>
      </c>
      <c r="O413" s="13">
        <v>21.961773260279742</v>
      </c>
      <c r="P413" s="13">
        <v>45.533663796111078</v>
      </c>
      <c r="Q413" s="15">
        <v>-0.71948514864197599</v>
      </c>
      <c r="R413" s="13">
        <v>49.051185663038751</v>
      </c>
      <c r="S413" s="13">
        <v>20.879911229836722</v>
      </c>
      <c r="T413" s="15">
        <v>-0.3538563919968436</v>
      </c>
      <c r="U413" s="13">
        <v>49.051185663038751</v>
      </c>
      <c r="V413" s="13">
        <v>15.659933422377541</v>
      </c>
      <c r="W413" s="15">
        <v>-5.0320552680725168E-2</v>
      </c>
      <c r="X413" s="4">
        <v>3</v>
      </c>
      <c r="Y413" s="13">
        <v>21.961773260279742</v>
      </c>
      <c r="Z413" s="13">
        <v>30.355775864074051</v>
      </c>
      <c r="AA413" s="15">
        <v>-2.859969367928194E-3</v>
      </c>
      <c r="AB413" s="13">
        <v>30.150427802907458</v>
      </c>
      <c r="AC413" s="13">
        <v>0</v>
      </c>
      <c r="AD413" s="15">
        <v>-0.99781301085518537</v>
      </c>
      <c r="AE413" s="29">
        <v>1</v>
      </c>
      <c r="AF413" s="14">
        <v>34.203284103882609</v>
      </c>
      <c r="AG413" s="14">
        <v>29.236958561136657</v>
      </c>
      <c r="AH413" s="15">
        <v>0.33580164263097845</v>
      </c>
      <c r="AI413" s="14">
        <v>48.800416666663416</v>
      </c>
      <c r="AJ413" s="14">
        <v>20.491628316016428</v>
      </c>
      <c r="AK413" s="15">
        <v>-0.7153743678925627</v>
      </c>
      <c r="AL413" s="14">
        <v>21.961773260279742</v>
      </c>
      <c r="AM413" s="14">
        <v>45.533663796111078</v>
      </c>
      <c r="AN413" s="15">
        <v>-1.25882081150243</v>
      </c>
      <c r="AO413" s="14">
        <v>34.203284103882609</v>
      </c>
      <c r="AP413" s="14">
        <v>29.236958561136657</v>
      </c>
      <c r="AQ413" s="15">
        <v>-0.52365934367128941</v>
      </c>
      <c r="AR413" s="14">
        <v>48.800416666663416</v>
      </c>
      <c r="AS413" s="14">
        <v>20.491628316016428</v>
      </c>
      <c r="AT413" s="15">
        <v>-0.59896459630830035</v>
      </c>
      <c r="AU413" s="14">
        <v>48.800416666663416</v>
      </c>
      <c r="AV413" s="14">
        <v>20.491628316016428</v>
      </c>
      <c r="AW413" s="15">
        <v>0.13598764418067477</v>
      </c>
      <c r="AX413" s="14">
        <v>63.006690107367717</v>
      </c>
      <c r="AY413" s="14">
        <v>15.871330461827649</v>
      </c>
      <c r="AZ413" s="15">
        <v>0.37345289891447092</v>
      </c>
      <c r="BA413" s="14">
        <v>21.961773260279742</v>
      </c>
      <c r="BB413" s="14">
        <v>45.533663796111078</v>
      </c>
      <c r="BC413" s="15">
        <v>-0.30252468491467482</v>
      </c>
      <c r="BD413" s="13">
        <v>47.525985579832685</v>
      </c>
      <c r="BE413" s="13">
        <v>21.682687437288255</v>
      </c>
      <c r="BF413" s="15">
        <v>-0.80849854349546424</v>
      </c>
      <c r="BG413" s="13">
        <v>2922.1857063921293</v>
      </c>
      <c r="BH413" s="13">
        <v>5.8892359184722505</v>
      </c>
      <c r="BI413" s="15">
        <v>7.5140796516949496E-3</v>
      </c>
      <c r="BJ413" s="13">
        <v>384.23756498679882</v>
      </c>
      <c r="BK413" s="13">
        <v>6.0433302027860868E-2</v>
      </c>
      <c r="BL413" s="15">
        <v>-4.3261449483538009E-2</v>
      </c>
      <c r="BM413" s="13">
        <v>-0.36042981634803123</v>
      </c>
      <c r="BN413" s="34">
        <v>-0.58264458434446331</v>
      </c>
      <c r="BO413"/>
    </row>
    <row r="414" spans="1:67" x14ac:dyDescent="0.25">
      <c r="A414" s="4">
        <v>22137000201</v>
      </c>
      <c r="B414" s="4">
        <v>22137</v>
      </c>
      <c r="C414" s="4" t="s">
        <v>184</v>
      </c>
      <c r="D414" s="4" t="s">
        <v>184</v>
      </c>
      <c r="E414" s="4">
        <v>874</v>
      </c>
      <c r="F414" s="13">
        <v>10.624470755423015</v>
      </c>
      <c r="G414" s="13">
        <v>31.374111803469461</v>
      </c>
      <c r="H414" s="15">
        <v>-0.1865354437307207</v>
      </c>
      <c r="I414" s="13">
        <v>26.882167194389638</v>
      </c>
      <c r="J414" s="13">
        <v>37.199381759990764</v>
      </c>
      <c r="K414" s="15">
        <v>-0.68371922203503366</v>
      </c>
      <c r="L414" s="13">
        <v>20.23068700459925</v>
      </c>
      <c r="M414" s="14">
        <v>49.462772777802371</v>
      </c>
      <c r="N414" s="15">
        <v>6.0352387259620527E-2</v>
      </c>
      <c r="O414" s="13">
        <v>10</v>
      </c>
      <c r="P414" s="13">
        <v>100</v>
      </c>
      <c r="Q414" s="15">
        <v>1.6126872659025417</v>
      </c>
      <c r="R414" s="13">
        <v>49.112829069426006</v>
      </c>
      <c r="S414" s="13">
        <v>20.853704047769259</v>
      </c>
      <c r="T414" s="15">
        <v>-0.3558114547251775</v>
      </c>
      <c r="U414" s="13">
        <v>49.112829069426006</v>
      </c>
      <c r="V414" s="13">
        <v>15.640278035826945</v>
      </c>
      <c r="W414" s="15">
        <v>-5.2067194253803142E-2</v>
      </c>
      <c r="X414" s="4">
        <v>31</v>
      </c>
      <c r="Y414" s="13">
        <v>10</v>
      </c>
      <c r="Z414" s="13">
        <v>66.666666666666671</v>
      </c>
      <c r="AA414" s="15">
        <v>1.1781077227121124</v>
      </c>
      <c r="AB414" s="13">
        <v>22.883349987306808</v>
      </c>
      <c r="AC414" s="13">
        <v>43.69989536299061</v>
      </c>
      <c r="AD414" s="15">
        <v>0.58213636670909485</v>
      </c>
      <c r="AE414" s="29">
        <v>14</v>
      </c>
      <c r="AF414" s="14">
        <v>22.241510843602867</v>
      </c>
      <c r="AG414" s="14">
        <v>44.960974415441804</v>
      </c>
      <c r="AH414" s="15">
        <v>0.94408175747216072</v>
      </c>
      <c r="AI414" s="14">
        <v>48.862060073050671</v>
      </c>
      <c r="AJ414" s="14">
        <v>20.465776483941966</v>
      </c>
      <c r="AK414" s="15">
        <v>-0.7171330454353656</v>
      </c>
      <c r="AL414" s="14">
        <v>10</v>
      </c>
      <c r="AM414" s="14">
        <v>100</v>
      </c>
      <c r="AN414" s="15">
        <v>0.9290329814888052</v>
      </c>
      <c r="AO414" s="14">
        <v>22.241510843602867</v>
      </c>
      <c r="AP414" s="14">
        <v>44.960974415441804</v>
      </c>
      <c r="AQ414" s="15">
        <v>0.44537215297378929</v>
      </c>
      <c r="AR414" s="14">
        <v>48.862060073050671</v>
      </c>
      <c r="AS414" s="14">
        <v>20.465776483941966</v>
      </c>
      <c r="AT414" s="15">
        <v>-0.60083656372706162</v>
      </c>
      <c r="AU414" s="14">
        <v>48.862060073050671</v>
      </c>
      <c r="AV414" s="14">
        <v>20.465776483941966</v>
      </c>
      <c r="AW414" s="15">
        <v>0.13369712619380927</v>
      </c>
      <c r="AX414" s="14">
        <v>57.731796700977448</v>
      </c>
      <c r="AY414" s="14">
        <v>17.321477195305601</v>
      </c>
      <c r="AZ414" s="15">
        <v>0.55002016870690351</v>
      </c>
      <c r="BA414" s="14">
        <v>10</v>
      </c>
      <c r="BB414" s="14">
        <v>100</v>
      </c>
      <c r="BC414" s="15">
        <v>2.3250396120007566</v>
      </c>
      <c r="BD414" s="13">
        <v>39.15662493244902</v>
      </c>
      <c r="BE414" s="13">
        <v>26.317158137462837</v>
      </c>
      <c r="BF414" s="15">
        <v>-0.59987877388975885</v>
      </c>
      <c r="BG414" s="13">
        <v>3458.5722887224329</v>
      </c>
      <c r="BH414" s="13">
        <v>6.9702442609387321</v>
      </c>
      <c r="BI414" s="15">
        <v>0.13139508340821732</v>
      </c>
      <c r="BJ414" s="13">
        <v>1216.54956974781</v>
      </c>
      <c r="BK414" s="13">
        <v>0.19134023916417311</v>
      </c>
      <c r="BL414" s="15">
        <v>7.8024981313882637E-3</v>
      </c>
      <c r="BM414" s="13">
        <v>0.30019702237696205</v>
      </c>
      <c r="BN414" s="34">
        <v>0.46489864490673932</v>
      </c>
      <c r="BO414"/>
    </row>
    <row r="415" spans="1:67" x14ac:dyDescent="0.25">
      <c r="A415" s="4">
        <v>22137000301</v>
      </c>
      <c r="B415" s="4">
        <v>22137</v>
      </c>
      <c r="C415" s="4" t="s">
        <v>734</v>
      </c>
      <c r="D415" s="4" t="s">
        <v>184</v>
      </c>
      <c r="E415" s="4">
        <v>208</v>
      </c>
      <c r="F415" s="13">
        <v>13.704728511595789</v>
      </c>
      <c r="G415" s="13">
        <v>24.322505407625894</v>
      </c>
      <c r="H415" s="15">
        <v>-0.57238910828430767</v>
      </c>
      <c r="I415" s="13">
        <v>30.356078081034088</v>
      </c>
      <c r="J415" s="13">
        <v>32.942331922145812</v>
      </c>
      <c r="K415" s="15">
        <v>-0.92920154501526875</v>
      </c>
      <c r="L415" s="13">
        <v>17.536375863415856</v>
      </c>
      <c r="M415" s="14">
        <v>57.062296237326173</v>
      </c>
      <c r="N415" s="15">
        <v>0.47900940200095449</v>
      </c>
      <c r="O415" s="13">
        <v>15.18780900493112</v>
      </c>
      <c r="P415" s="13">
        <v>65.842281771868727</v>
      </c>
      <c r="Q415" s="15">
        <v>0.15010149737889511</v>
      </c>
      <c r="R415" s="13">
        <v>50.160308329288732</v>
      </c>
      <c r="S415" s="13">
        <v>6.8060746067654243</v>
      </c>
      <c r="T415" s="15">
        <v>-1.4037683342879603</v>
      </c>
      <c r="U415" s="13">
        <v>51.457517928242623</v>
      </c>
      <c r="V415" s="13">
        <v>14.927620544057984</v>
      </c>
      <c r="W415" s="15">
        <v>-0.11539625671131008</v>
      </c>
      <c r="X415" s="4">
        <v>6</v>
      </c>
      <c r="Y415" s="13">
        <v>10</v>
      </c>
      <c r="Z415" s="13">
        <v>33.333333333333336</v>
      </c>
      <c r="AA415" s="15">
        <v>9.3981476677117634E-2</v>
      </c>
      <c r="AB415" s="13">
        <v>20.189038846123413</v>
      </c>
      <c r="AC415" s="13">
        <v>49.531828019242951</v>
      </c>
      <c r="AD415" s="15">
        <v>0.79298717753383074</v>
      </c>
      <c r="AE415" s="29">
        <v>2</v>
      </c>
      <c r="AF415" s="14">
        <v>19.547199702419476</v>
      </c>
      <c r="AG415" s="14">
        <v>51.158222928280814</v>
      </c>
      <c r="AH415" s="15">
        <v>1.1838209609948376</v>
      </c>
      <c r="AI415" s="14">
        <v>51.206748931867267</v>
      </c>
      <c r="AJ415" s="14">
        <v>19.528675826120928</v>
      </c>
      <c r="AK415" s="15">
        <v>-0.78088318420730174</v>
      </c>
      <c r="AL415" s="14">
        <v>15.18780900493112</v>
      </c>
      <c r="AM415" s="14">
        <v>65.842281771868727</v>
      </c>
      <c r="AN415" s="15">
        <v>-0.44304560124514691</v>
      </c>
      <c r="AO415" s="14">
        <v>19.547199702419476</v>
      </c>
      <c r="AP415" s="14">
        <v>51.158222928280814</v>
      </c>
      <c r="AQ415" s="15">
        <v>0.82729297123814183</v>
      </c>
      <c r="AR415" s="14">
        <v>50.219059007550243</v>
      </c>
      <c r="AS415" s="14">
        <v>19.912758617194598</v>
      </c>
      <c r="AT415" s="15">
        <v>-0.6408813630883633</v>
      </c>
      <c r="AU415" s="14">
        <v>51.206748931867267</v>
      </c>
      <c r="AV415" s="14">
        <v>19.528675826120928</v>
      </c>
      <c r="AW415" s="15">
        <v>5.0668352602054489E-2</v>
      </c>
      <c r="AX415" s="14">
        <v>62.919605705908566</v>
      </c>
      <c r="AY415" s="14">
        <v>15.893297308220312</v>
      </c>
      <c r="AZ415" s="15">
        <v>0.37612754279978317</v>
      </c>
      <c r="BA415" s="14">
        <v>15.18780900493112</v>
      </c>
      <c r="BB415" s="14">
        <v>65.842281771868727</v>
      </c>
      <c r="BC415" s="15">
        <v>0.67720340461644457</v>
      </c>
      <c r="BD415" s="13">
        <v>43.98564712460562</v>
      </c>
      <c r="BE415" s="13">
        <v>23.42789427554251</v>
      </c>
      <c r="BF415" s="15">
        <v>-0.72993840749175853</v>
      </c>
      <c r="BG415" s="13">
        <v>2980.3148403339001</v>
      </c>
      <c r="BH415" s="13">
        <v>6.0063866466996592</v>
      </c>
      <c r="BI415" s="15">
        <v>2.0939276510496194E-2</v>
      </c>
      <c r="BJ415" s="13">
        <v>512.68684175402473</v>
      </c>
      <c r="BK415" s="13">
        <v>8.0635943949144001E-2</v>
      </c>
      <c r="BL415" s="15">
        <v>-3.5380838483700078E-2</v>
      </c>
      <c r="BM415" s="13">
        <v>-5.2565925076976924E-2</v>
      </c>
      <c r="BN415" s="34">
        <v>-9.4470753177769762E-2</v>
      </c>
      <c r="BO415"/>
    </row>
    <row r="416" spans="1:67" x14ac:dyDescent="0.25">
      <c r="A416" s="4">
        <v>22139000101</v>
      </c>
      <c r="B416" s="4">
        <v>22139</v>
      </c>
      <c r="C416" s="4" t="s">
        <v>186</v>
      </c>
      <c r="D416" s="4" t="s">
        <v>186</v>
      </c>
      <c r="E416" s="4">
        <v>91</v>
      </c>
      <c r="F416" s="13">
        <v>10.204208796523487</v>
      </c>
      <c r="G416" s="13">
        <v>32.666259577802641</v>
      </c>
      <c r="H416" s="15">
        <v>-0.1158309934419046</v>
      </c>
      <c r="I416" s="13">
        <v>20.23068700459925</v>
      </c>
      <c r="J416" s="13">
        <v>49.429858697960171</v>
      </c>
      <c r="K416" s="15">
        <v>2.1549920740332868E-2</v>
      </c>
      <c r="L416" s="13">
        <v>14.991983628177266</v>
      </c>
      <c r="M416" s="14">
        <v>66.746729403211972</v>
      </c>
      <c r="N416" s="15">
        <v>1.0125238914668209</v>
      </c>
      <c r="O416" s="13">
        <v>15.275374363291036</v>
      </c>
      <c r="P416" s="13">
        <v>65.464844017384394</v>
      </c>
      <c r="Q416" s="15">
        <v>0.13394014009719973</v>
      </c>
      <c r="R416" s="13">
        <v>27.190765575353183</v>
      </c>
      <c r="S416" s="13">
        <v>37.666626175868004</v>
      </c>
      <c r="T416" s="15">
        <v>0.89843699222384477</v>
      </c>
      <c r="U416" s="13">
        <v>27.190765575353183</v>
      </c>
      <c r="V416" s="13">
        <v>18.833313087934002</v>
      </c>
      <c r="W416" s="15">
        <v>0.23167628501835799</v>
      </c>
      <c r="X416" s="4">
        <v>4</v>
      </c>
      <c r="Y416" s="13">
        <v>12.488196007040388</v>
      </c>
      <c r="Z416" s="13">
        <v>26.691872320502675</v>
      </c>
      <c r="AA416" s="15">
        <v>-0.12202398920371869</v>
      </c>
      <c r="AB416" s="13">
        <v>28.575058517167946</v>
      </c>
      <c r="AC416" s="13">
        <v>34.9955538813402</v>
      </c>
      <c r="AD416" s="15">
        <v>0.26743495171011483</v>
      </c>
      <c r="AE416" s="29">
        <v>0</v>
      </c>
      <c r="AF416" s="14">
        <v>28.425070426428093</v>
      </c>
      <c r="AG416" s="14">
        <v>0</v>
      </c>
      <c r="AH416" s="15">
        <v>-0.79522370585249191</v>
      </c>
      <c r="AI416" s="14">
        <v>31.840797168780771</v>
      </c>
      <c r="AJ416" s="14">
        <v>31.406248866799068</v>
      </c>
      <c r="AK416" s="15">
        <v>2.7137729338618983E-2</v>
      </c>
      <c r="AL416" s="14">
        <v>10</v>
      </c>
      <c r="AM416" s="14">
        <v>100</v>
      </c>
      <c r="AN416" s="15">
        <v>0.9290329814888052</v>
      </c>
      <c r="AO416" s="14">
        <v>28.425070426428093</v>
      </c>
      <c r="AP416" s="14">
        <v>35.18021186924674</v>
      </c>
      <c r="AQ416" s="15">
        <v>-0.15739161019518175</v>
      </c>
      <c r="AR416" s="14">
        <v>28.425070426428093</v>
      </c>
      <c r="AS416" s="14">
        <v>35.18021186924674</v>
      </c>
      <c r="AT416" s="15">
        <v>0.46465634011892981</v>
      </c>
      <c r="AU416" s="14">
        <v>38.350217814580688</v>
      </c>
      <c r="AV416" s="14">
        <v>26.075471196406131</v>
      </c>
      <c r="AW416" s="15">
        <v>0.6307259867679319</v>
      </c>
      <c r="AX416" s="14">
        <v>82.836907921944814</v>
      </c>
      <c r="AY416" s="14">
        <v>12.071913656437726</v>
      </c>
      <c r="AZ416" s="15">
        <v>-8.9157288485150643E-2</v>
      </c>
      <c r="BA416" s="14">
        <v>28.425070426428093</v>
      </c>
      <c r="BB416" s="14">
        <v>35.18021186924674</v>
      </c>
      <c r="BC416" s="15">
        <v>-0.80199578080448075</v>
      </c>
      <c r="BD416" s="13">
        <v>17.844570426434387</v>
      </c>
      <c r="BE416" s="13">
        <v>57.748159011440457</v>
      </c>
      <c r="BF416" s="15">
        <v>0.81498143022350222</v>
      </c>
      <c r="BG416" s="13">
        <v>2108.2926544088605</v>
      </c>
      <c r="BH416" s="13">
        <v>4.2489540619666988</v>
      </c>
      <c r="BI416" s="15">
        <v>-0.18045834835370711</v>
      </c>
      <c r="BJ416" s="13">
        <v>352.5232694711811</v>
      </c>
      <c r="BK416" s="13">
        <v>5.5445243144128332E-2</v>
      </c>
      <c r="BL416" s="15">
        <v>-4.5207182712892077E-2</v>
      </c>
      <c r="BM416" s="13">
        <v>0.1644635657971017</v>
      </c>
      <c r="BN416" s="34">
        <v>0.24966872222071221</v>
      </c>
      <c r="BO416"/>
    </row>
    <row r="417" spans="1:67" x14ac:dyDescent="0.25">
      <c r="A417" s="4">
        <v>22141000101</v>
      </c>
      <c r="B417" s="4">
        <v>22141</v>
      </c>
      <c r="C417" s="4" t="s">
        <v>737</v>
      </c>
      <c r="D417" s="4" t="s">
        <v>187</v>
      </c>
      <c r="E417" s="4">
        <v>38</v>
      </c>
      <c r="F417" s="13">
        <v>10.089574530980348</v>
      </c>
      <c r="G417" s="13">
        <v>33.037402351290744</v>
      </c>
      <c r="H417" s="15">
        <v>-9.5522599696703972E-2</v>
      </c>
      <c r="I417" s="13">
        <v>17.536375863415856</v>
      </c>
      <c r="J417" s="13">
        <v>57.024325196301596</v>
      </c>
      <c r="K417" s="15">
        <v>0.45948401801935224</v>
      </c>
      <c r="L417" s="13">
        <v>16.400339429110137</v>
      </c>
      <c r="M417" s="14">
        <v>61.014949036431432</v>
      </c>
      <c r="N417" s="15">
        <v>0.6967606636420467</v>
      </c>
      <c r="O417" s="13">
        <v>15.388012169651546</v>
      </c>
      <c r="P417" s="13">
        <v>64.985651751186808</v>
      </c>
      <c r="Q417" s="15">
        <v>0.11342179679785204</v>
      </c>
      <c r="R417" s="13">
        <v>23.505281889509078</v>
      </c>
      <c r="S417" s="13">
        <v>43.572521579483997</v>
      </c>
      <c r="T417" s="15">
        <v>1.339018354665829</v>
      </c>
      <c r="U417" s="13">
        <v>23.505281889509078</v>
      </c>
      <c r="V417" s="13">
        <v>21.786260789742002</v>
      </c>
      <c r="W417" s="15">
        <v>0.49408482151933514</v>
      </c>
      <c r="X417" s="4">
        <v>1</v>
      </c>
      <c r="Y417" s="13">
        <v>15.388012169651546</v>
      </c>
      <c r="Z417" s="13">
        <v>21.661883917062269</v>
      </c>
      <c r="AA417" s="15">
        <v>-0.2856182625663608</v>
      </c>
      <c r="AB417" s="13">
        <v>24.889574831323831</v>
      </c>
      <c r="AC417" s="13">
        <v>0</v>
      </c>
      <c r="AD417" s="15">
        <v>-0.99781301085518537</v>
      </c>
      <c r="AE417" s="29">
        <v>0</v>
      </c>
      <c r="AF417" s="14">
        <v>24.739586740583977</v>
      </c>
      <c r="AG417" s="14">
        <v>0</v>
      </c>
      <c r="AH417" s="15">
        <v>-0.79522370585249191</v>
      </c>
      <c r="AI417" s="14">
        <v>24.739586740583977</v>
      </c>
      <c r="AJ417" s="14">
        <v>40.421047064604082</v>
      </c>
      <c r="AK417" s="15">
        <v>0.64040657224751052</v>
      </c>
      <c r="AL417" s="14">
        <v>13.034595194259978</v>
      </c>
      <c r="AM417" s="14">
        <v>76.718914941092166</v>
      </c>
      <c r="AN417" s="15">
        <v>-6.1430153032509607E-3</v>
      </c>
      <c r="AO417" s="14">
        <v>24.739586740583977</v>
      </c>
      <c r="AP417" s="14">
        <v>40.421047064604082</v>
      </c>
      <c r="AQ417" s="15">
        <v>0.16558786401063025</v>
      </c>
      <c r="AR417" s="14">
        <v>24.739586740583977</v>
      </c>
      <c r="AS417" s="14">
        <v>40.421047064604082</v>
      </c>
      <c r="AT417" s="15">
        <v>0.84415256709997655</v>
      </c>
      <c r="AU417" s="14">
        <v>31.005247633043279</v>
      </c>
      <c r="AV417" s="14">
        <v>32.252604844035119</v>
      </c>
      <c r="AW417" s="15">
        <v>1.1780309393303967</v>
      </c>
      <c r="AX417" s="14">
        <v>75.491937740407423</v>
      </c>
      <c r="AY417" s="14">
        <v>13.246447633105928</v>
      </c>
      <c r="AZ417" s="15">
        <v>5.3851865520509308E-2</v>
      </c>
      <c r="BA417" s="14">
        <v>22.511138217072411</v>
      </c>
      <c r="BB417" s="14">
        <v>44.422453914018512</v>
      </c>
      <c r="BC417" s="15">
        <v>-0.35613165788300821</v>
      </c>
      <c r="BD417" s="13">
        <v>12.735595194256979</v>
      </c>
      <c r="BE417" s="13">
        <v>80.914246625966342</v>
      </c>
      <c r="BF417" s="15">
        <v>1.8577982206340919</v>
      </c>
      <c r="BG417" s="13">
        <v>2551.3977253055564</v>
      </c>
      <c r="BH417" s="13">
        <v>5.1419672245024541</v>
      </c>
      <c r="BI417" s="15">
        <v>-7.8121148355506362E-2</v>
      </c>
      <c r="BJ417" s="13">
        <v>354.47834226759943</v>
      </c>
      <c r="BK417" s="13">
        <v>5.5752739119428046E-2</v>
      </c>
      <c r="BL417" s="15">
        <v>-4.5087235224103489E-2</v>
      </c>
      <c r="BM417" s="13">
        <v>0.27278616040794307</v>
      </c>
      <c r="BN417" s="34">
        <v>0.42143377006301797</v>
      </c>
      <c r="BO417"/>
    </row>
    <row r="418" spans="1:67" x14ac:dyDescent="0.25">
      <c r="A418" s="4">
        <v>22141000201</v>
      </c>
      <c r="B418" s="4">
        <v>22141</v>
      </c>
      <c r="C418" s="4" t="s">
        <v>739</v>
      </c>
      <c r="D418" s="4" t="s">
        <v>187</v>
      </c>
      <c r="E418" s="4">
        <v>90</v>
      </c>
      <c r="F418" s="13">
        <v>10</v>
      </c>
      <c r="G418" s="13">
        <v>33.333333333333336</v>
      </c>
      <c r="H418" s="15">
        <v>-7.93296859879382E-2</v>
      </c>
      <c r="I418" s="13">
        <v>16.400339429110137</v>
      </c>
      <c r="J418" s="13">
        <v>60.974347776304462</v>
      </c>
      <c r="K418" s="15">
        <v>0.68726164705795345</v>
      </c>
      <c r="L418" s="13">
        <v>18.442239184213161</v>
      </c>
      <c r="M418" s="14">
        <v>54.259456482047874</v>
      </c>
      <c r="N418" s="15">
        <v>0.32460123009478176</v>
      </c>
      <c r="O418" s="13">
        <v>17.780750308731569</v>
      </c>
      <c r="P418" s="13">
        <v>56.24059629862365</v>
      </c>
      <c r="Q418" s="15">
        <v>-0.26102925887410461</v>
      </c>
      <c r="R418" s="13">
        <v>22.306686695249098</v>
      </c>
      <c r="S418" s="13">
        <v>45.913784344342837</v>
      </c>
      <c r="T418" s="15">
        <v>1.5136771774659465</v>
      </c>
      <c r="U418" s="13">
        <v>22.306686695249098</v>
      </c>
      <c r="V418" s="13">
        <v>22.956892172171418</v>
      </c>
      <c r="W418" s="15">
        <v>0.5981109333456095</v>
      </c>
      <c r="X418" s="4">
        <v>6</v>
      </c>
      <c r="Y418" s="13">
        <v>15.897541557740771</v>
      </c>
      <c r="Z418" s="13">
        <v>20.967602576954921</v>
      </c>
      <c r="AA418" s="15">
        <v>-0.30819892125464254</v>
      </c>
      <c r="AB418" s="13">
        <v>23.690979637063855</v>
      </c>
      <c r="AC418" s="13">
        <v>42.210158267812986</v>
      </c>
      <c r="AD418" s="15">
        <v>0.52827561540272772</v>
      </c>
      <c r="AE418" s="29">
        <v>1</v>
      </c>
      <c r="AF418" s="14">
        <v>23.540991546324001</v>
      </c>
      <c r="AG418" s="14">
        <v>42.479094307994565</v>
      </c>
      <c r="AH418" s="15">
        <v>0.84807076824597583</v>
      </c>
      <c r="AI418" s="14">
        <v>23.540991546324001</v>
      </c>
      <c r="AJ418" s="14">
        <v>42.479094307994565</v>
      </c>
      <c r="AK418" s="15">
        <v>0.7804137275838583</v>
      </c>
      <c r="AL418" s="14">
        <v>10</v>
      </c>
      <c r="AM418" s="14">
        <v>100</v>
      </c>
      <c r="AN418" s="15">
        <v>0.9290329814888052</v>
      </c>
      <c r="AO418" s="14">
        <v>23.540991546324001</v>
      </c>
      <c r="AP418" s="14">
        <v>42.479094307994565</v>
      </c>
      <c r="AQ418" s="15">
        <v>0.29242013249139032</v>
      </c>
      <c r="AR418" s="14">
        <v>23.540991546324001</v>
      </c>
      <c r="AS418" s="14">
        <v>42.479094307994565</v>
      </c>
      <c r="AT418" s="15">
        <v>0.99317865448912201</v>
      </c>
      <c r="AU418" s="14">
        <v>32.129647388146296</v>
      </c>
      <c r="AV418" s="14">
        <v>31.123902105721008</v>
      </c>
      <c r="AW418" s="15">
        <v>1.0780258829581355</v>
      </c>
      <c r="AX418" s="14">
        <v>76.616337495510436</v>
      </c>
      <c r="AY418" s="14">
        <v>13.052046504553914</v>
      </c>
      <c r="AZ418" s="15">
        <v>3.0181932181643667E-2</v>
      </c>
      <c r="BA418" s="14">
        <v>23.540991546324001</v>
      </c>
      <c r="BB418" s="14">
        <v>42.479094307994565</v>
      </c>
      <c r="BC418" s="15">
        <v>-0.44988318722658777</v>
      </c>
      <c r="BD418" s="13">
        <v>11.624000000000001</v>
      </c>
      <c r="BE418" s="13">
        <v>88.652020859994906</v>
      </c>
      <c r="BF418" s="15">
        <v>2.2061125767704235</v>
      </c>
      <c r="BG418" s="13">
        <v>2476.8188922082254</v>
      </c>
      <c r="BH418" s="13">
        <v>4.9916645446714645</v>
      </c>
      <c r="BI418" s="15">
        <v>-9.5345480595417392E-2</v>
      </c>
      <c r="BJ418" s="13">
        <v>403.69328657324263</v>
      </c>
      <c r="BK418" s="13">
        <v>6.3493319074460486E-2</v>
      </c>
      <c r="BL418" s="15">
        <v>-4.2067803420261507E-2</v>
      </c>
      <c r="BM418" s="13">
        <v>0.5038688906430222</v>
      </c>
      <c r="BN418" s="34">
        <v>0.78785719591388359</v>
      </c>
      <c r="BO418"/>
    </row>
    <row r="419" spans="1:67" x14ac:dyDescent="0.25">
      <c r="A419" s="4">
        <v>22142000101</v>
      </c>
      <c r="B419" s="4">
        <v>22142</v>
      </c>
      <c r="C419" s="4" t="s">
        <v>188</v>
      </c>
      <c r="D419" s="4" t="s">
        <v>188</v>
      </c>
      <c r="E419" s="4">
        <v>126</v>
      </c>
      <c r="F419" s="13">
        <v>10.045659245415612</v>
      </c>
      <c r="G419" s="13">
        <v>33.18182761230446</v>
      </c>
      <c r="H419" s="15">
        <v>-8.761985908867774E-2</v>
      </c>
      <c r="I419" s="13">
        <v>18.442239184213161</v>
      </c>
      <c r="J419" s="13">
        <v>54.223350538475572</v>
      </c>
      <c r="K419" s="15">
        <v>0.29796611435299991</v>
      </c>
      <c r="L419" s="13">
        <v>21.685081587527371</v>
      </c>
      <c r="M419" s="14">
        <v>23.072679491851346</v>
      </c>
      <c r="N419" s="15">
        <v>-1.3934753076855948</v>
      </c>
      <c r="O419" s="13">
        <v>18.234089633342041</v>
      </c>
      <c r="P419" s="13">
        <v>54.84233214316577</v>
      </c>
      <c r="Q419" s="15">
        <v>-0.32090097632170522</v>
      </c>
      <c r="R419" s="13">
        <v>46.095743249268949</v>
      </c>
      <c r="S419" s="13">
        <v>22.218633005309698</v>
      </c>
      <c r="T419" s="15">
        <v>-0.25398739272409826</v>
      </c>
      <c r="U419" s="13">
        <v>46.095743249268949</v>
      </c>
      <c r="V419" s="13">
        <v>11.109316502654849</v>
      </c>
      <c r="W419" s="15">
        <v>-0.45470317190215354</v>
      </c>
      <c r="X419" s="4">
        <v>13</v>
      </c>
      <c r="Y419" s="13">
        <v>10</v>
      </c>
      <c r="Z419" s="13">
        <v>33.333333333333336</v>
      </c>
      <c r="AA419" s="15">
        <v>9.3981476677117634E-2</v>
      </c>
      <c r="AB419" s="13">
        <v>21.851882366081004</v>
      </c>
      <c r="AC419" s="13">
        <v>45.762647960810142</v>
      </c>
      <c r="AD419" s="15">
        <v>0.65671422681431957</v>
      </c>
      <c r="AE419" s="29">
        <v>1</v>
      </c>
      <c r="AF419" s="14">
        <v>22.886477655964619</v>
      </c>
      <c r="AG419" s="14">
        <v>43.693923330285052</v>
      </c>
      <c r="AH419" s="15">
        <v>0.89506616331796285</v>
      </c>
      <c r="AI419" s="14">
        <v>49.55943839819404</v>
      </c>
      <c r="AJ419" s="14">
        <v>20.177791200241693</v>
      </c>
      <c r="AK419" s="15">
        <v>-0.73672443260060005</v>
      </c>
      <c r="AL419" s="14">
        <v>10</v>
      </c>
      <c r="AM419" s="14">
        <v>100</v>
      </c>
      <c r="AN419" s="15">
        <v>0.9290329814888052</v>
      </c>
      <c r="AO419" s="14">
        <v>22.886477655964619</v>
      </c>
      <c r="AP419" s="14">
        <v>43.693923330285052</v>
      </c>
      <c r="AQ419" s="15">
        <v>0.36728698562520451</v>
      </c>
      <c r="AR419" s="14">
        <v>49.55943839819404</v>
      </c>
      <c r="AS419" s="14">
        <v>20.177791200241693</v>
      </c>
      <c r="AT419" s="15">
        <v>-0.62168998203091042</v>
      </c>
      <c r="AU419" s="14">
        <v>77.284077332664339</v>
      </c>
      <c r="AV419" s="14">
        <v>12.9392759092609</v>
      </c>
      <c r="AW419" s="15">
        <v>-0.53316411964766952</v>
      </c>
      <c r="AX419" s="14">
        <v>121.77076744002851</v>
      </c>
      <c r="AY419" s="14">
        <v>8.2121515781075693</v>
      </c>
      <c r="AZ419" s="15">
        <v>-0.5591150082702584</v>
      </c>
      <c r="BA419" s="14">
        <v>18.234089633342041</v>
      </c>
      <c r="BB419" s="14">
        <v>54.84233214316577</v>
      </c>
      <c r="BC419" s="15">
        <v>0.14654397483485498</v>
      </c>
      <c r="BD419" s="13">
        <v>48.80210506485674</v>
      </c>
      <c r="BE419" s="13">
        <v>21.115709847087228</v>
      </c>
      <c r="BF419" s="15">
        <v>-0.83402092606978517</v>
      </c>
      <c r="BG419" s="13">
        <v>902.81236195898327</v>
      </c>
      <c r="BH419" s="13">
        <v>1.8194856603600611</v>
      </c>
      <c r="BI419" s="15">
        <v>-0.45886969113676818</v>
      </c>
      <c r="BJ419" s="13">
        <v>244.9094742668866</v>
      </c>
      <c r="BK419" s="13">
        <v>3.8519628418850413E-2</v>
      </c>
      <c r="BL419" s="15">
        <v>-5.180949671235599E-2</v>
      </c>
      <c r="BM419" s="13">
        <v>-0.15365728637259543</v>
      </c>
      <c r="BN419" s="34">
        <v>-0.25476937390198084</v>
      </c>
      <c r="BO419"/>
    </row>
    <row r="420" spans="1:67" x14ac:dyDescent="0.25">
      <c r="A420" s="4">
        <v>22142000299</v>
      </c>
      <c r="B420" s="4">
        <v>22142</v>
      </c>
      <c r="C420" s="4" t="s">
        <v>742</v>
      </c>
      <c r="D420" s="4" t="s">
        <v>188</v>
      </c>
      <c r="E420" s="4">
        <v>6</v>
      </c>
      <c r="F420" s="13">
        <v>17.394006674706922</v>
      </c>
      <c r="G420" s="13">
        <v>19.16368893994056</v>
      </c>
      <c r="H420" s="15">
        <v>-0.85467205589594231</v>
      </c>
      <c r="I420" s="13">
        <v>22.847521194865422</v>
      </c>
      <c r="J420" s="13">
        <v>43.768424218585793</v>
      </c>
      <c r="K420" s="15">
        <v>-0.30491609218771171</v>
      </c>
      <c r="L420" s="13">
        <v>25.598558273843739</v>
      </c>
      <c r="M420" s="14">
        <v>39.090712208968384</v>
      </c>
      <c r="N420" s="15">
        <v>-0.5110434295428764</v>
      </c>
      <c r="O420" s="13">
        <v>25.874318512918244</v>
      </c>
      <c r="P420" s="13">
        <v>38.648360902751158</v>
      </c>
      <c r="Q420" s="15">
        <v>-1.0143041982209164</v>
      </c>
      <c r="R420" s="13">
        <v>51.647480141924447</v>
      </c>
      <c r="S420" s="13">
        <v>19.830287935598911</v>
      </c>
      <c r="T420" s="15">
        <v>-0.43215856794513396</v>
      </c>
      <c r="U420" s="13">
        <v>51.647480141924447</v>
      </c>
      <c r="V420" s="13">
        <v>9.9151439677994553</v>
      </c>
      <c r="W420" s="15">
        <v>-0.56082122709466664</v>
      </c>
      <c r="X420" s="4">
        <v>0</v>
      </c>
      <c r="Y420" s="13">
        <v>23.072600528043651</v>
      </c>
      <c r="Z420" s="13">
        <v>0</v>
      </c>
      <c r="AA420" s="15">
        <v>-0.9901447693578771</v>
      </c>
      <c r="AB420" s="13">
        <v>41.140374545028287</v>
      </c>
      <c r="AC420" s="13">
        <v>0</v>
      </c>
      <c r="AD420" s="15">
        <v>-0.99781301085518537</v>
      </c>
      <c r="AE420" s="29">
        <v>0</v>
      </c>
      <c r="AF420" s="14">
        <v>40.105779255144668</v>
      </c>
      <c r="AG420" s="14">
        <v>0</v>
      </c>
      <c r="AH420" s="15">
        <v>-0.79522370585249191</v>
      </c>
      <c r="AI420" s="14">
        <v>55.725651846247239</v>
      </c>
      <c r="AJ420" s="14">
        <v>17.945057022555826</v>
      </c>
      <c r="AK420" s="15">
        <v>-0.88861538740932167</v>
      </c>
      <c r="AL420" s="14">
        <v>38.548296781389794</v>
      </c>
      <c r="AM420" s="14">
        <v>25.941483372691483</v>
      </c>
      <c r="AN420" s="15">
        <v>-2.0458175004643473</v>
      </c>
      <c r="AO420" s="14">
        <v>40.105779255144668</v>
      </c>
      <c r="AP420" s="14">
        <v>24.93406233645797</v>
      </c>
      <c r="AQ420" s="15">
        <v>-0.78883600128495002</v>
      </c>
      <c r="AR420" s="14">
        <v>55.725651846247239</v>
      </c>
      <c r="AS420" s="14">
        <v>17.945057022555826</v>
      </c>
      <c r="AT420" s="15">
        <v>-0.78336539533793836</v>
      </c>
      <c r="AU420" s="14">
        <v>83.450290780717523</v>
      </c>
      <c r="AV420" s="14">
        <v>11.983181731837242</v>
      </c>
      <c r="AW420" s="15">
        <v>-0.6178757526266575</v>
      </c>
      <c r="AX420" s="14">
        <v>127.93698088808166</v>
      </c>
      <c r="AY420" s="14">
        <v>7.8163482759906042</v>
      </c>
      <c r="AZ420" s="15">
        <v>-0.60730730965345103</v>
      </c>
      <c r="BA420" s="14">
        <v>25.874318512918244</v>
      </c>
      <c r="BB420" s="14">
        <v>38.648360902751158</v>
      </c>
      <c r="BC420" s="15">
        <v>-0.63468537933548475</v>
      </c>
      <c r="BD420" s="13">
        <v>54.968318512909946</v>
      </c>
      <c r="BE420" s="13">
        <v>18.747000424154471</v>
      </c>
      <c r="BF420" s="15">
        <v>-0.94064790594398739</v>
      </c>
      <c r="BG420" s="13">
        <v>831.78601095191004</v>
      </c>
      <c r="BH420" s="13">
        <v>1.6763424861963232</v>
      </c>
      <c r="BI420" s="15">
        <v>-0.47527356093100004</v>
      </c>
      <c r="BJ420" s="13">
        <v>108.11775279808582</v>
      </c>
      <c r="BK420" s="13">
        <v>1.7004877723615607E-2</v>
      </c>
      <c r="BL420" s="15">
        <v>-6.0201932793154944E-2</v>
      </c>
      <c r="BM420" s="13">
        <v>-0.75282753593332097</v>
      </c>
      <c r="BN420" s="34">
        <v>-1.2048620757175263</v>
      </c>
      <c r="BO420"/>
    </row>
    <row r="421" spans="1:67" x14ac:dyDescent="0.25">
      <c r="A421" s="4">
        <v>22142000399</v>
      </c>
      <c r="B421" s="4">
        <v>22142</v>
      </c>
      <c r="C421" s="4" t="s">
        <v>744</v>
      </c>
      <c r="D421" s="4" t="s">
        <v>188</v>
      </c>
      <c r="E421" s="4">
        <v>1</v>
      </c>
      <c r="F421" s="13">
        <v>13.262690440188235</v>
      </c>
      <c r="G421" s="13">
        <v>25.133160940202295</v>
      </c>
      <c r="H421" s="15">
        <v>-0.52803121444048584</v>
      </c>
      <c r="I421" s="13">
        <v>25.385631617985368</v>
      </c>
      <c r="J421" s="13">
        <v>39.392362382329452</v>
      </c>
      <c r="K421" s="15">
        <v>-0.5572612293104604</v>
      </c>
      <c r="L421" s="13">
        <v>21.46724203932505</v>
      </c>
      <c r="M421" s="14">
        <v>46.61362053934311</v>
      </c>
      <c r="N421" s="15">
        <v>-9.6607134880164744E-2</v>
      </c>
      <c r="O421" s="13">
        <v>21.955928934257926</v>
      </c>
      <c r="P421" s="13">
        <v>45.545784147611073</v>
      </c>
      <c r="Q421" s="15">
        <v>-0.71896617212559977</v>
      </c>
      <c r="R421" s="13">
        <v>47.565373107786982</v>
      </c>
      <c r="S421" s="13">
        <v>21.532142721588748</v>
      </c>
      <c r="T421" s="15">
        <v>-0.30519974984098469</v>
      </c>
      <c r="U421" s="13">
        <v>47.565373107786982</v>
      </c>
      <c r="V421" s="13">
        <v>10.766071360794376</v>
      </c>
      <c r="W421" s="15">
        <v>-0.48520505152620835</v>
      </c>
      <c r="X421" s="4">
        <v>0</v>
      </c>
      <c r="Y421" s="13">
        <v>19.154210949383334</v>
      </c>
      <c r="Z421" s="13">
        <v>0</v>
      </c>
      <c r="AA421" s="15">
        <v>-0.9901447693578771</v>
      </c>
      <c r="AB421" s="13">
        <v>37.22198496636797</v>
      </c>
      <c r="AC421" s="13">
        <v>0</v>
      </c>
      <c r="AD421" s="15">
        <v>-0.99781301085518537</v>
      </c>
      <c r="AE421" s="29">
        <v>0</v>
      </c>
      <c r="AF421" s="14">
        <v>36.187389676484358</v>
      </c>
      <c r="AG421" s="14">
        <v>0</v>
      </c>
      <c r="AH421" s="15">
        <v>-0.79522370585249191</v>
      </c>
      <c r="AI421" s="14">
        <v>51.807262267586921</v>
      </c>
      <c r="AJ421" s="14">
        <v>19.30231315515098</v>
      </c>
      <c r="AK421" s="15">
        <v>-0.79628243888360795</v>
      </c>
      <c r="AL421" s="14">
        <v>34.629907202729484</v>
      </c>
      <c r="AM421" s="14">
        <v>28.876773886393241</v>
      </c>
      <c r="AN421" s="15">
        <v>-1.9279100564994447</v>
      </c>
      <c r="AO421" s="14">
        <v>36.187389676484358</v>
      </c>
      <c r="AP421" s="14">
        <v>27.633935714623533</v>
      </c>
      <c r="AQ421" s="15">
        <v>-0.62244960453760367</v>
      </c>
      <c r="AR421" s="14">
        <v>51.807262267586921</v>
      </c>
      <c r="AS421" s="14">
        <v>19.30231315515098</v>
      </c>
      <c r="AT421" s="15">
        <v>-0.68508457516961241</v>
      </c>
      <c r="AU421" s="14">
        <v>79.531901202057199</v>
      </c>
      <c r="AV421" s="14">
        <v>12.573570917906508</v>
      </c>
      <c r="AW421" s="15">
        <v>-0.56556622786851041</v>
      </c>
      <c r="AX421" s="14">
        <v>124.01859130942134</v>
      </c>
      <c r="AY421" s="14">
        <v>8.0633071980719464</v>
      </c>
      <c r="AZ421" s="15">
        <v>-0.57723803347875313</v>
      </c>
      <c r="BA421" s="14">
        <v>21.955928934257926</v>
      </c>
      <c r="BB421" s="14">
        <v>45.545784147611073</v>
      </c>
      <c r="BC421" s="15">
        <v>-0.30193997507209908</v>
      </c>
      <c r="BD421" s="13">
        <v>51.049928934249628</v>
      </c>
      <c r="BE421" s="13">
        <v>20.185945641644562</v>
      </c>
      <c r="BF421" s="15">
        <v>-0.87587407540996198</v>
      </c>
      <c r="BG421" s="13">
        <v>892.49560134102114</v>
      </c>
      <c r="BH421" s="13">
        <v>1.7986937452327376</v>
      </c>
      <c r="BI421" s="15">
        <v>-0.46125239552008157</v>
      </c>
      <c r="BJ421" s="13">
        <v>113.24016463620394</v>
      </c>
      <c r="BK421" s="13">
        <v>1.7810536227449603E-2</v>
      </c>
      <c r="BL421" s="15">
        <v>-5.98876629421045E-2</v>
      </c>
      <c r="BM421" s="13">
        <v>-0.64989142545111778</v>
      </c>
      <c r="BN421" s="34">
        <v>-1.041638271808504</v>
      </c>
      <c r="BO421"/>
    </row>
    <row r="422" spans="1:67" x14ac:dyDescent="0.25">
      <c r="A422" s="4">
        <v>22143000101</v>
      </c>
      <c r="B422" s="4">
        <v>22143</v>
      </c>
      <c r="C422" s="4" t="s">
        <v>746</v>
      </c>
      <c r="D422" s="4" t="s">
        <v>190</v>
      </c>
      <c r="E422" s="4">
        <v>23</v>
      </c>
      <c r="F422" s="13">
        <v>16.675510605095528</v>
      </c>
      <c r="G422" s="13">
        <v>19.989392902396453</v>
      </c>
      <c r="H422" s="15">
        <v>-0.80949073381622194</v>
      </c>
      <c r="I422" s="13">
        <v>31.489792929104059</v>
      </c>
      <c r="J422" s="13">
        <v>31.756321873928936</v>
      </c>
      <c r="K422" s="15">
        <v>-0.99759268742706764</v>
      </c>
      <c r="L422" s="13">
        <v>24.858529117723489</v>
      </c>
      <c r="M422" s="14">
        <v>40.254428156567123</v>
      </c>
      <c r="N422" s="15">
        <v>-0.44693443017950057</v>
      </c>
      <c r="O422" s="13">
        <v>24.206587763869802</v>
      </c>
      <c r="P422" s="13">
        <v>41.311068282518413</v>
      </c>
      <c r="Q422" s="15">
        <v>-0.90029078861959422</v>
      </c>
      <c r="R422" s="13">
        <v>82.505480184409507</v>
      </c>
      <c r="S422" s="13">
        <v>12.413531805079074</v>
      </c>
      <c r="T422" s="15">
        <v>-0.98545054106129648</v>
      </c>
      <c r="U422" s="13">
        <v>82.505480184409507</v>
      </c>
      <c r="V422" s="13">
        <v>6.2067659025395372</v>
      </c>
      <c r="W422" s="15">
        <v>-0.89035976253888549</v>
      </c>
      <c r="X422" s="4">
        <v>2</v>
      </c>
      <c r="Y422" s="13">
        <v>16.647894815387801</v>
      </c>
      <c r="Z422" s="13">
        <v>20.02255162167593</v>
      </c>
      <c r="AA422" s="15">
        <v>-0.3389355575883945</v>
      </c>
      <c r="AB422" s="13">
        <v>24.82422298743505</v>
      </c>
      <c r="AC422" s="13">
        <v>0</v>
      </c>
      <c r="AD422" s="15">
        <v>-0.99781301085518537</v>
      </c>
      <c r="AE422" s="29">
        <v>0</v>
      </c>
      <c r="AF422" s="14">
        <v>24.206587763869802</v>
      </c>
      <c r="AG422" s="14">
        <v>0</v>
      </c>
      <c r="AH422" s="15">
        <v>-0.79522370585249191</v>
      </c>
      <c r="AI422" s="14">
        <v>85.969175333334604</v>
      </c>
      <c r="AJ422" s="14">
        <v>11.632076219442917</v>
      </c>
      <c r="AK422" s="15">
        <v>-1.3180819542120896</v>
      </c>
      <c r="AL422" s="14">
        <v>16.647894815387801</v>
      </c>
      <c r="AM422" s="14">
        <v>60.067654865027791</v>
      </c>
      <c r="AN422" s="15">
        <v>-0.67500611597385951</v>
      </c>
      <c r="AO422" s="14">
        <v>59.619469408899427</v>
      </c>
      <c r="AP422" s="14">
        <v>16.773044274203645</v>
      </c>
      <c r="AQ422" s="15">
        <v>-1.2917789911858784</v>
      </c>
      <c r="AR422" s="14">
        <v>85.969175333334604</v>
      </c>
      <c r="AS422" s="14">
        <v>11.632076219442917</v>
      </c>
      <c r="AT422" s="15">
        <v>-1.2404971895045314</v>
      </c>
      <c r="AU422" s="14">
        <v>113.69381426780491</v>
      </c>
      <c r="AV422" s="14">
        <v>8.7955532712141018</v>
      </c>
      <c r="AW422" s="15">
        <v>-0.90030526491311325</v>
      </c>
      <c r="AX422" s="14">
        <v>158.18050437516905</v>
      </c>
      <c r="AY422" s="14">
        <v>6.3218915880317459</v>
      </c>
      <c r="AZ422" s="15">
        <v>-0.78926968016686838</v>
      </c>
      <c r="BA422" s="14">
        <v>28.148127011202956</v>
      </c>
      <c r="BB422" s="14">
        <v>35.526342466836248</v>
      </c>
      <c r="BC422" s="15">
        <v>-0.78529775292737791</v>
      </c>
      <c r="BD422" s="13">
        <v>85.211841999997304</v>
      </c>
      <c r="BE422" s="13">
        <v>12.093284997601783</v>
      </c>
      <c r="BF422" s="15">
        <v>-1.240163572157404</v>
      </c>
      <c r="BG422" s="13">
        <v>528.52564635252725</v>
      </c>
      <c r="BH422" s="13">
        <v>1.0651657810536779</v>
      </c>
      <c r="BI422" s="15">
        <v>-0.54531296833550169</v>
      </c>
      <c r="BJ422" s="13">
        <v>88.217751322437294</v>
      </c>
      <c r="BK422" s="13">
        <v>1.3874983852947177E-2</v>
      </c>
      <c r="BL422" s="15">
        <v>-6.14228362849666E-2</v>
      </c>
      <c r="BM422" s="13">
        <v>-0.84259092334738028</v>
      </c>
      <c r="BN422" s="34">
        <v>-1.3471981468673602</v>
      </c>
      <c r="BO422"/>
    </row>
    <row r="423" spans="1:67" x14ac:dyDescent="0.25">
      <c r="A423" s="4">
        <v>22143000201</v>
      </c>
      <c r="B423" s="4">
        <v>22143</v>
      </c>
      <c r="C423" s="4" t="s">
        <v>748</v>
      </c>
      <c r="D423" s="4" t="s">
        <v>190</v>
      </c>
      <c r="E423" s="4">
        <v>13</v>
      </c>
      <c r="F423" s="13">
        <v>19.588753206285041</v>
      </c>
      <c r="G423" s="13">
        <v>17.016567099655099</v>
      </c>
      <c r="H423" s="15">
        <v>-0.97215944583385983</v>
      </c>
      <c r="I423" s="13">
        <v>21.46724203932505</v>
      </c>
      <c r="J423" s="13">
        <v>46.58260237473155</v>
      </c>
      <c r="K423" s="15">
        <v>-0.14263681020481273</v>
      </c>
      <c r="L423" s="13">
        <v>31.489792929104059</v>
      </c>
      <c r="M423" s="14">
        <v>31.777467597206037</v>
      </c>
      <c r="N423" s="15">
        <v>-0.9139293701601876</v>
      </c>
      <c r="O423" s="13">
        <v>30.837851575250372</v>
      </c>
      <c r="P423" s="13">
        <v>32.427680558738182</v>
      </c>
      <c r="Q423" s="15">
        <v>-1.2806650388638108</v>
      </c>
      <c r="R423" s="13">
        <v>89.13674399579007</v>
      </c>
      <c r="S423" s="13">
        <v>11.490036055286707</v>
      </c>
      <c r="T423" s="15">
        <v>-1.0543435687643923</v>
      </c>
      <c r="U423" s="13">
        <v>89.13674399579007</v>
      </c>
      <c r="V423" s="13">
        <v>5.7450180276433533</v>
      </c>
      <c r="W423" s="15">
        <v>-0.93139218042077243</v>
      </c>
      <c r="X423" s="4">
        <v>0</v>
      </c>
      <c r="Y423" s="13">
        <v>19.616368995992765</v>
      </c>
      <c r="Z423" s="13">
        <v>0</v>
      </c>
      <c r="AA423" s="15">
        <v>-0.9901447693578771</v>
      </c>
      <c r="AB423" s="13">
        <v>31.455486798815617</v>
      </c>
      <c r="AC423" s="13">
        <v>0</v>
      </c>
      <c r="AD423" s="15">
        <v>-0.99781301085518537</v>
      </c>
      <c r="AE423" s="29">
        <v>1</v>
      </c>
      <c r="AF423" s="14">
        <v>30.837851575250372</v>
      </c>
      <c r="AG423" s="14">
        <v>32.427680558738182</v>
      </c>
      <c r="AH423" s="15">
        <v>0.45923402537027386</v>
      </c>
      <c r="AI423" s="14">
        <v>92.600439144715182</v>
      </c>
      <c r="AJ423" s="14">
        <v>10.799084855712277</v>
      </c>
      <c r="AK423" s="15">
        <v>-1.37474962869343</v>
      </c>
      <c r="AL423" s="14">
        <v>19.616368995992765</v>
      </c>
      <c r="AM423" s="14">
        <v>50.977833879668566</v>
      </c>
      <c r="AN423" s="15">
        <v>-1.0401343898122888</v>
      </c>
      <c r="AO423" s="14">
        <v>66.250733220279997</v>
      </c>
      <c r="AP423" s="14">
        <v>15.094172568250011</v>
      </c>
      <c r="AQ423" s="15">
        <v>-1.3952436262364654</v>
      </c>
      <c r="AR423" s="14">
        <v>92.600439144715182</v>
      </c>
      <c r="AS423" s="14">
        <v>10.799084855712277</v>
      </c>
      <c r="AT423" s="15">
        <v>-1.300815262456646</v>
      </c>
      <c r="AU423" s="14">
        <v>120.32507807918549</v>
      </c>
      <c r="AV423" s="14">
        <v>8.3108194564553184</v>
      </c>
      <c r="AW423" s="15">
        <v>-0.94325353714190163</v>
      </c>
      <c r="AX423" s="14">
        <v>164.81176818654959</v>
      </c>
      <c r="AY423" s="14">
        <v>6.0675278895625047</v>
      </c>
      <c r="AZ423" s="15">
        <v>-0.82024054865636542</v>
      </c>
      <c r="BA423" s="14">
        <v>34.779390822583522</v>
      </c>
      <c r="BB423" s="14">
        <v>28.752660019296936</v>
      </c>
      <c r="BC423" s="15">
        <v>-1.1120736552236337</v>
      </c>
      <c r="BD423" s="13">
        <v>91.843105811377882</v>
      </c>
      <c r="BE423" s="13">
        <v>11.220124595883599</v>
      </c>
      <c r="BF423" s="15">
        <v>-1.2794687126189483</v>
      </c>
      <c r="BG423" s="13">
        <v>485.78009613390049</v>
      </c>
      <c r="BH423" s="13">
        <v>0.97901840542599927</v>
      </c>
      <c r="BI423" s="15">
        <v>-0.55518525418613374</v>
      </c>
      <c r="BJ423" s="13">
        <v>70.772553981313933</v>
      </c>
      <c r="BK423" s="13">
        <v>1.1131184245826606E-2</v>
      </c>
      <c r="BL423" s="15">
        <v>-6.2493132806059025E-2</v>
      </c>
      <c r="BM423" s="13">
        <v>-0.87934252194328943</v>
      </c>
      <c r="BN423" s="34">
        <v>-1.4054744475208507</v>
      </c>
      <c r="BO423"/>
    </row>
    <row r="424" spans="1:67" x14ac:dyDescent="0.25">
      <c r="A424" s="4">
        <v>22143000399</v>
      </c>
      <c r="B424" s="4">
        <v>22143</v>
      </c>
      <c r="C424" s="4" t="s">
        <v>750</v>
      </c>
      <c r="D424" s="4" t="s">
        <v>190</v>
      </c>
      <c r="E424" s="4">
        <v>2</v>
      </c>
      <c r="F424" s="13">
        <v>19.775489394904472</v>
      </c>
      <c r="G424" s="13">
        <v>16.855882890019547</v>
      </c>
      <c r="H424" s="15">
        <v>-0.98095185250595085</v>
      </c>
      <c r="I424" s="13">
        <v>24.858529117723489</v>
      </c>
      <c r="J424" s="13">
        <v>40.227641597950615</v>
      </c>
      <c r="K424" s="15">
        <v>-0.50909494279792278</v>
      </c>
      <c r="L424" s="13">
        <v>31.676529117723486</v>
      </c>
      <c r="M424" s="14">
        <v>31.590136366532807</v>
      </c>
      <c r="N424" s="15">
        <v>-0.92424942959801837</v>
      </c>
      <c r="O424" s="13">
        <v>31.0245877638698</v>
      </c>
      <c r="P424" s="13">
        <v>32.232499190998652</v>
      </c>
      <c r="Q424" s="15">
        <v>-1.2890224323182047</v>
      </c>
      <c r="R424" s="13">
        <v>88.863638184407208</v>
      </c>
      <c r="S424" s="13">
        <v>11.525348537240074</v>
      </c>
      <c r="T424" s="15">
        <v>-1.0517092482512493</v>
      </c>
      <c r="U424" s="13">
        <v>88.863638184407208</v>
      </c>
      <c r="V424" s="13">
        <v>5.762674268620037</v>
      </c>
      <c r="W424" s="15">
        <v>-0.92982318942510966</v>
      </c>
      <c r="X424" s="4">
        <v>0</v>
      </c>
      <c r="Y424" s="13">
        <v>19.803105184612196</v>
      </c>
      <c r="Z424" s="13">
        <v>0</v>
      </c>
      <c r="AA424" s="15">
        <v>-0.9901447693578771</v>
      </c>
      <c r="AB424" s="13">
        <v>31.642222987435051</v>
      </c>
      <c r="AC424" s="13">
        <v>0</v>
      </c>
      <c r="AD424" s="15">
        <v>-0.99781301085518537</v>
      </c>
      <c r="AE424" s="29">
        <v>0</v>
      </c>
      <c r="AF424" s="14">
        <v>31.0245877638698</v>
      </c>
      <c r="AG424" s="14">
        <v>0</v>
      </c>
      <c r="AH424" s="15">
        <v>-0.79522370585249191</v>
      </c>
      <c r="AI424" s="14">
        <v>92.327333333332348</v>
      </c>
      <c r="AJ424" s="14">
        <v>10.831028731108997</v>
      </c>
      <c r="AK424" s="15">
        <v>-1.3725765147675584</v>
      </c>
      <c r="AL424" s="14">
        <v>19.803105184612196</v>
      </c>
      <c r="AM424" s="14">
        <v>50.49713116592644</v>
      </c>
      <c r="AN424" s="15">
        <v>-1.0594436977052399</v>
      </c>
      <c r="AO424" s="14">
        <v>65.654372591102856</v>
      </c>
      <c r="AP424" s="14">
        <v>15.23127798704324</v>
      </c>
      <c r="AQ424" s="15">
        <v>-1.3867941645720663</v>
      </c>
      <c r="AR424" s="14">
        <v>92.327333333332348</v>
      </c>
      <c r="AS424" s="14">
        <v>10.831028731108997</v>
      </c>
      <c r="AT424" s="15">
        <v>-1.2985021616365806</v>
      </c>
      <c r="AU424" s="14">
        <v>120.05197226780264</v>
      </c>
      <c r="AV424" s="14">
        <v>8.3297257105387441</v>
      </c>
      <c r="AW424" s="15">
        <v>-0.94157840963381623</v>
      </c>
      <c r="AX424" s="14">
        <v>164.53866237516675</v>
      </c>
      <c r="AY424" s="14">
        <v>6.077598939754882</v>
      </c>
      <c r="AZ424" s="15">
        <v>-0.81901431561707438</v>
      </c>
      <c r="BA424" s="14">
        <v>34.966127011202957</v>
      </c>
      <c r="BB424" s="14">
        <v>28.599106777814008</v>
      </c>
      <c r="BC424" s="15">
        <v>-1.1194813687420504</v>
      </c>
      <c r="BD424" s="13">
        <v>91.569999999995048</v>
      </c>
      <c r="BE424" s="13">
        <v>11.253588407520329</v>
      </c>
      <c r="BF424" s="15">
        <v>-1.2779623458458191</v>
      </c>
      <c r="BG424" s="13">
        <v>489.34296280289243</v>
      </c>
      <c r="BH424" s="13">
        <v>0.98619883968582633</v>
      </c>
      <c r="BI424" s="15">
        <v>-0.5543623933731584</v>
      </c>
      <c r="BJ424" s="13">
        <v>60.860132194854863</v>
      </c>
      <c r="BK424" s="13">
        <v>9.5721477688251698E-3</v>
      </c>
      <c r="BL424" s="15">
        <v>-6.3101279010782024E-2</v>
      </c>
      <c r="BM424" s="13">
        <v>-0.96636048588769219</v>
      </c>
      <c r="BN424" s="34">
        <v>-1.5434571536566069</v>
      </c>
      <c r="BO424"/>
    </row>
    <row r="425" spans="1:67" x14ac:dyDescent="0.25">
      <c r="A425" s="4">
        <v>22143000401</v>
      </c>
      <c r="B425" s="4">
        <v>22143</v>
      </c>
      <c r="C425" s="4" t="s">
        <v>752</v>
      </c>
      <c r="D425" s="4" t="s">
        <v>190</v>
      </c>
      <c r="E425" s="4">
        <v>13</v>
      </c>
      <c r="F425" s="13">
        <v>21.230489394904474</v>
      </c>
      <c r="G425" s="13">
        <v>15.700690037476791</v>
      </c>
      <c r="H425" s="15">
        <v>-1.0441623283037016</v>
      </c>
      <c r="I425" s="13">
        <v>31.676529117723486</v>
      </c>
      <c r="J425" s="13">
        <v>31.569115299330104</v>
      </c>
      <c r="K425" s="15">
        <v>-1.0083879345019664</v>
      </c>
      <c r="L425" s="13">
        <v>33.131529117723488</v>
      </c>
      <c r="M425" s="14">
        <v>30.202827973672743</v>
      </c>
      <c r="N425" s="15">
        <v>-1.0006761152150645</v>
      </c>
      <c r="O425" s="13">
        <v>32.479587763869802</v>
      </c>
      <c r="P425" s="13">
        <v>30.788568108379661</v>
      </c>
      <c r="Q425" s="15">
        <v>-1.3508495437798889</v>
      </c>
      <c r="R425" s="13">
        <v>86.070638184407215</v>
      </c>
      <c r="S425" s="13">
        <v>11.899347140521522</v>
      </c>
      <c r="T425" s="15">
        <v>-1.0238088533197285</v>
      </c>
      <c r="U425" s="13">
        <v>86.070638184407215</v>
      </c>
      <c r="V425" s="13">
        <v>5.9496735702607619</v>
      </c>
      <c r="W425" s="15">
        <v>-0.91320582331320621</v>
      </c>
      <c r="X425" s="4">
        <v>0</v>
      </c>
      <c r="Y425" s="13">
        <v>21.258105184612198</v>
      </c>
      <c r="Z425" s="13">
        <v>0</v>
      </c>
      <c r="AA425" s="15">
        <v>-0.9901447693578771</v>
      </c>
      <c r="AB425" s="13">
        <v>33.097222987435046</v>
      </c>
      <c r="AC425" s="13">
        <v>0</v>
      </c>
      <c r="AD425" s="15">
        <v>-0.99781301085518537</v>
      </c>
      <c r="AE425" s="29">
        <v>0</v>
      </c>
      <c r="AF425" s="14">
        <v>32.479587763869802</v>
      </c>
      <c r="AG425" s="14">
        <v>0</v>
      </c>
      <c r="AH425" s="15">
        <v>-0.79522370585249191</v>
      </c>
      <c r="AI425" s="14">
        <v>89.534333333332327</v>
      </c>
      <c r="AJ425" s="14">
        <v>11.168899826137585</v>
      </c>
      <c r="AK425" s="15">
        <v>-1.3495914394553907</v>
      </c>
      <c r="AL425" s="14">
        <v>21.258105184612198</v>
      </c>
      <c r="AM425" s="14">
        <v>47.040881175235491</v>
      </c>
      <c r="AN425" s="15">
        <v>-1.1982775201851006</v>
      </c>
      <c r="AO425" s="14">
        <v>62.861372591102871</v>
      </c>
      <c r="AP425" s="14">
        <v>15.908020438954521</v>
      </c>
      <c r="AQ425" s="15">
        <v>-1.3450882316160588</v>
      </c>
      <c r="AR425" s="14">
        <v>89.534333333332327</v>
      </c>
      <c r="AS425" s="14">
        <v>11.168899826137585</v>
      </c>
      <c r="AT425" s="15">
        <v>-1.2740364417675627</v>
      </c>
      <c r="AU425" s="14">
        <v>117.25897226780262</v>
      </c>
      <c r="AV425" s="14">
        <v>8.5281320538623167</v>
      </c>
      <c r="AW425" s="15">
        <v>-0.92399925714737452</v>
      </c>
      <c r="AX425" s="14">
        <v>161.74566237516675</v>
      </c>
      <c r="AY425" s="14">
        <v>6.1825460127673431</v>
      </c>
      <c r="AZ425" s="15">
        <v>-0.80623614791395137</v>
      </c>
      <c r="BA425" s="14">
        <v>36.421127011202955</v>
      </c>
      <c r="BB425" s="14">
        <v>27.456591326578252</v>
      </c>
      <c r="BC425" s="15">
        <v>-1.1745985845779661</v>
      </c>
      <c r="BD425" s="13">
        <v>88.776999999995027</v>
      </c>
      <c r="BE425" s="13">
        <v>11.607635879525537</v>
      </c>
      <c r="BF425" s="15">
        <v>-1.2620249698610218</v>
      </c>
      <c r="BG425" s="13">
        <v>505.89085899347413</v>
      </c>
      <c r="BH425" s="13">
        <v>1.0195486929848645</v>
      </c>
      <c r="BI425" s="15">
        <v>-0.55054057892500052</v>
      </c>
      <c r="BJ425" s="13">
        <v>73.720704189016502</v>
      </c>
      <c r="BK425" s="13">
        <v>1.1594872516211392E-2</v>
      </c>
      <c r="BL425" s="15">
        <v>-6.2312258101734311E-2</v>
      </c>
      <c r="BM425" s="13">
        <v>-1.003735658634225</v>
      </c>
      <c r="BN425" s="34">
        <v>-1.6027222438068764</v>
      </c>
      <c r="BO425"/>
    </row>
    <row r="426" spans="1:67" x14ac:dyDescent="0.25">
      <c r="A426" s="4">
        <v>22143000501</v>
      </c>
      <c r="B426" s="4">
        <v>22143</v>
      </c>
      <c r="C426" s="4" t="s">
        <v>754</v>
      </c>
      <c r="D426" s="4" t="s">
        <v>190</v>
      </c>
      <c r="E426" s="4">
        <v>9</v>
      </c>
      <c r="F426" s="13">
        <v>20.832010605095526</v>
      </c>
      <c r="G426" s="13">
        <v>16.001015919788355</v>
      </c>
      <c r="H426" s="15">
        <v>-1.0277289320326746</v>
      </c>
      <c r="I426" s="13">
        <v>33.131529117723488</v>
      </c>
      <c r="J426" s="13">
        <v>30.182730064971761</v>
      </c>
      <c r="K426" s="15">
        <v>-1.0883336905629457</v>
      </c>
      <c r="L426" s="13">
        <v>29.01502911772349</v>
      </c>
      <c r="M426" s="14">
        <v>34.487846639315869</v>
      </c>
      <c r="N426" s="15">
        <v>-0.76461485002864737</v>
      </c>
      <c r="O426" s="13">
        <v>28.363087763869803</v>
      </c>
      <c r="P426" s="13">
        <v>35.257092187044798</v>
      </c>
      <c r="Q426" s="15">
        <v>-1.1595135862633139</v>
      </c>
      <c r="R426" s="13">
        <v>77.626138184407196</v>
      </c>
      <c r="S426" s="13">
        <v>13.193808507251198</v>
      </c>
      <c r="T426" s="15">
        <v>-0.92724169227026476</v>
      </c>
      <c r="U426" s="13">
        <v>77.626138184407196</v>
      </c>
      <c r="V426" s="13">
        <v>6.5969042536255991</v>
      </c>
      <c r="W426" s="15">
        <v>-0.85569079983469798</v>
      </c>
      <c r="X426" s="4">
        <v>0</v>
      </c>
      <c r="Y426" s="13">
        <v>20.804394815387802</v>
      </c>
      <c r="Z426" s="13">
        <v>0</v>
      </c>
      <c r="AA426" s="15">
        <v>-0.9901447693578771</v>
      </c>
      <c r="AB426" s="13">
        <v>28.980722987435051</v>
      </c>
      <c r="AC426" s="13">
        <v>0</v>
      </c>
      <c r="AD426" s="15">
        <v>-0.99781301085518537</v>
      </c>
      <c r="AE426" s="29">
        <v>0</v>
      </c>
      <c r="AF426" s="14">
        <v>28.363087763869803</v>
      </c>
      <c r="AG426" s="14">
        <v>0</v>
      </c>
      <c r="AH426" s="15">
        <v>-0.79522370585249191</v>
      </c>
      <c r="AI426" s="14">
        <v>81.089833333332294</v>
      </c>
      <c r="AJ426" s="14">
        <v>12.332002162211204</v>
      </c>
      <c r="AK426" s="15">
        <v>-1.2704666040262209</v>
      </c>
      <c r="AL426" s="14">
        <v>20.804394815387802</v>
      </c>
      <c r="AM426" s="14">
        <v>48.066767088094203</v>
      </c>
      <c r="AN426" s="15">
        <v>-1.1570687930692871</v>
      </c>
      <c r="AO426" s="14">
        <v>54.416872591102873</v>
      </c>
      <c r="AP426" s="14">
        <v>18.376653276533563</v>
      </c>
      <c r="AQ426" s="15">
        <v>-1.1929526070127905</v>
      </c>
      <c r="AR426" s="14">
        <v>81.089833333332294</v>
      </c>
      <c r="AS426" s="14">
        <v>12.332002162211204</v>
      </c>
      <c r="AT426" s="15">
        <v>-1.1898145703139833</v>
      </c>
      <c r="AU426" s="14">
        <v>108.81447226780259</v>
      </c>
      <c r="AV426" s="14">
        <v>9.1899540489330001</v>
      </c>
      <c r="AW426" s="15">
        <v>-0.86536065933170492</v>
      </c>
      <c r="AX426" s="14">
        <v>153.30116237516671</v>
      </c>
      <c r="AY426" s="14">
        <v>6.5231077475638903</v>
      </c>
      <c r="AZ426" s="15">
        <v>-0.76476996085811921</v>
      </c>
      <c r="BA426" s="14">
        <v>32.304627011202953</v>
      </c>
      <c r="BB426" s="14">
        <v>30.955317937991019</v>
      </c>
      <c r="BC426" s="15">
        <v>-1.0058130599852599</v>
      </c>
      <c r="BD426" s="13">
        <v>80.332499999994994</v>
      </c>
      <c r="BE426" s="13">
        <v>12.827822991649022</v>
      </c>
      <c r="BF426" s="15">
        <v>-1.2070984915908145</v>
      </c>
      <c r="BG426" s="13">
        <v>562.07400741870856</v>
      </c>
      <c r="BH426" s="13">
        <v>1.1327775733380108</v>
      </c>
      <c r="BI426" s="15">
        <v>-0.53756481657300015</v>
      </c>
      <c r="BJ426" s="13">
        <v>77.346955095674559</v>
      </c>
      <c r="BK426" s="13">
        <v>1.2165213201871316E-2</v>
      </c>
      <c r="BL426" s="15">
        <v>-6.2089780610989319E-2</v>
      </c>
      <c r="BM426" s="13">
        <v>-0.93996338844369809</v>
      </c>
      <c r="BN426" s="34">
        <v>-1.5015997856563774</v>
      </c>
      <c r="BO426"/>
    </row>
    <row r="427" spans="1:67" x14ac:dyDescent="0.25">
      <c r="A427" s="4">
        <v>22143000601</v>
      </c>
      <c r="B427" s="4">
        <v>22143</v>
      </c>
      <c r="C427" s="4" t="s">
        <v>756</v>
      </c>
      <c r="D427" s="4" t="s">
        <v>190</v>
      </c>
      <c r="E427" s="4">
        <v>8</v>
      </c>
      <c r="F427" s="13">
        <v>19.272010605095531</v>
      </c>
      <c r="G427" s="13">
        <v>17.296240655098011</v>
      </c>
      <c r="H427" s="15">
        <v>-0.95685611490631606</v>
      </c>
      <c r="I427" s="13">
        <v>29.01502911772349</v>
      </c>
      <c r="J427" s="13">
        <v>34.464897344844012</v>
      </c>
      <c r="K427" s="15">
        <v>-0.84140297297821975</v>
      </c>
      <c r="L427" s="13">
        <v>27.455029117723491</v>
      </c>
      <c r="M427" s="14">
        <v>36.447452674575963</v>
      </c>
      <c r="N427" s="15">
        <v>-0.65666034246502447</v>
      </c>
      <c r="O427" s="13">
        <v>26.803087763869804</v>
      </c>
      <c r="P427" s="13">
        <v>37.309134261313964</v>
      </c>
      <c r="Q427" s="15">
        <v>-1.0716480118068192</v>
      </c>
      <c r="R427" s="13">
        <v>80.755138184407201</v>
      </c>
      <c r="S427" s="13">
        <v>12.682591168672483</v>
      </c>
      <c r="T427" s="15">
        <v>-0.96537864122419859</v>
      </c>
      <c r="U427" s="13">
        <v>80.755138184407201</v>
      </c>
      <c r="V427" s="13">
        <v>6.3412955843362404</v>
      </c>
      <c r="W427" s="15">
        <v>-0.87840501749053912</v>
      </c>
      <c r="X427" s="4">
        <v>0</v>
      </c>
      <c r="Y427" s="13">
        <v>19.244394815387803</v>
      </c>
      <c r="Z427" s="13">
        <v>0</v>
      </c>
      <c r="AA427" s="15">
        <v>-0.9901447693578771</v>
      </c>
      <c r="AB427" s="13">
        <v>27.420722987435052</v>
      </c>
      <c r="AC427" s="13">
        <v>0</v>
      </c>
      <c r="AD427" s="15">
        <v>-0.99781301085518537</v>
      </c>
      <c r="AE427" s="29">
        <v>0</v>
      </c>
      <c r="AF427" s="14">
        <v>26.803087763869804</v>
      </c>
      <c r="AG427" s="14">
        <v>0</v>
      </c>
      <c r="AH427" s="15">
        <v>-0.79522370585249191</v>
      </c>
      <c r="AI427" s="14">
        <v>84.218833333332284</v>
      </c>
      <c r="AJ427" s="14">
        <v>11.873828696273547</v>
      </c>
      <c r="AK427" s="15">
        <v>-1.3016357444930102</v>
      </c>
      <c r="AL427" s="14">
        <v>19.244394815387803</v>
      </c>
      <c r="AM427" s="14">
        <v>51.963182505505486</v>
      </c>
      <c r="AN427" s="15">
        <v>-1.0005540016549872</v>
      </c>
      <c r="AO427" s="14">
        <v>57.545872591102871</v>
      </c>
      <c r="AP427" s="14">
        <v>17.377440900159524</v>
      </c>
      <c r="AQ427" s="15">
        <v>-1.2545315492827396</v>
      </c>
      <c r="AR427" s="14">
        <v>84.218833333332284</v>
      </c>
      <c r="AS427" s="14">
        <v>11.873828696273547</v>
      </c>
      <c r="AT427" s="15">
        <v>-1.2229915535895113</v>
      </c>
      <c r="AU427" s="14">
        <v>111.94347226780258</v>
      </c>
      <c r="AV427" s="14">
        <v>8.9330800603334701</v>
      </c>
      <c r="AW427" s="15">
        <v>-0.88812014846773168</v>
      </c>
      <c r="AX427" s="14">
        <v>156.4301623751667</v>
      </c>
      <c r="AY427" s="14">
        <v>6.3926290481096508</v>
      </c>
      <c r="AZ427" s="15">
        <v>-0.78065681368262518</v>
      </c>
      <c r="BA427" s="14">
        <v>30.744627011202954</v>
      </c>
      <c r="BB427" s="14">
        <v>32.526008516402314</v>
      </c>
      <c r="BC427" s="15">
        <v>-0.93003982512169869</v>
      </c>
      <c r="BD427" s="13">
        <v>83.461499999994984</v>
      </c>
      <c r="BE427" s="13">
        <v>12.346903548062793</v>
      </c>
      <c r="BF427" s="15">
        <v>-1.22874698394531</v>
      </c>
      <c r="BG427" s="13">
        <v>540.30248878913369</v>
      </c>
      <c r="BH427" s="13">
        <v>1.0889002765486551</v>
      </c>
      <c r="BI427" s="15">
        <v>-0.54259305118956758</v>
      </c>
      <c r="BJ427" s="13">
        <v>73.949599325060618</v>
      </c>
      <c r="BK427" s="13">
        <v>1.1630873392101122E-2</v>
      </c>
      <c r="BL427" s="15">
        <v>-6.2298214943436209E-2</v>
      </c>
      <c r="BM427" s="13">
        <v>-0.91398423543722551</v>
      </c>
      <c r="BN427" s="34">
        <v>-1.4604051440851467</v>
      </c>
      <c r="BO427"/>
    </row>
    <row r="428" spans="1:67" x14ac:dyDescent="0.25">
      <c r="A428" s="4">
        <v>22143000701</v>
      </c>
      <c r="B428" s="4">
        <v>22143</v>
      </c>
      <c r="C428" s="4" t="s">
        <v>190</v>
      </c>
      <c r="D428" s="4" t="s">
        <v>190</v>
      </c>
      <c r="E428" s="4">
        <v>93</v>
      </c>
      <c r="F428" s="13">
        <v>10.027615789707724</v>
      </c>
      <c r="G428" s="13">
        <v>33.241534211498646</v>
      </c>
      <c r="H428" s="15">
        <v>-8.435280066200658E-2</v>
      </c>
      <c r="I428" s="13">
        <v>27.455029117723491</v>
      </c>
      <c r="J428" s="13">
        <v>36.423199396807547</v>
      </c>
      <c r="K428" s="15">
        <v>-0.72847769488085812</v>
      </c>
      <c r="L428" s="13">
        <v>21.87342393311129</v>
      </c>
      <c r="M428" s="14">
        <v>45.748021777813946</v>
      </c>
      <c r="N428" s="15">
        <v>-0.14429288720341676</v>
      </c>
      <c r="O428" s="13">
        <v>21.221482579257604</v>
      </c>
      <c r="P428" s="13">
        <v>47.122061159733697</v>
      </c>
      <c r="Q428" s="15">
        <v>-0.65147219287956126</v>
      </c>
      <c r="R428" s="13">
        <v>79.520374999797298</v>
      </c>
      <c r="S428" s="13">
        <v>12.879521787530548</v>
      </c>
      <c r="T428" s="15">
        <v>-0.95068756486177153</v>
      </c>
      <c r="U428" s="13">
        <v>79.520374999797298</v>
      </c>
      <c r="V428" s="13">
        <v>6.4397608937652739</v>
      </c>
      <c r="W428" s="15">
        <v>-0.86965506986106744</v>
      </c>
      <c r="X428" s="4">
        <v>4</v>
      </c>
      <c r="Y428" s="13">
        <v>10</v>
      </c>
      <c r="Z428" s="13">
        <v>33.333333333333336</v>
      </c>
      <c r="AA428" s="15">
        <v>9.3981476677117634E-2</v>
      </c>
      <c r="AB428" s="13">
        <v>21.839117802822855</v>
      </c>
      <c r="AC428" s="13">
        <v>45.789395388065685</v>
      </c>
      <c r="AD428" s="15">
        <v>0.65768126759766277</v>
      </c>
      <c r="AE428" s="29">
        <v>1</v>
      </c>
      <c r="AF428" s="14">
        <v>21.221482579257604</v>
      </c>
      <c r="AG428" s="14">
        <v>47.122061159733697</v>
      </c>
      <c r="AH428" s="15">
        <v>1.0276829255948521</v>
      </c>
      <c r="AI428" s="14">
        <v>82.984070148722409</v>
      </c>
      <c r="AJ428" s="14">
        <v>12.050505575441404</v>
      </c>
      <c r="AK428" s="15">
        <v>-1.2896165708100753</v>
      </c>
      <c r="AL428" s="14">
        <v>10</v>
      </c>
      <c r="AM428" s="14">
        <v>100</v>
      </c>
      <c r="AN428" s="15">
        <v>0.9290329814888052</v>
      </c>
      <c r="AO428" s="14">
        <v>56.634364224287225</v>
      </c>
      <c r="AP428" s="14">
        <v>17.657124145328666</v>
      </c>
      <c r="AQ428" s="15">
        <v>-1.2372953752567131</v>
      </c>
      <c r="AR428" s="14">
        <v>82.984070148722409</v>
      </c>
      <c r="AS428" s="14">
        <v>12.050505575441404</v>
      </c>
      <c r="AT428" s="15">
        <v>-1.2101981329724341</v>
      </c>
      <c r="AU428" s="14">
        <v>110.70870908319272</v>
      </c>
      <c r="AV428" s="14">
        <v>9.0327130383983079</v>
      </c>
      <c r="AW428" s="15">
        <v>-0.87929249061798387</v>
      </c>
      <c r="AX428" s="14">
        <v>155.19539919055683</v>
      </c>
      <c r="AY428" s="14">
        <v>6.4434899824069465</v>
      </c>
      <c r="AZ428" s="15">
        <v>-0.77446407738867262</v>
      </c>
      <c r="BA428" s="14">
        <v>25.163021826590757</v>
      </c>
      <c r="BB428" s="14">
        <v>39.740854929564165</v>
      </c>
      <c r="BC428" s="15">
        <v>-0.58198129641899388</v>
      </c>
      <c r="BD428" s="13">
        <v>82.226736815385109</v>
      </c>
      <c r="BE428" s="13">
        <v>12.532311634720861</v>
      </c>
      <c r="BF428" s="15">
        <v>-1.2204008760887679</v>
      </c>
      <c r="BG428" s="13">
        <v>549.29979508145016</v>
      </c>
      <c r="BH428" s="13">
        <v>1.1070330253572951</v>
      </c>
      <c r="BI428" s="15">
        <v>-0.54051508098801115</v>
      </c>
      <c r="BJ428" s="13">
        <v>162.3698124677075</v>
      </c>
      <c r="BK428" s="13">
        <v>2.5537700660280899E-2</v>
      </c>
      <c r="BL428" s="15">
        <v>-5.6873464241548648E-2</v>
      </c>
      <c r="BM428" s="13">
        <v>-0.44795773283018131</v>
      </c>
      <c r="BN428" s="34">
        <v>-0.72143591237815474</v>
      </c>
      <c r="BO428"/>
    </row>
    <row r="429" spans="1:67" x14ac:dyDescent="0.25">
      <c r="A429" s="4">
        <v>22143000899</v>
      </c>
      <c r="B429" s="4">
        <v>22143</v>
      </c>
      <c r="C429" s="4" t="s">
        <v>759</v>
      </c>
      <c r="D429" s="4" t="s">
        <v>190</v>
      </c>
      <c r="E429" s="4">
        <v>4</v>
      </c>
      <c r="F429" s="13">
        <v>15.680734114757534</v>
      </c>
      <c r="G429" s="13">
        <v>21.257508155796412</v>
      </c>
      <c r="H429" s="15">
        <v>-0.7401013081827823</v>
      </c>
      <c r="I429" s="13">
        <v>21.87342393311129</v>
      </c>
      <c r="J429" s="13">
        <v>45.717579609757941</v>
      </c>
      <c r="K429" s="15">
        <v>-0.19251825530530151</v>
      </c>
      <c r="L429" s="13">
        <v>27.581773837576552</v>
      </c>
      <c r="M429" s="14">
        <v>36.279968081097671</v>
      </c>
      <c r="N429" s="15">
        <v>-0.66588705257313185</v>
      </c>
      <c r="O429" s="13">
        <v>26.929832483722866</v>
      </c>
      <c r="P429" s="13">
        <v>37.133539564511871</v>
      </c>
      <c r="Q429" s="15">
        <v>-1.079166731378651</v>
      </c>
      <c r="R429" s="13">
        <v>84.76888290426028</v>
      </c>
      <c r="S429" s="13">
        <v>12.082079735782571</v>
      </c>
      <c r="T429" s="15">
        <v>-1.0101769532807641</v>
      </c>
      <c r="U429" s="13">
        <v>84.76888290426028</v>
      </c>
      <c r="V429" s="13">
        <v>6.0410398678912864</v>
      </c>
      <c r="W429" s="15">
        <v>-0.90508671695989729</v>
      </c>
      <c r="X429" s="4">
        <v>0</v>
      </c>
      <c r="Y429" s="13">
        <v>15.708349904465258</v>
      </c>
      <c r="Z429" s="13">
        <v>0</v>
      </c>
      <c r="AA429" s="15">
        <v>-0.9901447693578771</v>
      </c>
      <c r="AB429" s="13">
        <v>27.547467707288117</v>
      </c>
      <c r="AC429" s="13">
        <v>0</v>
      </c>
      <c r="AD429" s="15">
        <v>-0.99781301085518537</v>
      </c>
      <c r="AE429" s="29">
        <v>0</v>
      </c>
      <c r="AF429" s="14">
        <v>26.929832483722866</v>
      </c>
      <c r="AG429" s="14">
        <v>0</v>
      </c>
      <c r="AH429" s="15">
        <v>-0.79522370585249191</v>
      </c>
      <c r="AI429" s="14">
        <v>88.232578053185406</v>
      </c>
      <c r="AJ429" s="14">
        <v>11.333682207463252</v>
      </c>
      <c r="AK429" s="15">
        <v>-1.3383814380654573</v>
      </c>
      <c r="AL429" s="14">
        <v>15.708349904465258</v>
      </c>
      <c r="AM429" s="14">
        <v>63.660410296548065</v>
      </c>
      <c r="AN429" s="15">
        <v>-0.53068901763412835</v>
      </c>
      <c r="AO429" s="14">
        <v>61.559617310955929</v>
      </c>
      <c r="AP429" s="14">
        <v>16.244415473681435</v>
      </c>
      <c r="AQ429" s="15">
        <v>-1.3243570528265041</v>
      </c>
      <c r="AR429" s="14">
        <v>88.232578053185406</v>
      </c>
      <c r="AS429" s="14">
        <v>11.333682207463252</v>
      </c>
      <c r="AT429" s="15">
        <v>-1.2621043184217569</v>
      </c>
      <c r="AU429" s="14">
        <v>115.9572169876557</v>
      </c>
      <c r="AV429" s="14">
        <v>8.6238703030140478</v>
      </c>
      <c r="AW429" s="15">
        <v>-0.91551667915903623</v>
      </c>
      <c r="AX429" s="14">
        <v>160.44390709501982</v>
      </c>
      <c r="AY429" s="14">
        <v>6.2327078547630306</v>
      </c>
      <c r="AZ429" s="15">
        <v>-0.80012853184692356</v>
      </c>
      <c r="BA429" s="14">
        <v>30.871371731056019</v>
      </c>
      <c r="BB429" s="14">
        <v>32.392470561780023</v>
      </c>
      <c r="BC429" s="15">
        <v>-0.93648196142650109</v>
      </c>
      <c r="BD429" s="13">
        <v>87.475244719848106</v>
      </c>
      <c r="BE429" s="13">
        <v>11.780373907805288</v>
      </c>
      <c r="BF429" s="15">
        <v>-1.2542492021427132</v>
      </c>
      <c r="BG429" s="13">
        <v>515.2582091550637</v>
      </c>
      <c r="BH429" s="13">
        <v>1.0384272108394506</v>
      </c>
      <c r="BI429" s="15">
        <v>-0.54837714535155979</v>
      </c>
      <c r="BJ429" s="13">
        <v>67.679237101208372</v>
      </c>
      <c r="BK429" s="13">
        <v>1.0644664003357023E-2</v>
      </c>
      <c r="BL429" s="15">
        <v>-6.2682913765865586E-2</v>
      </c>
      <c r="BM429" s="13">
        <v>-0.86047825075718565</v>
      </c>
      <c r="BN429" s="34">
        <v>-1.3755617367477</v>
      </c>
      <c r="BO429"/>
    </row>
    <row r="430" spans="1:67" x14ac:dyDescent="0.25">
      <c r="A430" s="4">
        <v>22143000901</v>
      </c>
      <c r="B430" s="4">
        <v>22143</v>
      </c>
      <c r="C430" s="4" t="s">
        <v>761</v>
      </c>
      <c r="D430" s="4" t="s">
        <v>190</v>
      </c>
      <c r="E430" s="4">
        <v>17</v>
      </c>
      <c r="F430" s="13">
        <v>13.896322728234471</v>
      </c>
      <c r="G430" s="13">
        <v>23.987161197405737</v>
      </c>
      <c r="H430" s="15">
        <v>-0.59073865661935721</v>
      </c>
      <c r="I430" s="13">
        <v>27.581773837576552</v>
      </c>
      <c r="J430" s="13">
        <v>36.255826252828996</v>
      </c>
      <c r="K430" s="15">
        <v>-0.73812924930314783</v>
      </c>
      <c r="L430" s="13">
        <v>25.797362451053488</v>
      </c>
      <c r="M430" s="14">
        <v>38.789464479011798</v>
      </c>
      <c r="N430" s="15">
        <v>-0.52763913794393058</v>
      </c>
      <c r="O430" s="13">
        <v>25.145421097199801</v>
      </c>
      <c r="P430" s="13">
        <v>39.768671844249219</v>
      </c>
      <c r="Q430" s="15">
        <v>-0.96633404903200093</v>
      </c>
      <c r="R430" s="13">
        <v>83.444313517739516</v>
      </c>
      <c r="S430" s="13">
        <v>12.273866956131846</v>
      </c>
      <c r="T430" s="15">
        <v>-0.99586957581032853</v>
      </c>
      <c r="U430" s="13">
        <v>83.444313517739516</v>
      </c>
      <c r="V430" s="13">
        <v>6.1369334780659219</v>
      </c>
      <c r="W430" s="15">
        <v>-0.89656529888997527</v>
      </c>
      <c r="X430" s="4">
        <v>3</v>
      </c>
      <c r="Y430" s="13">
        <v>13.923938517942197</v>
      </c>
      <c r="Z430" s="13">
        <v>23.939586698390297</v>
      </c>
      <c r="AA430" s="15">
        <v>-0.21153874158922217</v>
      </c>
      <c r="AB430" s="13">
        <v>25.763056320765049</v>
      </c>
      <c r="AC430" s="13">
        <v>38.815270500107516</v>
      </c>
      <c r="AD430" s="15">
        <v>0.40553502824723986</v>
      </c>
      <c r="AE430" s="29">
        <v>0</v>
      </c>
      <c r="AF430" s="14">
        <v>25.145421097199801</v>
      </c>
      <c r="AG430" s="14">
        <v>0</v>
      </c>
      <c r="AH430" s="15">
        <v>-0.79522370585249191</v>
      </c>
      <c r="AI430" s="14">
        <v>86.908008666664614</v>
      </c>
      <c r="AJ430" s="14">
        <v>11.506419435238664</v>
      </c>
      <c r="AK430" s="15">
        <v>-1.3266302754236901</v>
      </c>
      <c r="AL430" s="14">
        <v>13.923938517942197</v>
      </c>
      <c r="AM430" s="14">
        <v>71.818760095170887</v>
      </c>
      <c r="AN430" s="15">
        <v>-0.20297693351946794</v>
      </c>
      <c r="AO430" s="14">
        <v>60.558302742229422</v>
      </c>
      <c r="AP430" s="14">
        <v>16.513012332207669</v>
      </c>
      <c r="AQ430" s="15">
        <v>-1.3078041048885523</v>
      </c>
      <c r="AR430" s="14">
        <v>86.908008666664614</v>
      </c>
      <c r="AS430" s="14">
        <v>11.506419435238664</v>
      </c>
      <c r="AT430" s="15">
        <v>-1.2495961734875287</v>
      </c>
      <c r="AU430" s="14">
        <v>114.63264760113492</v>
      </c>
      <c r="AV430" s="14">
        <v>8.7235183076247775</v>
      </c>
      <c r="AW430" s="15">
        <v>-0.90668768993077931</v>
      </c>
      <c r="AX430" s="14">
        <v>159.11933770849905</v>
      </c>
      <c r="AY430" s="14">
        <v>6.2845912659086371</v>
      </c>
      <c r="AZ430" s="15">
        <v>-0.79381130060265692</v>
      </c>
      <c r="BA430" s="14">
        <v>29.086960344532955</v>
      </c>
      <c r="BB430" s="14">
        <v>34.379666632575969</v>
      </c>
      <c r="BC430" s="15">
        <v>-0.84061567390813408</v>
      </c>
      <c r="BD430" s="13">
        <v>86.150675333327314</v>
      </c>
      <c r="BE430" s="13">
        <v>11.961497533124227</v>
      </c>
      <c r="BF430" s="15">
        <v>-1.2460959584545475</v>
      </c>
      <c r="BG430" s="13">
        <v>522.84936858406854</v>
      </c>
      <c r="BH430" s="13">
        <v>1.0537260772579511</v>
      </c>
      <c r="BI430" s="15">
        <v>-0.54662393138103982</v>
      </c>
      <c r="BJ430" s="13">
        <v>81.827901118768139</v>
      </c>
      <c r="BK430" s="13">
        <v>1.2869981264810348E-2</v>
      </c>
      <c r="BL430" s="15">
        <v>-6.1814865925535194E-2</v>
      </c>
      <c r="BM430" s="13">
        <v>-0.72627159443763933</v>
      </c>
      <c r="BN430" s="34">
        <v>-1.1627528317699418</v>
      </c>
      <c r="BO430"/>
    </row>
    <row r="431" spans="1:67" x14ac:dyDescent="0.25">
      <c r="A431" s="4">
        <v>22143001001</v>
      </c>
      <c r="B431" s="4">
        <v>22143</v>
      </c>
      <c r="C431" s="4" t="s">
        <v>763</v>
      </c>
      <c r="D431" s="4" t="s">
        <v>190</v>
      </c>
      <c r="E431" s="4">
        <v>38</v>
      </c>
      <c r="F431" s="13">
        <v>10.904804293534431</v>
      </c>
      <c r="G431" s="13">
        <v>30.567566767885054</v>
      </c>
      <c r="H431" s="15">
        <v>-0.23066841714670464</v>
      </c>
      <c r="I431" s="13">
        <v>22.805844016353447</v>
      </c>
      <c r="J431" s="13">
        <v>43.848410051516943</v>
      </c>
      <c r="K431" s="15">
        <v>-0.30030371769801401</v>
      </c>
      <c r="L431" s="13">
        <v>22.805844016353447</v>
      </c>
      <c r="M431" s="14">
        <v>43.877607587326381</v>
      </c>
      <c r="N431" s="15">
        <v>-0.24733382463719908</v>
      </c>
      <c r="O431" s="13">
        <v>22.15390266249976</v>
      </c>
      <c r="P431" s="13">
        <v>45.138773751710794</v>
      </c>
      <c r="Q431" s="15">
        <v>-0.73639378859310323</v>
      </c>
      <c r="R431" s="13">
        <v>80.452795083039447</v>
      </c>
      <c r="S431" s="13">
        <v>12.730252582341926</v>
      </c>
      <c r="T431" s="15">
        <v>-0.96182308713200493</v>
      </c>
      <c r="U431" s="13">
        <v>80.452795083039447</v>
      </c>
      <c r="V431" s="13">
        <v>6.365126291170963</v>
      </c>
      <c r="W431" s="15">
        <v>-0.87628734337783654</v>
      </c>
      <c r="X431" s="4">
        <v>5</v>
      </c>
      <c r="Y431" s="13">
        <v>10.932420083242157</v>
      </c>
      <c r="Z431" s="13">
        <v>30.490351705775179</v>
      </c>
      <c r="AA431" s="15">
        <v>1.5169466941851216E-3</v>
      </c>
      <c r="AB431" s="13">
        <v>22.771537886065008</v>
      </c>
      <c r="AC431" s="13">
        <v>43.914469238019613</v>
      </c>
      <c r="AD431" s="15">
        <v>0.58989418529144189</v>
      </c>
      <c r="AE431" s="29">
        <v>0</v>
      </c>
      <c r="AF431" s="14">
        <v>22.15390266249976</v>
      </c>
      <c r="AG431" s="14">
        <v>0</v>
      </c>
      <c r="AH431" s="15">
        <v>-0.79522370585249191</v>
      </c>
      <c r="AI431" s="14">
        <v>83.916490231964559</v>
      </c>
      <c r="AJ431" s="14">
        <v>11.916608967269354</v>
      </c>
      <c r="AK431" s="15">
        <v>-1.2987254400450066</v>
      </c>
      <c r="AL431" s="14">
        <v>10.932420083242157</v>
      </c>
      <c r="AM431" s="14">
        <v>91.471055117325548</v>
      </c>
      <c r="AN431" s="15">
        <v>0.58643449382992452</v>
      </c>
      <c r="AO431" s="14">
        <v>57.566784307529389</v>
      </c>
      <c r="AP431" s="14">
        <v>17.371128369058578</v>
      </c>
      <c r="AQ431" s="15">
        <v>-1.2549205746765733</v>
      </c>
      <c r="AR431" s="14">
        <v>83.916490231964559</v>
      </c>
      <c r="AS431" s="14">
        <v>11.916608967269354</v>
      </c>
      <c r="AT431" s="15">
        <v>-1.2198937741656293</v>
      </c>
      <c r="AU431" s="14">
        <v>111.64112916643487</v>
      </c>
      <c r="AV431" s="14">
        <v>8.957272355327019</v>
      </c>
      <c r="AW431" s="15">
        <v>-0.88597666839766653</v>
      </c>
      <c r="AX431" s="14">
        <v>156.12781927379899</v>
      </c>
      <c r="AY431" s="14">
        <v>6.4050084389273074</v>
      </c>
      <c r="AZ431" s="15">
        <v>-0.7791495212218652</v>
      </c>
      <c r="BA431" s="14">
        <v>26.09544190983291</v>
      </c>
      <c r="BB431" s="14">
        <v>38.320868581389853</v>
      </c>
      <c r="BC431" s="15">
        <v>-0.65048425972835167</v>
      </c>
      <c r="BD431" s="13">
        <v>83.159156898627259</v>
      </c>
      <c r="BE431" s="13">
        <v>12.3917933864189</v>
      </c>
      <c r="BF431" s="15">
        <v>-1.2267262768697131</v>
      </c>
      <c r="BG431" s="13">
        <v>542.82517100532959</v>
      </c>
      <c r="BH431" s="13">
        <v>1.0939843718838742</v>
      </c>
      <c r="BI431" s="15">
        <v>-0.54201042586783899</v>
      </c>
      <c r="BJ431" s="13">
        <v>106.60566153806141</v>
      </c>
      <c r="BK431" s="13">
        <v>1.6767054366042842E-2</v>
      </c>
      <c r="BL431" s="15">
        <v>-6.0294702509858779E-2</v>
      </c>
      <c r="BM431" s="13">
        <v>-0.57307210011075294</v>
      </c>
      <c r="BN431" s="34">
        <v>-0.91982735009170791</v>
      </c>
      <c r="BO431"/>
    </row>
    <row r="432" spans="1:67" x14ac:dyDescent="0.25">
      <c r="A432" s="4">
        <v>22143001199</v>
      </c>
      <c r="B432" s="4">
        <v>22143</v>
      </c>
      <c r="C432" s="4" t="s">
        <v>765</v>
      </c>
      <c r="D432" s="4" t="s">
        <v>190</v>
      </c>
      <c r="E432" s="4">
        <v>6</v>
      </c>
      <c r="F432" s="13">
        <v>10.981489394904472</v>
      </c>
      <c r="G432" s="13">
        <v>30.354109660935755</v>
      </c>
      <c r="H432" s="15">
        <v>-0.24234848014482396</v>
      </c>
      <c r="I432" s="13">
        <v>22.88252911772349</v>
      </c>
      <c r="J432" s="13">
        <v>43.7014630181529</v>
      </c>
      <c r="K432" s="15">
        <v>-0.30877740263930203</v>
      </c>
      <c r="L432" s="13">
        <v>22.88252911772349</v>
      </c>
      <c r="M432" s="14">
        <v>43.730562705687717</v>
      </c>
      <c r="N432" s="15">
        <v>-0.25543451299058345</v>
      </c>
      <c r="O432" s="13">
        <v>22.230587763869803</v>
      </c>
      <c r="P432" s="13">
        <v>44.983066152899795</v>
      </c>
      <c r="Q432" s="15">
        <v>-0.7430609704156993</v>
      </c>
      <c r="R432" s="13">
        <v>80.529480184409493</v>
      </c>
      <c r="S432" s="13">
        <v>12.71813005643579</v>
      </c>
      <c r="T432" s="15">
        <v>-0.96272743077762613</v>
      </c>
      <c r="U432" s="13">
        <v>80.529480184409493</v>
      </c>
      <c r="V432" s="13">
        <v>6.3590650282178949</v>
      </c>
      <c r="W432" s="15">
        <v>-0.87682596691657655</v>
      </c>
      <c r="X432" s="4">
        <v>0</v>
      </c>
      <c r="Y432" s="13">
        <v>11.009105184612197</v>
      </c>
      <c r="Z432" s="13">
        <v>0</v>
      </c>
      <c r="AA432" s="15">
        <v>-0.9901447693578771</v>
      </c>
      <c r="AB432" s="13">
        <v>22.848222987435051</v>
      </c>
      <c r="AC432" s="13">
        <v>0</v>
      </c>
      <c r="AD432" s="15">
        <v>-0.99781301085518537</v>
      </c>
      <c r="AE432" s="29">
        <v>0</v>
      </c>
      <c r="AF432" s="14">
        <v>22.230587763869803</v>
      </c>
      <c r="AG432" s="14">
        <v>0</v>
      </c>
      <c r="AH432" s="15">
        <v>-0.79522370585249191</v>
      </c>
      <c r="AI432" s="14">
        <v>83.993175333334605</v>
      </c>
      <c r="AJ432" s="14">
        <v>11.905729198014106</v>
      </c>
      <c r="AK432" s="15">
        <v>-1.2994655812390608</v>
      </c>
      <c r="AL432" s="14">
        <v>11.009105184612197</v>
      </c>
      <c r="AM432" s="14">
        <v>90.83390368526355</v>
      </c>
      <c r="AN432" s="15">
        <v>0.56084081019883958</v>
      </c>
      <c r="AO432" s="14">
        <v>57.643469408899421</v>
      </c>
      <c r="AP432" s="14">
        <v>17.348018956083386</v>
      </c>
      <c r="AQ432" s="15">
        <v>-1.2563447495978806</v>
      </c>
      <c r="AR432" s="14">
        <v>83.993175333334605</v>
      </c>
      <c r="AS432" s="14">
        <v>11.905729198014106</v>
      </c>
      <c r="AT432" s="15">
        <v>-1.2206815935167219</v>
      </c>
      <c r="AU432" s="14">
        <v>111.71781426780491</v>
      </c>
      <c r="AV432" s="14">
        <v>8.9511239237356097</v>
      </c>
      <c r="AW432" s="15">
        <v>-0.8865214302973482</v>
      </c>
      <c r="AX432" s="14">
        <v>156.20450437516905</v>
      </c>
      <c r="AY432" s="14">
        <v>6.4018640435503622</v>
      </c>
      <c r="AZ432" s="15">
        <v>-0.77953237717294788</v>
      </c>
      <c r="BA432" s="14">
        <v>26.172127011202953</v>
      </c>
      <c r="BB432" s="14">
        <v>38.208587310154464</v>
      </c>
      <c r="BC432" s="15">
        <v>-0.65590093138414263</v>
      </c>
      <c r="BD432" s="13">
        <v>83.235841999997305</v>
      </c>
      <c r="BE432" s="13">
        <v>12.380376839061881</v>
      </c>
      <c r="BF432" s="15">
        <v>-1.2272401904605843</v>
      </c>
      <c r="BG432" s="13">
        <v>542.11405713840884</v>
      </c>
      <c r="BH432" s="13">
        <v>1.0925512263729531</v>
      </c>
      <c r="BI432" s="15">
        <v>-0.54217466095969491</v>
      </c>
      <c r="BJ432" s="13">
        <v>74.607508513584165</v>
      </c>
      <c r="BK432" s="13">
        <v>1.1734350064659971E-2</v>
      </c>
      <c r="BL432" s="15">
        <v>-6.2257850945144737E-2</v>
      </c>
      <c r="BM432" s="13">
        <v>-0.71271762133288696</v>
      </c>
      <c r="BN432" s="34">
        <v>-1.141260558185146</v>
      </c>
      <c r="BO432"/>
    </row>
    <row r="433" spans="1:67" x14ac:dyDescent="0.25">
      <c r="A433" s="4">
        <v>22143001201</v>
      </c>
      <c r="B433" s="4">
        <v>22143</v>
      </c>
      <c r="C433" s="4" t="s">
        <v>767</v>
      </c>
      <c r="D433" s="4" t="s">
        <v>190</v>
      </c>
      <c r="E433" s="4">
        <v>18</v>
      </c>
      <c r="F433" s="13">
        <v>12.857015899953129</v>
      </c>
      <c r="G433" s="13">
        <v>25.926181932663592</v>
      </c>
      <c r="H433" s="15">
        <v>-0.48463825703017516</v>
      </c>
      <c r="I433" s="13">
        <v>24.606034412581089</v>
      </c>
      <c r="J433" s="13">
        <v>40.640437350957257</v>
      </c>
      <c r="K433" s="15">
        <v>-0.48529111991015877</v>
      </c>
      <c r="L433" s="13">
        <v>24.606034412581089</v>
      </c>
      <c r="M433" s="14">
        <v>40.667498779717654</v>
      </c>
      <c r="N433" s="15">
        <v>-0.42417840937285117</v>
      </c>
      <c r="O433" s="13">
        <v>23.954093058727402</v>
      </c>
      <c r="P433" s="13">
        <v>41.746518958089354</v>
      </c>
      <c r="Q433" s="15">
        <v>-0.88164539911405204</v>
      </c>
      <c r="R433" s="13">
        <v>82.25298547926711</v>
      </c>
      <c r="S433" s="13">
        <v>12.451638033499066</v>
      </c>
      <c r="T433" s="15">
        <v>-0.98260780632127276</v>
      </c>
      <c r="U433" s="13">
        <v>82.25298547926711</v>
      </c>
      <c r="V433" s="13">
        <v>6.2258190167495329</v>
      </c>
      <c r="W433" s="15">
        <v>-0.88866664084473235</v>
      </c>
      <c r="X433" s="4">
        <v>0</v>
      </c>
      <c r="Y433" s="13">
        <v>12.829400110245404</v>
      </c>
      <c r="Z433" s="13">
        <v>0</v>
      </c>
      <c r="AA433" s="15">
        <v>-0.9901447693578771</v>
      </c>
      <c r="AB433" s="13">
        <v>24.57172828229265</v>
      </c>
      <c r="AC433" s="13">
        <v>40.697178013344676</v>
      </c>
      <c r="AD433" s="15">
        <v>0.47357451849029186</v>
      </c>
      <c r="AE433" s="29">
        <v>0</v>
      </c>
      <c r="AF433" s="14">
        <v>23.954093058727402</v>
      </c>
      <c r="AG433" s="14">
        <v>0</v>
      </c>
      <c r="AH433" s="15">
        <v>-0.79522370585249191</v>
      </c>
      <c r="AI433" s="14">
        <v>85.716680628192208</v>
      </c>
      <c r="AJ433" s="14">
        <v>11.666340701381523</v>
      </c>
      <c r="AK433" s="15">
        <v>-1.315750971451269</v>
      </c>
      <c r="AL433" s="14">
        <v>12.829400110245404</v>
      </c>
      <c r="AM433" s="14">
        <v>77.945967185278761</v>
      </c>
      <c r="AN433" s="15">
        <v>4.3146345680981475E-2</v>
      </c>
      <c r="AO433" s="14">
        <v>59.366974703757023</v>
      </c>
      <c r="AP433" s="14">
        <v>16.844381998409553</v>
      </c>
      <c r="AQ433" s="15">
        <v>-1.2873826269049571</v>
      </c>
      <c r="AR433" s="14">
        <v>85.716680628192208</v>
      </c>
      <c r="AS433" s="14">
        <v>11.666340701381523</v>
      </c>
      <c r="AT433" s="15">
        <v>-1.2380160503100226</v>
      </c>
      <c r="AU433" s="14">
        <v>113.44131956266251</v>
      </c>
      <c r="AV433" s="14">
        <v>8.8151301823285095</v>
      </c>
      <c r="AW433" s="15">
        <v>-0.89857071600742411</v>
      </c>
      <c r="AX433" s="14">
        <v>157.9280096700266</v>
      </c>
      <c r="AY433" s="14">
        <v>6.3319990044159438</v>
      </c>
      <c r="AZ433" s="15">
        <v>-0.78803901924517461</v>
      </c>
      <c r="BA433" s="14">
        <v>27.895632306060556</v>
      </c>
      <c r="BB433" s="14">
        <v>35.84790583086162</v>
      </c>
      <c r="BC433" s="15">
        <v>-0.76978489721873999</v>
      </c>
      <c r="BD433" s="13">
        <v>84.959347294854908</v>
      </c>
      <c r="BE433" s="13">
        <v>12.129225603631571</v>
      </c>
      <c r="BF433" s="15">
        <v>-1.2385457129811359</v>
      </c>
      <c r="BG433" s="13">
        <v>529.95395809163961</v>
      </c>
      <c r="BH433" s="13">
        <v>1.0680443334941869</v>
      </c>
      <c r="BI433" s="15">
        <v>-0.54498309302216019</v>
      </c>
      <c r="BJ433" s="13">
        <v>83.852510357398785</v>
      </c>
      <c r="BK433" s="13">
        <v>1.3188414007352756E-2</v>
      </c>
      <c r="BL433" s="15">
        <v>-6.1690652241831546E-2</v>
      </c>
      <c r="BM433" s="13">
        <v>-0.71360205173763425</v>
      </c>
      <c r="BN433" s="34">
        <v>-1.1426629824100307</v>
      </c>
      <c r="BO433"/>
    </row>
    <row r="434" spans="1:67" x14ac:dyDescent="0.25">
      <c r="A434" s="4">
        <v>22144000199</v>
      </c>
      <c r="B434" s="4">
        <v>22144</v>
      </c>
      <c r="C434" s="4" t="s">
        <v>769</v>
      </c>
      <c r="D434" s="4" t="s">
        <v>192</v>
      </c>
      <c r="E434" s="4">
        <v>7</v>
      </c>
      <c r="F434" s="13">
        <v>13.091014603828215</v>
      </c>
      <c r="G434" s="13">
        <v>25.462757732762469</v>
      </c>
      <c r="H434" s="15">
        <v>-0.50999615645576712</v>
      </c>
      <c r="I434" s="13">
        <v>20.95830781841665</v>
      </c>
      <c r="J434" s="13">
        <v>47.713775781137834</v>
      </c>
      <c r="K434" s="15">
        <v>-7.7407816870158339E-2</v>
      </c>
      <c r="L434" s="13">
        <v>20.95830781841665</v>
      </c>
      <c r="M434" s="14">
        <v>47.745547165216223</v>
      </c>
      <c r="N434" s="15">
        <v>-3.4249406185954866E-2</v>
      </c>
      <c r="O434" s="13">
        <v>23.036865592073305</v>
      </c>
      <c r="P434" s="13">
        <v>43.408683182320054</v>
      </c>
      <c r="Q434" s="15">
        <v>-0.81047384944927314</v>
      </c>
      <c r="R434" s="13">
        <v>62.98882297363231</v>
      </c>
      <c r="S434" s="13">
        <v>16.259779973841098</v>
      </c>
      <c r="T434" s="15">
        <v>-0.69851940824007885</v>
      </c>
      <c r="U434" s="13">
        <v>62.98882297363231</v>
      </c>
      <c r="V434" s="13">
        <v>8.1298899869205492</v>
      </c>
      <c r="W434" s="15">
        <v>-0.71946470192429191</v>
      </c>
      <c r="X434" s="4">
        <v>0</v>
      </c>
      <c r="Y434" s="13">
        <v>12.838437662527088</v>
      </c>
      <c r="Z434" s="13">
        <v>0</v>
      </c>
      <c r="AA434" s="15">
        <v>-0.9901447693578771</v>
      </c>
      <c r="AB434" s="13">
        <v>23.463985997816042</v>
      </c>
      <c r="AC434" s="13">
        <v>0</v>
      </c>
      <c r="AD434" s="15">
        <v>-0.99781301085518537</v>
      </c>
      <c r="AE434" s="29">
        <v>0</v>
      </c>
      <c r="AF434" s="14">
        <v>23.036865592073305</v>
      </c>
      <c r="AG434" s="14">
        <v>0</v>
      </c>
      <c r="AH434" s="15">
        <v>-0.79522370585249191</v>
      </c>
      <c r="AI434" s="14">
        <v>28.953049163109473</v>
      </c>
      <c r="AJ434" s="14">
        <v>34.53867654375243</v>
      </c>
      <c r="AK434" s="15">
        <v>0.24023404661488582</v>
      </c>
      <c r="AL434" s="14">
        <v>12.838437662527088</v>
      </c>
      <c r="AM434" s="14">
        <v>77.891097521843037</v>
      </c>
      <c r="AN434" s="15">
        <v>4.0942290669485577E-2</v>
      </c>
      <c r="AO434" s="14">
        <v>28.953049163109473</v>
      </c>
      <c r="AP434" s="14">
        <v>34.53867654375243</v>
      </c>
      <c r="AQ434" s="15">
        <v>-0.19692781661818851</v>
      </c>
      <c r="AR434" s="14">
        <v>66.452518122557393</v>
      </c>
      <c r="AS434" s="14">
        <v>15.048338697349509</v>
      </c>
      <c r="AT434" s="15">
        <v>-0.99312083203178381</v>
      </c>
      <c r="AU434" s="14">
        <v>93.413232250061014</v>
      </c>
      <c r="AV434" s="14">
        <v>10.705121489887711</v>
      </c>
      <c r="AW434" s="15">
        <v>-0.73111414764837601</v>
      </c>
      <c r="AX434" s="14">
        <v>134.50925569075585</v>
      </c>
      <c r="AY434" s="14">
        <v>7.4344326333873614</v>
      </c>
      <c r="AZ434" s="15">
        <v>-0.65380867447999347</v>
      </c>
      <c r="BA434" s="14">
        <v>23.036865592073305</v>
      </c>
      <c r="BB434" s="14">
        <v>43.408683182320054</v>
      </c>
      <c r="BC434" s="15">
        <v>-0.4050379725999968</v>
      </c>
      <c r="BD434" s="13">
        <v>61.304380474088894</v>
      </c>
      <c r="BE434" s="13">
        <v>16.809420183475005</v>
      </c>
      <c r="BF434" s="15">
        <v>-1.0278676920973211</v>
      </c>
      <c r="BG434" s="13">
        <v>730.96643427125719</v>
      </c>
      <c r="BH434" s="13">
        <v>1.4731554433694181</v>
      </c>
      <c r="BI434" s="15">
        <v>-0.49855831630882175</v>
      </c>
      <c r="BJ434" s="13">
        <v>101.32782952618388</v>
      </c>
      <c r="BK434" s="13">
        <v>1.5936951208281404E-2</v>
      </c>
      <c r="BL434" s="15">
        <v>-6.0618507688485611E-2</v>
      </c>
      <c r="BM434" s="13">
        <v>-0.52206160249366695</v>
      </c>
      <c r="BN434" s="34">
        <v>-0.83894098843155551</v>
      </c>
      <c r="BO434"/>
    </row>
    <row r="435" spans="1:67" x14ac:dyDescent="0.25">
      <c r="A435" s="4">
        <v>22144000201</v>
      </c>
      <c r="B435" s="4">
        <v>22144</v>
      </c>
      <c r="C435" s="4" t="s">
        <v>771</v>
      </c>
      <c r="D435" s="4" t="s">
        <v>192</v>
      </c>
      <c r="E435" s="4">
        <v>38</v>
      </c>
      <c r="F435" s="13">
        <v>13.832496481263842</v>
      </c>
      <c r="G435" s="13">
        <v>24.097843349162194</v>
      </c>
      <c r="H435" s="15">
        <v>-0.5846822899620977</v>
      </c>
      <c r="I435" s="13">
        <v>21.699789695852274</v>
      </c>
      <c r="J435" s="13">
        <v>46.083395923009398</v>
      </c>
      <c r="K435" s="15">
        <v>-0.17142349677964297</v>
      </c>
      <c r="L435" s="13">
        <v>21.699789695852274</v>
      </c>
      <c r="M435" s="14">
        <v>46.114081678800815</v>
      </c>
      <c r="N435" s="15">
        <v>-0.12412668254862201</v>
      </c>
      <c r="O435" s="13">
        <v>23.77834746950893</v>
      </c>
      <c r="P435" s="13">
        <v>42.055067169083301</v>
      </c>
      <c r="Q435" s="15">
        <v>-0.86843379583044866</v>
      </c>
      <c r="R435" s="13">
        <v>63.730304851067942</v>
      </c>
      <c r="S435" s="13">
        <v>16.070602592532968</v>
      </c>
      <c r="T435" s="15">
        <v>-0.71263209102631841</v>
      </c>
      <c r="U435" s="13">
        <v>63.730304851067942</v>
      </c>
      <c r="V435" s="13">
        <v>8.0353012962664838</v>
      </c>
      <c r="W435" s="15">
        <v>-0.72787016060169407</v>
      </c>
      <c r="X435" s="4">
        <v>2</v>
      </c>
      <c r="Y435" s="13">
        <v>13.579919539962715</v>
      </c>
      <c r="Z435" s="13">
        <v>24.546046267240882</v>
      </c>
      <c r="AA435" s="15">
        <v>-0.19181437951672259</v>
      </c>
      <c r="AB435" s="13">
        <v>24.205467875251667</v>
      </c>
      <c r="AC435" s="13">
        <v>41.312979577743562</v>
      </c>
      <c r="AD435" s="15">
        <v>0.49583853743801476</v>
      </c>
      <c r="AE435" s="29">
        <v>0</v>
      </c>
      <c r="AF435" s="14">
        <v>23.77834746950893</v>
      </c>
      <c r="AG435" s="14">
        <v>0</v>
      </c>
      <c r="AH435" s="15">
        <v>-0.79522370585249191</v>
      </c>
      <c r="AI435" s="14">
        <v>29.694531040545098</v>
      </c>
      <c r="AJ435" s="14">
        <v>33.676234813561926</v>
      </c>
      <c r="AK435" s="15">
        <v>0.18156288944144455</v>
      </c>
      <c r="AL435" s="14">
        <v>13.579919539962715</v>
      </c>
      <c r="AM435" s="14">
        <v>73.638138801722647</v>
      </c>
      <c r="AN435" s="15">
        <v>-0.12989445943646652</v>
      </c>
      <c r="AO435" s="14">
        <v>29.694531040545098</v>
      </c>
      <c r="AP435" s="14">
        <v>33.676234813561926</v>
      </c>
      <c r="AQ435" s="15">
        <v>-0.2500779284165594</v>
      </c>
      <c r="AR435" s="14">
        <v>67.193999999993025</v>
      </c>
      <c r="AS435" s="14">
        <v>14.882281156057145</v>
      </c>
      <c r="AT435" s="15">
        <v>-1.0051452914992418</v>
      </c>
      <c r="AU435" s="14">
        <v>94.154714127496646</v>
      </c>
      <c r="AV435" s="14">
        <v>10.620817122824901</v>
      </c>
      <c r="AW435" s="15">
        <v>-0.73858366348665316</v>
      </c>
      <c r="AX435" s="14">
        <v>135.25073756819148</v>
      </c>
      <c r="AY435" s="14">
        <v>7.3936750215193046</v>
      </c>
      <c r="AZ435" s="15">
        <v>-0.65877124832487799</v>
      </c>
      <c r="BA435" s="14">
        <v>23.77834746950893</v>
      </c>
      <c r="BB435" s="14">
        <v>42.055067169083301</v>
      </c>
      <c r="BC435" s="15">
        <v>-0.47033909905725879</v>
      </c>
      <c r="BD435" s="13">
        <v>62.045862351524519</v>
      </c>
      <c r="BE435" s="13">
        <v>16.608538449159951</v>
      </c>
      <c r="BF435" s="15">
        <v>-1.0369103431015063</v>
      </c>
      <c r="BG435" s="13">
        <v>722.56790482142787</v>
      </c>
      <c r="BH435" s="13">
        <v>1.4562294413052481</v>
      </c>
      <c r="BI435" s="15">
        <v>-0.50049799618262381</v>
      </c>
      <c r="BJ435" s="13">
        <v>130.27803372991093</v>
      </c>
      <c r="BK435" s="13">
        <v>2.0490270804901775E-2</v>
      </c>
      <c r="BL435" s="15">
        <v>-5.884235679501746E-2</v>
      </c>
      <c r="BM435" s="13">
        <v>-0.43936145060730436</v>
      </c>
      <c r="BN435" s="34">
        <v>-0.70780495355019246</v>
      </c>
      <c r="BO435"/>
    </row>
    <row r="436" spans="1:67" x14ac:dyDescent="0.25">
      <c r="A436" s="4">
        <v>22144000301</v>
      </c>
      <c r="B436" s="4">
        <v>22144</v>
      </c>
      <c r="C436" s="4" t="s">
        <v>192</v>
      </c>
      <c r="D436" s="4" t="s">
        <v>192</v>
      </c>
      <c r="E436" s="4">
        <v>236</v>
      </c>
      <c r="F436" s="13">
        <v>10.252576941301127</v>
      </c>
      <c r="G436" s="13">
        <v>32.512151358800814</v>
      </c>
      <c r="H436" s="15">
        <v>-0.12426357145345261</v>
      </c>
      <c r="I436" s="13">
        <v>29.27764819862108</v>
      </c>
      <c r="J436" s="13">
        <v>34.155748891302615</v>
      </c>
      <c r="K436" s="15">
        <v>-0.85922998544267981</v>
      </c>
      <c r="L436" s="13">
        <v>18.119870155889558</v>
      </c>
      <c r="M436" s="14">
        <v>55.224781736202594</v>
      </c>
      <c r="N436" s="15">
        <v>0.3777809052824887</v>
      </c>
      <c r="O436" s="13">
        <v>20.198427929546213</v>
      </c>
      <c r="P436" s="13">
        <v>49.508803531051164</v>
      </c>
      <c r="Q436" s="15">
        <v>-0.54927521935495449</v>
      </c>
      <c r="R436" s="13">
        <v>60.150385311105225</v>
      </c>
      <c r="S436" s="13">
        <v>17.027063036508917</v>
      </c>
      <c r="T436" s="15">
        <v>-0.64127988839997674</v>
      </c>
      <c r="U436" s="13">
        <v>60.150385311105225</v>
      </c>
      <c r="V436" s="13">
        <v>8.5135315182544584</v>
      </c>
      <c r="W436" s="15">
        <v>-0.6853730677525498</v>
      </c>
      <c r="X436" s="4">
        <v>14</v>
      </c>
      <c r="Y436" s="13">
        <v>10</v>
      </c>
      <c r="Z436" s="13">
        <v>33.333333333333336</v>
      </c>
      <c r="AA436" s="15">
        <v>9.3981476677117634E-2</v>
      </c>
      <c r="AB436" s="13">
        <v>20.625548335288954</v>
      </c>
      <c r="AC436" s="13">
        <v>48.483559503194684</v>
      </c>
      <c r="AD436" s="15">
        <v>0.75508751723273693</v>
      </c>
      <c r="AE436" s="29">
        <v>1</v>
      </c>
      <c r="AF436" s="14">
        <v>20.198427929546213</v>
      </c>
      <c r="AG436" s="14">
        <v>49.508803531051164</v>
      </c>
      <c r="AH436" s="15">
        <v>1.1200135323033036</v>
      </c>
      <c r="AI436" s="14">
        <v>26.114611500582384</v>
      </c>
      <c r="AJ436" s="14">
        <v>38.2927389127615</v>
      </c>
      <c r="AK436" s="15">
        <v>0.49561962871372545</v>
      </c>
      <c r="AL436" s="14">
        <v>10</v>
      </c>
      <c r="AM436" s="14">
        <v>100</v>
      </c>
      <c r="AN436" s="15">
        <v>0.9290329814888052</v>
      </c>
      <c r="AO436" s="14">
        <v>26.114611500582384</v>
      </c>
      <c r="AP436" s="14">
        <v>38.2927389127615</v>
      </c>
      <c r="AQ436" s="15">
        <v>3.4425592691928568E-2</v>
      </c>
      <c r="AR436" s="14">
        <v>63.614080460030316</v>
      </c>
      <c r="AS436" s="14">
        <v>15.719790222045496</v>
      </c>
      <c r="AT436" s="15">
        <v>-0.94450008539038444</v>
      </c>
      <c r="AU436" s="14">
        <v>90.574794587533944</v>
      </c>
      <c r="AV436" s="14">
        <v>11.040599148514467</v>
      </c>
      <c r="AW436" s="15">
        <v>-0.70139023450122251</v>
      </c>
      <c r="AX436" s="14">
        <v>131.67081802822878</v>
      </c>
      <c r="AY436" s="14">
        <v>7.5946972531575749</v>
      </c>
      <c r="AZ436" s="15">
        <v>-0.63429514132926068</v>
      </c>
      <c r="BA436" s="14">
        <v>20.198427929546213</v>
      </c>
      <c r="BB436" s="14">
        <v>49.508803531051164</v>
      </c>
      <c r="BC436" s="15">
        <v>-0.11075604448916609</v>
      </c>
      <c r="BD436" s="13">
        <v>58.465942811561803</v>
      </c>
      <c r="BE436" s="13">
        <v>17.625493422690489</v>
      </c>
      <c r="BF436" s="15">
        <v>-0.99113231881292352</v>
      </c>
      <c r="BG436" s="13">
        <v>764.60055038347446</v>
      </c>
      <c r="BH436" s="13">
        <v>1.5409400623485776</v>
      </c>
      <c r="BI436" s="15">
        <v>-0.49079035901514145</v>
      </c>
      <c r="BJ436" s="13">
        <v>335.67884662077762</v>
      </c>
      <c r="BK436" s="13">
        <v>5.2795934002169739E-2</v>
      </c>
      <c r="BL436" s="15">
        <v>-4.6240620559656824E-2</v>
      </c>
      <c r="BM436" s="13">
        <v>-0.15645183695322437</v>
      </c>
      <c r="BN436" s="34">
        <v>-0.2592006388278621</v>
      </c>
      <c r="BO436"/>
    </row>
    <row r="437" spans="1:67" x14ac:dyDescent="0.25">
      <c r="A437" s="4">
        <v>22149000101</v>
      </c>
      <c r="B437" s="4">
        <v>22149</v>
      </c>
      <c r="C437" s="4" t="s">
        <v>774</v>
      </c>
      <c r="D437" s="4" t="s">
        <v>194</v>
      </c>
      <c r="E437" s="4">
        <v>25</v>
      </c>
      <c r="F437" s="13">
        <v>10</v>
      </c>
      <c r="G437" s="13">
        <v>33.333333333333336</v>
      </c>
      <c r="H437" s="15">
        <v>-7.93296859879382E-2</v>
      </c>
      <c r="I437" s="13">
        <v>18.119870155889558</v>
      </c>
      <c r="J437" s="13">
        <v>55.188033434939754</v>
      </c>
      <c r="K437" s="15">
        <v>0.35359445026254871</v>
      </c>
      <c r="L437" s="13">
        <v>17.144329890101801</v>
      </c>
      <c r="M437" s="14">
        <v>58.367161671630093</v>
      </c>
      <c r="N437" s="15">
        <v>0.55089431297918379</v>
      </c>
      <c r="O437" s="13">
        <v>17.324848795011093</v>
      </c>
      <c r="P437" s="13">
        <v>57.720561479760939</v>
      </c>
      <c r="Q437" s="15">
        <v>-0.1976592176615965</v>
      </c>
      <c r="R437" s="13">
        <v>39.603231003623947</v>
      </c>
      <c r="S437" s="13">
        <v>25.861132448228009</v>
      </c>
      <c r="T437" s="15">
        <v>1.7744031146452968E-2</v>
      </c>
      <c r="U437" s="13">
        <v>39.603231003623947</v>
      </c>
      <c r="V437" s="13">
        <v>19.395849336171008</v>
      </c>
      <c r="W437" s="15">
        <v>0.28166508554409819</v>
      </c>
      <c r="X437" s="4">
        <v>0</v>
      </c>
      <c r="Y437" s="13">
        <v>17.324848795011093</v>
      </c>
      <c r="Z437" s="13">
        <v>0</v>
      </c>
      <c r="AA437" s="15">
        <v>-0.9901447693578771</v>
      </c>
      <c r="AB437" s="13">
        <v>38.178925771512581</v>
      </c>
      <c r="AC437" s="13">
        <v>0</v>
      </c>
      <c r="AD437" s="15">
        <v>-0.99781301085518537</v>
      </c>
      <c r="AE437" s="29">
        <v>0</v>
      </c>
      <c r="AF437" s="14">
        <v>38.485166666666998</v>
      </c>
      <c r="AG437" s="14">
        <v>0</v>
      </c>
      <c r="AH437" s="15">
        <v>-0.79522370585249191</v>
      </c>
      <c r="AI437" s="14">
        <v>38.485166666666998</v>
      </c>
      <c r="AJ437" s="14">
        <v>25.984037139850194</v>
      </c>
      <c r="AK437" s="15">
        <v>-0.3417305957008277</v>
      </c>
      <c r="AL437" s="14">
        <v>15.619312882563399</v>
      </c>
      <c r="AM437" s="14">
        <v>64.023302914710726</v>
      </c>
      <c r="AN437" s="15">
        <v>-0.51611201381063621</v>
      </c>
      <c r="AO437" s="14">
        <v>38.485166666666998</v>
      </c>
      <c r="AP437" s="14">
        <v>25.984037139850194</v>
      </c>
      <c r="AQ437" s="15">
        <v>-0.72412869848149897</v>
      </c>
      <c r="AR437" s="14">
        <v>38.485166666666998</v>
      </c>
      <c r="AS437" s="14">
        <v>25.984037139850194</v>
      </c>
      <c r="AT437" s="15">
        <v>-0.20125157004699587</v>
      </c>
      <c r="AU437" s="14">
        <v>38.485166666666998</v>
      </c>
      <c r="AV437" s="14">
        <v>25.984037139850194</v>
      </c>
      <c r="AW437" s="15">
        <v>0.62262476784657206</v>
      </c>
      <c r="AX437" s="14">
        <v>80.35285677402841</v>
      </c>
      <c r="AY437" s="14">
        <v>12.445108240672026</v>
      </c>
      <c r="AZ437" s="15">
        <v>-4.3717784110627184E-2</v>
      </c>
      <c r="BA437" s="14">
        <v>17.324848795011093</v>
      </c>
      <c r="BB437" s="14">
        <v>57.720561479760939</v>
      </c>
      <c r="BC437" s="15">
        <v>0.28539547780472191</v>
      </c>
      <c r="BD437" s="13">
        <v>35.484764450137888</v>
      </c>
      <c r="BE437" s="13">
        <v>29.040381314200229</v>
      </c>
      <c r="BF437" s="15">
        <v>-0.47729342844902262</v>
      </c>
      <c r="BG437" s="13">
        <v>2366.3153735988153</v>
      </c>
      <c r="BH437" s="13">
        <v>4.7689609398018105</v>
      </c>
      <c r="BI437" s="15">
        <v>-0.1208667879042036</v>
      </c>
      <c r="BJ437" s="13">
        <v>241.68115419244495</v>
      </c>
      <c r="BK437" s="13">
        <v>3.8011874727177805E-2</v>
      </c>
      <c r="BL437" s="15">
        <v>-5.200756037865243E-2</v>
      </c>
      <c r="BM437" s="13">
        <v>-0.1802821422638935</v>
      </c>
      <c r="BN437" s="34">
        <v>-0.29698789407676995</v>
      </c>
      <c r="BO437"/>
    </row>
    <row r="438" spans="1:67" x14ac:dyDescent="0.25">
      <c r="A438" s="4">
        <v>22149000201</v>
      </c>
      <c r="B438" s="4">
        <v>22149</v>
      </c>
      <c r="C438" s="4" t="s">
        <v>194</v>
      </c>
      <c r="D438" s="4" t="s">
        <v>194</v>
      </c>
      <c r="E438" s="4">
        <v>231</v>
      </c>
      <c r="F438" s="13">
        <v>10.123601216653229</v>
      </c>
      <c r="G438" s="13">
        <v>32.926359523625159</v>
      </c>
      <c r="H438" s="15">
        <v>-0.1015987020160866</v>
      </c>
      <c r="I438" s="13">
        <v>17.144329890101801</v>
      </c>
      <c r="J438" s="13">
        <v>58.328322332233313</v>
      </c>
      <c r="K438" s="15">
        <v>0.53467887320811358</v>
      </c>
      <c r="L438" s="13">
        <v>15.776642772665198</v>
      </c>
      <c r="M438" s="14">
        <v>63.427047748149427</v>
      </c>
      <c r="N438" s="15">
        <v>0.82964294912847791</v>
      </c>
      <c r="O438" s="13">
        <v>15.957161677574494</v>
      </c>
      <c r="P438" s="13">
        <v>62.667786427542239</v>
      </c>
      <c r="Q438" s="15">
        <v>1.4174042217891944E-2</v>
      </c>
      <c r="R438" s="13">
        <v>33.983918121060555</v>
      </c>
      <c r="S438" s="13">
        <v>30.137325505377198</v>
      </c>
      <c r="T438" s="15">
        <v>0.33674916659640064</v>
      </c>
      <c r="U438" s="13">
        <v>33.983918121060555</v>
      </c>
      <c r="V438" s="13">
        <v>22.602994129032901</v>
      </c>
      <c r="W438" s="15">
        <v>0.56666240226811049</v>
      </c>
      <c r="X438" s="4">
        <v>5</v>
      </c>
      <c r="Y438" s="13">
        <v>15.957161677574494</v>
      </c>
      <c r="Z438" s="13">
        <v>62.667786427542246</v>
      </c>
      <c r="AA438" s="15">
        <v>1.0480489920525478</v>
      </c>
      <c r="AB438" s="13">
        <v>32.559612888949182</v>
      </c>
      <c r="AC438" s="13">
        <v>30.712895863064841</v>
      </c>
      <c r="AD438" s="15">
        <v>0.1125974443410407</v>
      </c>
      <c r="AE438" s="29">
        <v>1</v>
      </c>
      <c r="AF438" s="14">
        <v>32.865853784103606</v>
      </c>
      <c r="AG438" s="14">
        <v>30.426716024753784</v>
      </c>
      <c r="AH438" s="15">
        <v>0.381827149938263</v>
      </c>
      <c r="AI438" s="14">
        <v>32.865853784103606</v>
      </c>
      <c r="AJ438" s="14">
        <v>30.426716024753784</v>
      </c>
      <c r="AK438" s="15">
        <v>-3.9499033842462103E-2</v>
      </c>
      <c r="AL438" s="14">
        <v>10</v>
      </c>
      <c r="AM438" s="14">
        <v>100</v>
      </c>
      <c r="AN438" s="15">
        <v>0.9290329814888052</v>
      </c>
      <c r="AO438" s="14">
        <v>32.865853784103606</v>
      </c>
      <c r="AP438" s="14">
        <v>30.426716024753784</v>
      </c>
      <c r="AQ438" s="15">
        <v>-0.45033758755655645</v>
      </c>
      <c r="AR438" s="14">
        <v>32.865853784103606</v>
      </c>
      <c r="AS438" s="14">
        <v>30.426716024753784</v>
      </c>
      <c r="AT438" s="15">
        <v>0.12044903904729934</v>
      </c>
      <c r="AU438" s="14">
        <v>32.865853784103606</v>
      </c>
      <c r="AV438" s="14">
        <v>30.426716024753784</v>
      </c>
      <c r="AW438" s="15">
        <v>1.0162539646643749</v>
      </c>
      <c r="AX438" s="14">
        <v>74.733543891465004</v>
      </c>
      <c r="AY438" s="14">
        <v>13.380872201809309</v>
      </c>
      <c r="AZ438" s="15">
        <v>7.0219160319744206E-2</v>
      </c>
      <c r="BA438" s="14">
        <v>15.957161677574494</v>
      </c>
      <c r="BB438" s="14">
        <v>62.667786427542239</v>
      </c>
      <c r="BC438" s="15">
        <v>0.52405944067783528</v>
      </c>
      <c r="BD438" s="13">
        <v>29.865451567574489</v>
      </c>
      <c r="BE438" s="13">
        <v>34.504453687732131</v>
      </c>
      <c r="BF438" s="15">
        <v>-0.23132930580774996</v>
      </c>
      <c r="BG438" s="13">
        <v>2791.8562195871837</v>
      </c>
      <c r="BH438" s="13">
        <v>5.6265759878426582</v>
      </c>
      <c r="BI438" s="15">
        <v>-2.2586128251206903E-2</v>
      </c>
      <c r="BJ438" s="13">
        <v>486.76790007959312</v>
      </c>
      <c r="BK438" s="13">
        <v>7.6559384619222029E-2</v>
      </c>
      <c r="BL438" s="15">
        <v>-3.6971015571530909E-2</v>
      </c>
      <c r="BM438" s="13">
        <v>0.29484599120543747</v>
      </c>
      <c r="BN438" s="34">
        <v>0.45641361804337249</v>
      </c>
      <c r="BO438"/>
    </row>
    <row r="439" spans="1:67" x14ac:dyDescent="0.25">
      <c r="A439" s="4">
        <v>22149000301</v>
      </c>
      <c r="B439" s="4">
        <v>22149</v>
      </c>
      <c r="C439" s="4" t="s">
        <v>777</v>
      </c>
      <c r="D439" s="4" t="s">
        <v>194</v>
      </c>
      <c r="E439" s="4">
        <v>19</v>
      </c>
      <c r="F439" s="13">
        <v>10</v>
      </c>
      <c r="G439" s="13">
        <v>33.333333333333336</v>
      </c>
      <c r="H439" s="15">
        <v>-7.93296859879382E-2</v>
      </c>
      <c r="I439" s="13">
        <v>15.776642772665198</v>
      </c>
      <c r="J439" s="13">
        <v>63.384841401911693</v>
      </c>
      <c r="K439" s="15">
        <v>0.8262625038209237</v>
      </c>
      <c r="L439" s="13">
        <v>15.8078298901018</v>
      </c>
      <c r="M439" s="14">
        <v>63.301913128120574</v>
      </c>
      <c r="N439" s="15">
        <v>0.82274929497488536</v>
      </c>
      <c r="O439" s="13">
        <v>15.988348795011095</v>
      </c>
      <c r="P439" s="13">
        <v>62.545545685870565</v>
      </c>
      <c r="Q439" s="15">
        <v>8.9398644572848823E-3</v>
      </c>
      <c r="R439" s="13">
        <v>36.793731003623947</v>
      </c>
      <c r="S439" s="13">
        <v>27.835839813625128</v>
      </c>
      <c r="T439" s="15">
        <v>0.16505772399279064</v>
      </c>
      <c r="U439" s="13">
        <v>36.793731003623947</v>
      </c>
      <c r="V439" s="13">
        <v>20.876879860218846</v>
      </c>
      <c r="W439" s="15">
        <v>0.41327427458957949</v>
      </c>
      <c r="X439" s="4">
        <v>0</v>
      </c>
      <c r="Y439" s="13">
        <v>15.988348795011095</v>
      </c>
      <c r="Z439" s="13">
        <v>0</v>
      </c>
      <c r="AA439" s="15">
        <v>-0.9901447693578771</v>
      </c>
      <c r="AB439" s="13">
        <v>35.369425771512581</v>
      </c>
      <c r="AC439" s="13">
        <v>0</v>
      </c>
      <c r="AD439" s="15">
        <v>-0.99781301085518537</v>
      </c>
      <c r="AE439" s="29">
        <v>0</v>
      </c>
      <c r="AF439" s="14">
        <v>35.675666666666999</v>
      </c>
      <c r="AG439" s="14">
        <v>0</v>
      </c>
      <c r="AH439" s="15">
        <v>-0.79522370585249191</v>
      </c>
      <c r="AI439" s="14">
        <v>35.675666666666999</v>
      </c>
      <c r="AJ439" s="14">
        <v>28.030310108663908</v>
      </c>
      <c r="AK439" s="15">
        <v>-0.20252443397380376</v>
      </c>
      <c r="AL439" s="14">
        <v>12.809812882563399</v>
      </c>
      <c r="AM439" s="14">
        <v>78.06515279869474</v>
      </c>
      <c r="AN439" s="15">
        <v>4.793390281362956E-2</v>
      </c>
      <c r="AO439" s="14">
        <v>35.675666666666999</v>
      </c>
      <c r="AP439" s="14">
        <v>28.030310108663908</v>
      </c>
      <c r="AQ439" s="15">
        <v>-0.59802204888975263</v>
      </c>
      <c r="AR439" s="14">
        <v>35.675666666666999</v>
      </c>
      <c r="AS439" s="14">
        <v>28.030310108663908</v>
      </c>
      <c r="AT439" s="15">
        <v>-5.3078074393854834E-2</v>
      </c>
      <c r="AU439" s="14">
        <v>35.675666666666999</v>
      </c>
      <c r="AV439" s="14">
        <v>28.030310108663908</v>
      </c>
      <c r="AW439" s="15">
        <v>0.80392816745106599</v>
      </c>
      <c r="AX439" s="14">
        <v>77.54335677402841</v>
      </c>
      <c r="AY439" s="14">
        <v>12.896011232969087</v>
      </c>
      <c r="AZ439" s="15">
        <v>1.1183356893350286E-2</v>
      </c>
      <c r="BA439" s="14">
        <v>15.988348795011095</v>
      </c>
      <c r="BB439" s="14">
        <v>62.545545685870565</v>
      </c>
      <c r="BC439" s="15">
        <v>0.51816230437620125</v>
      </c>
      <c r="BD439" s="13">
        <v>32.675264450137888</v>
      </c>
      <c r="BE439" s="13">
        <v>31.537345077928887</v>
      </c>
      <c r="BF439" s="15">
        <v>-0.36489310513200501</v>
      </c>
      <c r="BG439" s="13">
        <v>2589.2022946457564</v>
      </c>
      <c r="BH439" s="13">
        <v>5.2181567791750636</v>
      </c>
      <c r="BI439" s="15">
        <v>-6.9390005275638822E-2</v>
      </c>
      <c r="BJ439" s="13">
        <v>255.2813753730762</v>
      </c>
      <c r="BK439" s="13">
        <v>4.0150932302881102E-2</v>
      </c>
      <c r="BL439" s="15">
        <v>-5.1173160564704549E-2</v>
      </c>
      <c r="BM439" s="13">
        <v>-3.0742137205975833E-2</v>
      </c>
      <c r="BN439" s="34">
        <v>-5.9865193910749931E-2</v>
      </c>
      <c r="BO439"/>
    </row>
    <row r="440" spans="1:67" x14ac:dyDescent="0.25">
      <c r="A440" s="4">
        <v>22149000401</v>
      </c>
      <c r="B440" s="4">
        <v>22149</v>
      </c>
      <c r="C440" s="4" t="s">
        <v>779</v>
      </c>
      <c r="D440" s="4" t="s">
        <v>194</v>
      </c>
      <c r="E440" s="4">
        <v>57</v>
      </c>
      <c r="F440" s="13">
        <v>10.019885671338599</v>
      </c>
      <c r="G440" s="13">
        <v>33.267179313913459</v>
      </c>
      <c r="H440" s="15">
        <v>-8.2949537889081479E-2</v>
      </c>
      <c r="I440" s="13">
        <v>15.686329890101799</v>
      </c>
      <c r="J440" s="13">
        <v>63.749774931802762</v>
      </c>
      <c r="K440" s="15">
        <v>0.84730635673864929</v>
      </c>
      <c r="L440" s="13">
        <v>15.686329890101799</v>
      </c>
      <c r="M440" s="14">
        <v>63.792224277953018</v>
      </c>
      <c r="N440" s="15">
        <v>0.84976048894994871</v>
      </c>
      <c r="O440" s="13">
        <v>15.866848795011094</v>
      </c>
      <c r="P440" s="13">
        <v>63.024486646297611</v>
      </c>
      <c r="Q440" s="15">
        <v>2.9447447194668675E-2</v>
      </c>
      <c r="R440" s="13">
        <v>38.145231003623948</v>
      </c>
      <c r="S440" s="13">
        <v>26.849605453043058</v>
      </c>
      <c r="T440" s="15">
        <v>9.1484379296183416E-2</v>
      </c>
      <c r="U440" s="13">
        <v>38.145231003623948</v>
      </c>
      <c r="V440" s="13">
        <v>20.137204089782294</v>
      </c>
      <c r="W440" s="15">
        <v>0.34754428001952714</v>
      </c>
      <c r="X440" s="4">
        <v>1</v>
      </c>
      <c r="Y440" s="13">
        <v>15.866848795011094</v>
      </c>
      <c r="Z440" s="13">
        <v>63.024486646297603</v>
      </c>
      <c r="AA440" s="15">
        <v>1.0596502341261211</v>
      </c>
      <c r="AB440" s="13">
        <v>36.720925771512583</v>
      </c>
      <c r="AC440" s="13">
        <v>0</v>
      </c>
      <c r="AD440" s="15">
        <v>-0.99781301085518537</v>
      </c>
      <c r="AE440" s="29">
        <v>0</v>
      </c>
      <c r="AF440" s="14">
        <v>37.027166666667</v>
      </c>
      <c r="AG440" s="14">
        <v>0</v>
      </c>
      <c r="AH440" s="15">
        <v>-0.79522370585249191</v>
      </c>
      <c r="AI440" s="14">
        <v>37.027166666667</v>
      </c>
      <c r="AJ440" s="14">
        <v>27.007197418111684</v>
      </c>
      <c r="AK440" s="15">
        <v>-0.27212589616217975</v>
      </c>
      <c r="AL440" s="14">
        <v>14.161312882563397</v>
      </c>
      <c r="AM440" s="14">
        <v>70.614921673772514</v>
      </c>
      <c r="AN440" s="15">
        <v>-0.25133382035954432</v>
      </c>
      <c r="AO440" s="14">
        <v>37.027166666667</v>
      </c>
      <c r="AP440" s="14">
        <v>27.007197418111684</v>
      </c>
      <c r="AQ440" s="15">
        <v>-0.66107390733028892</v>
      </c>
      <c r="AR440" s="14">
        <v>37.027166666667</v>
      </c>
      <c r="AS440" s="14">
        <v>27.007197418111684</v>
      </c>
      <c r="AT440" s="15">
        <v>-0.12716309927403957</v>
      </c>
      <c r="AU440" s="14">
        <v>37.027166666667</v>
      </c>
      <c r="AV440" s="14">
        <v>27.007197418111684</v>
      </c>
      <c r="AW440" s="15">
        <v>0.71327857582636933</v>
      </c>
      <c r="AX440" s="14">
        <v>78.894856774028412</v>
      </c>
      <c r="AY440" s="14">
        <v>12.675097476432613</v>
      </c>
      <c r="AZ440" s="15">
        <v>-1.5714706558259985E-2</v>
      </c>
      <c r="BA440" s="14">
        <v>15.866848795011094</v>
      </c>
      <c r="BB440" s="14">
        <v>63.024486646297611</v>
      </c>
      <c r="BC440" s="15">
        <v>0.54126736808450038</v>
      </c>
      <c r="BD440" s="13">
        <v>34.02676445013789</v>
      </c>
      <c r="BE440" s="13">
        <v>30.284721663343603</v>
      </c>
      <c r="BF440" s="15">
        <v>-0.42127969705579255</v>
      </c>
      <c r="BG440" s="13">
        <v>2510.1260991891713</v>
      </c>
      <c r="BH440" s="13">
        <v>5.0587903263310965</v>
      </c>
      <c r="BI440" s="15">
        <v>-8.7653024503022148E-2</v>
      </c>
      <c r="BJ440" s="13">
        <v>284.29921179374003</v>
      </c>
      <c r="BK440" s="13">
        <v>4.4714889168122239E-2</v>
      </c>
      <c r="BL440" s="15">
        <v>-4.93928603042166E-2</v>
      </c>
      <c r="BM440" s="13">
        <v>3.7790308636413951E-2</v>
      </c>
      <c r="BN440" s="34">
        <v>4.8805382908042164E-2</v>
      </c>
      <c r="BO440"/>
    </row>
    <row r="441" spans="1:67" x14ac:dyDescent="0.25">
      <c r="A441" s="4">
        <v>22150000101</v>
      </c>
      <c r="B441" s="4">
        <v>22150</v>
      </c>
      <c r="C441" s="4" t="s">
        <v>781</v>
      </c>
      <c r="D441" s="4" t="s">
        <v>196</v>
      </c>
      <c r="E441" s="4">
        <v>34</v>
      </c>
      <c r="F441" s="13">
        <v>10.318138143218807</v>
      </c>
      <c r="G441" s="13">
        <v>32.305569930017235</v>
      </c>
      <c r="H441" s="15">
        <v>-0.13556740732436048</v>
      </c>
      <c r="I441" s="13">
        <v>15.8078298901018</v>
      </c>
      <c r="J441" s="13">
        <v>63.259790050382442</v>
      </c>
      <c r="K441" s="15">
        <v>0.81905143102766775</v>
      </c>
      <c r="L441" s="13">
        <v>29.27764819862108</v>
      </c>
      <c r="M441" s="14">
        <v>34.178492331718822</v>
      </c>
      <c r="N441" s="15">
        <v>-0.78165714901038752</v>
      </c>
      <c r="O441" s="13">
        <v>22.491026628270966</v>
      </c>
      <c r="P441" s="13">
        <v>44.462176695082974</v>
      </c>
      <c r="Q441" s="15">
        <v>-0.76536472919983989</v>
      </c>
      <c r="R441" s="13">
        <v>32.62015872604352</v>
      </c>
      <c r="S441" s="13">
        <v>31.397284451126627</v>
      </c>
      <c r="T441" s="15">
        <v>0.43074243789601935</v>
      </c>
      <c r="U441" s="13">
        <v>32.62015872604352</v>
      </c>
      <c r="V441" s="13">
        <v>23.547963338344971</v>
      </c>
      <c r="W441" s="15">
        <v>0.65063543948182168</v>
      </c>
      <c r="X441" s="4">
        <v>0</v>
      </c>
      <c r="Y441" s="13">
        <v>22.491026628270966</v>
      </c>
      <c r="Z441" s="13">
        <v>0</v>
      </c>
      <c r="AA441" s="15">
        <v>-0.9901447693578771</v>
      </c>
      <c r="AB441" s="13">
        <v>30.191452105393015</v>
      </c>
      <c r="AC441" s="13">
        <v>33.121957715355229</v>
      </c>
      <c r="AD441" s="15">
        <v>0.19969595435860735</v>
      </c>
      <c r="AE441" s="29">
        <v>0</v>
      </c>
      <c r="AF441" s="14">
        <v>30.675556396334461</v>
      </c>
      <c r="AG441" s="14">
        <v>0</v>
      </c>
      <c r="AH441" s="15">
        <v>-0.79522370585249191</v>
      </c>
      <c r="AI441" s="14">
        <v>30.675556396334461</v>
      </c>
      <c r="AJ441" s="14">
        <v>32.599245701684936</v>
      </c>
      <c r="AK441" s="15">
        <v>0.10829626139567246</v>
      </c>
      <c r="AL441" s="14">
        <v>23.603473062997466</v>
      </c>
      <c r="AM441" s="14">
        <v>42.366646524052143</v>
      </c>
      <c r="AN441" s="15">
        <v>-1.3860364686232804</v>
      </c>
      <c r="AO441" s="14">
        <v>30.675556396334461</v>
      </c>
      <c r="AP441" s="14">
        <v>32.599245701684936</v>
      </c>
      <c r="AQ441" s="15">
        <v>-0.3164500550172123</v>
      </c>
      <c r="AR441" s="14">
        <v>30.675556396334461</v>
      </c>
      <c r="AS441" s="14">
        <v>32.599245701684936</v>
      </c>
      <c r="AT441" s="15">
        <v>0.27776496001540929</v>
      </c>
      <c r="AU441" s="14">
        <v>30.675556396334461</v>
      </c>
      <c r="AV441" s="14">
        <v>32.599245701684936</v>
      </c>
      <c r="AW441" s="15">
        <v>1.2087439316298374</v>
      </c>
      <c r="AX441" s="14">
        <v>75.162246503698611</v>
      </c>
      <c r="AY441" s="14">
        <v>13.304551773220238</v>
      </c>
      <c r="AZ441" s="15">
        <v>6.0926521585840915E-2</v>
      </c>
      <c r="BA441" s="14">
        <v>24.703357913693903</v>
      </c>
      <c r="BB441" s="14">
        <v>40.480326743177955</v>
      </c>
      <c r="BC441" s="15">
        <v>-0.54630770661200845</v>
      </c>
      <c r="BD441" s="13">
        <v>21.834849914860467</v>
      </c>
      <c r="BE441" s="13">
        <v>47.194786980204718</v>
      </c>
      <c r="BF441" s="15">
        <v>0.33992350362214113</v>
      </c>
      <c r="BG441" s="13">
        <v>2499.8836750930718</v>
      </c>
      <c r="BH441" s="13">
        <v>5.0381482255409153</v>
      </c>
      <c r="BI441" s="15">
        <v>-9.0018560517014776E-2</v>
      </c>
      <c r="BJ441" s="13">
        <v>305.52034073494303</v>
      </c>
      <c r="BK441" s="13">
        <v>4.8052571403121726E-2</v>
      </c>
      <c r="BL441" s="15">
        <v>-4.8090903092997073E-2</v>
      </c>
      <c r="BM441" s="13">
        <v>-9.2583211241813304E-2</v>
      </c>
      <c r="BN441" s="34">
        <v>-0.1579253915873858</v>
      </c>
      <c r="BO441"/>
    </row>
    <row r="442" spans="1:67" x14ac:dyDescent="0.25">
      <c r="A442" s="4">
        <v>22150000201</v>
      </c>
      <c r="B442" s="4">
        <v>22150</v>
      </c>
      <c r="C442" s="4" t="s">
        <v>783</v>
      </c>
      <c r="D442" s="4" t="s">
        <v>196</v>
      </c>
      <c r="E442" s="4">
        <v>37</v>
      </c>
      <c r="F442" s="13">
        <v>17.72524037419165</v>
      </c>
      <c r="G442" s="13">
        <v>18.80557477904075</v>
      </c>
      <c r="H442" s="15">
        <v>-0.87426754287507535</v>
      </c>
      <c r="I442" s="13">
        <v>27.062175135623615</v>
      </c>
      <c r="J442" s="13">
        <v>36.951944734244151</v>
      </c>
      <c r="K442" s="15">
        <v>-0.69798765162484278</v>
      </c>
      <c r="L442" s="13">
        <v>27.062175135623615</v>
      </c>
      <c r="M442" s="14">
        <v>36.97655009002191</v>
      </c>
      <c r="N442" s="15">
        <v>-0.62751241685656334</v>
      </c>
      <c r="O442" s="13">
        <v>21.387999999999998</v>
      </c>
      <c r="P442" s="13">
        <v>46.755189826070698</v>
      </c>
      <c r="Q442" s="15">
        <v>-0.66718111078535036</v>
      </c>
      <c r="R442" s="13">
        <v>30.404685663046038</v>
      </c>
      <c r="S442" s="13">
        <v>33.685084388400242</v>
      </c>
      <c r="T442" s="15">
        <v>0.6014129195881861</v>
      </c>
      <c r="U442" s="13">
        <v>30.404685663046038</v>
      </c>
      <c r="V442" s="13">
        <v>25.263813291300181</v>
      </c>
      <c r="W442" s="15">
        <v>0.80311144667103485</v>
      </c>
      <c r="X442" s="4">
        <v>2</v>
      </c>
      <c r="Y442" s="13">
        <v>24.265370375718248</v>
      </c>
      <c r="Z442" s="13">
        <v>13.73699754720792</v>
      </c>
      <c r="AA442" s="15">
        <v>-0.54336558187848349</v>
      </c>
      <c r="AB442" s="13">
        <v>27.975979042395551</v>
      </c>
      <c r="AC442" s="13">
        <v>0</v>
      </c>
      <c r="AD442" s="15">
        <v>-0.99781301085518537</v>
      </c>
      <c r="AE442" s="29">
        <v>0</v>
      </c>
      <c r="AF442" s="14">
        <v>28.460083333337</v>
      </c>
      <c r="AG442" s="14">
        <v>0</v>
      </c>
      <c r="AH442" s="15">
        <v>-0.79522370585249191</v>
      </c>
      <c r="AI442" s="14">
        <v>28.460083333337</v>
      </c>
      <c r="AJ442" s="14">
        <v>35.136931550324732</v>
      </c>
      <c r="AK442" s="15">
        <v>0.28093281186671143</v>
      </c>
      <c r="AL442" s="14">
        <v>21.387999999999998</v>
      </c>
      <c r="AM442" s="14">
        <v>46.755189826070698</v>
      </c>
      <c r="AN442" s="15">
        <v>-1.2097534325643573</v>
      </c>
      <c r="AO442" s="14">
        <v>28.460083333337</v>
      </c>
      <c r="AP442" s="14">
        <v>35.136931550324732</v>
      </c>
      <c r="AQ442" s="15">
        <v>-0.16005886725017812</v>
      </c>
      <c r="AR442" s="14">
        <v>28.460083333337</v>
      </c>
      <c r="AS442" s="14">
        <v>35.136931550324732</v>
      </c>
      <c r="AT442" s="15">
        <v>0.46152235152337379</v>
      </c>
      <c r="AU442" s="14">
        <v>28.460083333337</v>
      </c>
      <c r="AV442" s="14">
        <v>35.136931550324732</v>
      </c>
      <c r="AW442" s="15">
        <v>1.4335873804260844</v>
      </c>
      <c r="AX442" s="14">
        <v>72.946773440701136</v>
      </c>
      <c r="AY442" s="14">
        <v>13.708625520125382</v>
      </c>
      <c r="AZ442" s="15">
        <v>0.11012581751827867</v>
      </c>
      <c r="BA442" s="14">
        <v>24.355333333337001</v>
      </c>
      <c r="BB442" s="14">
        <v>41.05876878438054</v>
      </c>
      <c r="BC442" s="15">
        <v>-0.51840251303318496</v>
      </c>
      <c r="BD442" s="13">
        <v>24.811974552493467</v>
      </c>
      <c r="BE442" s="13">
        <v>41.532006584015384</v>
      </c>
      <c r="BF442" s="15">
        <v>8.5014579171238544E-2</v>
      </c>
      <c r="BG442" s="13">
        <v>2681.5527053877017</v>
      </c>
      <c r="BH442" s="13">
        <v>5.4042754624734712</v>
      </c>
      <c r="BI442" s="15">
        <v>-4.8061243600921268E-2</v>
      </c>
      <c r="BJ442" s="13">
        <v>317.07898947934859</v>
      </c>
      <c r="BK442" s="13">
        <v>4.9870528246119671E-2</v>
      </c>
      <c r="BL442" s="15">
        <v>-4.7381757687659391E-2</v>
      </c>
      <c r="BM442" s="13">
        <v>-0.17954218568944133</v>
      </c>
      <c r="BN442" s="34">
        <v>-0.29581455921649802</v>
      </c>
      <c r="BO442"/>
    </row>
    <row r="443" spans="1:67" x14ac:dyDescent="0.25">
      <c r="A443" s="4">
        <v>22150000301</v>
      </c>
      <c r="B443" s="4">
        <v>22150</v>
      </c>
      <c r="C443" s="4" t="s">
        <v>785</v>
      </c>
      <c r="D443" s="4" t="s">
        <v>196</v>
      </c>
      <c r="E443" s="4">
        <v>12</v>
      </c>
      <c r="F443" s="13">
        <v>11.767439447609013</v>
      </c>
      <c r="G443" s="13">
        <v>28.326751526311206</v>
      </c>
      <c r="H443" s="15">
        <v>-0.35328257398030755</v>
      </c>
      <c r="I443" s="13">
        <v>16.028235565760554</v>
      </c>
      <c r="J443" s="13">
        <v>62.38989911878982</v>
      </c>
      <c r="K443" s="15">
        <v>0.76888926362046173</v>
      </c>
      <c r="L443" s="13">
        <v>20.183925135623618</v>
      </c>
      <c r="M443" s="14">
        <v>49.577367520116631</v>
      </c>
      <c r="N443" s="15">
        <v>6.6665400566029459E-2</v>
      </c>
      <c r="O443" s="13">
        <v>14.50975</v>
      </c>
      <c r="P443" s="13">
        <v>68.919175037474801</v>
      </c>
      <c r="Q443" s="15">
        <v>0.28184976790111771</v>
      </c>
      <c r="R443" s="13">
        <v>23.526435663046044</v>
      </c>
      <c r="S443" s="13">
        <v>43.533343385764894</v>
      </c>
      <c r="T443" s="15">
        <v>1.3360956510303719</v>
      </c>
      <c r="U443" s="13">
        <v>23.526435663046044</v>
      </c>
      <c r="V443" s="13">
        <v>32.650007539323667</v>
      </c>
      <c r="W443" s="15">
        <v>1.459472689286025</v>
      </c>
      <c r="X443" s="4">
        <v>0</v>
      </c>
      <c r="Y443" s="13">
        <v>17.387120375718251</v>
      </c>
      <c r="Z443" s="13">
        <v>0</v>
      </c>
      <c r="AA443" s="15">
        <v>-0.9901447693578771</v>
      </c>
      <c r="AB443" s="13">
        <v>21.097729042395549</v>
      </c>
      <c r="AC443" s="13">
        <v>0</v>
      </c>
      <c r="AD443" s="15">
        <v>-0.99781301085518537</v>
      </c>
      <c r="AE443" s="29">
        <v>0</v>
      </c>
      <c r="AF443" s="14">
        <v>21.581833333336998</v>
      </c>
      <c r="AG443" s="14">
        <v>0</v>
      </c>
      <c r="AH443" s="15">
        <v>-0.79522370585249191</v>
      </c>
      <c r="AI443" s="14">
        <v>21.581833333336998</v>
      </c>
      <c r="AJ443" s="14">
        <v>46.335266543612924</v>
      </c>
      <c r="AK443" s="15">
        <v>1.0427457546691545</v>
      </c>
      <c r="AL443" s="14">
        <v>14.50975</v>
      </c>
      <c r="AM443" s="14">
        <v>68.919175037474801</v>
      </c>
      <c r="AN443" s="15">
        <v>-0.31945012794975786</v>
      </c>
      <c r="AO443" s="14">
        <v>21.581833333336998</v>
      </c>
      <c r="AP443" s="14">
        <v>46.335266543612924</v>
      </c>
      <c r="AQ443" s="15">
        <v>0.53006631572004415</v>
      </c>
      <c r="AR443" s="14">
        <v>21.581833333336998</v>
      </c>
      <c r="AS443" s="14">
        <v>46.335266543612924</v>
      </c>
      <c r="AT443" s="15">
        <v>1.2724094945091649</v>
      </c>
      <c r="AU443" s="14">
        <v>21.581833333336998</v>
      </c>
      <c r="AV443" s="14">
        <v>46.335266543612924</v>
      </c>
      <c r="AW443" s="15">
        <v>2.4257796417401463</v>
      </c>
      <c r="AX443" s="14">
        <v>66.068523440701142</v>
      </c>
      <c r="AY443" s="14">
        <v>15.135800649420229</v>
      </c>
      <c r="AZ443" s="15">
        <v>0.28389610591584535</v>
      </c>
      <c r="BA443" s="14">
        <v>17.477083333336999</v>
      </c>
      <c r="BB443" s="14">
        <v>57.217785194886076</v>
      </c>
      <c r="BC443" s="15">
        <v>0.26114055067821834</v>
      </c>
      <c r="BD443" s="13">
        <v>17.933724552493466</v>
      </c>
      <c r="BE443" s="13">
        <v>57.461074940693436</v>
      </c>
      <c r="BF443" s="15">
        <v>0.80205839832377412</v>
      </c>
      <c r="BG443" s="13">
        <v>3556.9916843966084</v>
      </c>
      <c r="BH443" s="13">
        <v>7.1685940916188313</v>
      </c>
      <c r="BI443" s="15">
        <v>0.15412550569480465</v>
      </c>
      <c r="BJ443" s="13">
        <v>392.70189352076528</v>
      </c>
      <c r="BK443" s="13">
        <v>6.1764580823503376E-2</v>
      </c>
      <c r="BL443" s="15">
        <v>-4.2742146594259012E-2</v>
      </c>
      <c r="BM443" s="13">
        <v>0.37823885289817261</v>
      </c>
      <c r="BN443" s="34">
        <v>0.5886480694966415</v>
      </c>
      <c r="BO443"/>
    </row>
    <row r="444" spans="1:67" x14ac:dyDescent="0.25">
      <c r="A444" s="4">
        <v>22150000401</v>
      </c>
      <c r="B444" s="4">
        <v>22150</v>
      </c>
      <c r="C444" s="4" t="s">
        <v>787</v>
      </c>
      <c r="D444" s="4" t="s">
        <v>196</v>
      </c>
      <c r="E444" s="4">
        <v>48</v>
      </c>
      <c r="F444" s="13">
        <v>10.015439447609012</v>
      </c>
      <c r="G444" s="13">
        <v>33.281947844326503</v>
      </c>
      <c r="H444" s="15">
        <v>-8.2141425345632846E-2</v>
      </c>
      <c r="I444" s="13">
        <v>20.183925135623618</v>
      </c>
      <c r="J444" s="13">
        <v>49.544377185339933</v>
      </c>
      <c r="K444" s="15">
        <v>2.8153617050451225E-2</v>
      </c>
      <c r="L444" s="13">
        <v>18.431925135623615</v>
      </c>
      <c r="M444" s="14">
        <v>54.28981872942466</v>
      </c>
      <c r="N444" s="15">
        <v>0.32627388337564939</v>
      </c>
      <c r="O444" s="13">
        <v>12.75775</v>
      </c>
      <c r="P444" s="13">
        <v>78.383727538163086</v>
      </c>
      <c r="Q444" s="15">
        <v>0.68710868187480134</v>
      </c>
      <c r="R444" s="13">
        <v>21.774435663046042</v>
      </c>
      <c r="S444" s="13">
        <v>47.036093987072135</v>
      </c>
      <c r="T444" s="15">
        <v>1.5974017742769064</v>
      </c>
      <c r="U444" s="13">
        <v>21.774435663046042</v>
      </c>
      <c r="V444" s="13">
        <v>35.277070490304098</v>
      </c>
      <c r="W444" s="15">
        <v>1.6929220469704287</v>
      </c>
      <c r="X444" s="4">
        <v>5</v>
      </c>
      <c r="Y444" s="13">
        <v>15.635120375718252</v>
      </c>
      <c r="Z444" s="13">
        <v>21.319524590997627</v>
      </c>
      <c r="AA444" s="15">
        <v>-0.29675308449520671</v>
      </c>
      <c r="AB444" s="13">
        <v>19.345729042395554</v>
      </c>
      <c r="AC444" s="13">
        <v>51.690995868314481</v>
      </c>
      <c r="AD444" s="15">
        <v>0.87105088617342763</v>
      </c>
      <c r="AE444" s="29">
        <v>0</v>
      </c>
      <c r="AF444" s="14">
        <v>19.829833333337</v>
      </c>
      <c r="AG444" s="14">
        <v>0</v>
      </c>
      <c r="AH444" s="15">
        <v>-0.79522370585249191</v>
      </c>
      <c r="AI444" s="14">
        <v>19.829833333337</v>
      </c>
      <c r="AJ444" s="14">
        <v>50.4290673143907</v>
      </c>
      <c r="AK444" s="15">
        <v>1.3212434433257585</v>
      </c>
      <c r="AL444" s="14">
        <v>12.75775</v>
      </c>
      <c r="AM444" s="14">
        <v>78.383727538163086</v>
      </c>
      <c r="AN444" s="15">
        <v>6.0730705401706886E-2</v>
      </c>
      <c r="AO444" s="14">
        <v>19.829833333337</v>
      </c>
      <c r="AP444" s="14">
        <v>50.4290673143907</v>
      </c>
      <c r="AQ444" s="15">
        <v>0.78235694711033343</v>
      </c>
      <c r="AR444" s="14">
        <v>19.829833333337</v>
      </c>
      <c r="AS444" s="14">
        <v>50.4290673143907</v>
      </c>
      <c r="AT444" s="15">
        <v>1.5688473500438183</v>
      </c>
      <c r="AU444" s="14">
        <v>19.829833333337</v>
      </c>
      <c r="AV444" s="14">
        <v>50.4290673143907</v>
      </c>
      <c r="AW444" s="15">
        <v>2.7884976213828114</v>
      </c>
      <c r="AX444" s="14">
        <v>64.316523440701133</v>
      </c>
      <c r="AY444" s="14">
        <v>15.548104071918392</v>
      </c>
      <c r="AZ444" s="15">
        <v>0.33409743241332224</v>
      </c>
      <c r="BA444" s="14">
        <v>15.725083333337</v>
      </c>
      <c r="BB444" s="14">
        <v>63.592667765391816</v>
      </c>
      <c r="BC444" s="15">
        <v>0.56867755438975798</v>
      </c>
      <c r="BD444" s="13">
        <v>16.181724552493463</v>
      </c>
      <c r="BE444" s="13">
        <v>63.68240215272921</v>
      </c>
      <c r="BF444" s="15">
        <v>1.0821101957313437</v>
      </c>
      <c r="BG444" s="13">
        <v>3876.7369590719704</v>
      </c>
      <c r="BH444" s="13">
        <v>7.812993710801428</v>
      </c>
      <c r="BI444" s="15">
        <v>0.22797218060807997</v>
      </c>
      <c r="BJ444" s="13">
        <v>466.44157755721017</v>
      </c>
      <c r="BK444" s="13">
        <v>7.3362438510756342E-2</v>
      </c>
      <c r="BL444" s="15">
        <v>-3.8218074682236744E-2</v>
      </c>
      <c r="BM444" s="13">
        <v>0.6697425278817386</v>
      </c>
      <c r="BN444" s="34">
        <v>1.0508798214191433</v>
      </c>
      <c r="BO444"/>
    </row>
    <row r="445" spans="1:67" x14ac:dyDescent="0.25">
      <c r="A445" s="4">
        <v>22150000501</v>
      </c>
      <c r="B445" s="4">
        <v>22150</v>
      </c>
      <c r="C445" s="4" t="s">
        <v>789</v>
      </c>
      <c r="D445" s="4" t="s">
        <v>196</v>
      </c>
      <c r="E445" s="4">
        <v>38</v>
      </c>
      <c r="F445" s="13">
        <v>10.361489171056952</v>
      </c>
      <c r="G445" s="13">
        <v>32.170407924031124</v>
      </c>
      <c r="H445" s="15">
        <v>-0.14296327606554476</v>
      </c>
      <c r="I445" s="13">
        <v>18.431925135623615</v>
      </c>
      <c r="J445" s="13">
        <v>54.253692581860989</v>
      </c>
      <c r="K445" s="15">
        <v>0.29971578503526514</v>
      </c>
      <c r="L445" s="13">
        <v>21.755175135623617</v>
      </c>
      <c r="M445" s="14">
        <v>45.996682086404533</v>
      </c>
      <c r="N445" s="15">
        <v>-0.13059421477564362</v>
      </c>
      <c r="O445" s="13">
        <v>14.298999999999999</v>
      </c>
      <c r="P445" s="13">
        <v>69.934960486747329</v>
      </c>
      <c r="Q445" s="15">
        <v>0.32534428155852713</v>
      </c>
      <c r="R445" s="13">
        <v>25.097685663046043</v>
      </c>
      <c r="S445" s="13">
        <v>40.80792213723926</v>
      </c>
      <c r="T445" s="15">
        <v>1.1327785035291538</v>
      </c>
      <c r="U445" s="13">
        <v>25.097685663046043</v>
      </c>
      <c r="V445" s="13">
        <v>30.605941602929441</v>
      </c>
      <c r="W445" s="15">
        <v>1.2778303423686383</v>
      </c>
      <c r="X445" s="4">
        <v>3</v>
      </c>
      <c r="Y445" s="13">
        <v>18.958370375718253</v>
      </c>
      <c r="Z445" s="13">
        <v>17.58238322847961</v>
      </c>
      <c r="AA445" s="15">
        <v>-0.4182990755826696</v>
      </c>
      <c r="AB445" s="13">
        <v>22.668979042395556</v>
      </c>
      <c r="AC445" s="13">
        <v>0</v>
      </c>
      <c r="AD445" s="15">
        <v>-0.99781301085518537</v>
      </c>
      <c r="AE445" s="29">
        <v>0</v>
      </c>
      <c r="AF445" s="14">
        <v>23.153083333337001</v>
      </c>
      <c r="AG445" s="14">
        <v>0</v>
      </c>
      <c r="AH445" s="15">
        <v>-0.79522370585249191</v>
      </c>
      <c r="AI445" s="14">
        <v>23.153083333337001</v>
      </c>
      <c r="AJ445" s="14">
        <v>43.190791723197769</v>
      </c>
      <c r="AK445" s="15">
        <v>0.82882988075178954</v>
      </c>
      <c r="AL445" s="14">
        <v>14.298999999999999</v>
      </c>
      <c r="AM445" s="14">
        <v>69.934960486747329</v>
      </c>
      <c r="AN445" s="15">
        <v>-0.27864712552754745</v>
      </c>
      <c r="AO445" s="14">
        <v>23.153083333337001</v>
      </c>
      <c r="AP445" s="14">
        <v>43.190791723197769</v>
      </c>
      <c r="AQ445" s="15">
        <v>0.336280251802067</v>
      </c>
      <c r="AR445" s="14">
        <v>23.153083333337001</v>
      </c>
      <c r="AS445" s="14">
        <v>43.190791723197769</v>
      </c>
      <c r="AT445" s="15">
        <v>1.0447136625086528</v>
      </c>
      <c r="AU445" s="14">
        <v>23.153083333337001</v>
      </c>
      <c r="AV445" s="14">
        <v>43.190791723197769</v>
      </c>
      <c r="AW445" s="15">
        <v>2.1471736182033623</v>
      </c>
      <c r="AX445" s="14">
        <v>67.639773440701134</v>
      </c>
      <c r="AY445" s="14">
        <v>14.784200909198585</v>
      </c>
      <c r="AZ445" s="15">
        <v>0.24108595108291159</v>
      </c>
      <c r="BA445" s="14">
        <v>14.766999999999999</v>
      </c>
      <c r="BB445" s="14">
        <v>67.718561657750385</v>
      </c>
      <c r="BC445" s="15">
        <v>0.76771887495592372</v>
      </c>
      <c r="BD445" s="13">
        <v>19.504974552493465</v>
      </c>
      <c r="BE445" s="13">
        <v>52.832219170716407</v>
      </c>
      <c r="BF445" s="15">
        <v>0.5936913836754194</v>
      </c>
      <c r="BG445" s="13">
        <v>3311.8446381829622</v>
      </c>
      <c r="BH445" s="13">
        <v>6.6745362407742732</v>
      </c>
      <c r="BI445" s="15">
        <v>9.7507642472059161E-2</v>
      </c>
      <c r="BJ445" s="13">
        <v>390.01724104385676</v>
      </c>
      <c r="BK445" s="13">
        <v>6.1342335762736268E-2</v>
      </c>
      <c r="BL445" s="15">
        <v>-4.2906855204324662E-2</v>
      </c>
      <c r="BM445" s="13">
        <v>0.33085383758317705</v>
      </c>
      <c r="BN445" s="34">
        <v>0.51351056515759741</v>
      </c>
      <c r="BO445"/>
    </row>
    <row r="446" spans="1:67" x14ac:dyDescent="0.25">
      <c r="A446" s="4">
        <v>22150000601</v>
      </c>
      <c r="B446" s="4">
        <v>22150</v>
      </c>
      <c r="C446" s="4" t="s">
        <v>791</v>
      </c>
      <c r="D446" s="4" t="s">
        <v>196</v>
      </c>
      <c r="E446" s="4">
        <v>16</v>
      </c>
      <c r="F446" s="13">
        <v>12.570578986115077</v>
      </c>
      <c r="G446" s="13">
        <v>26.516943547430795</v>
      </c>
      <c r="H446" s="15">
        <v>-0.4523126391298512</v>
      </c>
      <c r="I446" s="13">
        <v>21.755175135623617</v>
      </c>
      <c r="J446" s="13">
        <v>45.966074451982792</v>
      </c>
      <c r="K446" s="15">
        <v>-0.17818882684156429</v>
      </c>
      <c r="L446" s="13">
        <v>22.76917513562362</v>
      </c>
      <c r="M446" s="14">
        <v>43.948270786574767</v>
      </c>
      <c r="N446" s="15">
        <v>-0.24344099580300069</v>
      </c>
      <c r="O446" s="13">
        <v>15.313000000000001</v>
      </c>
      <c r="P446" s="13">
        <v>65.3039900737935</v>
      </c>
      <c r="Q446" s="15">
        <v>0.12705259898172819</v>
      </c>
      <c r="R446" s="13">
        <v>26.111685663046039</v>
      </c>
      <c r="S446" s="13">
        <v>39.223220422415778</v>
      </c>
      <c r="T446" s="15">
        <v>1.0145593355849336</v>
      </c>
      <c r="U446" s="13">
        <v>26.111685663046039</v>
      </c>
      <c r="V446" s="13">
        <v>29.417415316811834</v>
      </c>
      <c r="W446" s="15">
        <v>1.1722140312019664</v>
      </c>
      <c r="X446" s="4">
        <v>1</v>
      </c>
      <c r="Y446" s="13">
        <v>19.972370375718249</v>
      </c>
      <c r="Z446" s="13">
        <v>16.689723205743721</v>
      </c>
      <c r="AA446" s="15">
        <v>-0.44733176036569477</v>
      </c>
      <c r="AB446" s="13">
        <v>23.682979042395552</v>
      </c>
      <c r="AC446" s="13">
        <v>0</v>
      </c>
      <c r="AD446" s="15">
        <v>-0.99781301085518537</v>
      </c>
      <c r="AE446" s="29">
        <v>0</v>
      </c>
      <c r="AF446" s="14">
        <v>24.167083333337004</v>
      </c>
      <c r="AG446" s="14">
        <v>0</v>
      </c>
      <c r="AH446" s="15">
        <v>-0.79522370585249191</v>
      </c>
      <c r="AI446" s="14">
        <v>24.167083333337004</v>
      </c>
      <c r="AJ446" s="14">
        <v>41.378596920736463</v>
      </c>
      <c r="AK446" s="15">
        <v>0.7055478521089793</v>
      </c>
      <c r="AL446" s="14">
        <v>15.313000000000001</v>
      </c>
      <c r="AM446" s="14">
        <v>65.3039900737935</v>
      </c>
      <c r="AN446" s="15">
        <v>-0.46466819632774931</v>
      </c>
      <c r="AO446" s="14">
        <v>24.167083333337004</v>
      </c>
      <c r="AP446" s="14">
        <v>41.378596920736463</v>
      </c>
      <c r="AQ446" s="15">
        <v>0.22459925008387618</v>
      </c>
      <c r="AR446" s="14">
        <v>24.167083333337004</v>
      </c>
      <c r="AS446" s="14">
        <v>41.378596920736463</v>
      </c>
      <c r="AT446" s="15">
        <v>0.9134900951852698</v>
      </c>
      <c r="AU446" s="14">
        <v>24.167083333337004</v>
      </c>
      <c r="AV446" s="14">
        <v>41.378596920736463</v>
      </c>
      <c r="AW446" s="15">
        <v>1.9866099576169138</v>
      </c>
      <c r="AX446" s="14">
        <v>68.65377344070113</v>
      </c>
      <c r="AY446" s="14">
        <v>14.565841757609114</v>
      </c>
      <c r="AZ446" s="15">
        <v>0.21449893175564913</v>
      </c>
      <c r="BA446" s="14">
        <v>10</v>
      </c>
      <c r="BB446" s="14">
        <v>100</v>
      </c>
      <c r="BC446" s="15">
        <v>2.3250396120007566</v>
      </c>
      <c r="BD446" s="13">
        <v>20.518974552493468</v>
      </c>
      <c r="BE446" s="13">
        <v>50.221373774809592</v>
      </c>
      <c r="BF446" s="15">
        <v>0.47616470151305756</v>
      </c>
      <c r="BG446" s="13">
        <v>3170.5076547608796</v>
      </c>
      <c r="BH446" s="13">
        <v>6.3896923181046477</v>
      </c>
      <c r="BI446" s="15">
        <v>6.486520145837886E-2</v>
      </c>
      <c r="BJ446" s="13">
        <v>351.6381319860983</v>
      </c>
      <c r="BK446" s="13">
        <v>5.5306027758006394E-2</v>
      </c>
      <c r="BL446" s="15">
        <v>-4.5261487605662731E-2</v>
      </c>
      <c r="BM446" s="13">
        <v>0.29475794445843728</v>
      </c>
      <c r="BN446" s="34">
        <v>0.45627400401579882</v>
      </c>
      <c r="BO446"/>
    </row>
    <row r="447" spans="1:67" x14ac:dyDescent="0.25">
      <c r="A447" s="4">
        <v>22150000701</v>
      </c>
      <c r="B447" s="4">
        <v>22150</v>
      </c>
      <c r="C447" s="4" t="s">
        <v>793</v>
      </c>
      <c r="D447" s="4" t="s">
        <v>196</v>
      </c>
      <c r="E447" s="4">
        <v>44</v>
      </c>
      <c r="F447" s="13">
        <v>10.054614089901781</v>
      </c>
      <c r="G447" s="13">
        <v>33.152275199513852</v>
      </c>
      <c r="H447" s="15">
        <v>-8.923692421278584E-2</v>
      </c>
      <c r="I447" s="13">
        <v>22.76917513562362</v>
      </c>
      <c r="J447" s="13">
        <v>43.919026229257</v>
      </c>
      <c r="K447" s="15">
        <v>-0.29623164337144475</v>
      </c>
      <c r="L447" s="13">
        <v>26.370029599717043</v>
      </c>
      <c r="M447" s="14">
        <v>37.947089542063672</v>
      </c>
      <c r="N447" s="15">
        <v>-0.57404549200994204</v>
      </c>
      <c r="O447" s="13">
        <v>20.695854464093429</v>
      </c>
      <c r="P447" s="13">
        <v>48.318855437206729</v>
      </c>
      <c r="Q447" s="15">
        <v>-0.60022713410859774</v>
      </c>
      <c r="R447" s="13">
        <v>29.712540127139469</v>
      </c>
      <c r="S447" s="13">
        <v>34.469769261733276</v>
      </c>
      <c r="T447" s="15">
        <v>0.65995061911618857</v>
      </c>
      <c r="U447" s="13">
        <v>29.712540127139469</v>
      </c>
      <c r="V447" s="13">
        <v>25.852326946299957</v>
      </c>
      <c r="W447" s="15">
        <v>0.85540868404668458</v>
      </c>
      <c r="X447" s="4">
        <v>1</v>
      </c>
      <c r="Y447" s="13">
        <v>23.573224839811679</v>
      </c>
      <c r="Z447" s="13">
        <v>14.140336572465163</v>
      </c>
      <c r="AA447" s="15">
        <v>-0.53024746917853716</v>
      </c>
      <c r="AB447" s="13">
        <v>27.283833506488978</v>
      </c>
      <c r="AC447" s="13">
        <v>36.65174103053252</v>
      </c>
      <c r="AD447" s="15">
        <v>0.32731362724837343</v>
      </c>
      <c r="AE447" s="29">
        <v>0</v>
      </c>
      <c r="AF447" s="14">
        <v>27.767937797430424</v>
      </c>
      <c r="AG447" s="14">
        <v>0</v>
      </c>
      <c r="AH447" s="15">
        <v>-0.79522370585249191</v>
      </c>
      <c r="AI447" s="14">
        <v>27.767937797430424</v>
      </c>
      <c r="AJ447" s="14">
        <v>36.012757133608154</v>
      </c>
      <c r="AK447" s="15">
        <v>0.3405144608692382</v>
      </c>
      <c r="AL447" s="14">
        <v>20.695854464093429</v>
      </c>
      <c r="AM447" s="14">
        <v>48.318855437206729</v>
      </c>
      <c r="AN447" s="15">
        <v>-1.1469426768438422</v>
      </c>
      <c r="AO447" s="14">
        <v>27.767937797430424</v>
      </c>
      <c r="AP447" s="14">
        <v>36.012757133608154</v>
      </c>
      <c r="AQ447" s="15">
        <v>-0.10608394229251764</v>
      </c>
      <c r="AR447" s="14">
        <v>27.767937797430424</v>
      </c>
      <c r="AS447" s="14">
        <v>36.012757133608154</v>
      </c>
      <c r="AT447" s="15">
        <v>0.52494211039004635</v>
      </c>
      <c r="AU447" s="14">
        <v>27.767937797430424</v>
      </c>
      <c r="AV447" s="14">
        <v>36.012757133608154</v>
      </c>
      <c r="AW447" s="15">
        <v>1.5111870741765856</v>
      </c>
      <c r="AX447" s="14">
        <v>72.254627904794575</v>
      </c>
      <c r="AY447" s="14">
        <v>13.839943945426413</v>
      </c>
      <c r="AZ447" s="15">
        <v>0.12611491385836771</v>
      </c>
      <c r="BA447" s="14">
        <v>23.663187797430428</v>
      </c>
      <c r="BB447" s="14">
        <v>42.259733074027729</v>
      </c>
      <c r="BC447" s="15">
        <v>-0.46046560907961886</v>
      </c>
      <c r="BD447" s="13">
        <v>23.80073131595643</v>
      </c>
      <c r="BE447" s="13">
        <v>43.296614578633623</v>
      </c>
      <c r="BF447" s="15">
        <v>0.1644480543397783</v>
      </c>
      <c r="BG447" s="13">
        <v>2759.6609674093302</v>
      </c>
      <c r="BH447" s="13">
        <v>5.5616911877030466</v>
      </c>
      <c r="BI447" s="15">
        <v>-3.0021773152426212E-2</v>
      </c>
      <c r="BJ447" s="13">
        <v>338.49298232289925</v>
      </c>
      <c r="BK447" s="13">
        <v>5.3238544325393981E-2</v>
      </c>
      <c r="BL447" s="15">
        <v>-4.6067967903858954E-2</v>
      </c>
      <c r="BM447" s="13">
        <v>-8.6797259979368852E-3</v>
      </c>
      <c r="BN447" s="34">
        <v>-2.4881254223192265E-2</v>
      </c>
      <c r="BO447"/>
    </row>
    <row r="448" spans="1:67" x14ac:dyDescent="0.25">
      <c r="A448" s="4">
        <v>22150000801</v>
      </c>
      <c r="B448" s="4">
        <v>22150</v>
      </c>
      <c r="C448" s="4" t="s">
        <v>795</v>
      </c>
      <c r="D448" s="4" t="s">
        <v>196</v>
      </c>
      <c r="E448" s="4">
        <v>34</v>
      </c>
      <c r="F448" s="13">
        <v>13.410989171056952</v>
      </c>
      <c r="G448" s="13">
        <v>24.855238422883801</v>
      </c>
      <c r="H448" s="15">
        <v>-0.54323873110399501</v>
      </c>
      <c r="I448" s="13">
        <v>26.370029599717043</v>
      </c>
      <c r="J448" s="13">
        <v>37.921838358904623</v>
      </c>
      <c r="K448" s="15">
        <v>-0.64205883963191057</v>
      </c>
      <c r="L448" s="13">
        <v>24.804675135623619</v>
      </c>
      <c r="M448" s="14">
        <v>40.341825441213309</v>
      </c>
      <c r="N448" s="15">
        <v>-0.4421197221940128</v>
      </c>
      <c r="O448" s="13">
        <v>17.348500000000001</v>
      </c>
      <c r="P448" s="13">
        <v>57.641871055134445</v>
      </c>
      <c r="Q448" s="15">
        <v>-0.20102863169590418</v>
      </c>
      <c r="R448" s="13">
        <v>28.147185663046038</v>
      </c>
      <c r="S448" s="13">
        <v>36.386742696877263</v>
      </c>
      <c r="T448" s="15">
        <v>0.80295734546351216</v>
      </c>
      <c r="U448" s="13">
        <v>28.147185663046038</v>
      </c>
      <c r="V448" s="13">
        <v>27.290057022657948</v>
      </c>
      <c r="W448" s="15">
        <v>0.98317005448665062</v>
      </c>
      <c r="X448" s="4">
        <v>0</v>
      </c>
      <c r="Y448" s="13">
        <v>22.007870375718252</v>
      </c>
      <c r="Z448" s="13">
        <v>0</v>
      </c>
      <c r="AA448" s="15">
        <v>-0.9901447693578771</v>
      </c>
      <c r="AB448" s="13">
        <v>25.718479042395554</v>
      </c>
      <c r="AC448" s="13">
        <v>38.882548161248295</v>
      </c>
      <c r="AD448" s="15">
        <v>0.40796742077267772</v>
      </c>
      <c r="AE448" s="29">
        <v>0</v>
      </c>
      <c r="AF448" s="14">
        <v>26.202583333337003</v>
      </c>
      <c r="AG448" s="14">
        <v>0</v>
      </c>
      <c r="AH448" s="15">
        <v>-0.79522370585249191</v>
      </c>
      <c r="AI448" s="14">
        <v>26.202583333337003</v>
      </c>
      <c r="AJ448" s="14">
        <v>38.164175924124272</v>
      </c>
      <c r="AK448" s="15">
        <v>0.48687360095442866</v>
      </c>
      <c r="AL448" s="14">
        <v>17.348500000000001</v>
      </c>
      <c r="AM448" s="14">
        <v>57.641871055134445</v>
      </c>
      <c r="AN448" s="15">
        <v>-0.77244722693062962</v>
      </c>
      <c r="AO448" s="14">
        <v>26.202583333337003</v>
      </c>
      <c r="AP448" s="14">
        <v>38.164175924124272</v>
      </c>
      <c r="AQ448" s="15">
        <v>2.6502579484193389E-2</v>
      </c>
      <c r="AR448" s="14">
        <v>26.202583333337003</v>
      </c>
      <c r="AS448" s="14">
        <v>38.164175924124272</v>
      </c>
      <c r="AT448" s="15">
        <v>0.68072936246396409</v>
      </c>
      <c r="AU448" s="14">
        <v>26.202583333337003</v>
      </c>
      <c r="AV448" s="14">
        <v>38.164175924124272</v>
      </c>
      <c r="AW448" s="15">
        <v>1.7018065793150865</v>
      </c>
      <c r="AX448" s="14">
        <v>70.689273440701129</v>
      </c>
      <c r="AY448" s="14">
        <v>14.146417855586911</v>
      </c>
      <c r="AZ448" s="15">
        <v>0.16343062842048528</v>
      </c>
      <c r="BA448" s="14">
        <v>17.816500000000001</v>
      </c>
      <c r="BB448" s="14">
        <v>56.127746751606651</v>
      </c>
      <c r="BC448" s="15">
        <v>0.20855492999125549</v>
      </c>
      <c r="BD448" s="13">
        <v>22.554474552493467</v>
      </c>
      <c r="BE448" s="13">
        <v>45.688986816261561</v>
      </c>
      <c r="BF448" s="15">
        <v>0.27214021107435976</v>
      </c>
      <c r="BG448" s="13">
        <v>2919.2854419888267</v>
      </c>
      <c r="BH448" s="13">
        <v>5.8833908617191382</v>
      </c>
      <c r="BI448" s="15">
        <v>6.844249948126456E-3</v>
      </c>
      <c r="BJ448" s="13">
        <v>340.71182865895992</v>
      </c>
      <c r="BK448" s="13">
        <v>5.3587526889826938E-2</v>
      </c>
      <c r="BL448" s="15">
        <v>-4.593183739940624E-2</v>
      </c>
      <c r="BM448" s="13">
        <v>6.8883342010974347E-2</v>
      </c>
      <c r="BN448" s="34">
        <v>9.8109005890215983E-2</v>
      </c>
      <c r="BO448"/>
    </row>
    <row r="449" spans="1:67" x14ac:dyDescent="0.25">
      <c r="A449" s="4">
        <v>22150000901</v>
      </c>
      <c r="B449" s="4">
        <v>22150</v>
      </c>
      <c r="C449" s="4" t="s">
        <v>196</v>
      </c>
      <c r="D449" s="4" t="s">
        <v>196</v>
      </c>
      <c r="E449" s="4">
        <v>117</v>
      </c>
      <c r="F449" s="13">
        <v>10.033921100287953</v>
      </c>
      <c r="G449" s="13">
        <v>33.220645249419725</v>
      </c>
      <c r="H449" s="15">
        <v>-8.5495814340651968E-2</v>
      </c>
      <c r="I449" s="13">
        <v>24.804675135623619</v>
      </c>
      <c r="J449" s="13">
        <v>40.314980725703379</v>
      </c>
      <c r="K449" s="15">
        <v>-0.50405854134985573</v>
      </c>
      <c r="L449" s="13">
        <v>17.456175135623617</v>
      </c>
      <c r="M449" s="14">
        <v>57.324463502043315</v>
      </c>
      <c r="N449" s="15">
        <v>0.49345217133958058</v>
      </c>
      <c r="O449" s="13">
        <v>10</v>
      </c>
      <c r="P449" s="13">
        <v>100</v>
      </c>
      <c r="Q449" s="15">
        <v>1.6126872659025417</v>
      </c>
      <c r="R449" s="13">
        <v>20.798685663046044</v>
      </c>
      <c r="S449" s="13">
        <v>49.242746342486583</v>
      </c>
      <c r="T449" s="15">
        <v>1.7620186248545611</v>
      </c>
      <c r="U449" s="13">
        <v>20.798685663046044</v>
      </c>
      <c r="V449" s="13">
        <v>36.932059756864938</v>
      </c>
      <c r="W449" s="15">
        <v>1.8399897756325911</v>
      </c>
      <c r="X449" s="4">
        <v>10</v>
      </c>
      <c r="Y449" s="13">
        <v>14.65937037571825</v>
      </c>
      <c r="Z449" s="13">
        <v>22.738584590608742</v>
      </c>
      <c r="AA449" s="15">
        <v>-0.25059987878690215</v>
      </c>
      <c r="AB449" s="13">
        <v>18.369979042395553</v>
      </c>
      <c r="AC449" s="13">
        <v>54.43664348729677</v>
      </c>
      <c r="AD449" s="15">
        <v>0.97031849792830038</v>
      </c>
      <c r="AE449" s="29">
        <v>0</v>
      </c>
      <c r="AF449" s="14">
        <v>18.854083333337002</v>
      </c>
      <c r="AG449" s="14">
        <v>0</v>
      </c>
      <c r="AH449" s="15">
        <v>-0.79522370585249191</v>
      </c>
      <c r="AI449" s="14">
        <v>18.854083333337002</v>
      </c>
      <c r="AJ449" s="14">
        <v>53.038908459253591</v>
      </c>
      <c r="AK449" s="15">
        <v>1.4987886555386942</v>
      </c>
      <c r="AL449" s="14">
        <v>10</v>
      </c>
      <c r="AM449" s="14">
        <v>100</v>
      </c>
      <c r="AN449" s="15">
        <v>0.9290329814888052</v>
      </c>
      <c r="AO449" s="14">
        <v>18.854083333337002</v>
      </c>
      <c r="AP449" s="14">
        <v>53.038908459253591</v>
      </c>
      <c r="AQ449" s="15">
        <v>0.94319488406267771</v>
      </c>
      <c r="AR449" s="14">
        <v>18.854083333337002</v>
      </c>
      <c r="AS449" s="14">
        <v>53.038908459253591</v>
      </c>
      <c r="AT449" s="15">
        <v>1.7578296077520446</v>
      </c>
      <c r="AU449" s="14">
        <v>18.854083333337002</v>
      </c>
      <c r="AV449" s="14">
        <v>53.038908459253591</v>
      </c>
      <c r="AW449" s="15">
        <v>3.0197341568806335</v>
      </c>
      <c r="AX449" s="14">
        <v>63.340773440701135</v>
      </c>
      <c r="AY449" s="14">
        <v>15.787619027673982</v>
      </c>
      <c r="AZ449" s="15">
        <v>0.36326034457655731</v>
      </c>
      <c r="BA449" s="14">
        <v>14.749333333336999</v>
      </c>
      <c r="BB449" s="14">
        <v>67.79967456154526</v>
      </c>
      <c r="BC449" s="15">
        <v>0.77163192262692404</v>
      </c>
      <c r="BD449" s="13">
        <v>15.205974552493466</v>
      </c>
      <c r="BE449" s="13">
        <v>67.768829082224244</v>
      </c>
      <c r="BF449" s="15">
        <v>1.2660598848532729</v>
      </c>
      <c r="BG449" s="13">
        <v>4081.3715616379895</v>
      </c>
      <c r="BH449" s="13">
        <v>8.22540468418957</v>
      </c>
      <c r="BI449" s="15">
        <v>0.27523350444482142</v>
      </c>
      <c r="BJ449" s="13">
        <v>559.42336673585282</v>
      </c>
      <c r="BK449" s="13">
        <v>8.7986715417978714E-2</v>
      </c>
      <c r="BL449" s="15">
        <v>-3.2513462488010771E-2</v>
      </c>
      <c r="BM449" s="13">
        <v>0.83343899342442607</v>
      </c>
      <c r="BN449" s="34">
        <v>1.3104501477815251</v>
      </c>
      <c r="BO449"/>
    </row>
    <row r="450" spans="1:67" x14ac:dyDescent="0.25">
      <c r="A450" s="4">
        <v>22150001001</v>
      </c>
      <c r="B450" s="4">
        <v>22150</v>
      </c>
      <c r="C450" s="4" t="s">
        <v>798</v>
      </c>
      <c r="D450" s="4" t="s">
        <v>196</v>
      </c>
      <c r="E450" s="4">
        <v>6</v>
      </c>
      <c r="F450" s="13">
        <v>13.003361810133143</v>
      </c>
      <c r="G450" s="13">
        <v>25.634396566092342</v>
      </c>
      <c r="H450" s="15">
        <v>-0.5006043286788977</v>
      </c>
      <c r="I450" s="13">
        <v>17.456175135623617</v>
      </c>
      <c r="J450" s="13">
        <v>57.286318006700917</v>
      </c>
      <c r="K450" s="15">
        <v>0.47459180537227252</v>
      </c>
      <c r="L450" s="13">
        <v>23.927296571565108</v>
      </c>
      <c r="M450" s="14">
        <v>41.821100493087485</v>
      </c>
      <c r="N450" s="15">
        <v>-0.36062660219806753</v>
      </c>
      <c r="O450" s="13">
        <v>18.253121435941495</v>
      </c>
      <c r="P450" s="13">
        <v>54.785150228110567</v>
      </c>
      <c r="Q450" s="15">
        <v>-0.3233494260283894</v>
      </c>
      <c r="R450" s="13">
        <v>27.269807098987535</v>
      </c>
      <c r="S450" s="13">
        <v>37.557449476806696</v>
      </c>
      <c r="T450" s="15">
        <v>0.8902923815370557</v>
      </c>
      <c r="U450" s="13">
        <v>27.269807098987535</v>
      </c>
      <c r="V450" s="13">
        <v>28.168087107605018</v>
      </c>
      <c r="W450" s="15">
        <v>1.0611946634066531</v>
      </c>
      <c r="X450" s="4">
        <v>0</v>
      </c>
      <c r="Y450" s="13">
        <v>21.130491811659745</v>
      </c>
      <c r="Z450" s="13">
        <v>0</v>
      </c>
      <c r="AA450" s="15">
        <v>-0.9901447693578771</v>
      </c>
      <c r="AB450" s="13">
        <v>24.84110047833704</v>
      </c>
      <c r="AC450" s="13">
        <v>40.255865510952752</v>
      </c>
      <c r="AD450" s="15">
        <v>0.45761907036681754</v>
      </c>
      <c r="AE450" s="29">
        <v>0</v>
      </c>
      <c r="AF450" s="14">
        <v>25.325204769278489</v>
      </c>
      <c r="AG450" s="14">
        <v>0</v>
      </c>
      <c r="AH450" s="15">
        <v>-0.79522370585249191</v>
      </c>
      <c r="AI450" s="14">
        <v>25.325204769278489</v>
      </c>
      <c r="AJ450" s="14">
        <v>39.486353974641126</v>
      </c>
      <c r="AK450" s="15">
        <v>0.57682021821286444</v>
      </c>
      <c r="AL450" s="14">
        <v>18.253121435941495</v>
      </c>
      <c r="AM450" s="14">
        <v>54.785150228110567</v>
      </c>
      <c r="AN450" s="15">
        <v>-0.88719861159371238</v>
      </c>
      <c r="AO450" s="14">
        <v>25.325204769278489</v>
      </c>
      <c r="AP450" s="14">
        <v>39.486353974641126</v>
      </c>
      <c r="AQ450" s="15">
        <v>0.10798508287233551</v>
      </c>
      <c r="AR450" s="14">
        <v>25.325204769278489</v>
      </c>
      <c r="AS450" s="14">
        <v>39.486353974641126</v>
      </c>
      <c r="AT450" s="15">
        <v>0.77647012951055872</v>
      </c>
      <c r="AU450" s="14">
        <v>25.325204769278489</v>
      </c>
      <c r="AV450" s="14">
        <v>39.486353974641126</v>
      </c>
      <c r="AW450" s="15">
        <v>1.8189538901062356</v>
      </c>
      <c r="AX450" s="14">
        <v>69.81189487664264</v>
      </c>
      <c r="AY450" s="14">
        <v>14.32420652335818</v>
      </c>
      <c r="AZ450" s="15">
        <v>0.18507785827916226</v>
      </c>
      <c r="BA450" s="14">
        <v>21.22045476927849</v>
      </c>
      <c r="BB450" s="14">
        <v>47.12434351066458</v>
      </c>
      <c r="BC450" s="15">
        <v>-0.22578713440012438</v>
      </c>
      <c r="BD450" s="13">
        <v>21.677095988434957</v>
      </c>
      <c r="BE450" s="13">
        <v>47.538244561280848</v>
      </c>
      <c r="BF450" s="15">
        <v>0.35538417778947073</v>
      </c>
      <c r="BG450" s="13">
        <v>3024.0521717957163</v>
      </c>
      <c r="BH450" s="13">
        <v>6.0945328116951325</v>
      </c>
      <c r="BI450" s="15">
        <v>3.1040618903481337E-2</v>
      </c>
      <c r="BJ450" s="13">
        <v>326.32359434451428</v>
      </c>
      <c r="BK450" s="13">
        <v>5.1324529751578883E-2</v>
      </c>
      <c r="BL450" s="15">
        <v>-4.6814583339752372E-2</v>
      </c>
      <c r="BM450" s="13">
        <v>0.13714109131092603</v>
      </c>
      <c r="BN450" s="34">
        <v>0.20634400170281536</v>
      </c>
      <c r="BO450"/>
    </row>
    <row r="451" spans="1:67" x14ac:dyDescent="0.25">
      <c r="A451" s="4">
        <v>22150001101</v>
      </c>
      <c r="B451" s="4">
        <v>22150</v>
      </c>
      <c r="C451" s="4" t="s">
        <v>91</v>
      </c>
      <c r="D451" s="4" t="s">
        <v>196</v>
      </c>
      <c r="E451" s="4">
        <v>8</v>
      </c>
      <c r="F451" s="13">
        <v>14.105029811397797</v>
      </c>
      <c r="G451" s="13">
        <v>23.632231749271309</v>
      </c>
      <c r="H451" s="15">
        <v>-0.61015988073949168</v>
      </c>
      <c r="I451" s="13">
        <v>23.927296571565108</v>
      </c>
      <c r="J451" s="13">
        <v>41.793271421577444</v>
      </c>
      <c r="K451" s="15">
        <v>-0.41881306669341106</v>
      </c>
      <c r="L451" s="13">
        <v>23.441964572829765</v>
      </c>
      <c r="M451" s="14">
        <v>42.686945939980916</v>
      </c>
      <c r="N451" s="15">
        <v>-0.31292726000188009</v>
      </c>
      <c r="O451" s="13">
        <v>17.767789437206151</v>
      </c>
      <c r="P451" s="13">
        <v>56.281621500195037</v>
      </c>
      <c r="Q451" s="15">
        <v>-0.2592726170642396</v>
      </c>
      <c r="R451" s="13">
        <v>26.784475100252195</v>
      </c>
      <c r="S451" s="13">
        <v>38.237986689268567</v>
      </c>
      <c r="T451" s="15">
        <v>0.9410606379601788</v>
      </c>
      <c r="U451" s="13">
        <v>26.784475100252195</v>
      </c>
      <c r="V451" s="13">
        <v>28.678490016951422</v>
      </c>
      <c r="W451" s="15">
        <v>1.1065507258880263</v>
      </c>
      <c r="X451" s="4">
        <v>0</v>
      </c>
      <c r="Y451" s="13">
        <v>20.645159812924401</v>
      </c>
      <c r="Z451" s="13">
        <v>0</v>
      </c>
      <c r="AA451" s="15">
        <v>-0.9901447693578771</v>
      </c>
      <c r="AB451" s="13">
        <v>24.3557684796017</v>
      </c>
      <c r="AC451" s="13">
        <v>41.058035218125603</v>
      </c>
      <c r="AD451" s="15">
        <v>0.48662114277502783</v>
      </c>
      <c r="AE451" s="29">
        <v>0</v>
      </c>
      <c r="AF451" s="14">
        <v>24.839872770543145</v>
      </c>
      <c r="AG451" s="14">
        <v>0</v>
      </c>
      <c r="AH451" s="15">
        <v>-0.79522370585249191</v>
      </c>
      <c r="AI451" s="14">
        <v>24.839872770543145</v>
      </c>
      <c r="AJ451" s="14">
        <v>40.257855152377019</v>
      </c>
      <c r="AK451" s="15">
        <v>0.6293047690803637</v>
      </c>
      <c r="AL451" s="14">
        <v>17.767789437206147</v>
      </c>
      <c r="AM451" s="14">
        <v>56.281621500195051</v>
      </c>
      <c r="AN451" s="15">
        <v>-0.82708697976893975</v>
      </c>
      <c r="AO451" s="14">
        <v>24.839872770543145</v>
      </c>
      <c r="AP451" s="14">
        <v>40.257855152377019</v>
      </c>
      <c r="AQ451" s="15">
        <v>0.15553075745394448</v>
      </c>
      <c r="AR451" s="14">
        <v>24.839872770543145</v>
      </c>
      <c r="AS451" s="14">
        <v>40.257855152377019</v>
      </c>
      <c r="AT451" s="15">
        <v>0.83233561185229876</v>
      </c>
      <c r="AU451" s="14">
        <v>24.839872770543145</v>
      </c>
      <c r="AV451" s="14">
        <v>40.257855152377019</v>
      </c>
      <c r="AW451" s="15">
        <v>1.8873102572450142</v>
      </c>
      <c r="AX451" s="14">
        <v>69.326562877907293</v>
      </c>
      <c r="AY451" s="14">
        <v>14.42448548561573</v>
      </c>
      <c r="AZ451" s="15">
        <v>0.19728764517498132</v>
      </c>
      <c r="BA451" s="14">
        <v>20.73512277054315</v>
      </c>
      <c r="BB451" s="14">
        <v>48.227348883635536</v>
      </c>
      <c r="BC451" s="15">
        <v>-0.17257596325626037</v>
      </c>
      <c r="BD451" s="13">
        <v>21.191763989699616</v>
      </c>
      <c r="BE451" s="13">
        <v>48.626961444901767</v>
      </c>
      <c r="BF451" s="15">
        <v>0.40439255007636027</v>
      </c>
      <c r="BG451" s="13">
        <v>3083.015316182597</v>
      </c>
      <c r="BH451" s="13">
        <v>6.2133643654289337</v>
      </c>
      <c r="BI451" s="15">
        <v>4.4658434396840363E-2</v>
      </c>
      <c r="BJ451" s="13">
        <v>334.24824939963912</v>
      </c>
      <c r="BK451" s="13">
        <v>5.2570928115646766E-2</v>
      </c>
      <c r="BL451" s="15">
        <v>-4.632839045981494E-2</v>
      </c>
      <c r="BM451" s="13">
        <v>0.11855367887940153</v>
      </c>
      <c r="BN451" s="34">
        <v>0.17687030051392286</v>
      </c>
      <c r="BO451"/>
    </row>
    <row r="452" spans="1:67" x14ac:dyDescent="0.25">
      <c r="A452" s="4">
        <v>22150001201</v>
      </c>
      <c r="B452" s="4">
        <v>22150</v>
      </c>
      <c r="C452" s="4" t="s">
        <v>801</v>
      </c>
      <c r="D452" s="4" t="s">
        <v>196</v>
      </c>
      <c r="E452" s="4">
        <v>26</v>
      </c>
      <c r="F452" s="13">
        <v>14.480489171056954</v>
      </c>
      <c r="G452" s="13">
        <v>23.019480170572361</v>
      </c>
      <c r="H452" s="15">
        <v>-0.64368875754142785</v>
      </c>
      <c r="I452" s="13">
        <v>23.441964572829765</v>
      </c>
      <c r="J452" s="13">
        <v>42.658540707763144</v>
      </c>
      <c r="K452" s="15">
        <v>-0.36891740597362888</v>
      </c>
      <c r="L452" s="13">
        <v>25.874175135623616</v>
      </c>
      <c r="M452" s="14">
        <v>38.674310164563018</v>
      </c>
      <c r="N452" s="15">
        <v>-0.53398297802528383</v>
      </c>
      <c r="O452" s="13">
        <v>18.417999999999999</v>
      </c>
      <c r="P452" s="13">
        <v>54.294711695080899</v>
      </c>
      <c r="Q452" s="15">
        <v>-0.34434931875992592</v>
      </c>
      <c r="R452" s="13">
        <v>29.216685663046043</v>
      </c>
      <c r="S452" s="13">
        <v>35.054777060421387</v>
      </c>
      <c r="T452" s="15">
        <v>0.7035923559521281</v>
      </c>
      <c r="U452" s="13">
        <v>29.216685663046043</v>
      </c>
      <c r="V452" s="13">
        <v>26.291082795316036</v>
      </c>
      <c r="W452" s="15">
        <v>0.89439795573309488</v>
      </c>
      <c r="X452" s="4">
        <v>0</v>
      </c>
      <c r="Y452" s="13">
        <v>23.077370375718253</v>
      </c>
      <c r="Z452" s="13">
        <v>0</v>
      </c>
      <c r="AA452" s="15">
        <v>-0.9901447693578771</v>
      </c>
      <c r="AB452" s="13">
        <v>26.787979042395555</v>
      </c>
      <c r="AC452" s="13">
        <v>0</v>
      </c>
      <c r="AD452" s="15">
        <v>-0.99781301085518537</v>
      </c>
      <c r="AE452" s="29">
        <v>0</v>
      </c>
      <c r="AF452" s="14">
        <v>27.272083333337008</v>
      </c>
      <c r="AG452" s="14">
        <v>0</v>
      </c>
      <c r="AH452" s="15">
        <v>-0.79522370585249191</v>
      </c>
      <c r="AI452" s="14">
        <v>27.272083333337008</v>
      </c>
      <c r="AJ452" s="14">
        <v>36.667532427844051</v>
      </c>
      <c r="AK452" s="15">
        <v>0.38505825189488208</v>
      </c>
      <c r="AL452" s="14">
        <v>18.417999999999999</v>
      </c>
      <c r="AM452" s="14">
        <v>54.294711695080899</v>
      </c>
      <c r="AN452" s="15">
        <v>-0.90689899681333364</v>
      </c>
      <c r="AO452" s="14">
        <v>27.272083333337008</v>
      </c>
      <c r="AP452" s="14">
        <v>36.667532427844051</v>
      </c>
      <c r="AQ452" s="15">
        <v>-6.5731789940425542E-2</v>
      </c>
      <c r="AR452" s="14">
        <v>27.272083333337008</v>
      </c>
      <c r="AS452" s="14">
        <v>36.667532427844051</v>
      </c>
      <c r="AT452" s="15">
        <v>0.57235530779473687</v>
      </c>
      <c r="AU452" s="14">
        <v>27.272083333337008</v>
      </c>
      <c r="AV452" s="14">
        <v>36.667532427844051</v>
      </c>
      <c r="AW452" s="15">
        <v>1.569201321850894</v>
      </c>
      <c r="AX452" s="14">
        <v>71.758773440701134</v>
      </c>
      <c r="AY452" s="14">
        <v>13.935578216458284</v>
      </c>
      <c r="AZ452" s="15">
        <v>0.13775917146682973</v>
      </c>
      <c r="BA452" s="14">
        <v>18.885999999999999</v>
      </c>
      <c r="BB452" s="14">
        <v>52.949274594938053</v>
      </c>
      <c r="BC452" s="15">
        <v>5.5219116722326871E-2</v>
      </c>
      <c r="BD452" s="13">
        <v>23.623974552493465</v>
      </c>
      <c r="BE452" s="13">
        <v>43.620563855027285</v>
      </c>
      <c r="BF452" s="15">
        <v>0.17903056608219475</v>
      </c>
      <c r="BG452" s="13">
        <v>2801.9296203114181</v>
      </c>
      <c r="BH452" s="13">
        <v>5.6468774468623772</v>
      </c>
      <c r="BI452" s="15">
        <v>-2.0259628979844731E-2</v>
      </c>
      <c r="BJ452" s="13">
        <v>319.34046285376303</v>
      </c>
      <c r="BK452" s="13">
        <v>5.0226215237496076E-2</v>
      </c>
      <c r="BL452" s="15">
        <v>-4.7243011932145744E-2</v>
      </c>
      <c r="BM452" s="13">
        <v>-6.4086280343920179E-2</v>
      </c>
      <c r="BN452" s="34">
        <v>-0.11273835820233426</v>
      </c>
      <c r="BO452"/>
    </row>
    <row r="453" spans="1:67" x14ac:dyDescent="0.25">
      <c r="A453" s="4">
        <v>22150001301</v>
      </c>
      <c r="B453" s="4">
        <v>22150</v>
      </c>
      <c r="C453" s="4" t="s">
        <v>803</v>
      </c>
      <c r="D453" s="4" t="s">
        <v>196</v>
      </c>
      <c r="E453" s="4">
        <v>54</v>
      </c>
      <c r="F453" s="13">
        <v>14.469578986115078</v>
      </c>
      <c r="G453" s="13">
        <v>23.036837053323946</v>
      </c>
      <c r="H453" s="15">
        <v>-0.64273901411574919</v>
      </c>
      <c r="I453" s="13">
        <v>25.874175135623616</v>
      </c>
      <c r="J453" s="13">
        <v>38.648575066000767</v>
      </c>
      <c r="K453" s="15">
        <v>-0.60015164524884457</v>
      </c>
      <c r="L453" s="13">
        <v>24.668175135623617</v>
      </c>
      <c r="M453" s="14">
        <v>40.565054729251457</v>
      </c>
      <c r="N453" s="15">
        <v>-0.42982204223675652</v>
      </c>
      <c r="O453" s="13">
        <v>17.212</v>
      </c>
      <c r="P453" s="13">
        <v>58.099000697188011</v>
      </c>
      <c r="Q453" s="15">
        <v>-0.18145497913596173</v>
      </c>
      <c r="R453" s="13">
        <v>28.01068566304604</v>
      </c>
      <c r="S453" s="13">
        <v>36.564060397624452</v>
      </c>
      <c r="T453" s="15">
        <v>0.81618529293654807</v>
      </c>
      <c r="U453" s="13">
        <v>28.01068566304604</v>
      </c>
      <c r="V453" s="13">
        <v>27.423045298218341</v>
      </c>
      <c r="W453" s="15">
        <v>0.99498782516380313</v>
      </c>
      <c r="X453" s="4">
        <v>5</v>
      </c>
      <c r="Y453" s="13">
        <v>21.87137037571825</v>
      </c>
      <c r="Z453" s="13">
        <v>15.240624049026319</v>
      </c>
      <c r="AA453" s="15">
        <v>-0.49446195323283021</v>
      </c>
      <c r="AB453" s="13">
        <v>25.581979042395552</v>
      </c>
      <c r="AC453" s="13">
        <v>39.090017169616047</v>
      </c>
      <c r="AD453" s="15">
        <v>0.41546836620771221</v>
      </c>
      <c r="AE453" s="29">
        <v>0</v>
      </c>
      <c r="AF453" s="14">
        <v>26.066083333337001</v>
      </c>
      <c r="AG453" s="14">
        <v>0</v>
      </c>
      <c r="AH453" s="15">
        <v>-0.79522370585249191</v>
      </c>
      <c r="AI453" s="14">
        <v>26.066083333337001</v>
      </c>
      <c r="AJ453" s="14">
        <v>38.364029885573885</v>
      </c>
      <c r="AK453" s="15">
        <v>0.50046949128936757</v>
      </c>
      <c r="AL453" s="14">
        <v>17.212</v>
      </c>
      <c r="AM453" s="14">
        <v>58.099000697188011</v>
      </c>
      <c r="AN453" s="15">
        <v>-0.75408482382145536</v>
      </c>
      <c r="AO453" s="14">
        <v>26.066083333337001</v>
      </c>
      <c r="AP453" s="14">
        <v>38.364029885573885</v>
      </c>
      <c r="AQ453" s="15">
        <v>3.8819075802208829E-2</v>
      </c>
      <c r="AR453" s="14">
        <v>26.066083333337001</v>
      </c>
      <c r="AS453" s="14">
        <v>38.364029885573885</v>
      </c>
      <c r="AT453" s="15">
        <v>0.69520106811586679</v>
      </c>
      <c r="AU453" s="14">
        <v>26.066083333337001</v>
      </c>
      <c r="AV453" s="14">
        <v>38.364029885573885</v>
      </c>
      <c r="AW453" s="15">
        <v>1.71951399332459</v>
      </c>
      <c r="AX453" s="14">
        <v>70.552773440701145</v>
      </c>
      <c r="AY453" s="14">
        <v>14.173787240844463</v>
      </c>
      <c r="AZ453" s="15">
        <v>0.16676307576478483</v>
      </c>
      <c r="BA453" s="14">
        <v>13.024000000000001</v>
      </c>
      <c r="BB453" s="14">
        <v>76.781326781326783</v>
      </c>
      <c r="BC453" s="15">
        <v>1.2049246745327171</v>
      </c>
      <c r="BD453" s="13">
        <v>22.417974552493465</v>
      </c>
      <c r="BE453" s="13">
        <v>45.967180846940664</v>
      </c>
      <c r="BF453" s="15">
        <v>0.28466305960240651</v>
      </c>
      <c r="BG453" s="13">
        <v>2934.9343327999695</v>
      </c>
      <c r="BH453" s="13">
        <v>5.914928901771705</v>
      </c>
      <c r="BI453" s="15">
        <v>1.045843487597916E-2</v>
      </c>
      <c r="BJ453" s="13">
        <v>362.30102356135001</v>
      </c>
      <c r="BK453" s="13">
        <v>5.6983098939424222E-2</v>
      </c>
      <c r="BL453" s="15">
        <v>-4.460729863120641E-2</v>
      </c>
      <c r="BM453" s="13">
        <v>0.15288994186003624</v>
      </c>
      <c r="BN453" s="34">
        <v>0.23131665009392488</v>
      </c>
      <c r="BO453"/>
    </row>
    <row r="454" spans="1:67" x14ac:dyDescent="0.25">
      <c r="A454" s="4">
        <v>22150001401</v>
      </c>
      <c r="B454" s="4">
        <v>22150</v>
      </c>
      <c r="C454" s="4" t="s">
        <v>805</v>
      </c>
      <c r="D454" s="4" t="s">
        <v>196</v>
      </c>
      <c r="E454" s="4">
        <v>34</v>
      </c>
      <c r="F454" s="13">
        <v>10.079171013884922</v>
      </c>
      <c r="G454" s="13">
        <v>33.071502891868597</v>
      </c>
      <c r="H454" s="15">
        <v>-9.3656667622988313E-2</v>
      </c>
      <c r="I454" s="13">
        <v>24.668175135623617</v>
      </c>
      <c r="J454" s="13">
        <v>40.538061469974224</v>
      </c>
      <c r="K454" s="15">
        <v>-0.4911946141228517</v>
      </c>
      <c r="L454" s="13">
        <v>20.119425135623615</v>
      </c>
      <c r="M454" s="14">
        <v>49.736305471051708</v>
      </c>
      <c r="N454" s="15">
        <v>7.5421276960383435E-2</v>
      </c>
      <c r="O454" s="13">
        <v>12.66325</v>
      </c>
      <c r="P454" s="13">
        <v>78.968669180502644</v>
      </c>
      <c r="Q454" s="15">
        <v>0.71215506570491627</v>
      </c>
      <c r="R454" s="13">
        <v>23.461935663046042</v>
      </c>
      <c r="S454" s="13">
        <v>43.65302237085411</v>
      </c>
      <c r="T454" s="15">
        <v>1.3450237350384286</v>
      </c>
      <c r="U454" s="13">
        <v>23.461935663046042</v>
      </c>
      <c r="V454" s="13">
        <v>32.739766778140584</v>
      </c>
      <c r="W454" s="15">
        <v>1.4674489871666032</v>
      </c>
      <c r="X454" s="4">
        <v>0</v>
      </c>
      <c r="Y454" s="13">
        <v>17.322620375718252</v>
      </c>
      <c r="Z454" s="13">
        <v>0</v>
      </c>
      <c r="AA454" s="15">
        <v>-0.9901447693578771</v>
      </c>
      <c r="AB454" s="13">
        <v>21.033229042395554</v>
      </c>
      <c r="AC454" s="13">
        <v>0</v>
      </c>
      <c r="AD454" s="15">
        <v>-0.99781301085518537</v>
      </c>
      <c r="AE454" s="29">
        <v>0</v>
      </c>
      <c r="AF454" s="14">
        <v>21.517333333337</v>
      </c>
      <c r="AG454" s="14">
        <v>0</v>
      </c>
      <c r="AH454" s="15">
        <v>-0.79522370585249191</v>
      </c>
      <c r="AI454" s="14">
        <v>21.517333333337</v>
      </c>
      <c r="AJ454" s="14">
        <v>46.474160366828123</v>
      </c>
      <c r="AK454" s="15">
        <v>1.0521945800761523</v>
      </c>
      <c r="AL454" s="14">
        <v>12.663250000000001</v>
      </c>
      <c r="AM454" s="14">
        <v>78.96866918050263</v>
      </c>
      <c r="AN454" s="15">
        <v>8.4227178270387143E-2</v>
      </c>
      <c r="AO454" s="14">
        <v>21.517333333337</v>
      </c>
      <c r="AP454" s="14">
        <v>46.474160366828123</v>
      </c>
      <c r="AQ454" s="15">
        <v>0.53862599224492691</v>
      </c>
      <c r="AR454" s="14">
        <v>21.517333333337</v>
      </c>
      <c r="AS454" s="14">
        <v>46.474160366828123</v>
      </c>
      <c r="AT454" s="15">
        <v>1.2824669910524322</v>
      </c>
      <c r="AU454" s="14">
        <v>21.517333333337</v>
      </c>
      <c r="AV454" s="14">
        <v>46.474160366828123</v>
      </c>
      <c r="AW454" s="15">
        <v>2.438085879821168</v>
      </c>
      <c r="AX454" s="14">
        <v>66.004023440701133</v>
      </c>
      <c r="AY454" s="14">
        <v>15.150591552928784</v>
      </c>
      <c r="AZ454" s="15">
        <v>0.28569701984405543</v>
      </c>
      <c r="BA454" s="14">
        <v>12.649750000000001</v>
      </c>
      <c r="BB454" s="14">
        <v>79.052945710389523</v>
      </c>
      <c r="BC454" s="15">
        <v>1.3145120859543127</v>
      </c>
      <c r="BD454" s="13">
        <v>17.869224552493467</v>
      </c>
      <c r="BE454" s="13">
        <v>57.668484015596881</v>
      </c>
      <c r="BF454" s="15">
        <v>0.81139487625616435</v>
      </c>
      <c r="BG454" s="13">
        <v>3567.824094028661</v>
      </c>
      <c r="BH454" s="13">
        <v>7.190425221566918</v>
      </c>
      <c r="BI454" s="15">
        <v>0.15662730164296304</v>
      </c>
      <c r="BJ454" s="13">
        <v>416.00605678498226</v>
      </c>
      <c r="BK454" s="13">
        <v>6.5429884961846513E-2</v>
      </c>
      <c r="BL454" s="15">
        <v>-4.1312391207665305E-2</v>
      </c>
      <c r="BM454" s="13">
        <v>0.42918609531651752</v>
      </c>
      <c r="BN454" s="34">
        <v>0.66943412860886231</v>
      </c>
      <c r="BO454"/>
    </row>
    <row r="455" spans="1:67" x14ac:dyDescent="0.25">
      <c r="A455" s="4">
        <v>22150001501</v>
      </c>
      <c r="B455" s="4">
        <v>22150</v>
      </c>
      <c r="C455" s="4" t="s">
        <v>807</v>
      </c>
      <c r="D455" s="4" t="s">
        <v>196</v>
      </c>
      <c r="E455" s="4">
        <v>14</v>
      </c>
      <c r="F455" s="13">
        <v>13.622987672587048</v>
      </c>
      <c r="G455" s="13">
        <v>24.468445640898995</v>
      </c>
      <c r="H455" s="15">
        <v>-0.56440347059366414</v>
      </c>
      <c r="I455" s="13">
        <v>20.119425135623615</v>
      </c>
      <c r="J455" s="13">
        <v>49.703209373979178</v>
      </c>
      <c r="K455" s="15">
        <v>3.7312658197814194E-2</v>
      </c>
      <c r="L455" s="13">
        <v>22.039473360601651</v>
      </c>
      <c r="M455" s="14">
        <v>45.403347805766956</v>
      </c>
      <c r="N455" s="15">
        <v>-0.16328094309465724</v>
      </c>
      <c r="O455" s="13">
        <v>16.365298224978034</v>
      </c>
      <c r="P455" s="13">
        <v>61.104905407328268</v>
      </c>
      <c r="Q455" s="15">
        <v>-5.274633937182787E-2</v>
      </c>
      <c r="R455" s="13">
        <v>25.381983888024081</v>
      </c>
      <c r="S455" s="13">
        <v>40.350841245539016</v>
      </c>
      <c r="T455" s="15">
        <v>1.0986801478609869</v>
      </c>
      <c r="U455" s="13">
        <v>25.381983888024081</v>
      </c>
      <c r="V455" s="13">
        <v>30.263130934154262</v>
      </c>
      <c r="W455" s="15">
        <v>1.247367071435957</v>
      </c>
      <c r="X455" s="4">
        <v>0</v>
      </c>
      <c r="Y455" s="13">
        <v>19.242668600696287</v>
      </c>
      <c r="Z455" s="13">
        <v>0</v>
      </c>
      <c r="AA455" s="15">
        <v>-0.9901447693578771</v>
      </c>
      <c r="AB455" s="13">
        <v>22.953277267373586</v>
      </c>
      <c r="AC455" s="13">
        <v>0</v>
      </c>
      <c r="AD455" s="15">
        <v>-0.99781301085518537</v>
      </c>
      <c r="AE455" s="29">
        <v>0</v>
      </c>
      <c r="AF455" s="14">
        <v>23.437381558315032</v>
      </c>
      <c r="AG455" s="14">
        <v>0</v>
      </c>
      <c r="AH455" s="15">
        <v>-0.79522370585249191</v>
      </c>
      <c r="AI455" s="14">
        <v>23.437381558315032</v>
      </c>
      <c r="AJ455" s="14">
        <v>42.666882284263686</v>
      </c>
      <c r="AK455" s="15">
        <v>0.79318877949204269</v>
      </c>
      <c r="AL455" s="14">
        <v>16.365298224978034</v>
      </c>
      <c r="AM455" s="14">
        <v>61.104905407328268</v>
      </c>
      <c r="AN455" s="15">
        <v>-0.63334088398984578</v>
      </c>
      <c r="AO455" s="14">
        <v>23.437381558315032</v>
      </c>
      <c r="AP455" s="14">
        <v>42.666882284263686</v>
      </c>
      <c r="AQ455" s="15">
        <v>0.30399303253054882</v>
      </c>
      <c r="AR455" s="14">
        <v>23.437381558315032</v>
      </c>
      <c r="AS455" s="14">
        <v>42.666882284263686</v>
      </c>
      <c r="AT455" s="15">
        <v>1.0067766452310687</v>
      </c>
      <c r="AU455" s="14">
        <v>23.437381558315032</v>
      </c>
      <c r="AV455" s="14">
        <v>42.666882284263686</v>
      </c>
      <c r="AW455" s="15">
        <v>2.1007543164722255</v>
      </c>
      <c r="AX455" s="14">
        <v>67.924071665679179</v>
      </c>
      <c r="AY455" s="14">
        <v>14.722321195966851</v>
      </c>
      <c r="AZ455" s="15">
        <v>0.23355158799493508</v>
      </c>
      <c r="BA455" s="14">
        <v>19.332631558315036</v>
      </c>
      <c r="BB455" s="14">
        <v>51.72601551855967</v>
      </c>
      <c r="BC455" s="15">
        <v>-3.7933320485543198E-3</v>
      </c>
      <c r="BD455" s="13">
        <v>19.789272777471503</v>
      </c>
      <c r="BE455" s="13">
        <v>52.073216740420712</v>
      </c>
      <c r="BF455" s="15">
        <v>0.55952504141491188</v>
      </c>
      <c r="BG455" s="13">
        <v>3270.9956485867142</v>
      </c>
      <c r="BH455" s="13">
        <v>6.5922111044089515</v>
      </c>
      <c r="BI455" s="15">
        <v>8.8073376216482271E-2</v>
      </c>
      <c r="BJ455" s="13">
        <v>361.86231126657259</v>
      </c>
      <c r="BK455" s="13">
        <v>5.6914097792660941E-2</v>
      </c>
      <c r="BL455" s="15">
        <v>-4.4634214477079583E-2</v>
      </c>
      <c r="BM455" s="13">
        <v>0.16967589406346265</v>
      </c>
      <c r="BN455" s="34">
        <v>0.25793381056407882</v>
      </c>
      <c r="BO455"/>
    </row>
    <row r="456" spans="1:67" x14ac:dyDescent="0.25">
      <c r="A456" s="4">
        <v>22151000101</v>
      </c>
      <c r="B456" s="4">
        <v>22151</v>
      </c>
      <c r="C456" s="4" t="s">
        <v>198</v>
      </c>
      <c r="D456" s="4" t="s">
        <v>198</v>
      </c>
      <c r="E456" s="4">
        <v>100</v>
      </c>
      <c r="F456" s="13">
        <v>14.993405675655053</v>
      </c>
      <c r="G456" s="13">
        <v>22.231995888337106</v>
      </c>
      <c r="H456" s="15">
        <v>-0.68677875420629064</v>
      </c>
      <c r="I456" s="13">
        <v>22.039473360601651</v>
      </c>
      <c r="J456" s="13">
        <v>45.373134994578713</v>
      </c>
      <c r="K456" s="15">
        <v>-0.21238061715047885</v>
      </c>
      <c r="L456" s="13">
        <v>16.028235565760554</v>
      </c>
      <c r="M456" s="14">
        <v>62.431442958384643</v>
      </c>
      <c r="N456" s="15">
        <v>0.77479517724315816</v>
      </c>
      <c r="O456" s="13">
        <v>16.208754470669845</v>
      </c>
      <c r="P456" s="13">
        <v>61.695055089490403</v>
      </c>
      <c r="Q456" s="15">
        <v>-2.7476954553311742E-2</v>
      </c>
      <c r="R456" s="13">
        <v>30.519303345949009</v>
      </c>
      <c r="S456" s="13">
        <v>33.558577361774354</v>
      </c>
      <c r="T456" s="15">
        <v>0.59197546187175043</v>
      </c>
      <c r="U456" s="13">
        <v>30.519303345949009</v>
      </c>
      <c r="V456" s="13">
        <v>25.168933021330769</v>
      </c>
      <c r="W456" s="15">
        <v>0.79468007730738266</v>
      </c>
      <c r="X456" s="4">
        <v>6</v>
      </c>
      <c r="Y456" s="13">
        <v>16.208754470669845</v>
      </c>
      <c r="Z456" s="13">
        <v>61.695055089490403</v>
      </c>
      <c r="AA456" s="15">
        <v>1.0164120848348654</v>
      </c>
      <c r="AB456" s="13">
        <v>29.094998113837637</v>
      </c>
      <c r="AC456" s="13">
        <v>0</v>
      </c>
      <c r="AD456" s="15">
        <v>-0.99781301085518537</v>
      </c>
      <c r="AE456" s="29">
        <v>1</v>
      </c>
      <c r="AF456" s="14">
        <v>29.401239008992054</v>
      </c>
      <c r="AG456" s="14">
        <v>34.012172061665858</v>
      </c>
      <c r="AH456" s="15">
        <v>0.52052973266898139</v>
      </c>
      <c r="AI456" s="14">
        <v>29.401239008992054</v>
      </c>
      <c r="AJ456" s="14">
        <v>34.012172061665858</v>
      </c>
      <c r="AK456" s="15">
        <v>0.20441640683741449</v>
      </c>
      <c r="AL456" s="14">
        <v>10</v>
      </c>
      <c r="AM456" s="14">
        <v>100</v>
      </c>
      <c r="AN456" s="15">
        <v>0.9290329814888052</v>
      </c>
      <c r="AO456" s="14">
        <v>29.401239008992054</v>
      </c>
      <c r="AP456" s="14">
        <v>34.012172061665858</v>
      </c>
      <c r="AQ456" s="15">
        <v>-0.2293749618636573</v>
      </c>
      <c r="AR456" s="14">
        <v>29.401239008992054</v>
      </c>
      <c r="AS456" s="14">
        <v>34.012172061665858</v>
      </c>
      <c r="AT456" s="15">
        <v>0.38007693942850435</v>
      </c>
      <c r="AU456" s="14">
        <v>29.401239008992054</v>
      </c>
      <c r="AV456" s="14">
        <v>34.012172061665858</v>
      </c>
      <c r="AW456" s="15">
        <v>1.333931702938693</v>
      </c>
      <c r="AX456" s="14">
        <v>71.268929116353462</v>
      </c>
      <c r="AY456" s="14">
        <v>14.031359982516403</v>
      </c>
      <c r="AZ456" s="15">
        <v>0.14942138780559905</v>
      </c>
      <c r="BA456" s="14">
        <v>16.208754470669845</v>
      </c>
      <c r="BB456" s="14">
        <v>61.695055089490403</v>
      </c>
      <c r="BC456" s="15">
        <v>0.47713294786605537</v>
      </c>
      <c r="BD456" s="13">
        <v>26.400836792462943</v>
      </c>
      <c r="BE456" s="13">
        <v>39.03251622580278</v>
      </c>
      <c r="BF456" s="15">
        <v>-2.7499478290027253E-2</v>
      </c>
      <c r="BG456" s="13">
        <v>3068.7491109631833</v>
      </c>
      <c r="BH456" s="13">
        <v>6.1846129250209252</v>
      </c>
      <c r="BI456" s="15">
        <v>4.1363587209016402E-2</v>
      </c>
      <c r="BJ456" s="13">
        <v>385.274877666652</v>
      </c>
      <c r="BK456" s="13">
        <v>6.0596451694086374E-2</v>
      </c>
      <c r="BL456" s="15">
        <v>-4.3197808348913826E-2</v>
      </c>
      <c r="BM456" s="13">
        <v>0.26259194222275584</v>
      </c>
      <c r="BN456" s="34">
        <v>0.40526899501692304</v>
      </c>
      <c r="BO456"/>
    </row>
    <row r="457" spans="1:67" x14ac:dyDescent="0.25">
      <c r="A457" s="4">
        <v>22155000101</v>
      </c>
      <c r="B457" s="4">
        <v>22155</v>
      </c>
      <c r="C457" s="4" t="s">
        <v>810</v>
      </c>
      <c r="D457" s="4" t="s">
        <v>200</v>
      </c>
      <c r="E457" s="4">
        <v>38</v>
      </c>
      <c r="F457" s="13">
        <v>10.216752872617587</v>
      </c>
      <c r="G457" s="13">
        <v>32.6261521140162</v>
      </c>
      <c r="H457" s="15">
        <v>-0.11802561563282417</v>
      </c>
      <c r="I457" s="13">
        <v>17.735034979101695</v>
      </c>
      <c r="J457" s="13">
        <v>56.385566827376593</v>
      </c>
      <c r="K457" s="15">
        <v>0.42265008508467117</v>
      </c>
      <c r="L457" s="13">
        <v>32.27172977172782</v>
      </c>
      <c r="M457" s="14">
        <v>31.007506617261708</v>
      </c>
      <c r="N457" s="15">
        <v>-0.9563464463160396</v>
      </c>
      <c r="O457" s="13">
        <v>32.760416666660696</v>
      </c>
      <c r="P457" s="13">
        <v>30.524642289353736</v>
      </c>
      <c r="Q457" s="15">
        <v>-1.3621504785869263</v>
      </c>
      <c r="R457" s="13">
        <v>59.1480548510646</v>
      </c>
      <c r="S457" s="13">
        <v>17.315605812251906</v>
      </c>
      <c r="T457" s="15">
        <v>-0.61975452085252525</v>
      </c>
      <c r="U457" s="13">
        <v>59.1480548510646</v>
      </c>
      <c r="V457" s="13">
        <v>8.6578029061259532</v>
      </c>
      <c r="W457" s="15">
        <v>-0.6725526430199531</v>
      </c>
      <c r="X457" s="4">
        <v>0</v>
      </c>
      <c r="Y457" s="13">
        <v>24.926894935138257</v>
      </c>
      <c r="Z457" s="13">
        <v>0</v>
      </c>
      <c r="AA457" s="15">
        <v>-0.9901447693578771</v>
      </c>
      <c r="AB457" s="13">
        <v>36.77877730121925</v>
      </c>
      <c r="AC457" s="13">
        <v>0</v>
      </c>
      <c r="AD457" s="15">
        <v>-0.99781301085518537</v>
      </c>
      <c r="AE457" s="29">
        <v>0</v>
      </c>
      <c r="AF457" s="14">
        <v>37.813372591102869</v>
      </c>
      <c r="AG457" s="14">
        <v>0</v>
      </c>
      <c r="AH457" s="15">
        <v>-0.79522370585249191</v>
      </c>
      <c r="AI457" s="14">
        <v>62.611749999989705</v>
      </c>
      <c r="AJ457" s="14">
        <v>15.971443059811687</v>
      </c>
      <c r="AK457" s="15">
        <v>-1.0228786204538103</v>
      </c>
      <c r="AL457" s="14">
        <v>10</v>
      </c>
      <c r="AM457" s="14">
        <v>100</v>
      </c>
      <c r="AN457" s="15">
        <v>0.9290329814888052</v>
      </c>
      <c r="AO457" s="14">
        <v>37.813372591102869</v>
      </c>
      <c r="AP457" s="14">
        <v>26.445670710559433</v>
      </c>
      <c r="AQ457" s="15">
        <v>-0.69567938412879771</v>
      </c>
      <c r="AR457" s="14">
        <v>62.611749999989705</v>
      </c>
      <c r="AS457" s="14">
        <v>15.971443059811687</v>
      </c>
      <c r="AT457" s="15">
        <v>-0.92627755045436044</v>
      </c>
      <c r="AU457" s="14">
        <v>90.336388934460004</v>
      </c>
      <c r="AV457" s="14">
        <v>11.06973625794928</v>
      </c>
      <c r="AW457" s="15">
        <v>-0.69880863513706615</v>
      </c>
      <c r="AX457" s="14">
        <v>134.82307904182414</v>
      </c>
      <c r="AY457" s="14">
        <v>7.4171277433130349</v>
      </c>
      <c r="AZ457" s="15">
        <v>-0.65591568691117963</v>
      </c>
      <c r="BA457" s="14">
        <v>32.760416666660696</v>
      </c>
      <c r="BB457" s="14">
        <v>30.524642289353736</v>
      </c>
      <c r="BC457" s="15">
        <v>-1.0265897091373912</v>
      </c>
      <c r="BD457" s="13">
        <v>61.854416666652412</v>
      </c>
      <c r="BE457" s="13">
        <v>16.659943557953717</v>
      </c>
      <c r="BF457" s="15">
        <v>-1.0345963524331205</v>
      </c>
      <c r="BG457" s="13">
        <v>737.32131267618411</v>
      </c>
      <c r="BH457" s="13">
        <v>1.485962767037436</v>
      </c>
      <c r="BI457" s="15">
        <v>-0.49709062725490682</v>
      </c>
      <c r="BJ457" s="13">
        <v>128.77408258089366</v>
      </c>
      <c r="BK457" s="13">
        <v>2.0253727732839493E-2</v>
      </c>
      <c r="BL457" s="15">
        <v>-5.8934627100202926E-2</v>
      </c>
      <c r="BM457" s="13">
        <v>-0.61984733246900958</v>
      </c>
      <c r="BN457" s="34">
        <v>-0.99399793336397024</v>
      </c>
      <c r="BO457"/>
    </row>
    <row r="458" spans="1:67" x14ac:dyDescent="0.25">
      <c r="A458" s="4">
        <v>22155000201</v>
      </c>
      <c r="B458" s="4">
        <v>22155</v>
      </c>
      <c r="C458" s="4" t="s">
        <v>812</v>
      </c>
      <c r="D458" s="4" t="s">
        <v>200</v>
      </c>
      <c r="E458" s="4">
        <v>39</v>
      </c>
      <c r="F458" s="13">
        <v>13.108382977163991</v>
      </c>
      <c r="G458" s="13">
        <v>25.429020033518295</v>
      </c>
      <c r="H458" s="15">
        <v>-0.51184223437847209</v>
      </c>
      <c r="I458" s="13">
        <v>32.27172977172782</v>
      </c>
      <c r="J458" s="13">
        <v>30.986873250161707</v>
      </c>
      <c r="K458" s="15">
        <v>-1.0419628599106352</v>
      </c>
      <c r="L458" s="13">
        <v>30.300349667181422</v>
      </c>
      <c r="M458" s="14">
        <v>33.024895271461574</v>
      </c>
      <c r="N458" s="15">
        <v>-0.8452086998456475</v>
      </c>
      <c r="O458" s="13">
        <v>30.789036562114294</v>
      </c>
      <c r="P458" s="13">
        <v>32.479093588478612</v>
      </c>
      <c r="Q458" s="15">
        <v>-1.2784636047658764</v>
      </c>
      <c r="R458" s="13">
        <v>57.176674746518202</v>
      </c>
      <c r="S458" s="13">
        <v>17.912626204706964</v>
      </c>
      <c r="T458" s="15">
        <v>-0.57521664133768513</v>
      </c>
      <c r="U458" s="13">
        <v>57.176674746518202</v>
      </c>
      <c r="V458" s="13">
        <v>8.9563131023534819</v>
      </c>
      <c r="W458" s="15">
        <v>-0.64602605615398012</v>
      </c>
      <c r="X458" s="4">
        <v>1</v>
      </c>
      <c r="Y458" s="13">
        <v>22.955514830591852</v>
      </c>
      <c r="Z458" s="13">
        <v>14.520838926649294</v>
      </c>
      <c r="AA458" s="15">
        <v>-0.51787209151306357</v>
      </c>
      <c r="AB458" s="13">
        <v>34.807397196672852</v>
      </c>
      <c r="AC458" s="13">
        <v>0</v>
      </c>
      <c r="AD458" s="15">
        <v>-0.99781301085518537</v>
      </c>
      <c r="AE458" s="29">
        <v>0</v>
      </c>
      <c r="AF458" s="14">
        <v>35.841992486556464</v>
      </c>
      <c r="AG458" s="14">
        <v>0</v>
      </c>
      <c r="AH458" s="15">
        <v>-0.79522370585249191</v>
      </c>
      <c r="AI458" s="14">
        <v>60.6403698954433</v>
      </c>
      <c r="AJ458" s="14">
        <v>16.490664580776954</v>
      </c>
      <c r="AK458" s="15">
        <v>-0.98755643415647354</v>
      </c>
      <c r="AL458" s="14">
        <v>12.891630104546405</v>
      </c>
      <c r="AM458" s="14">
        <v>77.569709330035522</v>
      </c>
      <c r="AN458" s="15">
        <v>2.8032474745086022E-2</v>
      </c>
      <c r="AO458" s="14">
        <v>35.841992486556464</v>
      </c>
      <c r="AP458" s="14">
        <v>27.900234630512738</v>
      </c>
      <c r="AQ458" s="15">
        <v>-0.60603827301707325</v>
      </c>
      <c r="AR458" s="14">
        <v>60.6403698954433</v>
      </c>
      <c r="AS458" s="14">
        <v>16.490664580776954</v>
      </c>
      <c r="AT458" s="15">
        <v>-0.88867999189189473</v>
      </c>
      <c r="AU458" s="14">
        <v>88.365008829913577</v>
      </c>
      <c r="AV458" s="14">
        <v>11.316696656759424</v>
      </c>
      <c r="AW458" s="15">
        <v>-0.67692750756789444</v>
      </c>
      <c r="AX458" s="14">
        <v>132.85169893727772</v>
      </c>
      <c r="AY458" s="14">
        <v>7.5271901526236604</v>
      </c>
      <c r="AZ458" s="15">
        <v>-0.64251468501935982</v>
      </c>
      <c r="BA458" s="14">
        <v>30.789036562114294</v>
      </c>
      <c r="BB458" s="14">
        <v>32.479093588478612</v>
      </c>
      <c r="BC458" s="15">
        <v>-0.93230309447661219</v>
      </c>
      <c r="BD458" s="13">
        <v>59.883036562106007</v>
      </c>
      <c r="BE458" s="13">
        <v>17.208397396612245</v>
      </c>
      <c r="BF458" s="15">
        <v>-1.0099078128214671</v>
      </c>
      <c r="BG458" s="13">
        <v>760.69292985300854</v>
      </c>
      <c r="BH458" s="13">
        <v>1.533064827337524</v>
      </c>
      <c r="BI458" s="15">
        <v>-0.49169284235376387</v>
      </c>
      <c r="BJ458" s="13">
        <v>133.66973113188078</v>
      </c>
      <c r="BK458" s="13">
        <v>2.1023720660298912E-2</v>
      </c>
      <c r="BL458" s="15">
        <v>-5.8634269614405897E-2</v>
      </c>
      <c r="BM458" s="13">
        <v>-0.70925533372562621</v>
      </c>
      <c r="BN458" s="34">
        <v>-1.1357704755422637</v>
      </c>
      <c r="BO458"/>
    </row>
    <row r="459" spans="1:67" x14ac:dyDescent="0.25">
      <c r="A459" s="4">
        <v>22156000199</v>
      </c>
      <c r="B459" s="4">
        <v>22156</v>
      </c>
      <c r="C459" s="4" t="s">
        <v>814</v>
      </c>
      <c r="D459" s="4" t="s">
        <v>201</v>
      </c>
      <c r="E459" s="4">
        <v>4</v>
      </c>
      <c r="F459" s="13">
        <v>12.615116397159472</v>
      </c>
      <c r="G459" s="13">
        <v>26.42332601928188</v>
      </c>
      <c r="H459" s="15">
        <v>-0.45743525435749627</v>
      </c>
      <c r="I459" s="13">
        <v>30.300349667181422</v>
      </c>
      <c r="J459" s="13">
        <v>33.002919470698679</v>
      </c>
      <c r="K459" s="15">
        <v>-0.92570777051673836</v>
      </c>
      <c r="L459" s="13">
        <v>17.735034979101695</v>
      </c>
      <c r="M459" s="14">
        <v>56.423112535525277</v>
      </c>
      <c r="N459" s="15">
        <v>0.44379683349023819</v>
      </c>
      <c r="O459" s="13">
        <v>16.679110806970659</v>
      </c>
      <c r="P459" s="13">
        <v>59.955234518981221</v>
      </c>
      <c r="Q459" s="15">
        <v>-0.10197364046237617</v>
      </c>
      <c r="R459" s="13">
        <v>16.070713136679704</v>
      </c>
      <c r="S459" s="13">
        <v>63.729866475240364</v>
      </c>
      <c r="T459" s="15">
        <v>2.8427616265070115</v>
      </c>
      <c r="U459" s="13">
        <v>16.070713136679704</v>
      </c>
      <c r="V459" s="13">
        <v>47.797399856430275</v>
      </c>
      <c r="W459" s="15">
        <v>2.8055192336607995</v>
      </c>
      <c r="X459" s="4">
        <v>0</v>
      </c>
      <c r="Y459" s="13">
        <v>16.679110806970659</v>
      </c>
      <c r="Z459" s="13">
        <v>0</v>
      </c>
      <c r="AA459" s="15">
        <v>-0.9901447693578771</v>
      </c>
      <c r="AB459" s="13">
        <v>16.886124332837362</v>
      </c>
      <c r="AC459" s="13">
        <v>0</v>
      </c>
      <c r="AD459" s="15">
        <v>-0.99781301085518537</v>
      </c>
      <c r="AE459" s="29">
        <v>0</v>
      </c>
      <c r="AF459" s="14">
        <v>16.679110806970659</v>
      </c>
      <c r="AG459" s="14">
        <v>0</v>
      </c>
      <c r="AH459" s="15">
        <v>-0.79522370585249191</v>
      </c>
      <c r="AI459" s="14">
        <v>16.679110806970659</v>
      </c>
      <c r="AJ459" s="14">
        <v>59.955234518981221</v>
      </c>
      <c r="AK459" s="15">
        <v>1.9693002728550466</v>
      </c>
      <c r="AL459" s="14">
        <v>17.360804024630617</v>
      </c>
      <c r="AM459" s="14">
        <v>57.601018857263256</v>
      </c>
      <c r="AN459" s="15">
        <v>-0.77408821551722973</v>
      </c>
      <c r="AO459" s="14">
        <v>16.679110806970659</v>
      </c>
      <c r="AP459" s="14">
        <v>59.955234518981221</v>
      </c>
      <c r="AQ459" s="15">
        <v>1.3694306405668419</v>
      </c>
      <c r="AR459" s="14">
        <v>16.679110806970659</v>
      </c>
      <c r="AS459" s="14">
        <v>59.955234518981221</v>
      </c>
      <c r="AT459" s="15">
        <v>2.258650478166452</v>
      </c>
      <c r="AU459" s="14">
        <v>16.679110806970659</v>
      </c>
      <c r="AV459" s="14">
        <v>59.955234518981221</v>
      </c>
      <c r="AW459" s="15">
        <v>3.6325328628757232</v>
      </c>
      <c r="AX459" s="14">
        <v>60.920134247665054</v>
      </c>
      <c r="AY459" s="14">
        <v>16.414934279931071</v>
      </c>
      <c r="AZ459" s="15">
        <v>0.43964112648856196</v>
      </c>
      <c r="BA459" s="14">
        <v>16.679110806970659</v>
      </c>
      <c r="BB459" s="14">
        <v>59.955234518981221</v>
      </c>
      <c r="BC459" s="15">
        <v>0.39320054607945321</v>
      </c>
      <c r="BD459" s="13">
        <v>17.548530537557077</v>
      </c>
      <c r="BE459" s="13">
        <v>58.722357878976858</v>
      </c>
      <c r="BF459" s="15">
        <v>0.85883479697106357</v>
      </c>
      <c r="BG459" s="13">
        <v>4948.3616254884628</v>
      </c>
      <c r="BH459" s="13">
        <v>9.9726957662785178</v>
      </c>
      <c r="BI459" s="15">
        <v>0.47546893705038479</v>
      </c>
      <c r="BJ459" s="13">
        <v>489.56339891415763</v>
      </c>
      <c r="BK459" s="13">
        <v>7.6999063715651808E-2</v>
      </c>
      <c r="BL459" s="15">
        <v>-3.6799506323521462E-2</v>
      </c>
      <c r="BM459" s="13">
        <v>0.65315534112992957</v>
      </c>
      <c r="BN459" s="34">
        <v>1.0245778394898017</v>
      </c>
      <c r="BO459"/>
    </row>
    <row r="460" spans="1:67" x14ac:dyDescent="0.25">
      <c r="A460" s="4">
        <v>22156000201</v>
      </c>
      <c r="B460" s="4">
        <v>22156</v>
      </c>
      <c r="C460" s="4" t="s">
        <v>816</v>
      </c>
      <c r="D460" s="4" t="s">
        <v>201</v>
      </c>
      <c r="E460" s="4">
        <v>46</v>
      </c>
      <c r="F460" s="13">
        <v>10.006253569365835</v>
      </c>
      <c r="G460" s="13">
        <v>33.312501129676939</v>
      </c>
      <c r="H460" s="15">
        <v>-8.0469593928104197E-2</v>
      </c>
      <c r="I460" s="13">
        <v>17.710574864376785</v>
      </c>
      <c r="J460" s="13">
        <v>56.46344106036949</v>
      </c>
      <c r="K460" s="15">
        <v>0.4271406943900764</v>
      </c>
      <c r="L460" s="13">
        <v>17.710574864376785</v>
      </c>
      <c r="M460" s="14">
        <v>56.501038622980033</v>
      </c>
      <c r="N460" s="15">
        <v>0.44808977413553547</v>
      </c>
      <c r="O460" s="13">
        <v>17.8036666666634</v>
      </c>
      <c r="P460" s="13">
        <v>56.168205051404215</v>
      </c>
      <c r="Q460" s="15">
        <v>-0.26412895093320787</v>
      </c>
      <c r="R460" s="13">
        <v>18.054435663038745</v>
      </c>
      <c r="S460" s="13">
        <v>56.727577725357051</v>
      </c>
      <c r="T460" s="15">
        <v>2.3203890298391343</v>
      </c>
      <c r="U460" s="13">
        <v>18.054435663038745</v>
      </c>
      <c r="V460" s="13">
        <v>42.545683294017792</v>
      </c>
      <c r="W460" s="15">
        <v>2.3388346200400312</v>
      </c>
      <c r="X460" s="4">
        <v>2</v>
      </c>
      <c r="Y460" s="13">
        <v>17.8036666666634</v>
      </c>
      <c r="Z460" s="13">
        <v>56.168205051404222</v>
      </c>
      <c r="AA460" s="15">
        <v>0.83665798930920343</v>
      </c>
      <c r="AB460" s="13">
        <v>16.621270957604846</v>
      </c>
      <c r="AC460" s="13">
        <v>60.163870894750261</v>
      </c>
      <c r="AD460" s="15">
        <v>1.1773837392157793</v>
      </c>
      <c r="AE460" s="29">
        <v>0</v>
      </c>
      <c r="AF460" s="14">
        <v>17.8036666666634</v>
      </c>
      <c r="AG460" s="14">
        <v>0</v>
      </c>
      <c r="AH460" s="15">
        <v>-0.79522370585249191</v>
      </c>
      <c r="AI460" s="14">
        <v>17.8036666666634</v>
      </c>
      <c r="AJ460" s="14">
        <v>56.168205051404215</v>
      </c>
      <c r="AK460" s="15">
        <v>1.7116719678522438</v>
      </c>
      <c r="AL460" s="14">
        <v>15.512443217659957</v>
      </c>
      <c r="AM460" s="14">
        <v>64.464377788120558</v>
      </c>
      <c r="AN460" s="15">
        <v>-0.49839451338669677</v>
      </c>
      <c r="AO460" s="14">
        <v>17.8036666666634</v>
      </c>
      <c r="AP460" s="14">
        <v>56.168205051404215</v>
      </c>
      <c r="AQ460" s="15">
        <v>1.1360455519986181</v>
      </c>
      <c r="AR460" s="14">
        <v>17.8036666666634</v>
      </c>
      <c r="AS460" s="14">
        <v>56.168205051404215</v>
      </c>
      <c r="AT460" s="15">
        <v>1.9844263629558372</v>
      </c>
      <c r="AU460" s="14">
        <v>17.8036666666634</v>
      </c>
      <c r="AV460" s="14">
        <v>56.168205051404215</v>
      </c>
      <c r="AW460" s="15">
        <v>3.2969953625821273</v>
      </c>
      <c r="AX460" s="14">
        <v>62.903856774024092</v>
      </c>
      <c r="AY460" s="14">
        <v>15.897276435567401</v>
      </c>
      <c r="AZ460" s="15">
        <v>0.37661203422096978</v>
      </c>
      <c r="BA460" s="14">
        <v>17.8036666666634</v>
      </c>
      <c r="BB460" s="14">
        <v>56.168205051404215</v>
      </c>
      <c r="BC460" s="15">
        <v>0.21050671877440461</v>
      </c>
      <c r="BD460" s="13">
        <v>19.532253063916119</v>
      </c>
      <c r="BE460" s="13">
        <v>52.75843432421577</v>
      </c>
      <c r="BF460" s="15">
        <v>0.59036997360009502</v>
      </c>
      <c r="BG460" s="13">
        <v>4534.7042357684313</v>
      </c>
      <c r="BH460" s="13">
        <v>9.1390300782451437</v>
      </c>
      <c r="BI460" s="15">
        <v>0.37993281750915336</v>
      </c>
      <c r="BJ460" s="13">
        <v>498.81446268624615</v>
      </c>
      <c r="BK460" s="13">
        <v>7.8454081085015032E-2</v>
      </c>
      <c r="BL460" s="15">
        <v>-3.6231935709210898E-2</v>
      </c>
      <c r="BM460" s="13">
        <v>0.81897936508492097</v>
      </c>
      <c r="BN460" s="34">
        <v>1.2875217941685062</v>
      </c>
      <c r="BO460"/>
    </row>
    <row r="461" spans="1:67" x14ac:dyDescent="0.25">
      <c r="A461" s="4">
        <v>22156000301</v>
      </c>
      <c r="B461" s="4">
        <v>22156</v>
      </c>
      <c r="C461" s="4" t="s">
        <v>818</v>
      </c>
      <c r="D461" s="4" t="s">
        <v>201</v>
      </c>
      <c r="E461" s="4">
        <v>310</v>
      </c>
      <c r="F461" s="13">
        <v>10.018750394326041</v>
      </c>
      <c r="G461" s="13">
        <v>33.270948992013153</v>
      </c>
      <c r="H461" s="15">
        <v>-8.2743266576234015E-2</v>
      </c>
      <c r="I461" s="13">
        <v>16.857018082036742</v>
      </c>
      <c r="J461" s="13">
        <v>59.322472998093588</v>
      </c>
      <c r="K461" s="15">
        <v>0.59200646488396569</v>
      </c>
      <c r="L461" s="13">
        <v>16.857018082036742</v>
      </c>
      <c r="M461" s="14">
        <v>59.361974317015566</v>
      </c>
      <c r="N461" s="15">
        <v>0.60569844570701525</v>
      </c>
      <c r="O461" s="13">
        <v>16.362572841944708</v>
      </c>
      <c r="P461" s="13">
        <v>61.115083163238587</v>
      </c>
      <c r="Q461" s="15">
        <v>-5.2310542084359132E-2</v>
      </c>
      <c r="R461" s="13">
        <v>17.200878880698703</v>
      </c>
      <c r="S461" s="13">
        <v>59.542562299635598</v>
      </c>
      <c r="T461" s="15">
        <v>2.5303876251798942</v>
      </c>
      <c r="U461" s="13">
        <v>17.200878880698703</v>
      </c>
      <c r="V461" s="13">
        <v>44.656921724726701</v>
      </c>
      <c r="W461" s="15">
        <v>2.5264461332638324</v>
      </c>
      <c r="X461" s="4">
        <v>37</v>
      </c>
      <c r="Y461" s="13">
        <v>16.362572841944708</v>
      </c>
      <c r="Z461" s="13">
        <v>20.371694387746196</v>
      </c>
      <c r="AA461" s="15">
        <v>-0.32758011249909352</v>
      </c>
      <c r="AB461" s="13">
        <v>15.767714175264805</v>
      </c>
      <c r="AC461" s="13">
        <v>63.42073358792387</v>
      </c>
      <c r="AD461" s="15">
        <v>1.2951340940427118</v>
      </c>
      <c r="AE461" s="29">
        <v>4</v>
      </c>
      <c r="AF461" s="14">
        <v>16.950109884323357</v>
      </c>
      <c r="AG461" s="14">
        <v>58.996667680890354</v>
      </c>
      <c r="AH461" s="15">
        <v>1.4870494821609586</v>
      </c>
      <c r="AI461" s="14">
        <v>16.950109884323357</v>
      </c>
      <c r="AJ461" s="14">
        <v>58.996667680890354</v>
      </c>
      <c r="AK461" s="15">
        <v>1.904089808599734</v>
      </c>
      <c r="AL461" s="14">
        <v>10</v>
      </c>
      <c r="AM461" s="14">
        <v>100</v>
      </c>
      <c r="AN461" s="15">
        <v>0.9290329814888052</v>
      </c>
      <c r="AO461" s="14">
        <v>16.950109884323357</v>
      </c>
      <c r="AP461" s="14">
        <v>58.996667680890354</v>
      </c>
      <c r="AQ461" s="15">
        <v>1.3103565804567325</v>
      </c>
      <c r="AR461" s="14">
        <v>16.950109884323357</v>
      </c>
      <c r="AS461" s="14">
        <v>58.996667680890354</v>
      </c>
      <c r="AT461" s="15">
        <v>2.1892393089911861</v>
      </c>
      <c r="AU461" s="14">
        <v>16.950109884323357</v>
      </c>
      <c r="AV461" s="14">
        <v>58.996667680890354</v>
      </c>
      <c r="AW461" s="15">
        <v>3.5476021477938748</v>
      </c>
      <c r="AX461" s="14">
        <v>62.050299991684064</v>
      </c>
      <c r="AY461" s="14">
        <v>16.11595753983493</v>
      </c>
      <c r="AZ461" s="15">
        <v>0.40323825392985901</v>
      </c>
      <c r="BA461" s="14">
        <v>16.950109884323357</v>
      </c>
      <c r="BB461" s="14">
        <v>58.996667680890354</v>
      </c>
      <c r="BC461" s="15">
        <v>0.34695737689424844</v>
      </c>
      <c r="BD461" s="13">
        <v>18.67869628157608</v>
      </c>
      <c r="BE461" s="13">
        <v>55.169326324611646</v>
      </c>
      <c r="BF461" s="15">
        <v>0.69889579374345667</v>
      </c>
      <c r="BG461" s="13">
        <v>4776.6460297691074</v>
      </c>
      <c r="BH461" s="13">
        <v>9.6266282142197355</v>
      </c>
      <c r="BI461" s="15">
        <v>0.43581041265936343</v>
      </c>
      <c r="BJ461" s="13">
        <v>790.154441710534</v>
      </c>
      <c r="BK461" s="13">
        <v>0.12427634977904641</v>
      </c>
      <c r="BL461" s="15">
        <v>-1.8357665793686005E-2</v>
      </c>
      <c r="BM461" s="13">
        <v>1.0695238590969616</v>
      </c>
      <c r="BN461" s="34">
        <v>1.6848053632633087</v>
      </c>
      <c r="BO461"/>
    </row>
    <row r="462" spans="1:67" x14ac:dyDescent="0.25">
      <c r="A462" s="4">
        <v>22156000401</v>
      </c>
      <c r="B462" s="4">
        <v>22156</v>
      </c>
      <c r="C462" s="4" t="s">
        <v>820</v>
      </c>
      <c r="D462" s="4" t="s">
        <v>201</v>
      </c>
      <c r="E462" s="4">
        <v>19</v>
      </c>
      <c r="F462" s="13">
        <v>10.006324004740591</v>
      </c>
      <c r="G462" s="13">
        <v>33.312266640118139</v>
      </c>
      <c r="H462" s="15">
        <v>-8.0482424856332932E-2</v>
      </c>
      <c r="I462" s="13">
        <v>16.360224882255611</v>
      </c>
      <c r="J462" s="13">
        <v>61.123854176638211</v>
      </c>
      <c r="K462" s="15">
        <v>0.69588291762144794</v>
      </c>
      <c r="L462" s="13">
        <v>16.360224882255611</v>
      </c>
      <c r="M462" s="14">
        <v>61.164554989256885</v>
      </c>
      <c r="N462" s="15">
        <v>0.70500244116020727</v>
      </c>
      <c r="O462" s="13">
        <v>15.767099982121174</v>
      </c>
      <c r="P462" s="13">
        <v>63.423204085337979</v>
      </c>
      <c r="Q462" s="15">
        <v>4.651997083655425E-2</v>
      </c>
      <c r="R462" s="13">
        <v>15.158702311830222</v>
      </c>
      <c r="S462" s="13">
        <v>67.564121340597225</v>
      </c>
      <c r="T462" s="15">
        <v>3.1287980557154302</v>
      </c>
      <c r="U462" s="13">
        <v>15.158702311830222</v>
      </c>
      <c r="V462" s="13">
        <v>50.673091005447915</v>
      </c>
      <c r="W462" s="15">
        <v>3.0610625016233546</v>
      </c>
      <c r="X462" s="4">
        <v>2</v>
      </c>
      <c r="Y462" s="13">
        <v>15.767099982121174</v>
      </c>
      <c r="Z462" s="13">
        <v>63.423204085337979</v>
      </c>
      <c r="AA462" s="15">
        <v>1.0726180353385868</v>
      </c>
      <c r="AB462" s="13">
        <v>15.270920975483673</v>
      </c>
      <c r="AC462" s="13">
        <v>0</v>
      </c>
      <c r="AD462" s="15">
        <v>-0.99781301085518537</v>
      </c>
      <c r="AE462" s="29">
        <v>1</v>
      </c>
      <c r="AF462" s="14">
        <v>15.767099982121174</v>
      </c>
      <c r="AG462" s="14">
        <v>63.423204085337979</v>
      </c>
      <c r="AH462" s="15">
        <v>1.6582890749847516</v>
      </c>
      <c r="AI462" s="14">
        <v>15.767099982121174</v>
      </c>
      <c r="AJ462" s="14">
        <v>63.423204085337979</v>
      </c>
      <c r="AK462" s="15">
        <v>2.2052232116204098</v>
      </c>
      <c r="AL462" s="14">
        <v>14.162093235538784</v>
      </c>
      <c r="AM462" s="14">
        <v>70.611030683696526</v>
      </c>
      <c r="AN462" s="15">
        <v>-0.25149011722086384</v>
      </c>
      <c r="AO462" s="14">
        <v>15.767099982121174</v>
      </c>
      <c r="AP462" s="14">
        <v>63.423204085337979</v>
      </c>
      <c r="AQ462" s="15">
        <v>1.58315287096552</v>
      </c>
      <c r="AR462" s="14">
        <v>15.767099982121174</v>
      </c>
      <c r="AS462" s="14">
        <v>63.423204085337979</v>
      </c>
      <c r="AT462" s="15">
        <v>2.5097710184351776</v>
      </c>
      <c r="AU462" s="14">
        <v>15.767099982121174</v>
      </c>
      <c r="AV462" s="14">
        <v>63.423204085337979</v>
      </c>
      <c r="AW462" s="15">
        <v>3.939801092328957</v>
      </c>
      <c r="AX462" s="14">
        <v>60.008123422815565</v>
      </c>
      <c r="AY462" s="14">
        <v>16.664410465796902</v>
      </c>
      <c r="AZ462" s="15">
        <v>0.47001690019451908</v>
      </c>
      <c r="BA462" s="14">
        <v>15.767099982121174</v>
      </c>
      <c r="BB462" s="14">
        <v>63.423204085337979</v>
      </c>
      <c r="BC462" s="15">
        <v>0.56050228969659921</v>
      </c>
      <c r="BD462" s="13">
        <v>16.636519712707596</v>
      </c>
      <c r="BE462" s="13">
        <v>61.941506292896904</v>
      </c>
      <c r="BF462" s="15">
        <v>1.0037441175571822</v>
      </c>
      <c r="BG462" s="13">
        <v>5272.5482514362229</v>
      </c>
      <c r="BH462" s="13">
        <v>10.626046276358549</v>
      </c>
      <c r="BI462" s="15">
        <v>0.55034136292720892</v>
      </c>
      <c r="BJ462" s="13">
        <v>541.84030872627136</v>
      </c>
      <c r="BK462" s="13">
        <v>8.5221232935018085E-2</v>
      </c>
      <c r="BL462" s="15">
        <v>-3.3592217027144558E-2</v>
      </c>
      <c r="BM462" s="13">
        <v>1.148807794265599</v>
      </c>
      <c r="BN462" s="34">
        <v>1.8105243692222399</v>
      </c>
      <c r="BO462"/>
    </row>
    <row r="463" spans="1:67" x14ac:dyDescent="0.25">
      <c r="A463" s="4">
        <v>22157000101</v>
      </c>
      <c r="B463" s="4">
        <v>22157</v>
      </c>
      <c r="C463" s="4" t="s">
        <v>822</v>
      </c>
      <c r="D463" s="4" t="s">
        <v>203</v>
      </c>
      <c r="E463" s="4">
        <v>16</v>
      </c>
      <c r="F463" s="13">
        <v>10.198843384830855</v>
      </c>
      <c r="G463" s="13">
        <v>32.68344465698074</v>
      </c>
      <c r="H463" s="15">
        <v>-0.11489065085834503</v>
      </c>
      <c r="I463" s="13">
        <v>43.13236245105319</v>
      </c>
      <c r="J463" s="13">
        <v>23.184447666987978</v>
      </c>
      <c r="K463" s="15">
        <v>-1.4918888955446261</v>
      </c>
      <c r="L463" s="13">
        <v>41.989255179631577</v>
      </c>
      <c r="M463" s="14">
        <v>11.915737373364289</v>
      </c>
      <c r="N463" s="15">
        <v>-2.0081101733907576</v>
      </c>
      <c r="O463" s="13">
        <v>42.250250000000399</v>
      </c>
      <c r="P463" s="13">
        <v>23.668499002964257</v>
      </c>
      <c r="Q463" s="15">
        <v>-1.6557209545379135</v>
      </c>
      <c r="R463" s="13">
        <v>90.347304851066923</v>
      </c>
      <c r="S463" s="13">
        <v>11.336081403322504</v>
      </c>
      <c r="T463" s="15">
        <v>-1.0658286266059416</v>
      </c>
      <c r="U463" s="13">
        <v>90.347304851066923</v>
      </c>
      <c r="V463" s="13">
        <v>5.6680407016612522</v>
      </c>
      <c r="W463" s="15">
        <v>-0.93823263595689821</v>
      </c>
      <c r="X463" s="4">
        <v>0</v>
      </c>
      <c r="Y463" s="13">
        <v>25.215941686311357</v>
      </c>
      <c r="Z463" s="13">
        <v>0</v>
      </c>
      <c r="AA463" s="15">
        <v>-0.9901447693578771</v>
      </c>
      <c r="AB463" s="13">
        <v>43.098056320764748</v>
      </c>
      <c r="AC463" s="13">
        <v>0</v>
      </c>
      <c r="AD463" s="15">
        <v>-0.99781301085518537</v>
      </c>
      <c r="AE463" s="29">
        <v>0</v>
      </c>
      <c r="AF463" s="14">
        <v>42.480421097199503</v>
      </c>
      <c r="AG463" s="14">
        <v>0</v>
      </c>
      <c r="AH463" s="15">
        <v>-0.79522370585249191</v>
      </c>
      <c r="AI463" s="14">
        <v>93.810999999991978</v>
      </c>
      <c r="AJ463" s="14">
        <v>10.65973073520254</v>
      </c>
      <c r="AK463" s="15">
        <v>-1.3842297677230981</v>
      </c>
      <c r="AL463" s="14">
        <v>25.215941686311357</v>
      </c>
      <c r="AM463" s="14">
        <v>39.657452116605135</v>
      </c>
      <c r="AN463" s="15">
        <v>-1.4948618766348507</v>
      </c>
      <c r="AO463" s="14">
        <v>67.138039257762557</v>
      </c>
      <c r="AP463" s="14">
        <v>14.894685800410519</v>
      </c>
      <c r="AQ463" s="15">
        <v>-1.4075374933370548</v>
      </c>
      <c r="AR463" s="14">
        <v>93.810999999991978</v>
      </c>
      <c r="AS463" s="14">
        <v>10.65973073520254</v>
      </c>
      <c r="AT463" s="15">
        <v>-1.3109060897725966</v>
      </c>
      <c r="AU463" s="14">
        <v>121.53563893446227</v>
      </c>
      <c r="AV463" s="14">
        <v>8.2280391888937778</v>
      </c>
      <c r="AW463" s="15">
        <v>-0.95058801507217394</v>
      </c>
      <c r="AX463" s="14">
        <v>166.02232904182642</v>
      </c>
      <c r="AY463" s="14">
        <v>6.0232861794636516</v>
      </c>
      <c r="AZ463" s="15">
        <v>-0.8256273400635824</v>
      </c>
      <c r="BA463" s="14">
        <v>46.42196034453265</v>
      </c>
      <c r="BB463" s="14">
        <v>21.541528892322511</v>
      </c>
      <c r="BC463" s="15">
        <v>-1.4599529511374401</v>
      </c>
      <c r="BD463" s="13">
        <v>93.053666666654678</v>
      </c>
      <c r="BE463" s="13">
        <v>11.074158895512413</v>
      </c>
      <c r="BF463" s="15">
        <v>-1.286039329362868</v>
      </c>
      <c r="BG463" s="13">
        <v>480.28277633831294</v>
      </c>
      <c r="BH463" s="13">
        <v>0.96793936512931866</v>
      </c>
      <c r="BI463" s="15">
        <v>-0.5564548860462174</v>
      </c>
      <c r="BJ463" s="13">
        <v>71.983645158450173</v>
      </c>
      <c r="BK463" s="13">
        <v>1.1321665983065563E-2</v>
      </c>
      <c r="BL463" s="15">
        <v>-6.2418830025283999E-2</v>
      </c>
      <c r="BM463" s="13">
        <v>-1.0945510527439579</v>
      </c>
      <c r="BN463" s="34">
        <v>-1.7467264616721947</v>
      </c>
      <c r="BO463"/>
    </row>
    <row r="464" spans="1:67" x14ac:dyDescent="0.25">
      <c r="A464" s="4">
        <v>22157000299</v>
      </c>
      <c r="B464" s="4">
        <v>22157</v>
      </c>
      <c r="C464" s="4" t="s">
        <v>824</v>
      </c>
      <c r="D464" s="4" t="s">
        <v>203</v>
      </c>
      <c r="E464" s="4">
        <v>4</v>
      </c>
      <c r="F464" s="13">
        <v>20.879148014665589</v>
      </c>
      <c r="G464" s="13">
        <v>15.9648915319341</v>
      </c>
      <c r="H464" s="15">
        <v>-1.0297056060911607</v>
      </c>
      <c r="I464" s="13">
        <v>34.654671907607394</v>
      </c>
      <c r="J464" s="13">
        <v>28.856138146859212</v>
      </c>
      <c r="K464" s="15">
        <v>-1.1648314714463215</v>
      </c>
      <c r="L464" s="13">
        <v>34.654671907607394</v>
      </c>
      <c r="M464" s="14">
        <v>28.87535271189989</v>
      </c>
      <c r="N464" s="15">
        <v>-1.0738065994088217</v>
      </c>
      <c r="O464" s="13">
        <v>34.002730553753707</v>
      </c>
      <c r="P464" s="13">
        <v>29.409402824844776</v>
      </c>
      <c r="Q464" s="15">
        <v>-1.409903474217161</v>
      </c>
      <c r="R464" s="13">
        <v>87.517614307621116</v>
      </c>
      <c r="S464" s="13">
        <v>11.702608788700744</v>
      </c>
      <c r="T464" s="15">
        <v>-1.0384855865102145</v>
      </c>
      <c r="U464" s="13">
        <v>87.517614307621116</v>
      </c>
      <c r="V464" s="13">
        <v>5.8513043943503718</v>
      </c>
      <c r="W464" s="15">
        <v>-0.92194722820556119</v>
      </c>
      <c r="X464" s="4">
        <v>0</v>
      </c>
      <c r="Y464" s="13">
        <v>20.65695110356225</v>
      </c>
      <c r="Z464" s="13">
        <v>0</v>
      </c>
      <c r="AA464" s="15">
        <v>-0.9901447693578771</v>
      </c>
      <c r="AB464" s="13">
        <v>34.620365777318959</v>
      </c>
      <c r="AC464" s="13">
        <v>0</v>
      </c>
      <c r="AD464" s="15">
        <v>-0.99781301085518537</v>
      </c>
      <c r="AE464" s="29">
        <v>0</v>
      </c>
      <c r="AF464" s="14">
        <v>34.002730553753707</v>
      </c>
      <c r="AG464" s="14">
        <v>0</v>
      </c>
      <c r="AH464" s="15">
        <v>-0.79522370585249191</v>
      </c>
      <c r="AI464" s="14">
        <v>90.981309456546228</v>
      </c>
      <c r="AJ464" s="14">
        <v>10.991268492102899</v>
      </c>
      <c r="AK464" s="15">
        <v>-1.3616755438687695</v>
      </c>
      <c r="AL464" s="14">
        <v>20.65695110356225</v>
      </c>
      <c r="AM464" s="14">
        <v>48.409854628912399</v>
      </c>
      <c r="AN464" s="15">
        <v>-1.1432873377737218</v>
      </c>
      <c r="AO464" s="14">
        <v>64.308348714316764</v>
      </c>
      <c r="AP464" s="14">
        <v>15.550080510423262</v>
      </c>
      <c r="AQ464" s="15">
        <v>-1.3671471679506155</v>
      </c>
      <c r="AR464" s="14">
        <v>90.981309456546228</v>
      </c>
      <c r="AS464" s="14">
        <v>10.991268492102899</v>
      </c>
      <c r="AT464" s="15">
        <v>-1.2868989758002087</v>
      </c>
      <c r="AU464" s="14">
        <v>118.70594839101652</v>
      </c>
      <c r="AV464" s="14">
        <v>8.4241776722595851</v>
      </c>
      <c r="AW464" s="15">
        <v>-0.93320979898397238</v>
      </c>
      <c r="AX464" s="14">
        <v>163.19263849838063</v>
      </c>
      <c r="AY464" s="14">
        <v>6.1277273852639071</v>
      </c>
      <c r="AZ464" s="15">
        <v>-0.81291076584646638</v>
      </c>
      <c r="BA464" s="14">
        <v>37.944269801086861</v>
      </c>
      <c r="BB464" s="14">
        <v>26.354440479214503</v>
      </c>
      <c r="BC464" s="15">
        <v>-1.2277685317083791</v>
      </c>
      <c r="BD464" s="13">
        <v>90.223976123208928</v>
      </c>
      <c r="BE464" s="13">
        <v>11.421477247570568</v>
      </c>
      <c r="BF464" s="15">
        <v>-1.2704048633636598</v>
      </c>
      <c r="BG464" s="13">
        <v>496.74847680662856</v>
      </c>
      <c r="BH464" s="13">
        <v>1.0011235650275974</v>
      </c>
      <c r="BI464" s="15">
        <v>-0.55265205508667448</v>
      </c>
      <c r="BJ464" s="13">
        <v>63.362871240644481</v>
      </c>
      <c r="BK464" s="13">
        <v>9.9657812873394803E-3</v>
      </c>
      <c r="BL464" s="15">
        <v>-6.2947731140756122E-2</v>
      </c>
      <c r="BM464" s="13">
        <v>-1.0231981170246325</v>
      </c>
      <c r="BN464" s="34">
        <v>-1.6335834884859497</v>
      </c>
      <c r="BO464"/>
    </row>
    <row r="465" spans="1:67" x14ac:dyDescent="0.25">
      <c r="A465" s="4">
        <v>22157000301</v>
      </c>
      <c r="B465" s="4">
        <v>22157</v>
      </c>
      <c r="C465" s="4" t="s">
        <v>826</v>
      </c>
      <c r="D465" s="4" t="s">
        <v>203</v>
      </c>
      <c r="E465" s="4">
        <v>14</v>
      </c>
      <c r="F465" s="13">
        <v>19.62581337170645</v>
      </c>
      <c r="G465" s="13">
        <v>16.984434072622093</v>
      </c>
      <c r="H465" s="15">
        <v>-0.97391771842281105</v>
      </c>
      <c r="I465" s="13">
        <v>31.526853094525467</v>
      </c>
      <c r="J465" s="13">
        <v>31.718991965412705</v>
      </c>
      <c r="K465" s="15">
        <v>-0.99974531260371879</v>
      </c>
      <c r="L465" s="13">
        <v>31.526853094525467</v>
      </c>
      <c r="M465" s="14">
        <v>31.740112831657608</v>
      </c>
      <c r="N465" s="15">
        <v>-0.91598724059300651</v>
      </c>
      <c r="O465" s="13">
        <v>30.874911740671781</v>
      </c>
      <c r="P465" s="13">
        <v>32.388756554166648</v>
      </c>
      <c r="Q465" s="15">
        <v>-1.2823317103539862</v>
      </c>
      <c r="R465" s="13">
        <v>84.389795494539186</v>
      </c>
      <c r="S465" s="13">
        <v>12.136353647506624</v>
      </c>
      <c r="T465" s="15">
        <v>-1.0061281050810824</v>
      </c>
      <c r="U465" s="13">
        <v>84.389795494539186</v>
      </c>
      <c r="V465" s="13">
        <v>6.068176823753312</v>
      </c>
      <c r="W465" s="15">
        <v>-0.90267523880588663</v>
      </c>
      <c r="X465" s="4">
        <v>3</v>
      </c>
      <c r="Y465" s="13">
        <v>19.534817670216366</v>
      </c>
      <c r="Z465" s="13">
        <v>17.063549758211867</v>
      </c>
      <c r="AA465" s="15">
        <v>-0.43517350505582997</v>
      </c>
      <c r="AB465" s="13">
        <v>31.492546964237029</v>
      </c>
      <c r="AC465" s="13">
        <v>0</v>
      </c>
      <c r="AD465" s="15">
        <v>-0.99781301085518537</v>
      </c>
      <c r="AE465" s="29">
        <v>0</v>
      </c>
      <c r="AF465" s="14">
        <v>30.874911740671781</v>
      </c>
      <c r="AG465" s="14">
        <v>0</v>
      </c>
      <c r="AH465" s="15">
        <v>-0.79522370585249191</v>
      </c>
      <c r="AI465" s="14">
        <v>87.853490643464298</v>
      </c>
      <c r="AJ465" s="14">
        <v>11.382586994275488</v>
      </c>
      <c r="AK465" s="15">
        <v>-1.3350544881589859</v>
      </c>
      <c r="AL465" s="14">
        <v>19.534817670216366</v>
      </c>
      <c r="AM465" s="14">
        <v>51.190649274635597</v>
      </c>
      <c r="AN465" s="15">
        <v>-1.0315858256617172</v>
      </c>
      <c r="AO465" s="14">
        <v>61.180529901234841</v>
      </c>
      <c r="AP465" s="14">
        <v>16.345069282896429</v>
      </c>
      <c r="AQ465" s="15">
        <v>-1.3181540120581414</v>
      </c>
      <c r="AR465" s="14">
        <v>87.853490643464298</v>
      </c>
      <c r="AS465" s="14">
        <v>11.382586994275488</v>
      </c>
      <c r="AT465" s="15">
        <v>-1.2585630542177237</v>
      </c>
      <c r="AU465" s="14">
        <v>115.57812957793459</v>
      </c>
      <c r="AV465" s="14">
        <v>8.6521559368695069</v>
      </c>
      <c r="AW465" s="15">
        <v>-0.91301052203527</v>
      </c>
      <c r="AX465" s="14">
        <v>160.06481968529872</v>
      </c>
      <c r="AY465" s="14">
        <v>6.2474690064068206</v>
      </c>
      <c r="AZ465" s="15">
        <v>-0.7983312404524967</v>
      </c>
      <c r="BA465" s="14">
        <v>34.816450988004931</v>
      </c>
      <c r="BB465" s="14">
        <v>28.722054420323399</v>
      </c>
      <c r="BC465" s="15">
        <v>-1.1135501301392134</v>
      </c>
      <c r="BD465" s="13">
        <v>87.096157310126998</v>
      </c>
      <c r="BE465" s="13">
        <v>11.83164817257399</v>
      </c>
      <c r="BF465" s="15">
        <v>-1.2519411013918882</v>
      </c>
      <c r="BG465" s="13">
        <v>516.807437931511</v>
      </c>
      <c r="BH465" s="13">
        <v>1.0415494538017054</v>
      </c>
      <c r="BI465" s="15">
        <v>-0.548019343679786</v>
      </c>
      <c r="BJ465" s="13">
        <v>76.719298128656646</v>
      </c>
      <c r="BK465" s="13">
        <v>1.2066494631606101E-2</v>
      </c>
      <c r="BL465" s="15">
        <v>-6.2128288577113326E-2</v>
      </c>
      <c r="BM465" s="13">
        <v>-0.94417545021033356</v>
      </c>
      <c r="BN465" s="34">
        <v>-1.5082787707144816</v>
      </c>
      <c r="BO465"/>
    </row>
    <row r="466" spans="1:67" x14ac:dyDescent="0.25">
      <c r="A466" s="4">
        <v>22157000499</v>
      </c>
      <c r="B466" s="4">
        <v>22157</v>
      </c>
      <c r="C466" s="4" t="s">
        <v>828</v>
      </c>
      <c r="D466" s="4" t="s">
        <v>203</v>
      </c>
      <c r="E466" s="4">
        <v>7</v>
      </c>
      <c r="F466" s="13">
        <v>14.092608700842394</v>
      </c>
      <c r="G466" s="13">
        <v>23.653061005902202</v>
      </c>
      <c r="H466" s="15">
        <v>-0.60902013405628275</v>
      </c>
      <c r="I466" s="13">
        <v>38.840910365379941</v>
      </c>
      <c r="J466" s="13">
        <v>25.746049477031047</v>
      </c>
      <c r="K466" s="15">
        <v>-1.3441744015094612</v>
      </c>
      <c r="L466" s="13">
        <v>37.697803093958328</v>
      </c>
      <c r="M466" s="14">
        <v>13.272204111646293</v>
      </c>
      <c r="N466" s="15">
        <v>-1.9333825515510796</v>
      </c>
      <c r="O466" s="13">
        <v>37.95879791432715</v>
      </c>
      <c r="P466" s="13">
        <v>26.344353745263373</v>
      </c>
      <c r="Q466" s="15">
        <v>-1.5411445932427954</v>
      </c>
      <c r="R466" s="13">
        <v>86.055852765393666</v>
      </c>
      <c r="S466" s="13">
        <v>11.901391589885588</v>
      </c>
      <c r="T466" s="15">
        <v>-1.0236563368552967</v>
      </c>
      <c r="U466" s="13">
        <v>86.055852765393666</v>
      </c>
      <c r="V466" s="13">
        <v>5.9506957949427939</v>
      </c>
      <c r="W466" s="15">
        <v>-0.9131149851034327</v>
      </c>
      <c r="X466" s="4">
        <v>0</v>
      </c>
      <c r="Y466" s="13">
        <v>20.924489600638108</v>
      </c>
      <c r="Z466" s="13">
        <v>0</v>
      </c>
      <c r="AA466" s="15">
        <v>-0.9901447693578771</v>
      </c>
      <c r="AB466" s="13">
        <v>38.806604235091498</v>
      </c>
      <c r="AC466" s="13">
        <v>0</v>
      </c>
      <c r="AD466" s="15">
        <v>-0.99781301085518537</v>
      </c>
      <c r="AE466" s="29">
        <v>0</v>
      </c>
      <c r="AF466" s="14">
        <v>38.188969011526254</v>
      </c>
      <c r="AG466" s="14">
        <v>0</v>
      </c>
      <c r="AH466" s="15">
        <v>-0.79522370585249191</v>
      </c>
      <c r="AI466" s="14">
        <v>89.51954791431875</v>
      </c>
      <c r="AJ466" s="14">
        <v>11.170744527855787</v>
      </c>
      <c r="AK466" s="15">
        <v>-1.3494659460096794</v>
      </c>
      <c r="AL466" s="14">
        <v>20.924489600638104</v>
      </c>
      <c r="AM466" s="14">
        <v>47.790890917095751</v>
      </c>
      <c r="AN466" s="15">
        <v>-1.1681504403615786</v>
      </c>
      <c r="AO466" s="14">
        <v>62.846587172089308</v>
      </c>
      <c r="AP466" s="14">
        <v>15.911762992980918</v>
      </c>
      <c r="AQ466" s="15">
        <v>-1.3448575874369204</v>
      </c>
      <c r="AR466" s="14">
        <v>89.51954791431875</v>
      </c>
      <c r="AS466" s="14">
        <v>11.170744527855787</v>
      </c>
      <c r="AT466" s="15">
        <v>-1.2739028643288779</v>
      </c>
      <c r="AU466" s="14">
        <v>117.24418684878904</v>
      </c>
      <c r="AV466" s="14">
        <v>8.5292075187464054</v>
      </c>
      <c r="AW466" s="15">
        <v>-0.9239039690589268</v>
      </c>
      <c r="AX466" s="14">
        <v>161.73087695615317</v>
      </c>
      <c r="AY466" s="14">
        <v>6.1831112204449976</v>
      </c>
      <c r="AZ466" s="15">
        <v>-0.80616732923911993</v>
      </c>
      <c r="BA466" s="14">
        <v>42.1305082588594</v>
      </c>
      <c r="BB466" s="14">
        <v>23.735768717903262</v>
      </c>
      <c r="BC466" s="15">
        <v>-1.354098461439742</v>
      </c>
      <c r="BD466" s="13">
        <v>88.76221458098145</v>
      </c>
      <c r="BE466" s="13">
        <v>11.609569402264306</v>
      </c>
      <c r="BF466" s="15">
        <v>-1.2619379327225038</v>
      </c>
      <c r="BG466" s="13">
        <v>506.69749280615997</v>
      </c>
      <c r="BH466" s="13">
        <v>1.0211743449112061</v>
      </c>
      <c r="BI466" s="15">
        <v>-0.55035428305245016</v>
      </c>
      <c r="BJ466" s="13">
        <v>67.169464883409589</v>
      </c>
      <c r="BK466" s="13">
        <v>1.0564486474632822E-2</v>
      </c>
      <c r="BL466" s="15">
        <v>-6.2714189275141344E-2</v>
      </c>
      <c r="BM466" s="13">
        <v>-1.0654330258583602</v>
      </c>
      <c r="BN466" s="34">
        <v>-1.7005545683654804</v>
      </c>
      <c r="BO466"/>
    </row>
    <row r="467" spans="1:67" x14ac:dyDescent="0.25">
      <c r="A467" s="4">
        <v>22157000501</v>
      </c>
      <c r="B467" s="4">
        <v>22157</v>
      </c>
      <c r="C467" s="4" t="s">
        <v>830</v>
      </c>
      <c r="D467" s="4" t="s">
        <v>203</v>
      </c>
      <c r="E467" s="4">
        <v>31</v>
      </c>
      <c r="F467" s="13">
        <v>24.810633051467313</v>
      </c>
      <c r="G467" s="13">
        <v>13.435099888094948</v>
      </c>
      <c r="H467" s="15">
        <v>-1.1681321321246814</v>
      </c>
      <c r="I467" s="13">
        <v>38.586156944409119</v>
      </c>
      <c r="J467" s="13">
        <v>25.916029975223886</v>
      </c>
      <c r="K467" s="15">
        <v>-1.3343724942856456</v>
      </c>
      <c r="L467" s="13">
        <v>38.586156944409119</v>
      </c>
      <c r="M467" s="14">
        <v>25.93328679736068</v>
      </c>
      <c r="N467" s="15">
        <v>-1.2358847270063646</v>
      </c>
      <c r="O467" s="13">
        <v>37.934215590555432</v>
      </c>
      <c r="P467" s="13">
        <v>26.361425547678184</v>
      </c>
      <c r="Q467" s="15">
        <v>-1.540413602516536</v>
      </c>
      <c r="R467" s="13">
        <v>91.449099344422848</v>
      </c>
      <c r="S467" s="13">
        <v>11.199502342883926</v>
      </c>
      <c r="T467" s="15">
        <v>-1.0760174607143533</v>
      </c>
      <c r="U467" s="13">
        <v>91.449099344422848</v>
      </c>
      <c r="V467" s="13">
        <v>5.5997511714419632</v>
      </c>
      <c r="W467" s="15">
        <v>-0.94430106570667371</v>
      </c>
      <c r="X467" s="4">
        <v>0</v>
      </c>
      <c r="Y467" s="13">
        <v>24.588436140363971</v>
      </c>
      <c r="Z467" s="13">
        <v>0</v>
      </c>
      <c r="AA467" s="15">
        <v>-0.9901447693578771</v>
      </c>
      <c r="AB467" s="13">
        <v>38.551850814120684</v>
      </c>
      <c r="AC467" s="13">
        <v>0</v>
      </c>
      <c r="AD467" s="15">
        <v>-0.99781301085518537</v>
      </c>
      <c r="AE467" s="29">
        <v>0</v>
      </c>
      <c r="AF467" s="14">
        <v>37.934215590555432</v>
      </c>
      <c r="AG467" s="14">
        <v>0</v>
      </c>
      <c r="AH467" s="15">
        <v>-0.79522370585249191</v>
      </c>
      <c r="AI467" s="14">
        <v>94.912794493347945</v>
      </c>
      <c r="AJ467" s="14">
        <v>10.535987327504996</v>
      </c>
      <c r="AK467" s="15">
        <v>-1.3926479236031435</v>
      </c>
      <c r="AL467" s="14">
        <v>24.588436140363971</v>
      </c>
      <c r="AM467" s="14">
        <v>40.669524254875917</v>
      </c>
      <c r="AN467" s="15">
        <v>-1.4542080338977954</v>
      </c>
      <c r="AO467" s="14">
        <v>68.23983375111851</v>
      </c>
      <c r="AP467" s="14">
        <v>14.654197483058919</v>
      </c>
      <c r="AQ467" s="15">
        <v>-1.4223581826729204</v>
      </c>
      <c r="AR467" s="14">
        <v>94.912794493347945</v>
      </c>
      <c r="AS467" s="14">
        <v>10.535987327504996</v>
      </c>
      <c r="AT467" s="15">
        <v>-1.3198665234791545</v>
      </c>
      <c r="AU467" s="14">
        <v>122.63743342781824</v>
      </c>
      <c r="AV467" s="14">
        <v>8.1541171569656061</v>
      </c>
      <c r="AW467" s="15">
        <v>-0.95713763767800797</v>
      </c>
      <c r="AX467" s="14">
        <v>167.12412353518235</v>
      </c>
      <c r="AY467" s="14">
        <v>5.9835766306321645</v>
      </c>
      <c r="AZ467" s="15">
        <v>-0.83046230362968254</v>
      </c>
      <c r="BA467" s="14">
        <v>41.875754837888586</v>
      </c>
      <c r="BB467" s="14">
        <v>23.880166551534355</v>
      </c>
      <c r="BC467" s="15">
        <v>-1.3471324229902177</v>
      </c>
      <c r="BD467" s="13">
        <v>94.155461160010645</v>
      </c>
      <c r="BE467" s="13">
        <v>10.944570583381596</v>
      </c>
      <c r="BF467" s="15">
        <v>-1.2918727212579346</v>
      </c>
      <c r="BG467" s="13">
        <v>473.19573420013973</v>
      </c>
      <c r="BH467" s="13">
        <v>0.95365647303777279</v>
      </c>
      <c r="BI467" s="15">
        <v>-0.55809167175761143</v>
      </c>
      <c r="BJ467" s="13">
        <v>86.415103057858914</v>
      </c>
      <c r="BK467" s="13">
        <v>1.3591461373756452E-2</v>
      </c>
      <c r="BL467" s="15">
        <v>-6.1533432234591283E-2</v>
      </c>
      <c r="BM467" s="13">
        <v>-1.09040072745373</v>
      </c>
      <c r="BN467" s="34">
        <v>-1.7401453709533263</v>
      </c>
      <c r="BO467"/>
    </row>
    <row r="468" spans="1:67" x14ac:dyDescent="0.25">
      <c r="A468" s="4">
        <v>22157000601</v>
      </c>
      <c r="B468" s="4">
        <v>22157</v>
      </c>
      <c r="C468" s="4" t="s">
        <v>832</v>
      </c>
      <c r="D468" s="4" t="s">
        <v>203</v>
      </c>
      <c r="E468" s="4">
        <v>13</v>
      </c>
      <c r="F468" s="13">
        <v>10</v>
      </c>
      <c r="G468" s="13">
        <v>33.333333333333336</v>
      </c>
      <c r="H468" s="15">
        <v>-7.93296859879382E-2</v>
      </c>
      <c r="I468" s="13">
        <v>33.870945784393491</v>
      </c>
      <c r="J468" s="13">
        <v>29.523828663230418</v>
      </c>
      <c r="K468" s="15">
        <v>-1.1263291693277138</v>
      </c>
      <c r="L468" s="13">
        <v>33.870945784393491</v>
      </c>
      <c r="M468" s="14">
        <v>29.543487826324672</v>
      </c>
      <c r="N468" s="15">
        <v>-1.0369991003677614</v>
      </c>
      <c r="O468" s="13">
        <v>33.219004430539805</v>
      </c>
      <c r="P468" s="13">
        <v>30.103250146794064</v>
      </c>
      <c r="Q468" s="15">
        <v>-1.3801939013518543</v>
      </c>
      <c r="R468" s="13">
        <v>79.461388184407198</v>
      </c>
      <c r="S468" s="13">
        <v>12.889082682341883</v>
      </c>
      <c r="T468" s="15">
        <v>-0.94997431957477185</v>
      </c>
      <c r="U468" s="13">
        <v>79.461388184407198</v>
      </c>
      <c r="V468" s="13">
        <v>6.4445413411709414</v>
      </c>
      <c r="W468" s="15">
        <v>-0.86923026375739931</v>
      </c>
      <c r="X468" s="4">
        <v>0</v>
      </c>
      <c r="Y468" s="13">
        <v>21.997521851282198</v>
      </c>
      <c r="Z468" s="13">
        <v>0</v>
      </c>
      <c r="AA468" s="15">
        <v>-0.9901447693578771</v>
      </c>
      <c r="AB468" s="13">
        <v>33.836639654105049</v>
      </c>
      <c r="AC468" s="13">
        <v>0</v>
      </c>
      <c r="AD468" s="15">
        <v>-0.99781301085518537</v>
      </c>
      <c r="AE468" s="29">
        <v>0</v>
      </c>
      <c r="AF468" s="14">
        <v>33.219004430539805</v>
      </c>
      <c r="AG468" s="14">
        <v>0</v>
      </c>
      <c r="AH468" s="15">
        <v>-0.79522370585249191</v>
      </c>
      <c r="AI468" s="14">
        <v>82.925083333332296</v>
      </c>
      <c r="AJ468" s="14">
        <v>12.059077420282112</v>
      </c>
      <c r="AK468" s="15">
        <v>-1.2890334356969306</v>
      </c>
      <c r="AL468" s="14">
        <v>22.702525019651656</v>
      </c>
      <c r="AM468" s="14">
        <v>44.047963789683507</v>
      </c>
      <c r="AN468" s="15">
        <v>-1.318499773240223</v>
      </c>
      <c r="AO468" s="14">
        <v>56.252122591102868</v>
      </c>
      <c r="AP468" s="14">
        <v>17.777106959483255</v>
      </c>
      <c r="AQ468" s="15">
        <v>-1.2299011365934343</v>
      </c>
      <c r="AR468" s="14">
        <v>82.925083333332296</v>
      </c>
      <c r="AS468" s="14">
        <v>12.059077420282112</v>
      </c>
      <c r="AT468" s="15">
        <v>-1.2095774336651566</v>
      </c>
      <c r="AU468" s="14">
        <v>110.64972226780259</v>
      </c>
      <c r="AV468" s="14">
        <v>9.0375283326941069</v>
      </c>
      <c r="AW468" s="15">
        <v>-0.8788658470375672</v>
      </c>
      <c r="AX468" s="14">
        <v>155.13641237516671</v>
      </c>
      <c r="AY468" s="14">
        <v>6.445939961417297</v>
      </c>
      <c r="AZ468" s="15">
        <v>-0.77416577233103967</v>
      </c>
      <c r="BA468" s="14">
        <v>37.160543677872958</v>
      </c>
      <c r="BB468" s="14">
        <v>26.910262903269754</v>
      </c>
      <c r="BC468" s="15">
        <v>-1.2009545534116659</v>
      </c>
      <c r="BD468" s="13">
        <v>82.167749999994996</v>
      </c>
      <c r="BE468" s="13">
        <v>12.541308365832625</v>
      </c>
      <c r="BF468" s="15">
        <v>-1.2199958900411336</v>
      </c>
      <c r="BG468" s="13">
        <v>549.09784226525596</v>
      </c>
      <c r="BH468" s="13">
        <v>1.1066260191302897</v>
      </c>
      <c r="BI468" s="15">
        <v>-0.54056172294067328</v>
      </c>
      <c r="BJ468" s="13">
        <v>79.368039344248857</v>
      </c>
      <c r="BK468" s="13">
        <v>1.2483091530144709E-2</v>
      </c>
      <c r="BL468" s="15">
        <v>-6.1965783192227841E-2</v>
      </c>
      <c r="BM468" s="13">
        <v>-0.94467154076752857</v>
      </c>
      <c r="BN468" s="34">
        <v>-1.5090654119373663</v>
      </c>
      <c r="BO468"/>
    </row>
    <row r="469" spans="1:67" x14ac:dyDescent="0.25">
      <c r="A469" s="4">
        <v>22157000799</v>
      </c>
      <c r="B469" s="4">
        <v>22157</v>
      </c>
      <c r="C469" s="4" t="s">
        <v>834</v>
      </c>
      <c r="D469" s="4" t="s">
        <v>203</v>
      </c>
      <c r="E469" s="4">
        <v>5</v>
      </c>
      <c r="F469" s="13">
        <v>16.928981351845497</v>
      </c>
      <c r="G469" s="13">
        <v>19.690099859256758</v>
      </c>
      <c r="H469" s="15">
        <v>-0.82586761462722635</v>
      </c>
      <c r="I469" s="13">
        <v>32.833005244787302</v>
      </c>
      <c r="J469" s="13">
        <v>30.457157136377699</v>
      </c>
      <c r="K469" s="15">
        <v>-1.0725088828807561</v>
      </c>
      <c r="L469" s="13">
        <v>32.833005244787302</v>
      </c>
      <c r="M469" s="14">
        <v>30.47743777905319</v>
      </c>
      <c r="N469" s="15">
        <v>-0.98554788751083933</v>
      </c>
      <c r="O469" s="13">
        <v>32.181063890933615</v>
      </c>
      <c r="P469" s="13">
        <v>31.074174657157013</v>
      </c>
      <c r="Q469" s="15">
        <v>-1.3386202704177448</v>
      </c>
      <c r="R469" s="13">
        <v>85.695947644801024</v>
      </c>
      <c r="S469" s="13">
        <v>11.951374954246438</v>
      </c>
      <c r="T469" s="15">
        <v>-1.019927564626101</v>
      </c>
      <c r="U469" s="13">
        <v>85.695947644801024</v>
      </c>
      <c r="V469" s="13">
        <v>5.9756874771232189</v>
      </c>
      <c r="W469" s="15">
        <v>-0.91089414294573112</v>
      </c>
      <c r="X469" s="4">
        <v>0</v>
      </c>
      <c r="Y469" s="13">
        <v>16.706784440742158</v>
      </c>
      <c r="Z469" s="13">
        <v>0</v>
      </c>
      <c r="AA469" s="15">
        <v>-0.9901447693578771</v>
      </c>
      <c r="AB469" s="13">
        <v>32.798699114498866</v>
      </c>
      <c r="AC469" s="13">
        <v>0</v>
      </c>
      <c r="AD469" s="15">
        <v>-0.99781301085518537</v>
      </c>
      <c r="AE469" s="29">
        <v>0</v>
      </c>
      <c r="AF469" s="14">
        <v>32.181063890933615</v>
      </c>
      <c r="AG469" s="14">
        <v>0</v>
      </c>
      <c r="AH469" s="15">
        <v>-0.79522370585249191</v>
      </c>
      <c r="AI469" s="14">
        <v>89.159642793726121</v>
      </c>
      <c r="AJ469" s="14">
        <v>11.215836769484756</v>
      </c>
      <c r="AK469" s="15">
        <v>-1.3463983602200498</v>
      </c>
      <c r="AL469" s="14">
        <v>16.706784440742158</v>
      </c>
      <c r="AM469" s="14">
        <v>59.85592281668162</v>
      </c>
      <c r="AN469" s="15">
        <v>-0.68351116326284711</v>
      </c>
      <c r="AO469" s="14">
        <v>62.486682051496665</v>
      </c>
      <c r="AP469" s="14">
        <v>16.003410121470008</v>
      </c>
      <c r="AQ469" s="15">
        <v>-1.339209605718644</v>
      </c>
      <c r="AR469" s="14">
        <v>89.159642793726121</v>
      </c>
      <c r="AS469" s="14">
        <v>11.215836769484756</v>
      </c>
      <c r="AT469" s="15">
        <v>-1.2706376718688155</v>
      </c>
      <c r="AU469" s="14">
        <v>116.88428172819641</v>
      </c>
      <c r="AV469" s="14">
        <v>8.5554702926216155</v>
      </c>
      <c r="AW469" s="15">
        <v>-0.92157704090262116</v>
      </c>
      <c r="AX469" s="14">
        <v>161.37097183556057</v>
      </c>
      <c r="AY469" s="14">
        <v>6.1969013920236842</v>
      </c>
      <c r="AZ469" s="15">
        <v>-0.80448826263888817</v>
      </c>
      <c r="BA469" s="14">
        <v>36.122603138266768</v>
      </c>
      <c r="BB469" s="14">
        <v>27.683497675189471</v>
      </c>
      <c r="BC469" s="15">
        <v>-1.1636521714004313</v>
      </c>
      <c r="BD469" s="13">
        <v>88.402309460388821</v>
      </c>
      <c r="BE469" s="13">
        <v>11.656834496369372</v>
      </c>
      <c r="BF469" s="15">
        <v>-1.2598103039854791</v>
      </c>
      <c r="BG469" s="13">
        <v>508.28123267081213</v>
      </c>
      <c r="BH469" s="13">
        <v>1.0243661399008341</v>
      </c>
      <c r="BI469" s="15">
        <v>-0.54998851088255385</v>
      </c>
      <c r="BJ469" s="13">
        <v>66.192174455736321</v>
      </c>
      <c r="BK469" s="13">
        <v>1.0410777173496311E-2</v>
      </c>
      <c r="BL469" s="15">
        <v>-6.2774147928768606E-2</v>
      </c>
      <c r="BM469" s="13">
        <v>-0.96518921515173928</v>
      </c>
      <c r="BN469" s="34">
        <v>-1.5415998922540342</v>
      </c>
      <c r="BO469"/>
    </row>
    <row r="470" spans="1:67" x14ac:dyDescent="0.25">
      <c r="A470" s="4">
        <v>22157000899</v>
      </c>
      <c r="B470" s="4">
        <v>22157</v>
      </c>
      <c r="C470" s="4" t="s">
        <v>836</v>
      </c>
      <c r="D470" s="4" t="s">
        <v>203</v>
      </c>
      <c r="E470" s="4">
        <v>8</v>
      </c>
      <c r="F470" s="13">
        <v>18.352378253880964</v>
      </c>
      <c r="G470" s="13">
        <v>18.162950257569129</v>
      </c>
      <c r="H470" s="15">
        <v>-0.90943102373639728</v>
      </c>
      <c r="I470" s="13">
        <v>40.825917423105011</v>
      </c>
      <c r="J470" s="13">
        <v>24.494244419209554</v>
      </c>
      <c r="K470" s="15">
        <v>-1.4163596061036339</v>
      </c>
      <c r="L470" s="13">
        <v>39.682810151683398</v>
      </c>
      <c r="M470" s="14">
        <v>12.608304082074721</v>
      </c>
      <c r="N470" s="15">
        <v>-1.9699567401758662</v>
      </c>
      <c r="O470" s="13">
        <v>39.94380497205222</v>
      </c>
      <c r="P470" s="13">
        <v>25.035171303777332</v>
      </c>
      <c r="Q470" s="15">
        <v>-1.5972019561652859</v>
      </c>
      <c r="R470" s="13">
        <v>88.040859823118723</v>
      </c>
      <c r="S470" s="13">
        <v>11.633057700937483</v>
      </c>
      <c r="T470" s="15">
        <v>-1.043674116091571</v>
      </c>
      <c r="U470" s="13">
        <v>88.040859823118723</v>
      </c>
      <c r="V470" s="13">
        <v>5.8165288504687416</v>
      </c>
      <c r="W470" s="15">
        <v>-0.92503749613357644</v>
      </c>
      <c r="X470" s="4">
        <v>0</v>
      </c>
      <c r="Y470" s="13">
        <v>22.909496658363175</v>
      </c>
      <c r="Z470" s="13">
        <v>0</v>
      </c>
      <c r="AA470" s="15">
        <v>-0.9901447693578771</v>
      </c>
      <c r="AB470" s="13">
        <v>40.791611292816569</v>
      </c>
      <c r="AC470" s="13">
        <v>24.514844310062855</v>
      </c>
      <c r="AD470" s="15">
        <v>-0.11149022479260567</v>
      </c>
      <c r="AE470" s="29">
        <v>0</v>
      </c>
      <c r="AF470" s="14">
        <v>40.173976069251324</v>
      </c>
      <c r="AG470" s="14">
        <v>0</v>
      </c>
      <c r="AH470" s="15">
        <v>-0.79522370585249191</v>
      </c>
      <c r="AI470" s="14">
        <v>91.50455497204382</v>
      </c>
      <c r="AJ470" s="14">
        <v>10.928417719812055</v>
      </c>
      <c r="AK470" s="15">
        <v>-1.3659512269792491</v>
      </c>
      <c r="AL470" s="14">
        <v>22.909496658363175</v>
      </c>
      <c r="AM470" s="14">
        <v>43.650020553155507</v>
      </c>
      <c r="AN470" s="15">
        <v>-1.334484722478847</v>
      </c>
      <c r="AO470" s="14">
        <v>64.831594229814385</v>
      </c>
      <c r="AP470" s="14">
        <v>15.424578276684205</v>
      </c>
      <c r="AQ470" s="15">
        <v>-1.3748815545423947</v>
      </c>
      <c r="AR470" s="14">
        <v>91.50455497204382</v>
      </c>
      <c r="AS470" s="14">
        <v>10.928417719812055</v>
      </c>
      <c r="AT470" s="15">
        <v>-1.2914500883725617</v>
      </c>
      <c r="AU470" s="14">
        <v>119.22919390651411</v>
      </c>
      <c r="AV470" s="14">
        <v>8.3872075893097584</v>
      </c>
      <c r="AW470" s="15">
        <v>-0.93648541363784221</v>
      </c>
      <c r="AX470" s="14">
        <v>163.71588401387825</v>
      </c>
      <c r="AY470" s="14">
        <v>6.1081428110862452</v>
      </c>
      <c r="AZ470" s="15">
        <v>-0.815295348532319</v>
      </c>
      <c r="BA470" s="14">
        <v>44.115515316584471</v>
      </c>
      <c r="BB470" s="14">
        <v>22.667761961381128</v>
      </c>
      <c r="BC470" s="15">
        <v>-1.4056212297749773</v>
      </c>
      <c r="BD470" s="13">
        <v>90.74722163870652</v>
      </c>
      <c r="BE470" s="13">
        <v>11.355621382870462</v>
      </c>
      <c r="BF470" s="15">
        <v>-1.2733693519125686</v>
      </c>
      <c r="BG470" s="13">
        <v>494.20717691426319</v>
      </c>
      <c r="BH470" s="13">
        <v>0.99600194850165602</v>
      </c>
      <c r="BI470" s="15">
        <v>-0.55323898024827112</v>
      </c>
      <c r="BJ470" s="13">
        <v>66.139428419012731</v>
      </c>
      <c r="BK470" s="13">
        <v>1.0402481219486193E-2</v>
      </c>
      <c r="BL470" s="15">
        <v>-6.2777383999906289E-2</v>
      </c>
      <c r="BM470" s="13">
        <v>-1.0616881546783283</v>
      </c>
      <c r="BN470" s="34">
        <v>-1.6946163984046116</v>
      </c>
      <c r="BO470"/>
    </row>
    <row r="471" spans="1:67" x14ac:dyDescent="0.25">
      <c r="A471" s="4">
        <v>22157000999</v>
      </c>
      <c r="B471" s="4">
        <v>22157</v>
      </c>
      <c r="C471" s="4" t="s">
        <v>838</v>
      </c>
      <c r="D471" s="4" t="s">
        <v>203</v>
      </c>
      <c r="E471" s="4">
        <v>3</v>
      </c>
      <c r="F471" s="13">
        <v>27.124921891451685</v>
      </c>
      <c r="G471" s="13">
        <v>12.288821868953733</v>
      </c>
      <c r="H471" s="15">
        <v>-1.2308548011811344</v>
      </c>
      <c r="I471" s="13">
        <v>40.90044578439349</v>
      </c>
      <c r="J471" s="13">
        <v>24.449611265155774</v>
      </c>
      <c r="K471" s="15">
        <v>-1.4189333721520492</v>
      </c>
      <c r="L471" s="13">
        <v>40.90044578439349</v>
      </c>
      <c r="M471" s="14">
        <v>24.465891636544441</v>
      </c>
      <c r="N471" s="15">
        <v>-1.3167233849492275</v>
      </c>
      <c r="O471" s="13">
        <v>40.248504430539803</v>
      </c>
      <c r="P471" s="13">
        <v>24.845643686606625</v>
      </c>
      <c r="Q471" s="15">
        <v>-1.6053172639198827</v>
      </c>
      <c r="R471" s="13">
        <v>93.763388184407219</v>
      </c>
      <c r="S471" s="13">
        <v>10.923073730528968</v>
      </c>
      <c r="T471" s="15">
        <v>-1.0966391084622507</v>
      </c>
      <c r="U471" s="13">
        <v>93.763388184407219</v>
      </c>
      <c r="V471" s="13">
        <v>5.4615368652644838</v>
      </c>
      <c r="W471" s="15">
        <v>-0.95658323846080806</v>
      </c>
      <c r="X471" s="4">
        <v>0</v>
      </c>
      <c r="Y471" s="13">
        <v>26.902724980348346</v>
      </c>
      <c r="Z471" s="13">
        <v>0</v>
      </c>
      <c r="AA471" s="15">
        <v>-0.9901447693578771</v>
      </c>
      <c r="AB471" s="13">
        <v>40.866139654105055</v>
      </c>
      <c r="AC471" s="13">
        <v>0</v>
      </c>
      <c r="AD471" s="15">
        <v>-0.99781301085518537</v>
      </c>
      <c r="AE471" s="29">
        <v>0</v>
      </c>
      <c r="AF471" s="14">
        <v>40.248504430539803</v>
      </c>
      <c r="AG471" s="14">
        <v>0</v>
      </c>
      <c r="AH471" s="15">
        <v>-0.79522370585249191</v>
      </c>
      <c r="AI471" s="14">
        <v>97.227083333332317</v>
      </c>
      <c r="AJ471" s="14">
        <v>10.285200025713108</v>
      </c>
      <c r="AK471" s="15">
        <v>-1.4097087645683468</v>
      </c>
      <c r="AL471" s="14">
        <v>26.902724980348349</v>
      </c>
      <c r="AM471" s="14">
        <v>37.170955757473294</v>
      </c>
      <c r="AN471" s="15">
        <v>-1.5947417450038393</v>
      </c>
      <c r="AO471" s="14">
        <v>70.554122591102868</v>
      </c>
      <c r="AP471" s="14">
        <v>14.173516206778023</v>
      </c>
      <c r="AQ471" s="15">
        <v>-1.4519813591489354</v>
      </c>
      <c r="AR471" s="14">
        <v>97.227083333332317</v>
      </c>
      <c r="AS471" s="14">
        <v>10.285200025713108</v>
      </c>
      <c r="AT471" s="15">
        <v>-1.3380263837413295</v>
      </c>
      <c r="AU471" s="14">
        <v>124.95172226780261</v>
      </c>
      <c r="AV471" s="14">
        <v>8.00309096866029</v>
      </c>
      <c r="AW471" s="15">
        <v>-0.97051882473680795</v>
      </c>
      <c r="AX471" s="14">
        <v>169.43841237516673</v>
      </c>
      <c r="AY471" s="14">
        <v>5.9018494447753822</v>
      </c>
      <c r="AZ471" s="15">
        <v>-0.8404132594477477</v>
      </c>
      <c r="BA471" s="14">
        <v>44.19004367787295</v>
      </c>
      <c r="BB471" s="14">
        <v>22.6295318305088</v>
      </c>
      <c r="BC471" s="15">
        <v>-1.4074655272612355</v>
      </c>
      <c r="BD471" s="13">
        <v>96.469749999995017</v>
      </c>
      <c r="BE471" s="13">
        <v>10.682012656575083</v>
      </c>
      <c r="BF471" s="15">
        <v>-1.3036917137043567</v>
      </c>
      <c r="BG471" s="13">
        <v>460.12747282479194</v>
      </c>
      <c r="BH471" s="13">
        <v>0.9273193124270247</v>
      </c>
      <c r="BI471" s="15">
        <v>-0.56110984818084975</v>
      </c>
      <c r="BJ471" s="13">
        <v>56.567843510319321</v>
      </c>
      <c r="BK471" s="13">
        <v>8.8970519372340608E-3</v>
      </c>
      <c r="BL471" s="15">
        <v>-6.3364619204461195E-2</v>
      </c>
      <c r="BM471" s="13">
        <v>-1.1236449842204637</v>
      </c>
      <c r="BN471" s="34">
        <v>-1.79286014735371</v>
      </c>
      <c r="BO471"/>
    </row>
    <row r="472" spans="1:67" x14ac:dyDescent="0.25">
      <c r="A472" s="4">
        <v>22157001099</v>
      </c>
      <c r="B472" s="4">
        <v>22157</v>
      </c>
      <c r="C472" s="4" t="s">
        <v>840</v>
      </c>
      <c r="D472" s="4" t="s">
        <v>203</v>
      </c>
      <c r="E472" s="4">
        <v>10</v>
      </c>
      <c r="F472" s="13">
        <v>16.460221584560298</v>
      </c>
      <c r="G472" s="13">
        <v>20.250841194385881</v>
      </c>
      <c r="H472" s="15">
        <v>-0.79518466284566136</v>
      </c>
      <c r="I472" s="13">
        <v>36.706630814995336</v>
      </c>
      <c r="J472" s="13">
        <v>27.243034236514063</v>
      </c>
      <c r="K472" s="15">
        <v>-1.2578509356770926</v>
      </c>
      <c r="L472" s="13">
        <v>35.563523543573723</v>
      </c>
      <c r="M472" s="14">
        <v>14.068711066006717</v>
      </c>
      <c r="N472" s="15">
        <v>-1.8895030602238507</v>
      </c>
      <c r="O472" s="13">
        <v>35.824518363942545</v>
      </c>
      <c r="P472" s="13">
        <v>27.913843525849106</v>
      </c>
      <c r="Q472" s="15">
        <v>-1.4739412337678797</v>
      </c>
      <c r="R472" s="13">
        <v>83.921573215009062</v>
      </c>
      <c r="S472" s="13">
        <v>12.204065809616131</v>
      </c>
      <c r="T472" s="15">
        <v>-1.0010767598408952</v>
      </c>
      <c r="U472" s="13">
        <v>83.921573215009062</v>
      </c>
      <c r="V472" s="13">
        <v>6.1020329048080644</v>
      </c>
      <c r="W472" s="15">
        <v>-0.89966667733498873</v>
      </c>
      <c r="X472" s="4">
        <v>0</v>
      </c>
      <c r="Y472" s="13">
        <v>18.790210050253503</v>
      </c>
      <c r="Z472" s="13">
        <v>0</v>
      </c>
      <c r="AA472" s="15">
        <v>-0.9901447693578771</v>
      </c>
      <c r="AB472" s="13">
        <v>36.672324684706894</v>
      </c>
      <c r="AC472" s="13">
        <v>0</v>
      </c>
      <c r="AD472" s="15">
        <v>-0.99781301085518537</v>
      </c>
      <c r="AE472" s="29">
        <v>0</v>
      </c>
      <c r="AF472" s="14">
        <v>36.054689461141649</v>
      </c>
      <c r="AG472" s="14">
        <v>0</v>
      </c>
      <c r="AH472" s="15">
        <v>-0.79522370585249191</v>
      </c>
      <c r="AI472" s="14">
        <v>87.385268363934159</v>
      </c>
      <c r="AJ472" s="14">
        <v>11.443576459996571</v>
      </c>
      <c r="AK472" s="15">
        <v>-1.3309054281077572</v>
      </c>
      <c r="AL472" s="14">
        <v>18.790210050253503</v>
      </c>
      <c r="AM472" s="14">
        <v>53.219202836240186</v>
      </c>
      <c r="AN472" s="15">
        <v>-0.95010102397745044</v>
      </c>
      <c r="AO472" s="14">
        <v>60.71230762170471</v>
      </c>
      <c r="AP472" s="14">
        <v>16.471124870280818</v>
      </c>
      <c r="AQ472" s="15">
        <v>-1.310385523674805</v>
      </c>
      <c r="AR472" s="14">
        <v>87.385268363934159</v>
      </c>
      <c r="AS472" s="14">
        <v>11.443576459996571</v>
      </c>
      <c r="AT472" s="15">
        <v>-1.2541467214646458</v>
      </c>
      <c r="AU472" s="14">
        <v>115.10990729840445</v>
      </c>
      <c r="AV472" s="14">
        <v>8.6873495381041028</v>
      </c>
      <c r="AW472" s="15">
        <v>-0.90989230679937394</v>
      </c>
      <c r="AX472" s="14">
        <v>159.59659740576859</v>
      </c>
      <c r="AY472" s="14">
        <v>6.2657977441557611</v>
      </c>
      <c r="AZ472" s="15">
        <v>-0.79609956616164046</v>
      </c>
      <c r="BA472" s="14">
        <v>39.996228708474803</v>
      </c>
      <c r="BB472" s="14">
        <v>25.002357279452948</v>
      </c>
      <c r="BC472" s="15">
        <v>-1.292995712197508</v>
      </c>
      <c r="BD472" s="13">
        <v>86.627935030596859</v>
      </c>
      <c r="BE472" s="13">
        <v>11.895597997489066</v>
      </c>
      <c r="BF472" s="15">
        <v>-1.2490624128418439</v>
      </c>
      <c r="BG472" s="13">
        <v>520.68081046705504</v>
      </c>
      <c r="BH472" s="13">
        <v>1.0493556670112394</v>
      </c>
      <c r="BI472" s="15">
        <v>-0.54712477007665539</v>
      </c>
      <c r="BJ472" s="13">
        <v>72.415123982358153</v>
      </c>
      <c r="BK472" s="13">
        <v>1.1389529441665072E-2</v>
      </c>
      <c r="BL472" s="15">
        <v>-6.2392357966807178E-2</v>
      </c>
      <c r="BM472" s="13">
        <v>-1.0422900336328638</v>
      </c>
      <c r="BN472" s="34">
        <v>-1.6638571722118189</v>
      </c>
      <c r="BO472"/>
    </row>
    <row r="473" spans="1:67" x14ac:dyDescent="0.25">
      <c r="A473" s="4">
        <v>22157001101</v>
      </c>
      <c r="B473" s="4">
        <v>22157</v>
      </c>
      <c r="C473" s="4" t="s">
        <v>842</v>
      </c>
      <c r="D473" s="4" t="s">
        <v>203</v>
      </c>
      <c r="E473" s="4">
        <v>5</v>
      </c>
      <c r="F473" s="13">
        <v>18.430798232937285</v>
      </c>
      <c r="G473" s="13">
        <v>18.085669927070249</v>
      </c>
      <c r="H473" s="15">
        <v>-0.91365969122675539</v>
      </c>
      <c r="I473" s="13">
        <v>36.814337402161932</v>
      </c>
      <c r="J473" s="13">
        <v>27.163330119891679</v>
      </c>
      <c r="K473" s="15">
        <v>-1.2624470650260162</v>
      </c>
      <c r="L473" s="13">
        <v>35.671230130740319</v>
      </c>
      <c r="M473" s="14">
        <v>14.026231654750115</v>
      </c>
      <c r="N473" s="15">
        <v>-1.8918432468946833</v>
      </c>
      <c r="O473" s="13">
        <v>35.932224951109141</v>
      </c>
      <c r="P473" s="13">
        <v>27.830171979626673</v>
      </c>
      <c r="Q473" s="15">
        <v>-1.4775239324691798</v>
      </c>
      <c r="R473" s="13">
        <v>84.029279802175651</v>
      </c>
      <c r="S473" s="13">
        <v>12.188422949401156</v>
      </c>
      <c r="T473" s="15">
        <v>-1.0022437213590052</v>
      </c>
      <c r="U473" s="13">
        <v>84.029279802175651</v>
      </c>
      <c r="V473" s="13">
        <v>6.094211474700578</v>
      </c>
      <c r="W473" s="15">
        <v>-0.90036171505157048</v>
      </c>
      <c r="X473" s="4">
        <v>1</v>
      </c>
      <c r="Y473" s="13">
        <v>18.897916637420096</v>
      </c>
      <c r="Z473" s="13">
        <v>17.638628623924298</v>
      </c>
      <c r="AA473" s="15">
        <v>-0.41646976230006355</v>
      </c>
      <c r="AB473" s="13">
        <v>36.78003127187349</v>
      </c>
      <c r="AC473" s="13">
        <v>0</v>
      </c>
      <c r="AD473" s="15">
        <v>-0.99781301085518537</v>
      </c>
      <c r="AE473" s="29">
        <v>0</v>
      </c>
      <c r="AF473" s="14">
        <v>36.162396048308246</v>
      </c>
      <c r="AG473" s="14">
        <v>0</v>
      </c>
      <c r="AH473" s="15">
        <v>-0.79522370585249191</v>
      </c>
      <c r="AI473" s="14">
        <v>87.492974951100749</v>
      </c>
      <c r="AJ473" s="14">
        <v>11.429489059651857</v>
      </c>
      <c r="AK473" s="15">
        <v>-1.3318637816415169</v>
      </c>
      <c r="AL473" s="14">
        <v>18.897916637420096</v>
      </c>
      <c r="AM473" s="14">
        <v>52.915885871772893</v>
      </c>
      <c r="AN473" s="15">
        <v>-0.96228493825257611</v>
      </c>
      <c r="AO473" s="14">
        <v>60.820014208871306</v>
      </c>
      <c r="AP473" s="14">
        <v>16.441956040420298</v>
      </c>
      <c r="AQ473" s="15">
        <v>-1.3121831251982978</v>
      </c>
      <c r="AR473" s="14">
        <v>87.492974951100749</v>
      </c>
      <c r="AS473" s="14">
        <v>11.429489059651857</v>
      </c>
      <c r="AT473" s="15">
        <v>-1.2551668098817603</v>
      </c>
      <c r="AU473" s="14">
        <v>115.21761388557104</v>
      </c>
      <c r="AV473" s="14">
        <v>8.6792285161638141</v>
      </c>
      <c r="AW473" s="15">
        <v>-0.91061184368837989</v>
      </c>
      <c r="AX473" s="14">
        <v>159.70430399293514</v>
      </c>
      <c r="AY473" s="14">
        <v>6.2615720115109559</v>
      </c>
      <c r="AZ473" s="15">
        <v>-0.79661408380233223</v>
      </c>
      <c r="BA473" s="14">
        <v>40.103935295641399</v>
      </c>
      <c r="BB473" s="14">
        <v>24.93520879255664</v>
      </c>
      <c r="BC473" s="15">
        <v>-1.2962350886464793</v>
      </c>
      <c r="BD473" s="13">
        <v>86.735641617763449</v>
      </c>
      <c r="BE473" s="13">
        <v>11.880826281517198</v>
      </c>
      <c r="BF473" s="15">
        <v>-1.2497273586753814</v>
      </c>
      <c r="BG473" s="13">
        <v>519.960885708673</v>
      </c>
      <c r="BH473" s="13">
        <v>1.0479047644432109</v>
      </c>
      <c r="BI473" s="15">
        <v>-0.54729104008533092</v>
      </c>
      <c r="BJ473" s="13">
        <v>67.293509768808789</v>
      </c>
      <c r="BK473" s="13">
        <v>1.0583996389090558E-2</v>
      </c>
      <c r="BL473" s="15">
        <v>-6.2706578882051153E-2</v>
      </c>
      <c r="BM473" s="13">
        <v>-1.0201194999888976</v>
      </c>
      <c r="BN473" s="34">
        <v>-1.6287017848641809</v>
      </c>
      <c r="BO473"/>
    </row>
    <row r="474" spans="1:67" x14ac:dyDescent="0.25">
      <c r="A474" s="4">
        <v>22157001201</v>
      </c>
      <c r="B474" s="4">
        <v>22157</v>
      </c>
      <c r="C474" s="4" t="s">
        <v>203</v>
      </c>
      <c r="D474" s="4" t="s">
        <v>203</v>
      </c>
      <c r="E474" s="4">
        <v>48</v>
      </c>
      <c r="F474" s="13">
        <v>10.222196911103339</v>
      </c>
      <c r="G474" s="13">
        <v>32.608776394364604</v>
      </c>
      <c r="H474" s="15">
        <v>-0.1189763897863243</v>
      </c>
      <c r="I474" s="13">
        <v>38.991670764741841</v>
      </c>
      <c r="J474" s="13">
        <v>25.646502968122324</v>
      </c>
      <c r="K474" s="15">
        <v>-1.3499147402845075</v>
      </c>
      <c r="L474" s="13">
        <v>38.46286353262353</v>
      </c>
      <c r="M474" s="14">
        <v>13.008208211000523</v>
      </c>
      <c r="N474" s="15">
        <v>-1.947926060266721</v>
      </c>
      <c r="O474" s="13">
        <v>38.339729410888154</v>
      </c>
      <c r="P474" s="13">
        <v>26.082604529702511</v>
      </c>
      <c r="Q474" s="15">
        <v>-1.5523523289306631</v>
      </c>
      <c r="R474" s="13">
        <v>86.820913204058868</v>
      </c>
      <c r="S474" s="13">
        <v>11.796517274073182</v>
      </c>
      <c r="T474" s="15">
        <v>-1.0314799886113895</v>
      </c>
      <c r="U474" s="13">
        <v>86.820913204058868</v>
      </c>
      <c r="V474" s="13">
        <v>5.8982586370365899</v>
      </c>
      <c r="W474" s="15">
        <v>-0.91777472149362094</v>
      </c>
      <c r="X474" s="4">
        <v>2</v>
      </c>
      <c r="Y474" s="13">
        <v>10</v>
      </c>
      <c r="Z474" s="13">
        <v>33.333333333333336</v>
      </c>
      <c r="AA474" s="15">
        <v>9.3981476677117634E-2</v>
      </c>
      <c r="AB474" s="13">
        <v>38.957364634453398</v>
      </c>
      <c r="AC474" s="13">
        <v>25.66908745966899</v>
      </c>
      <c r="AD474" s="15">
        <v>-6.9759100939103494E-2</v>
      </c>
      <c r="AE474" s="29">
        <v>0</v>
      </c>
      <c r="AF474" s="14">
        <v>38.339729410888154</v>
      </c>
      <c r="AG474" s="14">
        <v>0</v>
      </c>
      <c r="AH474" s="15">
        <v>-0.79522370585249191</v>
      </c>
      <c r="AI474" s="14">
        <v>90.284608352983966</v>
      </c>
      <c r="AJ474" s="14">
        <v>11.076085040877837</v>
      </c>
      <c r="AK474" s="15">
        <v>-1.3559055481810793</v>
      </c>
      <c r="AL474" s="14">
        <v>10</v>
      </c>
      <c r="AM474" s="14">
        <v>100</v>
      </c>
      <c r="AN474" s="15">
        <v>0.9290329814888052</v>
      </c>
      <c r="AO474" s="14">
        <v>63.611647610754517</v>
      </c>
      <c r="AP474" s="14">
        <v>15.720391430812976</v>
      </c>
      <c r="AQ474" s="15">
        <v>-1.3566513348498714</v>
      </c>
      <c r="AR474" s="14">
        <v>90.284608352983966</v>
      </c>
      <c r="AS474" s="14">
        <v>11.076085040877837</v>
      </c>
      <c r="AT474" s="15">
        <v>-1.2807572905447446</v>
      </c>
      <c r="AU474" s="14">
        <v>118.00924728745426</v>
      </c>
      <c r="AV474" s="14">
        <v>8.473912197441086</v>
      </c>
      <c r="AW474" s="15">
        <v>-0.92880323220107208</v>
      </c>
      <c r="AX474" s="14">
        <v>162.49593739481836</v>
      </c>
      <c r="AY474" s="14">
        <v>6.1540000078296595</v>
      </c>
      <c r="AZ474" s="15">
        <v>-0.80971185836377579</v>
      </c>
      <c r="BA474" s="14">
        <v>42.2812686582213</v>
      </c>
      <c r="BB474" s="14">
        <v>23.651135165395679</v>
      </c>
      <c r="BC474" s="15">
        <v>-1.3581813522010662</v>
      </c>
      <c r="BD474" s="13">
        <v>89.527275019646666</v>
      </c>
      <c r="BE474" s="13">
        <v>11.510359164293124</v>
      </c>
      <c r="BF474" s="15">
        <v>-1.2664038616984481</v>
      </c>
      <c r="BG474" s="13">
        <v>501.82622800401066</v>
      </c>
      <c r="BH474" s="13">
        <v>1.0113570264641085</v>
      </c>
      <c r="BI474" s="15">
        <v>-0.55147932456753135</v>
      </c>
      <c r="BJ474" s="13">
        <v>107.30324208318868</v>
      </c>
      <c r="BK474" s="13">
        <v>1.6876770592705596E-2</v>
      </c>
      <c r="BL474" s="15">
        <v>-6.0251904597285355E-2</v>
      </c>
      <c r="BM474" s="13">
        <v>-0.82781780448440911</v>
      </c>
      <c r="BN474" s="34">
        <v>-1.323772697381087</v>
      </c>
      <c r="BO474"/>
    </row>
    <row r="475" spans="1:67" x14ac:dyDescent="0.25">
      <c r="A475" s="4">
        <v>22157001301</v>
      </c>
      <c r="B475" s="4">
        <v>22157</v>
      </c>
      <c r="C475" s="4" t="s">
        <v>845</v>
      </c>
      <c r="D475" s="4" t="s">
        <v>203</v>
      </c>
      <c r="E475" s="4">
        <v>31</v>
      </c>
      <c r="F475" s="13">
        <v>16.058987545067399</v>
      </c>
      <c r="G475" s="13">
        <v>20.756808758826047</v>
      </c>
      <c r="H475" s="15">
        <v>-0.76749885227637538</v>
      </c>
      <c r="I475" s="13">
        <v>27.960027267886417</v>
      </c>
      <c r="J475" s="13">
        <v>35.765344232999134</v>
      </c>
      <c r="K475" s="15">
        <v>-0.76641284244727337</v>
      </c>
      <c r="L475" s="13">
        <v>27.960027267886417</v>
      </c>
      <c r="M475" s="14">
        <v>35.789159461823921</v>
      </c>
      <c r="N475" s="15">
        <v>-0.69292565209175749</v>
      </c>
      <c r="O475" s="13">
        <v>27.308085914032731</v>
      </c>
      <c r="P475" s="13">
        <v>36.619190489880978</v>
      </c>
      <c r="Q475" s="15">
        <v>-1.1011904400931547</v>
      </c>
      <c r="R475" s="13">
        <v>80.822969667900125</v>
      </c>
      <c r="S475" s="13">
        <v>12.671947177526894</v>
      </c>
      <c r="T475" s="15">
        <v>-0.96617268578480364</v>
      </c>
      <c r="U475" s="13">
        <v>80.822969667900125</v>
      </c>
      <c r="V475" s="13">
        <v>6.3359735887634479</v>
      </c>
      <c r="W475" s="15">
        <v>-0.87887794732558699</v>
      </c>
      <c r="X475" s="4">
        <v>1</v>
      </c>
      <c r="Y475" s="13">
        <v>16.086603334775127</v>
      </c>
      <c r="Z475" s="13">
        <v>20.721175651341625</v>
      </c>
      <c r="AA475" s="15">
        <v>-0.3162136581882552</v>
      </c>
      <c r="AB475" s="13">
        <v>27.925721137597979</v>
      </c>
      <c r="AC475" s="13">
        <v>35.809281166732106</v>
      </c>
      <c r="AD475" s="15">
        <v>0.29685488297958024</v>
      </c>
      <c r="AE475" s="29">
        <v>0</v>
      </c>
      <c r="AF475" s="14">
        <v>27.308085914032731</v>
      </c>
      <c r="AG475" s="14">
        <v>0</v>
      </c>
      <c r="AH475" s="15">
        <v>-0.79522370585249191</v>
      </c>
      <c r="AI475" s="14">
        <v>84.286664816825251</v>
      </c>
      <c r="AJ475" s="14">
        <v>11.864272980467732</v>
      </c>
      <c r="AK475" s="15">
        <v>-1.3022858114880569</v>
      </c>
      <c r="AL475" s="14">
        <v>21.76080646384127</v>
      </c>
      <c r="AM475" s="14">
        <v>45.954179210299252</v>
      </c>
      <c r="AN475" s="15">
        <v>-1.2419291623101867</v>
      </c>
      <c r="AO475" s="14">
        <v>57.613704074595795</v>
      </c>
      <c r="AP475" s="14">
        <v>17.35698157343333</v>
      </c>
      <c r="AQ475" s="15">
        <v>-1.2557924060626828</v>
      </c>
      <c r="AR475" s="14">
        <v>84.286664816825251</v>
      </c>
      <c r="AS475" s="14">
        <v>11.864272980467732</v>
      </c>
      <c r="AT475" s="15">
        <v>-1.2236834963732919</v>
      </c>
      <c r="AU475" s="14">
        <v>112.01130375129554</v>
      </c>
      <c r="AV475" s="14">
        <v>8.9276703913772071</v>
      </c>
      <c r="AW475" s="15">
        <v>-0.88859945469297785</v>
      </c>
      <c r="AX475" s="14">
        <v>156.49799385865967</v>
      </c>
      <c r="AY475" s="14">
        <v>6.3898582681075435</v>
      </c>
      <c r="AZ475" s="15">
        <v>-0.78099417889462297</v>
      </c>
      <c r="BA475" s="14">
        <v>31.249625161365884</v>
      </c>
      <c r="BB475" s="14">
        <v>32.000383839365426</v>
      </c>
      <c r="BC475" s="15">
        <v>-0.95539700409165518</v>
      </c>
      <c r="BD475" s="13">
        <v>83.529331483487951</v>
      </c>
      <c r="BE475" s="13">
        <v>12.336877024812392</v>
      </c>
      <c r="BF475" s="15">
        <v>-1.2291983258796471</v>
      </c>
      <c r="BG475" s="13">
        <v>541.2537341654172</v>
      </c>
      <c r="BH475" s="13">
        <v>1.090817371832858</v>
      </c>
      <c r="BI475" s="15">
        <v>-0.54237335659631214</v>
      </c>
      <c r="BJ475" s="13">
        <v>98.006231644269761</v>
      </c>
      <c r="BK475" s="13">
        <v>1.5414526681622447E-2</v>
      </c>
      <c r="BL475" s="15">
        <v>-6.0822294128269831E-2</v>
      </c>
      <c r="BM475" s="13">
        <v>-0.8141440206104118</v>
      </c>
      <c r="BN475" s="34">
        <v>-1.3020904421716328</v>
      </c>
      <c r="BO475"/>
    </row>
    <row r="476" spans="1:67" x14ac:dyDescent="0.25">
      <c r="A476" s="4">
        <v>22157001499</v>
      </c>
      <c r="B476" s="4">
        <v>22157</v>
      </c>
      <c r="C476" s="4" t="s">
        <v>847</v>
      </c>
      <c r="D476" s="4" t="s">
        <v>203</v>
      </c>
      <c r="E476" s="4">
        <v>1</v>
      </c>
      <c r="F476" s="13">
        <v>19.636739394904474</v>
      </c>
      <c r="G476" s="13">
        <v>16.974983811203902</v>
      </c>
      <c r="H476" s="15">
        <v>-0.97443482300785245</v>
      </c>
      <c r="I476" s="13">
        <v>31.537779117723485</v>
      </c>
      <c r="J476" s="13">
        <v>31.70800316240479</v>
      </c>
      <c r="K476" s="15">
        <v>-1.0003789807522978</v>
      </c>
      <c r="L476" s="13">
        <v>31.537779117723485</v>
      </c>
      <c r="M476" s="14">
        <v>31.729116711486558</v>
      </c>
      <c r="N476" s="15">
        <v>-0.91659301579313168</v>
      </c>
      <c r="O476" s="13">
        <v>30.885837763869798</v>
      </c>
      <c r="P476" s="13">
        <v>32.377298865753879</v>
      </c>
      <c r="Q476" s="15">
        <v>-1.2828223125628566</v>
      </c>
      <c r="R476" s="13">
        <v>84.476888184407215</v>
      </c>
      <c r="S476" s="13">
        <v>12.123841495282885</v>
      </c>
      <c r="T476" s="15">
        <v>-1.0070615149532656</v>
      </c>
      <c r="U476" s="13">
        <v>84.476888184407215</v>
      </c>
      <c r="V476" s="13">
        <v>6.0619207476414427</v>
      </c>
      <c r="W476" s="15">
        <v>-0.90323117407549847</v>
      </c>
      <c r="X476" s="4">
        <v>0</v>
      </c>
      <c r="Y476" s="13">
        <v>19.664355184612198</v>
      </c>
      <c r="Z476" s="13">
        <v>0</v>
      </c>
      <c r="AA476" s="15">
        <v>-0.9901447693578771</v>
      </c>
      <c r="AB476" s="13">
        <v>31.50347298743505</v>
      </c>
      <c r="AC476" s="13">
        <v>0</v>
      </c>
      <c r="AD476" s="15">
        <v>-0.99781301085518537</v>
      </c>
      <c r="AE476" s="29">
        <v>0</v>
      </c>
      <c r="AF476" s="14">
        <v>30.885837763869798</v>
      </c>
      <c r="AG476" s="14">
        <v>0</v>
      </c>
      <c r="AH476" s="15">
        <v>-0.79522370585249191</v>
      </c>
      <c r="AI476" s="14">
        <v>87.940583333332341</v>
      </c>
      <c r="AJ476" s="14">
        <v>11.371314154348662</v>
      </c>
      <c r="AK476" s="15">
        <v>-1.3358213696073034</v>
      </c>
      <c r="AL476" s="14">
        <v>24.570974980348343</v>
      </c>
      <c r="AM476" s="14">
        <v>40.698425715698768</v>
      </c>
      <c r="AN476" s="15">
        <v>-1.4530470934877859</v>
      </c>
      <c r="AO476" s="14">
        <v>61.267622591102871</v>
      </c>
      <c r="AP476" s="14">
        <v>16.321834562995065</v>
      </c>
      <c r="AQ476" s="15">
        <v>-1.3195859093297271</v>
      </c>
      <c r="AR476" s="14">
        <v>87.940583333332341</v>
      </c>
      <c r="AS476" s="14">
        <v>11.371314154348662</v>
      </c>
      <c r="AT476" s="15">
        <v>-1.2593793363674435</v>
      </c>
      <c r="AU476" s="14">
        <v>115.66522226780263</v>
      </c>
      <c r="AV476" s="14">
        <v>8.6456411045030848</v>
      </c>
      <c r="AW476" s="15">
        <v>-0.91358774769083373</v>
      </c>
      <c r="AX476" s="14">
        <v>160.15191237516675</v>
      </c>
      <c r="AY476" s="14">
        <v>6.24407155162426</v>
      </c>
      <c r="AZ476" s="15">
        <v>-0.79874490846370638</v>
      </c>
      <c r="BA476" s="14">
        <v>34.827377011202955</v>
      </c>
      <c r="BB476" s="14">
        <v>28.713043755156441</v>
      </c>
      <c r="BC476" s="15">
        <v>-1.1139848225333473</v>
      </c>
      <c r="BD476" s="13">
        <v>87.183249999995041</v>
      </c>
      <c r="BE476" s="13">
        <v>11.8198288143266</v>
      </c>
      <c r="BF476" s="15">
        <v>-1.2524731474342476</v>
      </c>
      <c r="BG476" s="13">
        <v>516.24800792455312</v>
      </c>
      <c r="BH476" s="13">
        <v>1.0404220048227986</v>
      </c>
      <c r="BI476" s="15">
        <v>-0.54814854667083102</v>
      </c>
      <c r="BJ476" s="13">
        <v>63.642137831538861</v>
      </c>
      <c r="BK476" s="13">
        <v>1.0009704640420251E-2</v>
      </c>
      <c r="BL476" s="15">
        <v>-6.2930597596500548E-2</v>
      </c>
      <c r="BM476" s="13">
        <v>-0.99607404138906253</v>
      </c>
      <c r="BN476" s="34">
        <v>-1.5905733651967158</v>
      </c>
      <c r="BO476"/>
    </row>
    <row r="477" spans="1:67" x14ac:dyDescent="0.25">
      <c r="A477" s="4">
        <v>22157001501</v>
      </c>
      <c r="B477" s="4">
        <v>22157</v>
      </c>
      <c r="C477" s="4" t="s">
        <v>849</v>
      </c>
      <c r="D477" s="4" t="s">
        <v>203</v>
      </c>
      <c r="E477" s="4">
        <v>17</v>
      </c>
      <c r="F477" s="13">
        <v>13.993489394904472</v>
      </c>
      <c r="G477" s="13">
        <v>23.820601418736334</v>
      </c>
      <c r="H477" s="15">
        <v>-0.59985256589890867</v>
      </c>
      <c r="I477" s="13">
        <v>25.894529117723486</v>
      </c>
      <c r="J477" s="13">
        <v>38.618195969261741</v>
      </c>
      <c r="K477" s="15">
        <v>-0.60190345260877731</v>
      </c>
      <c r="L477" s="13">
        <v>25.894529117723486</v>
      </c>
      <c r="M477" s="14">
        <v>38.643910839159737</v>
      </c>
      <c r="N477" s="15">
        <v>-0.53565767393105645</v>
      </c>
      <c r="O477" s="13">
        <v>25.2425877638698</v>
      </c>
      <c r="P477" s="13">
        <v>39.615589707142433</v>
      </c>
      <c r="Q477" s="15">
        <v>-0.97288881225278234</v>
      </c>
      <c r="R477" s="13">
        <v>83.541480184409508</v>
      </c>
      <c r="S477" s="13">
        <v>12.259591284493686</v>
      </c>
      <c r="T477" s="15">
        <v>-0.99693454469824072</v>
      </c>
      <c r="U477" s="13">
        <v>83.541480184409508</v>
      </c>
      <c r="V477" s="13">
        <v>6.1297956422468429</v>
      </c>
      <c r="W477" s="15">
        <v>-0.89719959019487094</v>
      </c>
      <c r="X477" s="4">
        <v>1</v>
      </c>
      <c r="Y477" s="13">
        <v>14.021105184612196</v>
      </c>
      <c r="Z477" s="13">
        <v>23.773684666395496</v>
      </c>
      <c r="AA477" s="15">
        <v>-0.21693450400390518</v>
      </c>
      <c r="AB477" s="13">
        <v>25.860222987435051</v>
      </c>
      <c r="AC477" s="13">
        <v>0</v>
      </c>
      <c r="AD477" s="15">
        <v>-0.99781301085518537</v>
      </c>
      <c r="AE477" s="29">
        <v>0</v>
      </c>
      <c r="AF477" s="14">
        <v>25.2425877638698</v>
      </c>
      <c r="AG477" s="14">
        <v>0</v>
      </c>
      <c r="AH477" s="15">
        <v>-0.79522370585249191</v>
      </c>
      <c r="AI477" s="14">
        <v>87.005175333334606</v>
      </c>
      <c r="AJ477" s="14">
        <v>11.493569160326333</v>
      </c>
      <c r="AK477" s="15">
        <v>-1.3275044683954713</v>
      </c>
      <c r="AL477" s="14">
        <v>24.957141647018343</v>
      </c>
      <c r="AM477" s="14">
        <v>40.068691124308742</v>
      </c>
      <c r="AN477" s="15">
        <v>-1.4783428506540643</v>
      </c>
      <c r="AO477" s="14">
        <v>60.655469408899428</v>
      </c>
      <c r="AP477" s="14">
        <v>16.486559410803586</v>
      </c>
      <c r="AQ477" s="15">
        <v>-1.3094343318138078</v>
      </c>
      <c r="AR477" s="14">
        <v>87.005175333334606</v>
      </c>
      <c r="AS477" s="14">
        <v>11.493569160326333</v>
      </c>
      <c r="AT477" s="15">
        <v>-1.2505266799169656</v>
      </c>
      <c r="AU477" s="14">
        <v>114.72981426780491</v>
      </c>
      <c r="AV477" s="14">
        <v>8.7161302088904069</v>
      </c>
      <c r="AW477" s="15">
        <v>-0.90734228852909415</v>
      </c>
      <c r="AX477" s="14">
        <v>159.21650437516902</v>
      </c>
      <c r="AY477" s="14">
        <v>6.2807559048253871</v>
      </c>
      <c r="AZ477" s="15">
        <v>-0.79427828730097083</v>
      </c>
      <c r="BA477" s="14">
        <v>29.184127011202953</v>
      </c>
      <c r="BB477" s="14">
        <v>34.265201752176054</v>
      </c>
      <c r="BC477" s="15">
        <v>-0.84613768720940763</v>
      </c>
      <c r="BD477" s="13">
        <v>86.247841999997306</v>
      </c>
      <c r="BE477" s="13">
        <v>11.948021731101552</v>
      </c>
      <c r="BF477" s="15">
        <v>-1.2467025689814231</v>
      </c>
      <c r="BG477" s="13">
        <v>523.35038140898382</v>
      </c>
      <c r="BH477" s="13">
        <v>1.0547357949900076</v>
      </c>
      <c r="BI477" s="15">
        <v>-0.54650822011291711</v>
      </c>
      <c r="BJ477" s="13">
        <v>82.256589752993065</v>
      </c>
      <c r="BK477" s="13">
        <v>1.2937405879342546E-2</v>
      </c>
      <c r="BL477" s="15">
        <v>-6.1788565050579697E-2</v>
      </c>
      <c r="BM477" s="13">
        <v>-0.86226177938215376</v>
      </c>
      <c r="BN477" s="34">
        <v>-1.3783898436694031</v>
      </c>
      <c r="BO477"/>
    </row>
    <row r="478" spans="1:67" x14ac:dyDescent="0.25">
      <c r="A478" s="4">
        <v>22157001699</v>
      </c>
      <c r="B478" s="4">
        <v>22157</v>
      </c>
      <c r="C478" s="4" t="s">
        <v>851</v>
      </c>
      <c r="D478" s="4" t="s">
        <v>203</v>
      </c>
      <c r="E478" s="4">
        <v>2</v>
      </c>
      <c r="F478" s="13">
        <v>17.625656615165845</v>
      </c>
      <c r="G478" s="13">
        <v>18.911824995303693</v>
      </c>
      <c r="H478" s="15">
        <v>-0.86845368529379685</v>
      </c>
      <c r="I478" s="13">
        <v>37.179862451056493</v>
      </c>
      <c r="J478" s="13">
        <v>26.89628024623271</v>
      </c>
      <c r="K478" s="15">
        <v>-1.2778464673902059</v>
      </c>
      <c r="L478" s="13">
        <v>36.036755179634881</v>
      </c>
      <c r="M478" s="14">
        <v>13.883961936351433</v>
      </c>
      <c r="N478" s="15">
        <v>-1.899680871965534</v>
      </c>
      <c r="O478" s="13">
        <v>36.297750000003703</v>
      </c>
      <c r="P478" s="13">
        <v>27.54991700587221</v>
      </c>
      <c r="Q478" s="15">
        <v>-1.489524058866196</v>
      </c>
      <c r="R478" s="13">
        <v>84.394804851070205</v>
      </c>
      <c r="S478" s="13">
        <v>12.135633279439963</v>
      </c>
      <c r="T478" s="15">
        <v>-1.0061818447297857</v>
      </c>
      <c r="U478" s="13">
        <v>84.394804851070205</v>
      </c>
      <c r="V478" s="13">
        <v>6.0678166397199815</v>
      </c>
      <c r="W478" s="15">
        <v>-0.90270724593049612</v>
      </c>
      <c r="X478" s="4">
        <v>0</v>
      </c>
      <c r="Y478" s="13">
        <v>19.263441686314657</v>
      </c>
      <c r="Z478" s="13">
        <v>0</v>
      </c>
      <c r="AA478" s="15">
        <v>-0.9901447693578771</v>
      </c>
      <c r="AB478" s="13">
        <v>37.145556320768051</v>
      </c>
      <c r="AC478" s="13">
        <v>0</v>
      </c>
      <c r="AD478" s="15">
        <v>-0.99781301085518537</v>
      </c>
      <c r="AE478" s="29">
        <v>0</v>
      </c>
      <c r="AF478" s="14">
        <v>36.527921097202807</v>
      </c>
      <c r="AG478" s="14">
        <v>0</v>
      </c>
      <c r="AH478" s="15">
        <v>-0.79522370585249191</v>
      </c>
      <c r="AI478" s="14">
        <v>87.858499999995303</v>
      </c>
      <c r="AJ478" s="14">
        <v>11.381938002584308</v>
      </c>
      <c r="AK478" s="15">
        <v>-1.3350986384965502</v>
      </c>
      <c r="AL478" s="14">
        <v>19.263441686314657</v>
      </c>
      <c r="AM478" s="14">
        <v>51.911803523169532</v>
      </c>
      <c r="AN478" s="15">
        <v>-1.0026178397836059</v>
      </c>
      <c r="AO478" s="14">
        <v>61.185539257765861</v>
      </c>
      <c r="AP478" s="14">
        <v>16.343731086313451</v>
      </c>
      <c r="AQ478" s="15">
        <v>-1.318236481743343</v>
      </c>
      <c r="AR478" s="14">
        <v>87.858499999995303</v>
      </c>
      <c r="AS478" s="14">
        <v>11.381938002584308</v>
      </c>
      <c r="AT478" s="15">
        <v>-1.2586100486163196</v>
      </c>
      <c r="AU478" s="14">
        <v>115.58313893446559</v>
      </c>
      <c r="AV478" s="14">
        <v>8.6517809536820884</v>
      </c>
      <c r="AW478" s="15">
        <v>-0.91304374620805129</v>
      </c>
      <c r="AX478" s="14">
        <v>160.06982904182973</v>
      </c>
      <c r="AY478" s="14">
        <v>6.2472734929871025</v>
      </c>
      <c r="AZ478" s="15">
        <v>-0.79835504581641636</v>
      </c>
      <c r="BA478" s="14">
        <v>40.46946034453596</v>
      </c>
      <c r="BB478" s="14">
        <v>24.709990978049113</v>
      </c>
      <c r="BC478" s="15">
        <v>-1.307100043583306</v>
      </c>
      <c r="BD478" s="13">
        <v>87.101166666658003</v>
      </c>
      <c r="BE478" s="13">
        <v>11.830967711607576</v>
      </c>
      <c r="BF478" s="15">
        <v>-1.2519717322058954</v>
      </c>
      <c r="BG478" s="13">
        <v>517.52913827382156</v>
      </c>
      <c r="BH478" s="13">
        <v>1.0430039347982458</v>
      </c>
      <c r="BI478" s="15">
        <v>-0.54785266359165175</v>
      </c>
      <c r="BJ478" s="13">
        <v>63.935678546463194</v>
      </c>
      <c r="BK478" s="13">
        <v>1.0055873043249647E-2</v>
      </c>
      <c r="BL478" s="15">
        <v>-6.2912588307190764E-2</v>
      </c>
      <c r="BM478" s="13">
        <v>-1.0538618151891526</v>
      </c>
      <c r="BN478" s="34">
        <v>-1.6822063229109634</v>
      </c>
      <c r="BO478"/>
    </row>
    <row r="479" spans="1:67" x14ac:dyDescent="0.25">
      <c r="A479" s="4">
        <v>22157001799</v>
      </c>
      <c r="B479" s="4">
        <v>22157</v>
      </c>
      <c r="C479" s="4" t="s">
        <v>853</v>
      </c>
      <c r="D479" s="4" t="s">
        <v>203</v>
      </c>
      <c r="E479" s="4">
        <v>5</v>
      </c>
      <c r="F479" s="13">
        <v>19.245637443249898</v>
      </c>
      <c r="G479" s="13">
        <v>17.319942470923181</v>
      </c>
      <c r="H479" s="15">
        <v>-0.95555918595433897</v>
      </c>
      <c r="I479" s="13">
        <v>31.146677166068912</v>
      </c>
      <c r="J479" s="13">
        <v>32.106153560720649</v>
      </c>
      <c r="K479" s="15">
        <v>-0.97741968067429785</v>
      </c>
      <c r="L479" s="13">
        <v>31.146677166068912</v>
      </c>
      <c r="M479" s="14">
        <v>32.127532227978854</v>
      </c>
      <c r="N479" s="15">
        <v>-0.89464434339943621</v>
      </c>
      <c r="O479" s="13">
        <v>30.494735812215225</v>
      </c>
      <c r="P479" s="13">
        <v>32.792545118539174</v>
      </c>
      <c r="Q479" s="15">
        <v>-1.2650420482108788</v>
      </c>
      <c r="R479" s="13">
        <v>84.009619566082634</v>
      </c>
      <c r="S479" s="13">
        <v>12.191275328378998</v>
      </c>
      <c r="T479" s="15">
        <v>-1.0020309331312476</v>
      </c>
      <c r="U479" s="13">
        <v>84.009619566082634</v>
      </c>
      <c r="V479" s="13">
        <v>6.0956376641894989</v>
      </c>
      <c r="W479" s="15">
        <v>-0.90023497921526308</v>
      </c>
      <c r="X479" s="4">
        <v>0</v>
      </c>
      <c r="Y479" s="13">
        <v>19.273253232957622</v>
      </c>
      <c r="Z479" s="13">
        <v>0</v>
      </c>
      <c r="AA479" s="15">
        <v>-0.9901447693578771</v>
      </c>
      <c r="AB479" s="13">
        <v>31.112371035780473</v>
      </c>
      <c r="AC479" s="13">
        <v>0</v>
      </c>
      <c r="AD479" s="15">
        <v>-0.99781301085518537</v>
      </c>
      <c r="AE479" s="29">
        <v>0</v>
      </c>
      <c r="AF479" s="14">
        <v>30.494735812215225</v>
      </c>
      <c r="AG479" s="14">
        <v>0</v>
      </c>
      <c r="AH479" s="15">
        <v>-0.79522370585249191</v>
      </c>
      <c r="AI479" s="14">
        <v>87.473314715007746</v>
      </c>
      <c r="AJ479" s="14">
        <v>11.432057916840673</v>
      </c>
      <c r="AK479" s="15">
        <v>-1.3316890245320159</v>
      </c>
      <c r="AL479" s="14">
        <v>20.078456362023768</v>
      </c>
      <c r="AM479" s="14">
        <v>49.804625513512683</v>
      </c>
      <c r="AN479" s="15">
        <v>-1.0872609004748497</v>
      </c>
      <c r="AO479" s="14">
        <v>60.800353972778289</v>
      </c>
      <c r="AP479" s="14">
        <v>16.447272666335511</v>
      </c>
      <c r="AQ479" s="15">
        <v>-1.3118554749329039</v>
      </c>
      <c r="AR479" s="14">
        <v>87.473314715007746</v>
      </c>
      <c r="AS479" s="14">
        <v>11.432057916840673</v>
      </c>
      <c r="AT479" s="15">
        <v>-1.2549807953297911</v>
      </c>
      <c r="AU479" s="14">
        <v>115.19795364947804</v>
      </c>
      <c r="AV479" s="14">
        <v>8.680709754990783</v>
      </c>
      <c r="AW479" s="15">
        <v>-0.91048060331182767</v>
      </c>
      <c r="AX479" s="14">
        <v>159.68464375684218</v>
      </c>
      <c r="AY479" s="14">
        <v>6.2623429308752927</v>
      </c>
      <c r="AZ479" s="15">
        <v>-0.79652021804085538</v>
      </c>
      <c r="BA479" s="14">
        <v>34.436275059548379</v>
      </c>
      <c r="BB479" s="14">
        <v>29.039145443889211</v>
      </c>
      <c r="BC479" s="15">
        <v>-1.0982530290220209</v>
      </c>
      <c r="BD479" s="13">
        <v>86.715981381670446</v>
      </c>
      <c r="BE479" s="13">
        <v>11.883519900916447</v>
      </c>
      <c r="BF479" s="15">
        <v>-1.2496061059380503</v>
      </c>
      <c r="BG479" s="13">
        <v>519.33076853107741</v>
      </c>
      <c r="BH479" s="13">
        <v>1.0466348558583372</v>
      </c>
      <c r="BI479" s="15">
        <v>-0.54743656861086876</v>
      </c>
      <c r="BJ479" s="13">
        <v>68.253419539430325</v>
      </c>
      <c r="BK479" s="13">
        <v>1.0734972041586844E-2</v>
      </c>
      <c r="BL479" s="15">
        <v>-6.2647686565273669E-2</v>
      </c>
      <c r="BM479" s="13">
        <v>-0.96993910860049859</v>
      </c>
      <c r="BN479" s="34">
        <v>-1.5491317066312937</v>
      </c>
      <c r="BO479"/>
    </row>
    <row r="480" spans="1:67" x14ac:dyDescent="0.25">
      <c r="A480" s="4">
        <v>22158000101</v>
      </c>
      <c r="B480" s="4">
        <v>22158</v>
      </c>
      <c r="C480" s="4" t="s">
        <v>855</v>
      </c>
      <c r="D480" s="4" t="s">
        <v>205</v>
      </c>
      <c r="E480" s="4">
        <v>127</v>
      </c>
      <c r="F480" s="13">
        <v>10.091909485371758</v>
      </c>
      <c r="G480" s="13">
        <v>33.029758522557159</v>
      </c>
      <c r="H480" s="15">
        <v>-9.5940858907798354E-2</v>
      </c>
      <c r="I480" s="13">
        <v>10.49350805732178</v>
      </c>
      <c r="J480" s="13">
        <v>95.297015501146561</v>
      </c>
      <c r="K480" s="15">
        <v>2.6664746055414925</v>
      </c>
      <c r="L480" s="13">
        <v>16.728365642540226</v>
      </c>
      <c r="M480" s="14">
        <v>59.818508025831242</v>
      </c>
      <c r="N480" s="15">
        <v>0.63084884371283145</v>
      </c>
      <c r="O480" s="13">
        <v>13.412888764804919</v>
      </c>
      <c r="P480" s="13">
        <v>74.555154936047387</v>
      </c>
      <c r="Q480" s="15">
        <v>0.52317455242811328</v>
      </c>
      <c r="R480" s="13">
        <v>17.163123021600502</v>
      </c>
      <c r="S480" s="13">
        <v>19.891181829661001</v>
      </c>
      <c r="T480" s="15">
        <v>-0.4276158673084367</v>
      </c>
      <c r="U480" s="13">
        <v>26.693535141917231</v>
      </c>
      <c r="V480" s="13">
        <v>19.184128233996958</v>
      </c>
      <c r="W480" s="15">
        <v>0.26285085983537665</v>
      </c>
      <c r="X480" s="4">
        <v>6</v>
      </c>
      <c r="Y480" s="13">
        <v>10</v>
      </c>
      <c r="Z480" s="13">
        <v>66.666666666666671</v>
      </c>
      <c r="AA480" s="15">
        <v>1.1781077227121124</v>
      </c>
      <c r="AB480" s="13">
        <v>18.167259510171107</v>
      </c>
      <c r="AC480" s="13">
        <v>55.044075273991702</v>
      </c>
      <c r="AD480" s="15">
        <v>0.99227991145869054</v>
      </c>
      <c r="AE480" s="29">
        <v>3</v>
      </c>
      <c r="AF480" s="14">
        <v>17.221873699862005</v>
      </c>
      <c r="AG480" s="14">
        <v>58.065691191778555</v>
      </c>
      <c r="AH480" s="15">
        <v>1.4510348602629326</v>
      </c>
      <c r="AI480" s="14">
        <v>17.221873699862005</v>
      </c>
      <c r="AJ480" s="14">
        <v>58.065691191778555</v>
      </c>
      <c r="AK480" s="15">
        <v>1.8407562916728668</v>
      </c>
      <c r="AL480" s="14">
        <v>17.221873699862005</v>
      </c>
      <c r="AM480" s="14">
        <v>58.065691191778555</v>
      </c>
      <c r="AN480" s="15">
        <v>-0.7554228306130254</v>
      </c>
      <c r="AO480" s="14">
        <v>17.221873699862005</v>
      </c>
      <c r="AP480" s="14">
        <v>58.065691191778555</v>
      </c>
      <c r="AQ480" s="15">
        <v>1.2529828440687483</v>
      </c>
      <c r="AR480" s="14">
        <v>17.221873699862005</v>
      </c>
      <c r="AS480" s="14">
        <v>58.065691191778555</v>
      </c>
      <c r="AT480" s="15">
        <v>2.1218259956820851</v>
      </c>
      <c r="AU480" s="14">
        <v>52.485202558651899</v>
      </c>
      <c r="AV480" s="14">
        <v>19.05298924744562</v>
      </c>
      <c r="AW480" s="15">
        <v>8.5216814714369742E-3</v>
      </c>
      <c r="AX480" s="14">
        <v>94.034087064880325</v>
      </c>
      <c r="AY480" s="14">
        <v>10.634441522360227</v>
      </c>
      <c r="AZ480" s="15">
        <v>-0.26418132174835035</v>
      </c>
      <c r="BA480" s="14">
        <v>17.221873699862005</v>
      </c>
      <c r="BB480" s="14">
        <v>58.065691191778555</v>
      </c>
      <c r="BC480" s="15">
        <v>0.30204522097282294</v>
      </c>
      <c r="BD480" s="13">
        <v>19.300518241399836</v>
      </c>
      <c r="BE480" s="13">
        <v>53.391887077216694</v>
      </c>
      <c r="BF480" s="15">
        <v>0.61888472230315072</v>
      </c>
      <c r="BG480" s="13">
        <v>1766.7428718968126</v>
      </c>
      <c r="BH480" s="13">
        <v>3.5606106610950987</v>
      </c>
      <c r="BI480" s="15">
        <v>-0.25934087689607688</v>
      </c>
      <c r="BJ480" s="13">
        <v>399.60899553736709</v>
      </c>
      <c r="BK480" s="13">
        <v>6.285093733922012E-2</v>
      </c>
      <c r="BL480" s="15">
        <v>-4.2318382556819731E-2</v>
      </c>
      <c r="BM480" s="13">
        <v>0.63184041968906079</v>
      </c>
      <c r="BN480" s="34">
        <v>0.99077917990083175</v>
      </c>
      <c r="BO480"/>
    </row>
    <row r="481" spans="1:67" x14ac:dyDescent="0.25">
      <c r="A481" s="4">
        <v>22158000299</v>
      </c>
      <c r="B481" s="4">
        <v>22158</v>
      </c>
      <c r="C481" s="4" t="s">
        <v>857</v>
      </c>
      <c r="D481" s="4" t="s">
        <v>205</v>
      </c>
      <c r="E481" s="4">
        <v>3</v>
      </c>
      <c r="F481" s="13">
        <v>12.936112776458662</v>
      </c>
      <c r="G481" s="13">
        <v>25.767658267477263</v>
      </c>
      <c r="H481" s="15">
        <v>-0.49331244184665402</v>
      </c>
      <c r="I481" s="13">
        <v>16.465785280260498</v>
      </c>
      <c r="J481" s="13">
        <v>60.731995649112427</v>
      </c>
      <c r="K481" s="15">
        <v>0.67328643759871454</v>
      </c>
      <c r="L481" s="13">
        <v>15.282691685261881</v>
      </c>
      <c r="M481" s="14">
        <v>65.477070077409266</v>
      </c>
      <c r="N481" s="15">
        <v>0.94257848161182389</v>
      </c>
      <c r="O481" s="13">
        <v>15.646298140860575</v>
      </c>
      <c r="P481" s="13">
        <v>63.912881564520553</v>
      </c>
      <c r="Q481" s="15">
        <v>6.7487276305721419E-2</v>
      </c>
      <c r="R481" s="13">
        <v>15.717449064322157</v>
      </c>
      <c r="S481" s="13">
        <v>21.7207512103504</v>
      </c>
      <c r="T481" s="15">
        <v>-0.29112950658949494</v>
      </c>
      <c r="U481" s="13">
        <v>25.247861184638882</v>
      </c>
      <c r="V481" s="13">
        <v>20.28259730344239</v>
      </c>
      <c r="W481" s="15">
        <v>0.36046439384015461</v>
      </c>
      <c r="X481" s="4">
        <v>0</v>
      </c>
      <c r="Y481" s="13">
        <v>12.844203291086904</v>
      </c>
      <c r="Z481" s="13">
        <v>0</v>
      </c>
      <c r="AA481" s="15">
        <v>-0.9901447693578771</v>
      </c>
      <c r="AB481" s="13">
        <v>16.721585552892762</v>
      </c>
      <c r="AC481" s="13">
        <v>0</v>
      </c>
      <c r="AD481" s="15">
        <v>-0.99781301085518537</v>
      </c>
      <c r="AE481" s="29">
        <v>0</v>
      </c>
      <c r="AF481" s="14">
        <v>15.77619974258366</v>
      </c>
      <c r="AG481" s="14">
        <v>0</v>
      </c>
      <c r="AH481" s="15">
        <v>-0.79522370585249191</v>
      </c>
      <c r="AI481" s="14">
        <v>15.77619974258366</v>
      </c>
      <c r="AJ481" s="14">
        <v>63.386621386439828</v>
      </c>
      <c r="AK481" s="15">
        <v>2.2027345225858381</v>
      </c>
      <c r="AL481" s="14">
        <v>15.77619974258366</v>
      </c>
      <c r="AM481" s="14">
        <v>63.386621386439828</v>
      </c>
      <c r="AN481" s="15">
        <v>-0.54168682191486639</v>
      </c>
      <c r="AO481" s="14">
        <v>15.77619974258366</v>
      </c>
      <c r="AP481" s="14">
        <v>63.386621386439828</v>
      </c>
      <c r="AQ481" s="15">
        <v>1.5808983713648417</v>
      </c>
      <c r="AR481" s="14">
        <v>15.77619974258366</v>
      </c>
      <c r="AS481" s="14">
        <v>63.386621386439828</v>
      </c>
      <c r="AT481" s="15">
        <v>2.5071220138992345</v>
      </c>
      <c r="AU481" s="14">
        <v>51.039528601373561</v>
      </c>
      <c r="AV481" s="14">
        <v>19.592657444196856</v>
      </c>
      <c r="AW481" s="15">
        <v>5.6337236981682033E-2</v>
      </c>
      <c r="AX481" s="14">
        <v>95.526218708737701</v>
      </c>
      <c r="AY481" s="14">
        <v>10.468330197901269</v>
      </c>
      <c r="AZ481" s="15">
        <v>-0.28440673919350784</v>
      </c>
      <c r="BA481" s="14">
        <v>15.77619974258366</v>
      </c>
      <c r="BB481" s="14">
        <v>63.386621386439828</v>
      </c>
      <c r="BC481" s="15">
        <v>0.55873746760264087</v>
      </c>
      <c r="BD481" s="13">
        <v>17.854844284121491</v>
      </c>
      <c r="BE481" s="13">
        <v>57.714930137643819</v>
      </c>
      <c r="BF481" s="15">
        <v>0.81348563913015248</v>
      </c>
      <c r="BG481" s="13">
        <v>1787.8936517041648</v>
      </c>
      <c r="BH481" s="13">
        <v>3.6032369499968215</v>
      </c>
      <c r="BI481" s="15">
        <v>-0.25445600482976843</v>
      </c>
      <c r="BJ481" s="13">
        <v>288.57066766913368</v>
      </c>
      <c r="BK481" s="13">
        <v>4.5386708392838634E-2</v>
      </c>
      <c r="BL481" s="15">
        <v>-4.9130798243579618E-2</v>
      </c>
      <c r="BM481" s="13">
        <v>0.26662252853880941</v>
      </c>
      <c r="BN481" s="34">
        <v>0.41166021795519075</v>
      </c>
      <c r="BO481"/>
    </row>
    <row r="482" spans="1:67" x14ac:dyDescent="0.25">
      <c r="A482" s="4">
        <v>22158000301</v>
      </c>
      <c r="B482" s="4">
        <v>22158</v>
      </c>
      <c r="C482" s="4" t="s">
        <v>205</v>
      </c>
      <c r="D482" s="4" t="s">
        <v>205</v>
      </c>
      <c r="E482" s="4">
        <v>16898</v>
      </c>
      <c r="F482" s="13">
        <v>10.49350805732178</v>
      </c>
      <c r="G482" s="13">
        <v>95.297015501146561</v>
      </c>
      <c r="H482" s="15">
        <v>3.3112330441975026</v>
      </c>
      <c r="I482" s="13">
        <v>16.728365642540226</v>
      </c>
      <c r="J482" s="13">
        <v>59.778702915065445</v>
      </c>
      <c r="K482" s="15">
        <v>0.61831491418509654</v>
      </c>
      <c r="L482" s="13">
        <v>10.49350805732178</v>
      </c>
      <c r="M482" s="14">
        <v>95.360471348675787</v>
      </c>
      <c r="N482" s="15">
        <v>2.5888521766903017</v>
      </c>
      <c r="O482" s="13">
        <v>10</v>
      </c>
      <c r="P482" s="13">
        <v>100</v>
      </c>
      <c r="Q482" s="15">
        <v>1.6126872659025417</v>
      </c>
      <c r="R482" s="13">
        <v>10.758715209331859</v>
      </c>
      <c r="S482" s="13">
        <v>31.731930267229156</v>
      </c>
      <c r="T482" s="15">
        <v>0.45570710447370544</v>
      </c>
      <c r="U482" s="13">
        <v>23.473003793759887</v>
      </c>
      <c r="V482" s="13">
        <v>21.816219418725613</v>
      </c>
      <c r="W482" s="15">
        <v>0.49674704272371062</v>
      </c>
      <c r="X482" s="4">
        <v>1726</v>
      </c>
      <c r="Y482" s="13">
        <v>10</v>
      </c>
      <c r="Z482" s="13">
        <v>100</v>
      </c>
      <c r="AA482" s="15">
        <v>2.2622339687471071</v>
      </c>
      <c r="AB482" s="13">
        <v>11.537299853268198</v>
      </c>
      <c r="AC482" s="13">
        <v>86.675393091801084</v>
      </c>
      <c r="AD482" s="15">
        <v>2.1358954849666851</v>
      </c>
      <c r="AE482" s="29">
        <v>326</v>
      </c>
      <c r="AF482" s="14">
        <v>10</v>
      </c>
      <c r="AG482" s="14">
        <v>100</v>
      </c>
      <c r="AH482" s="15">
        <v>3.0732544264348052</v>
      </c>
      <c r="AI482" s="14">
        <v>10</v>
      </c>
      <c r="AJ482" s="14">
        <v>100</v>
      </c>
      <c r="AK482" s="15">
        <v>4.6935106713842023</v>
      </c>
      <c r="AL482" s="14">
        <v>10</v>
      </c>
      <c r="AM482" s="14">
        <v>100</v>
      </c>
      <c r="AN482" s="15">
        <v>0.9290329814888052</v>
      </c>
      <c r="AO482" s="14">
        <v>10</v>
      </c>
      <c r="AP482" s="14">
        <v>100</v>
      </c>
      <c r="AQ482" s="15">
        <v>3.8372886856379629</v>
      </c>
      <c r="AR482" s="14">
        <v>10</v>
      </c>
      <c r="AS482" s="14">
        <v>100</v>
      </c>
      <c r="AT482" s="15">
        <v>5.1583481110646963</v>
      </c>
      <c r="AU482" s="14">
        <v>48.536671210494575</v>
      </c>
      <c r="AV482" s="14">
        <v>20.602978635745018</v>
      </c>
      <c r="AW482" s="15">
        <v>0.14585347919952099</v>
      </c>
      <c r="AX482" s="14">
        <v>93.023361317858701</v>
      </c>
      <c r="AY482" s="14">
        <v>10.749987807718782</v>
      </c>
      <c r="AZ482" s="15">
        <v>-0.25011261292776982</v>
      </c>
      <c r="BA482" s="14">
        <v>10</v>
      </c>
      <c r="BB482" s="14">
        <v>100</v>
      </c>
      <c r="BC482" s="15">
        <v>2.3250396120007566</v>
      </c>
      <c r="BD482" s="13">
        <v>12.896110429131193</v>
      </c>
      <c r="BE482" s="13">
        <v>79.907123635417321</v>
      </c>
      <c r="BF482" s="15">
        <v>1.8124627810886373</v>
      </c>
      <c r="BG482" s="13">
        <v>2213.0229166161303</v>
      </c>
      <c r="BH482" s="13">
        <v>4.4600225168540435</v>
      </c>
      <c r="BI482" s="15">
        <v>-0.15627040176198759</v>
      </c>
      <c r="BJ482" s="13">
        <v>17136.445065178461</v>
      </c>
      <c r="BK482" s="13">
        <v>2.6952387134333318</v>
      </c>
      <c r="BL482" s="15">
        <v>0.98451880759660593</v>
      </c>
      <c r="BM482" s="13">
        <v>1.8965577654259418</v>
      </c>
      <c r="BN482" s="34">
        <v>2.9962170682557296</v>
      </c>
      <c r="BO482"/>
    </row>
    <row r="483" spans="1:67" x14ac:dyDescent="0.25">
      <c r="A483" s="4">
        <v>22158000501</v>
      </c>
      <c r="B483" s="4">
        <v>22158</v>
      </c>
      <c r="C483" s="4" t="s">
        <v>860</v>
      </c>
      <c r="D483" s="4" t="s">
        <v>205</v>
      </c>
      <c r="E483" s="4">
        <v>138</v>
      </c>
      <c r="F483" s="13">
        <v>10</v>
      </c>
      <c r="G483" s="13">
        <v>33.333333333333336</v>
      </c>
      <c r="H483" s="15">
        <v>-7.93296859879382E-2</v>
      </c>
      <c r="I483" s="13">
        <v>15.282691685261881</v>
      </c>
      <c r="J483" s="13">
        <v>65.433499582038067</v>
      </c>
      <c r="K483" s="15">
        <v>0.94439815837188645</v>
      </c>
      <c r="L483" s="13">
        <v>27.986741112416698</v>
      </c>
      <c r="M483" s="14">
        <v>35.754998069545621</v>
      </c>
      <c r="N483" s="15">
        <v>-0.6948075998989871</v>
      </c>
      <c r="O483" s="13">
        <v>28.011560574108145</v>
      </c>
      <c r="P483" s="13">
        <v>35.699546169674228</v>
      </c>
      <c r="Q483" s="15">
        <v>-1.14056832493472</v>
      </c>
      <c r="R483" s="13">
        <v>26.834304851071604</v>
      </c>
      <c r="S483" s="13">
        <v>38.1669809613715</v>
      </c>
      <c r="T483" s="15">
        <v>0.93576359183929425</v>
      </c>
      <c r="U483" s="13">
        <v>26.834304851071604</v>
      </c>
      <c r="V483" s="13">
        <v>19.08349048068575</v>
      </c>
      <c r="W483" s="15">
        <v>0.2539078617772087</v>
      </c>
      <c r="X483" s="4">
        <v>11</v>
      </c>
      <c r="Y483" s="13">
        <v>21.597053695776015</v>
      </c>
      <c r="Z483" s="13">
        <v>15.434204036753732</v>
      </c>
      <c r="AA483" s="15">
        <v>-0.48816599887075757</v>
      </c>
      <c r="AB483" s="13">
        <v>29.652029219319484</v>
      </c>
      <c r="AC483" s="13">
        <v>33.724504741431318</v>
      </c>
      <c r="AD483" s="15">
        <v>0.22148076164234209</v>
      </c>
      <c r="AE483" s="29">
        <v>4</v>
      </c>
      <c r="AF483" s="14">
        <v>28.31069894268828</v>
      </c>
      <c r="AG483" s="14">
        <v>35.322335277711929</v>
      </c>
      <c r="AH483" s="15">
        <v>0.57121311017899556</v>
      </c>
      <c r="AI483" s="14">
        <v>28.31069894268828</v>
      </c>
      <c r="AJ483" s="14">
        <v>35.322335277711929</v>
      </c>
      <c r="AK483" s="15">
        <v>0.29354566540717408</v>
      </c>
      <c r="AL483" s="14">
        <v>28.310698942688287</v>
      </c>
      <c r="AM483" s="14">
        <v>35.322335277711922</v>
      </c>
      <c r="AN483" s="15">
        <v>-1.66899882947721</v>
      </c>
      <c r="AO483" s="14">
        <v>28.31069894268828</v>
      </c>
      <c r="AP483" s="14">
        <v>35.322335277711929</v>
      </c>
      <c r="AQ483" s="15">
        <v>-0.14863290246495431</v>
      </c>
      <c r="AR483" s="14">
        <v>28.31069894268828</v>
      </c>
      <c r="AS483" s="14">
        <v>35.322335277711929</v>
      </c>
      <c r="AT483" s="15">
        <v>0.47494769545977406</v>
      </c>
      <c r="AU483" s="14">
        <v>52.625972267806297</v>
      </c>
      <c r="AV483" s="14">
        <v>19.002024226956571</v>
      </c>
      <c r="AW483" s="15">
        <v>4.0060906307223332E-3</v>
      </c>
      <c r="AX483" s="14">
        <v>97.112662375170416</v>
      </c>
      <c r="AY483" s="14">
        <v>10.297318346980859</v>
      </c>
      <c r="AZ483" s="15">
        <v>-0.30522883596625927</v>
      </c>
      <c r="BA483" s="14">
        <v>28.31069894268828</v>
      </c>
      <c r="BB483" s="14">
        <v>35.322335277711929</v>
      </c>
      <c r="BC483" s="15">
        <v>-0.79513946514482026</v>
      </c>
      <c r="BD483" s="13">
        <v>21.2</v>
      </c>
      <c r="BE483" s="13">
        <v>48.608070305499098</v>
      </c>
      <c r="BF483" s="15">
        <v>0.40354216922280878</v>
      </c>
      <c r="BG483" s="13">
        <v>1513.1623725610214</v>
      </c>
      <c r="BH483" s="13">
        <v>3.0495564246563447</v>
      </c>
      <c r="BI483" s="15">
        <v>-0.31790648577898795</v>
      </c>
      <c r="BJ483" s="13">
        <v>341.69120328026577</v>
      </c>
      <c r="BK483" s="13">
        <v>5.3741563995204258E-2</v>
      </c>
      <c r="BL483" s="15">
        <v>-4.587175087647772E-2</v>
      </c>
      <c r="BM483" s="13">
        <v>-8.3254988151100329E-2</v>
      </c>
      <c r="BN483" s="34">
        <v>-0.14313380825044408</v>
      </c>
      <c r="BO483"/>
    </row>
    <row r="484" spans="1:67" x14ac:dyDescent="0.25">
      <c r="A484" s="4">
        <v>22160000101</v>
      </c>
      <c r="B484" s="4">
        <v>22160</v>
      </c>
      <c r="C484" s="4" t="s">
        <v>207</v>
      </c>
      <c r="D484" s="4" t="s">
        <v>207</v>
      </c>
      <c r="E484" s="4">
        <v>251</v>
      </c>
      <c r="F484" s="13">
        <v>10.121720809405023</v>
      </c>
      <c r="G484" s="13">
        <v>32.93247656303685</v>
      </c>
      <c r="H484" s="15">
        <v>-0.10126398650011409</v>
      </c>
      <c r="I484" s="13">
        <v>31.471000536669624</v>
      </c>
      <c r="J484" s="13">
        <v>31.775284641325982</v>
      </c>
      <c r="K484" s="15">
        <v>-0.99649920147598059</v>
      </c>
      <c r="L484" s="13">
        <v>33.235754267157731</v>
      </c>
      <c r="M484" s="14">
        <v>30.108113882528937</v>
      </c>
      <c r="N484" s="15">
        <v>-1.0058939053651181</v>
      </c>
      <c r="O484" s="13">
        <v>10</v>
      </c>
      <c r="P484" s="13">
        <v>100</v>
      </c>
      <c r="Q484" s="15">
        <v>1.6126872659025417</v>
      </c>
      <c r="R484" s="13">
        <v>32.701763375885392</v>
      </c>
      <c r="S484" s="13">
        <v>31.318935024700615</v>
      </c>
      <c r="T484" s="15">
        <v>0.42489754991845963</v>
      </c>
      <c r="U484" s="13">
        <v>32.701763375885392</v>
      </c>
      <c r="V484" s="13">
        <v>15.659467512350307</v>
      </c>
      <c r="W484" s="15">
        <v>-5.0361954961000155E-2</v>
      </c>
      <c r="X484" s="4">
        <v>19</v>
      </c>
      <c r="Y484" s="13">
        <v>10</v>
      </c>
      <c r="Z484" s="13">
        <v>33.333333333333336</v>
      </c>
      <c r="AA484" s="15">
        <v>9.3981476677117634E-2</v>
      </c>
      <c r="AB484" s="13">
        <v>32.171329206060278</v>
      </c>
      <c r="AC484" s="13">
        <v>31.083577355318749</v>
      </c>
      <c r="AD484" s="15">
        <v>0.1259992611668346</v>
      </c>
      <c r="AE484" s="29">
        <v>3</v>
      </c>
      <c r="AF484" s="14">
        <v>33.137708524823793</v>
      </c>
      <c r="AG484" s="14">
        <v>30.177101692197269</v>
      </c>
      <c r="AH484" s="15">
        <v>0.37217087406825933</v>
      </c>
      <c r="AI484" s="14">
        <v>33.137708524823793</v>
      </c>
      <c r="AJ484" s="14">
        <v>30.177101692197269</v>
      </c>
      <c r="AK484" s="15">
        <v>-5.6480078735700247E-2</v>
      </c>
      <c r="AL484" s="14">
        <v>10</v>
      </c>
      <c r="AM484" s="14">
        <v>100</v>
      </c>
      <c r="AN484" s="15">
        <v>0.9290329814888052</v>
      </c>
      <c r="AO484" s="14">
        <v>33.137708524823793</v>
      </c>
      <c r="AP484" s="14">
        <v>30.177101692197269</v>
      </c>
      <c r="AQ484" s="15">
        <v>-0.4657206902259089</v>
      </c>
      <c r="AR484" s="14">
        <v>33.137708524823793</v>
      </c>
      <c r="AS484" s="14">
        <v>30.177101692197269</v>
      </c>
      <c r="AT484" s="15">
        <v>0.1023741151325948</v>
      </c>
      <c r="AU484" s="14">
        <v>62.972097459294076</v>
      </c>
      <c r="AV484" s="14">
        <v>15.880049106612846</v>
      </c>
      <c r="AW484" s="15">
        <v>-0.27260641973592153</v>
      </c>
      <c r="AX484" s="14">
        <v>107.45878756665823</v>
      </c>
      <c r="AY484" s="14">
        <v>9.3058931953767452</v>
      </c>
      <c r="AZ484" s="15">
        <v>-0.4259429872869665</v>
      </c>
      <c r="BA484" s="14">
        <v>29.191998188987501</v>
      </c>
      <c r="BB484" s="14">
        <v>34.255962662303936</v>
      </c>
      <c r="BC484" s="15">
        <v>-0.84658339926525605</v>
      </c>
      <c r="BD484" s="13">
        <v>35.408125191473189</v>
      </c>
      <c r="BE484" s="13">
        <v>29.103237884075792</v>
      </c>
      <c r="BF484" s="15">
        <v>-0.47446395255544299</v>
      </c>
      <c r="BG484" s="13">
        <v>1177.8812022519239</v>
      </c>
      <c r="BH484" s="13">
        <v>2.3738464905982446</v>
      </c>
      <c r="BI484" s="15">
        <v>-0.39534124885248983</v>
      </c>
      <c r="BJ484" s="13">
        <v>408.4635683397201</v>
      </c>
      <c r="BK484" s="13">
        <v>6.4243594177732677E-2</v>
      </c>
      <c r="BL484" s="15">
        <v>-4.1775137428616001E-2</v>
      </c>
      <c r="BM484" s="13">
        <v>-7.7462602001784328E-2</v>
      </c>
      <c r="BN484" s="34">
        <v>-0.1339489333161541</v>
      </c>
      <c r="BO484"/>
    </row>
    <row r="485" spans="1:67" x14ac:dyDescent="0.25">
      <c r="A485" s="4">
        <v>22160000201</v>
      </c>
      <c r="B485" s="4">
        <v>22160</v>
      </c>
      <c r="C485" s="4" t="s">
        <v>863</v>
      </c>
      <c r="D485" s="4" t="s">
        <v>207</v>
      </c>
      <c r="E485" s="4">
        <v>19</v>
      </c>
      <c r="F485" s="13">
        <v>15.265000000002999</v>
      </c>
      <c r="G485" s="13">
        <v>21.836445026745356</v>
      </c>
      <c r="H485" s="15">
        <v>-0.70842272309719012</v>
      </c>
      <c r="I485" s="13">
        <v>27.986741112416698</v>
      </c>
      <c r="J485" s="13">
        <v>35.731205572782336</v>
      </c>
      <c r="K485" s="15">
        <v>-0.76838144463251223</v>
      </c>
      <c r="L485" s="13">
        <v>31.471000536669624</v>
      </c>
      <c r="M485" s="14">
        <v>31.796442991425341</v>
      </c>
      <c r="N485" s="15">
        <v>-0.91288401752199844</v>
      </c>
      <c r="O485" s="13">
        <v>19.035833333337003</v>
      </c>
      <c r="P485" s="13">
        <v>52.532504487141296</v>
      </c>
      <c r="Q485" s="15">
        <v>-0.41980456920460002</v>
      </c>
      <c r="R485" s="13">
        <v>31.3161381843986</v>
      </c>
      <c r="S485" s="13">
        <v>32.704683966196306</v>
      </c>
      <c r="T485" s="15">
        <v>0.52827478824084806</v>
      </c>
      <c r="U485" s="13">
        <v>31.3161381843986</v>
      </c>
      <c r="V485" s="13">
        <v>16.352341983098153</v>
      </c>
      <c r="W485" s="15">
        <v>1.1209123909279469E-2</v>
      </c>
      <c r="X485" s="4">
        <v>2</v>
      </c>
      <c r="Y485" s="13">
        <v>19.035833333337003</v>
      </c>
      <c r="Z485" s="13">
        <v>17.510834829047099</v>
      </c>
      <c r="AA485" s="15">
        <v>-0.42062610051326704</v>
      </c>
      <c r="AB485" s="13">
        <v>30.343301208600337</v>
      </c>
      <c r="AC485" s="13">
        <v>0</v>
      </c>
      <c r="AD485" s="15">
        <v>-0.99781301085518537</v>
      </c>
      <c r="AE485" s="29">
        <v>0</v>
      </c>
      <c r="AF485" s="14">
        <v>30.648180802857595</v>
      </c>
      <c r="AG485" s="14">
        <v>0</v>
      </c>
      <c r="AH485" s="15">
        <v>-0.79522370585249191</v>
      </c>
      <c r="AI485" s="14">
        <v>34.779833333323694</v>
      </c>
      <c r="AJ485" s="14">
        <v>28.752294193482157</v>
      </c>
      <c r="AK485" s="15">
        <v>-0.15340848766200152</v>
      </c>
      <c r="AL485" s="14">
        <v>23.384708524826792</v>
      </c>
      <c r="AM485" s="14">
        <v>42.762987571058765</v>
      </c>
      <c r="AN485" s="15">
        <v>-1.3701158776041686</v>
      </c>
      <c r="AO485" s="14">
        <v>34.779833333323694</v>
      </c>
      <c r="AP485" s="14">
        <v>28.752294193482157</v>
      </c>
      <c r="AQ485" s="15">
        <v>-0.55352798803736536</v>
      </c>
      <c r="AR485" s="14">
        <v>34.779833333323694</v>
      </c>
      <c r="AS485" s="14">
        <v>28.752294193482157</v>
      </c>
      <c r="AT485" s="15">
        <v>-7.981942000247948E-4</v>
      </c>
      <c r="AU485" s="14">
        <v>62.504472267794</v>
      </c>
      <c r="AV485" s="14">
        <v>15.998855181363703</v>
      </c>
      <c r="AW485" s="15">
        <v>-0.26207999165214374</v>
      </c>
      <c r="AX485" s="14">
        <v>106.99116237515811</v>
      </c>
      <c r="AY485" s="14">
        <v>9.34656636866473</v>
      </c>
      <c r="AZ485" s="15">
        <v>-0.42099069453240495</v>
      </c>
      <c r="BA485" s="14">
        <v>27.806372997500699</v>
      </c>
      <c r="BB485" s="14">
        <v>35.962978705992413</v>
      </c>
      <c r="BC485" s="15">
        <v>-0.76423355304340901</v>
      </c>
      <c r="BD485" s="13">
        <v>34.022499999986394</v>
      </c>
      <c r="BE485" s="13">
        <v>30.288517612667881</v>
      </c>
      <c r="BF485" s="15">
        <v>-0.42110882315784426</v>
      </c>
      <c r="BG485" s="13">
        <v>1195.0487240734462</v>
      </c>
      <c r="BH485" s="13">
        <v>2.4084451083114535</v>
      </c>
      <c r="BI485" s="15">
        <v>-0.3913763289508348</v>
      </c>
      <c r="BJ485" s="13">
        <v>180.0724004245883</v>
      </c>
      <c r="BK485" s="13">
        <v>2.8321982943325517E-2</v>
      </c>
      <c r="BL485" s="15">
        <v>-5.5787376309489628E-2</v>
      </c>
      <c r="BM485" s="13">
        <v>-0.46721573550930545</v>
      </c>
      <c r="BN485" s="34">
        <v>-0.75197295558147503</v>
      </c>
      <c r="BO485"/>
    </row>
    <row r="486" spans="1:67" x14ac:dyDescent="0.25">
      <c r="A486" s="4">
        <v>22162000101</v>
      </c>
      <c r="B486" s="4">
        <v>22162</v>
      </c>
      <c r="C486" s="4" t="s">
        <v>209</v>
      </c>
      <c r="D486" s="4" t="s">
        <v>209</v>
      </c>
      <c r="E486" s="4">
        <v>155</v>
      </c>
      <c r="F486" s="13">
        <v>10.034075287315273</v>
      </c>
      <c r="G486" s="13">
        <v>33.220134769640573</v>
      </c>
      <c r="H486" s="15">
        <v>-8.5523747053059498E-2</v>
      </c>
      <c r="I486" s="13">
        <v>33.235754267157731</v>
      </c>
      <c r="J486" s="13">
        <v>30.088078999553826</v>
      </c>
      <c r="K486" s="15">
        <v>-1.0937917341133849</v>
      </c>
      <c r="L486" s="13">
        <v>23.341953102361813</v>
      </c>
      <c r="M486" s="14">
        <v>42.869843412806851</v>
      </c>
      <c r="N486" s="15">
        <v>-0.30285145585641349</v>
      </c>
      <c r="O486" s="13">
        <v>22.847507862269779</v>
      </c>
      <c r="P486" s="13">
        <v>43.768449759520308</v>
      </c>
      <c r="Q486" s="15">
        <v>-0.79506914728827804</v>
      </c>
      <c r="R486" s="13">
        <v>23.685813901023774</v>
      </c>
      <c r="S486" s="13">
        <v>43.240414141657176</v>
      </c>
      <c r="T486" s="15">
        <v>1.314243051780297</v>
      </c>
      <c r="U486" s="13">
        <v>23.685813901023774</v>
      </c>
      <c r="V486" s="13">
        <v>32.430310606242884</v>
      </c>
      <c r="W486" s="15">
        <v>1.439949705303551</v>
      </c>
      <c r="X486" s="4">
        <v>11</v>
      </c>
      <c r="Y486" s="13">
        <v>14.113815062683063</v>
      </c>
      <c r="Z486" s="13">
        <v>23.61752168729112</v>
      </c>
      <c r="AA486" s="15">
        <v>-0.22201351553308726</v>
      </c>
      <c r="AB486" s="13">
        <v>22.252649195589875</v>
      </c>
      <c r="AC486" s="13">
        <v>44.938469627166199</v>
      </c>
      <c r="AD486" s="15">
        <v>0.62691644275954328</v>
      </c>
      <c r="AE486" s="29">
        <v>0</v>
      </c>
      <c r="AF486" s="14">
        <v>23.435044904648429</v>
      </c>
      <c r="AG486" s="14">
        <v>0</v>
      </c>
      <c r="AH486" s="15">
        <v>-0.79522370585249191</v>
      </c>
      <c r="AI486" s="14">
        <v>23.435044904648429</v>
      </c>
      <c r="AJ486" s="14">
        <v>42.671136499578296</v>
      </c>
      <c r="AK486" s="15">
        <v>0.79347819004192188</v>
      </c>
      <c r="AL486" s="14">
        <v>10</v>
      </c>
      <c r="AM486" s="14">
        <v>100</v>
      </c>
      <c r="AN486" s="15">
        <v>0.9290329814888052</v>
      </c>
      <c r="AO486" s="14">
        <v>23.435044904648429</v>
      </c>
      <c r="AP486" s="14">
        <v>42.671136499578296</v>
      </c>
      <c r="AQ486" s="15">
        <v>0.30425520910627635</v>
      </c>
      <c r="AR486" s="14">
        <v>23.435044904648429</v>
      </c>
      <c r="AS486" s="14">
        <v>42.671136499578296</v>
      </c>
      <c r="AT486" s="15">
        <v>1.0070846989287103</v>
      </c>
      <c r="AU486" s="14">
        <v>23.435044904648429</v>
      </c>
      <c r="AV486" s="14">
        <v>42.671136499578296</v>
      </c>
      <c r="AW486" s="15">
        <v>2.1011312474638104</v>
      </c>
      <c r="AX486" s="14">
        <v>68.535235012009124</v>
      </c>
      <c r="AY486" s="14">
        <v>14.591034813330317</v>
      </c>
      <c r="AZ486" s="15">
        <v>0.21756639311230305</v>
      </c>
      <c r="BA486" s="14">
        <v>23.435044904648429</v>
      </c>
      <c r="BB486" s="14">
        <v>42.671136499578296</v>
      </c>
      <c r="BC486" s="15">
        <v>-0.44061869026799161</v>
      </c>
      <c r="BD486" s="13">
        <v>25.163631301901148</v>
      </c>
      <c r="BE486" s="13">
        <v>40.951605041150238</v>
      </c>
      <c r="BF486" s="15">
        <v>5.8887920058524411E-2</v>
      </c>
      <c r="BG486" s="13">
        <v>3450.0410482781363</v>
      </c>
      <c r="BH486" s="13">
        <v>6.9530507993651662</v>
      </c>
      <c r="BI486" s="15">
        <v>0.12942475330611769</v>
      </c>
      <c r="BJ486" s="13">
        <v>503.79407103378878</v>
      </c>
      <c r="BK486" s="13">
        <v>7.92372793005717E-2</v>
      </c>
      <c r="BL486" s="15">
        <v>-3.5926427127876928E-2</v>
      </c>
      <c r="BM486" s="13">
        <v>0.27110274580301463</v>
      </c>
      <c r="BN486" s="34">
        <v>0.41876441201087039</v>
      </c>
      <c r="BO486"/>
    </row>
    <row r="487" spans="1:67" x14ac:dyDescent="0.25">
      <c r="A487" s="4">
        <v>22163000101</v>
      </c>
      <c r="B487" s="4">
        <v>22163</v>
      </c>
      <c r="C487" s="4" t="s">
        <v>866</v>
      </c>
      <c r="D487" s="4" t="s">
        <v>211</v>
      </c>
      <c r="E487" s="4">
        <v>352</v>
      </c>
      <c r="F487" s="13">
        <v>10.015868599777317</v>
      </c>
      <c r="G487" s="13">
        <v>33.280521805242572</v>
      </c>
      <c r="H487" s="15">
        <v>-8.2219456134001265E-2</v>
      </c>
      <c r="I487" s="13">
        <v>23.341953102361813</v>
      </c>
      <c r="J487" s="13">
        <v>42.841316474876166</v>
      </c>
      <c r="K487" s="15">
        <v>-0.35837766093787127</v>
      </c>
      <c r="L487" s="13">
        <v>20.445111958352125</v>
      </c>
      <c r="M487" s="14">
        <v>48.944015395256635</v>
      </c>
      <c r="N487" s="15">
        <v>3.1774093066785032E-2</v>
      </c>
      <c r="O487" s="13">
        <v>20.9019230511826</v>
      </c>
      <c r="P487" s="13">
        <v>47.842487868283563</v>
      </c>
      <c r="Q487" s="15">
        <v>-0.62062452781739141</v>
      </c>
      <c r="R487" s="13">
        <v>21.248320721472954</v>
      </c>
      <c r="S487" s="13">
        <v>48.200722108240626</v>
      </c>
      <c r="T487" s="15">
        <v>1.6842833407957614</v>
      </c>
      <c r="U487" s="13">
        <v>21.248320721472954</v>
      </c>
      <c r="V487" s="13">
        <v>36.15054158118047</v>
      </c>
      <c r="W487" s="15">
        <v>1.7705415288503294</v>
      </c>
      <c r="X487" s="4">
        <v>40</v>
      </c>
      <c r="Y487" s="13">
        <v>12.958333333333</v>
      </c>
      <c r="Z487" s="13">
        <v>25.723472668810953</v>
      </c>
      <c r="AA487" s="15">
        <v>-0.15352001357522302</v>
      </c>
      <c r="AB487" s="13">
        <v>20.608015489361584</v>
      </c>
      <c r="AC487" s="13">
        <v>48.52480824833556</v>
      </c>
      <c r="AD487" s="15">
        <v>0.75657884641486184</v>
      </c>
      <c r="AE487" s="29">
        <v>8</v>
      </c>
      <c r="AF487" s="14">
        <v>20.9019230511826</v>
      </c>
      <c r="AG487" s="14">
        <v>47.842487868283563</v>
      </c>
      <c r="AH487" s="15">
        <v>1.0555524752742609</v>
      </c>
      <c r="AI487" s="14">
        <v>20.9019230511826</v>
      </c>
      <c r="AJ487" s="14">
        <v>47.842487868283563</v>
      </c>
      <c r="AK487" s="15">
        <v>1.1452807041496025</v>
      </c>
      <c r="AL487" s="14">
        <v>12.958333333333</v>
      </c>
      <c r="AM487" s="14">
        <v>77.170418006432854</v>
      </c>
      <c r="AN487" s="15">
        <v>1.1993374307296464E-2</v>
      </c>
      <c r="AO487" s="14">
        <v>20.9019230511826</v>
      </c>
      <c r="AP487" s="14">
        <v>47.842487868283563</v>
      </c>
      <c r="AQ487" s="15">
        <v>0.6229525700684253</v>
      </c>
      <c r="AR487" s="14">
        <v>20.9019230511826</v>
      </c>
      <c r="AS487" s="14">
        <v>47.842487868283563</v>
      </c>
      <c r="AT487" s="15">
        <v>1.381549504567978</v>
      </c>
      <c r="AU487" s="14">
        <v>20.9019230511826</v>
      </c>
      <c r="AV487" s="14">
        <v>47.842487868283563</v>
      </c>
      <c r="AW487" s="15">
        <v>2.5593221134845661</v>
      </c>
      <c r="AX487" s="14">
        <v>61.997946491877393</v>
      </c>
      <c r="AY487" s="14">
        <v>16.129566487028956</v>
      </c>
      <c r="AZ487" s="15">
        <v>0.40489525497349521</v>
      </c>
      <c r="BA487" s="14">
        <v>10</v>
      </c>
      <c r="BB487" s="14">
        <v>100</v>
      </c>
      <c r="BC487" s="15">
        <v>2.3250396120007566</v>
      </c>
      <c r="BD487" s="13">
        <v>11.349661724973798</v>
      </c>
      <c r="BE487" s="13">
        <v>90.794872609206323</v>
      </c>
      <c r="BF487" s="15">
        <v>2.302572618734402</v>
      </c>
      <c r="BG487" s="13">
        <v>3993.8446354693669</v>
      </c>
      <c r="BH487" s="13">
        <v>8.049007025307672</v>
      </c>
      <c r="BI487" s="15">
        <v>0.25501874921663248</v>
      </c>
      <c r="BJ487" s="13">
        <v>759.69087710422821</v>
      </c>
      <c r="BK487" s="13">
        <v>0.11948500721273232</v>
      </c>
      <c r="BL487" s="15">
        <v>-2.022666426820276E-2</v>
      </c>
      <c r="BM487" s="13">
        <v>0.7932834980617085</v>
      </c>
      <c r="BN487" s="34">
        <v>1.2467763537140188</v>
      </c>
      <c r="BO487"/>
    </row>
    <row r="488" spans="1:67" x14ac:dyDescent="0.25">
      <c r="A488" s="4">
        <v>22163000201</v>
      </c>
      <c r="B488" s="4">
        <v>22163</v>
      </c>
      <c r="C488" s="4" t="s">
        <v>868</v>
      </c>
      <c r="D488" s="4" t="s">
        <v>211</v>
      </c>
      <c r="E488" s="4">
        <v>11</v>
      </c>
      <c r="F488" s="13">
        <v>18.67265201873979</v>
      </c>
      <c r="G488" s="13">
        <v>17.851418909258392</v>
      </c>
      <c r="H488" s="15">
        <v>-0.92647756683895488</v>
      </c>
      <c r="I488" s="13">
        <v>20.445111958352125</v>
      </c>
      <c r="J488" s="13">
        <v>48.911446512841692</v>
      </c>
      <c r="K488" s="15">
        <v>-8.3442623939118388E-3</v>
      </c>
      <c r="L488" s="13">
        <v>33.495642995770467</v>
      </c>
      <c r="M488" s="14">
        <v>29.874508591272221</v>
      </c>
      <c r="N488" s="15">
        <v>-1.0187631983393706</v>
      </c>
      <c r="O488" s="13">
        <v>33.952454088600945</v>
      </c>
      <c r="P488" s="13">
        <v>29.452951983689918</v>
      </c>
      <c r="Q488" s="15">
        <v>-1.4080387600833693</v>
      </c>
      <c r="R488" s="13">
        <v>34.863147785627419</v>
      </c>
      <c r="S488" s="13">
        <v>29.377278513695085</v>
      </c>
      <c r="T488" s="15">
        <v>0.28004945956972166</v>
      </c>
      <c r="U488" s="13">
        <v>34.863147785627419</v>
      </c>
      <c r="V488" s="13">
        <v>22.032958885271313</v>
      </c>
      <c r="W488" s="15">
        <v>0.51600721661146265</v>
      </c>
      <c r="X488" s="4">
        <v>1</v>
      </c>
      <c r="Y488" s="13">
        <v>23.961864370752039</v>
      </c>
      <c r="Z488" s="13">
        <v>13.910993242253783</v>
      </c>
      <c r="AA488" s="15">
        <v>-0.53770658288759399</v>
      </c>
      <c r="AB488" s="13">
        <v>33.658546526779929</v>
      </c>
      <c r="AC488" s="13">
        <v>0</v>
      </c>
      <c r="AD488" s="15">
        <v>-0.99781301085518537</v>
      </c>
      <c r="AE488" s="29">
        <v>0</v>
      </c>
      <c r="AF488" s="14">
        <v>33.952454088600945</v>
      </c>
      <c r="AG488" s="14">
        <v>0</v>
      </c>
      <c r="AH488" s="15">
        <v>-0.79522370585249191</v>
      </c>
      <c r="AI488" s="14">
        <v>33.952454088600945</v>
      </c>
      <c r="AJ488" s="14">
        <v>29.452951983689918</v>
      </c>
      <c r="AK488" s="15">
        <v>-0.10574335053442409</v>
      </c>
      <c r="AL488" s="14">
        <v>23.961864370752039</v>
      </c>
      <c r="AM488" s="14">
        <v>41.73297972676135</v>
      </c>
      <c r="AN488" s="15">
        <v>-1.4114901782459643</v>
      </c>
      <c r="AO488" s="14">
        <v>33.952454088600945</v>
      </c>
      <c r="AP488" s="14">
        <v>29.452951983689918</v>
      </c>
      <c r="AQ488" s="15">
        <v>-0.51034821301219813</v>
      </c>
      <c r="AR488" s="14">
        <v>33.952454088600945</v>
      </c>
      <c r="AS488" s="14">
        <v>29.452951983689918</v>
      </c>
      <c r="AT488" s="15">
        <v>4.9937419090061289E-2</v>
      </c>
      <c r="AU488" s="14">
        <v>33.952454088600945</v>
      </c>
      <c r="AV488" s="14">
        <v>29.452951983689918</v>
      </c>
      <c r="AW488" s="15">
        <v>0.92997675055454943</v>
      </c>
      <c r="AX488" s="14">
        <v>75.048477529295724</v>
      </c>
      <c r="AY488" s="14">
        <v>13.324720672842998</v>
      </c>
      <c r="AZ488" s="15">
        <v>6.3382250691658704E-2</v>
      </c>
      <c r="BA488" s="14">
        <v>26.18886437075134</v>
      </c>
      <c r="BB488" s="14">
        <v>38.184168119822552</v>
      </c>
      <c r="BC488" s="15">
        <v>-0.6570789616528856</v>
      </c>
      <c r="BD488" s="13">
        <v>21.086367057300698</v>
      </c>
      <c r="BE488" s="13">
        <v>48.870015763089718</v>
      </c>
      <c r="BF488" s="15">
        <v>0.41533359149024435</v>
      </c>
      <c r="BG488" s="13">
        <v>2380.1742206426197</v>
      </c>
      <c r="BH488" s="13">
        <v>4.7968914096622477</v>
      </c>
      <c r="BI488" s="15">
        <v>-0.11766602200279748</v>
      </c>
      <c r="BJ488" s="13">
        <v>252.81498009833371</v>
      </c>
      <c r="BK488" s="13">
        <v>3.9763014972196052E-2</v>
      </c>
      <c r="BL488" s="15">
        <v>-5.1324478674243675E-2</v>
      </c>
      <c r="BM488" s="13">
        <v>-0.33112271596661541</v>
      </c>
      <c r="BN488" s="34">
        <v>-0.53617288084421011</v>
      </c>
      <c r="BO488"/>
    </row>
    <row r="489" spans="1:67" x14ac:dyDescent="0.25">
      <c r="A489" s="4">
        <v>22163000301</v>
      </c>
      <c r="B489" s="4">
        <v>22163</v>
      </c>
      <c r="C489" s="4" t="s">
        <v>870</v>
      </c>
      <c r="D489" s="4" t="s">
        <v>211</v>
      </c>
      <c r="E489" s="4">
        <v>27</v>
      </c>
      <c r="F489" s="13">
        <v>44.404143447870524</v>
      </c>
      <c r="G489" s="13">
        <v>7.506806965540485</v>
      </c>
      <c r="H489" s="15">
        <v>-1.492519714231225</v>
      </c>
      <c r="I489" s="13">
        <v>33.495642995770467</v>
      </c>
      <c r="J489" s="13">
        <v>29.854629156582281</v>
      </c>
      <c r="K489" s="15">
        <v>-1.1072535943064612</v>
      </c>
      <c r="L489" s="13">
        <v>59.227134424901209</v>
      </c>
      <c r="M489" s="14">
        <v>16.895395736495676</v>
      </c>
      <c r="N489" s="15">
        <v>-1.7337812742375285</v>
      </c>
      <c r="O489" s="13">
        <v>59.683945517731679</v>
      </c>
      <c r="P489" s="13">
        <v>16.754924483048914</v>
      </c>
      <c r="Q489" s="15">
        <v>-1.9517505556641441</v>
      </c>
      <c r="R489" s="13">
        <v>60.594639214758139</v>
      </c>
      <c r="S489" s="13">
        <v>16.902227913802697</v>
      </c>
      <c r="T489" s="15">
        <v>-0.65059262164087417</v>
      </c>
      <c r="U489" s="13">
        <v>60.594639214758139</v>
      </c>
      <c r="V489" s="13">
        <v>12.676670935352025</v>
      </c>
      <c r="W489" s="15">
        <v>-0.31542295958733108</v>
      </c>
      <c r="X489" s="4">
        <v>0</v>
      </c>
      <c r="Y489" s="13">
        <v>49.693355799882781</v>
      </c>
      <c r="Z489" s="13">
        <v>0</v>
      </c>
      <c r="AA489" s="15">
        <v>-0.9901447693578771</v>
      </c>
      <c r="AB489" s="13">
        <v>59.390037955910664</v>
      </c>
      <c r="AC489" s="13">
        <v>0</v>
      </c>
      <c r="AD489" s="15">
        <v>-0.99781301085518537</v>
      </c>
      <c r="AE489" s="29">
        <v>0</v>
      </c>
      <c r="AF489" s="14">
        <v>59.683945517731679</v>
      </c>
      <c r="AG489" s="14">
        <v>0</v>
      </c>
      <c r="AH489" s="15">
        <v>-0.79522370585249191</v>
      </c>
      <c r="AI489" s="14">
        <v>59.683945517731679</v>
      </c>
      <c r="AJ489" s="14">
        <v>16.754924483048914</v>
      </c>
      <c r="AK489" s="15">
        <v>-0.96957906395499727</v>
      </c>
      <c r="AL489" s="14">
        <v>49.693355799882774</v>
      </c>
      <c r="AM489" s="14">
        <v>20.123414567272171</v>
      </c>
      <c r="AN489" s="15">
        <v>-2.2795230292550235</v>
      </c>
      <c r="AO489" s="14">
        <v>59.683945517731679</v>
      </c>
      <c r="AP489" s="14">
        <v>16.754924483048914</v>
      </c>
      <c r="AQ489" s="15">
        <v>-1.2928956682806014</v>
      </c>
      <c r="AR489" s="14">
        <v>59.683945517731679</v>
      </c>
      <c r="AS489" s="14">
        <v>16.754924483048914</v>
      </c>
      <c r="AT489" s="15">
        <v>-0.8695445617330857</v>
      </c>
      <c r="AU489" s="14">
        <v>59.683945517731679</v>
      </c>
      <c r="AV489" s="14">
        <v>16.754924483048914</v>
      </c>
      <c r="AW489" s="15">
        <v>-0.19509091599055564</v>
      </c>
      <c r="AX489" s="14">
        <v>100.77996895842647</v>
      </c>
      <c r="AY489" s="14">
        <v>9.9226067475027477</v>
      </c>
      <c r="AZ489" s="15">
        <v>-0.35085304940066581</v>
      </c>
      <c r="BA489" s="14">
        <v>51.920355799882074</v>
      </c>
      <c r="BB489" s="14">
        <v>19.260268628634307</v>
      </c>
      <c r="BC489" s="15">
        <v>-1.570005479701148</v>
      </c>
      <c r="BD489" s="13">
        <v>46.817858486431433</v>
      </c>
      <c r="BE489" s="13">
        <v>22.010641319171697</v>
      </c>
      <c r="BF489" s="15">
        <v>-0.79373576523963385</v>
      </c>
      <c r="BG489" s="13">
        <v>1240.4039419243213</v>
      </c>
      <c r="BH489" s="13">
        <v>2.4998518855991607</v>
      </c>
      <c r="BI489" s="15">
        <v>-0.38090132808755406</v>
      </c>
      <c r="BJ489" s="13">
        <v>149.77955846727065</v>
      </c>
      <c r="BK489" s="13">
        <v>2.3557491820882216E-2</v>
      </c>
      <c r="BL489" s="15">
        <v>-5.7645900620045355E-2</v>
      </c>
      <c r="BM489" s="13">
        <v>-0.98917247199981195</v>
      </c>
      <c r="BN489" s="34">
        <v>-1.5796296798041121</v>
      </c>
      <c r="BO489"/>
    </row>
    <row r="490" spans="1:67" x14ac:dyDescent="0.25">
      <c r="A490" s="4">
        <v>22163000401</v>
      </c>
      <c r="B490" s="4">
        <v>22163</v>
      </c>
      <c r="C490" s="4" t="s">
        <v>211</v>
      </c>
      <c r="D490" s="4" t="s">
        <v>211</v>
      </c>
      <c r="E490" s="4">
        <v>109</v>
      </c>
      <c r="F490" s="13">
        <v>10.05270876313106</v>
      </c>
      <c r="G490" s="13">
        <v>33.158558671853129</v>
      </c>
      <c r="H490" s="15">
        <v>-8.8893101728640941E-2</v>
      </c>
      <c r="I490" s="13">
        <v>59.227134424901209</v>
      </c>
      <c r="J490" s="13">
        <v>16.884153010441178</v>
      </c>
      <c r="K490" s="15">
        <v>-1.8551947121690353</v>
      </c>
      <c r="L490" s="13">
        <v>20.265111958352122</v>
      </c>
      <c r="M490" s="14">
        <v>49.378748881518753</v>
      </c>
      <c r="N490" s="15">
        <v>5.5723518913809895E-2</v>
      </c>
      <c r="O490" s="13">
        <v>20.7219230511826</v>
      </c>
      <c r="P490" s="13">
        <v>48.258069365957326</v>
      </c>
      <c r="Q490" s="15">
        <v>-0.60282990874770181</v>
      </c>
      <c r="R490" s="13">
        <v>21.068320721472954</v>
      </c>
      <c r="S490" s="13">
        <v>48.612531387878199</v>
      </c>
      <c r="T490" s="15">
        <v>1.7150044222050065</v>
      </c>
      <c r="U490" s="13">
        <v>21.068320721472954</v>
      </c>
      <c r="V490" s="13">
        <v>36.459398540908651</v>
      </c>
      <c r="W490" s="15">
        <v>1.7979875627712116</v>
      </c>
      <c r="X490" s="4">
        <v>7</v>
      </c>
      <c r="Y490" s="13">
        <v>10</v>
      </c>
      <c r="Z490" s="13">
        <v>33.333333333333336</v>
      </c>
      <c r="AA490" s="15">
        <v>9.3981476677117634E-2</v>
      </c>
      <c r="AB490" s="13">
        <v>20.428015489361584</v>
      </c>
      <c r="AC490" s="13">
        <v>48.952381131724508</v>
      </c>
      <c r="AD490" s="15">
        <v>0.77203754500812782</v>
      </c>
      <c r="AE490" s="29">
        <v>3</v>
      </c>
      <c r="AF490" s="14">
        <v>20.7219230511826</v>
      </c>
      <c r="AG490" s="14">
        <v>48.258069365957326</v>
      </c>
      <c r="AH490" s="15">
        <v>1.0716291546336023</v>
      </c>
      <c r="AI490" s="14">
        <v>20.7219230511826</v>
      </c>
      <c r="AJ490" s="14">
        <v>48.258069365957326</v>
      </c>
      <c r="AK490" s="15">
        <v>1.1735523502386727</v>
      </c>
      <c r="AL490" s="14">
        <v>10</v>
      </c>
      <c r="AM490" s="14">
        <v>100</v>
      </c>
      <c r="AN490" s="15">
        <v>0.9290329814888052</v>
      </c>
      <c r="AO490" s="14">
        <v>20.7219230511826</v>
      </c>
      <c r="AP490" s="14">
        <v>48.258069365957326</v>
      </c>
      <c r="AQ490" s="15">
        <v>0.64856381114069561</v>
      </c>
      <c r="AR490" s="14">
        <v>20.7219230511826</v>
      </c>
      <c r="AS490" s="14">
        <v>48.258069365957326</v>
      </c>
      <c r="AT490" s="15">
        <v>1.4116423436845442</v>
      </c>
      <c r="AU490" s="14">
        <v>20.7219230511826</v>
      </c>
      <c r="AV490" s="14">
        <v>48.258069365957326</v>
      </c>
      <c r="AW490" s="15">
        <v>2.5961433682679202</v>
      </c>
      <c r="AX490" s="14">
        <v>61.8179464918774</v>
      </c>
      <c r="AY490" s="14">
        <v>16.176532168233628</v>
      </c>
      <c r="AZ490" s="15">
        <v>0.41061371222530868</v>
      </c>
      <c r="BA490" s="14">
        <v>12.958333333333</v>
      </c>
      <c r="BB490" s="14">
        <v>77.170418006432854</v>
      </c>
      <c r="BC490" s="15">
        <v>1.2236952084548942</v>
      </c>
      <c r="BD490" s="13">
        <v>10.763142697151554</v>
      </c>
      <c r="BE490" s="13">
        <v>95.74258369252118</v>
      </c>
      <c r="BF490" s="15">
        <v>2.5252928413992808</v>
      </c>
      <c r="BG490" s="13">
        <v>4040.4273734290709</v>
      </c>
      <c r="BH490" s="13">
        <v>8.1428876890084663</v>
      </c>
      <c r="BI490" s="15">
        <v>0.26577725162193977</v>
      </c>
      <c r="BJ490" s="13">
        <v>523.39401296914536</v>
      </c>
      <c r="BK490" s="13">
        <v>8.2319979480468569E-2</v>
      </c>
      <c r="BL490" s="15">
        <v>-3.4723932867890821E-2</v>
      </c>
      <c r="BM490" s="13">
        <v>0.74258083648514039</v>
      </c>
      <c r="BN490" s="34">
        <v>1.1663781217226312</v>
      </c>
      <c r="BO490"/>
    </row>
    <row r="491" spans="1:67" x14ac:dyDescent="0.25">
      <c r="A491" s="4">
        <v>22163000501</v>
      </c>
      <c r="B491" s="4">
        <v>22163</v>
      </c>
      <c r="C491" s="4" t="s">
        <v>873</v>
      </c>
      <c r="D491" s="4" t="s">
        <v>211</v>
      </c>
      <c r="E491" s="4">
        <v>25</v>
      </c>
      <c r="F491" s="13">
        <v>10.019747657473514</v>
      </c>
      <c r="G491" s="13">
        <v>33.267637542219653</v>
      </c>
      <c r="H491" s="15">
        <v>-8.2924464301416242E-2</v>
      </c>
      <c r="I491" s="13">
        <v>20.265111958352122</v>
      </c>
      <c r="J491" s="13">
        <v>49.345890713811578</v>
      </c>
      <c r="K491" s="15">
        <v>1.6707915927159488E-2</v>
      </c>
      <c r="L491" s="13">
        <v>22.315937674679731</v>
      </c>
      <c r="M491" s="14">
        <v>44.840861676303874</v>
      </c>
      <c r="N491" s="15">
        <v>-0.19426824973943171</v>
      </c>
      <c r="O491" s="13">
        <v>23.04325</v>
      </c>
      <c r="P491" s="13">
        <v>43.396656287633036</v>
      </c>
      <c r="Q491" s="15">
        <v>-0.8109888242754979</v>
      </c>
      <c r="R491" s="13">
        <v>23.516654054805954</v>
      </c>
      <c r="S491" s="13">
        <v>43.551450813351678</v>
      </c>
      <c r="T491" s="15">
        <v>1.3374464699276418</v>
      </c>
      <c r="U491" s="13">
        <v>23.516654054805954</v>
      </c>
      <c r="V491" s="13">
        <v>32.663588110013762</v>
      </c>
      <c r="W491" s="15">
        <v>1.4606795029649311</v>
      </c>
      <c r="X491" s="4">
        <v>0</v>
      </c>
      <c r="Y491" s="13">
        <v>13.202999999999999</v>
      </c>
      <c r="Z491" s="13">
        <v>0</v>
      </c>
      <c r="AA491" s="15">
        <v>-0.9901447693578771</v>
      </c>
      <c r="AB491" s="13">
        <v>22.876348822694581</v>
      </c>
      <c r="AC491" s="13">
        <v>43.713269444813925</v>
      </c>
      <c r="AD491" s="15">
        <v>0.58261990041270495</v>
      </c>
      <c r="AE491" s="29">
        <v>0</v>
      </c>
      <c r="AF491" s="14">
        <v>23.04325</v>
      </c>
      <c r="AG491" s="14">
        <v>0</v>
      </c>
      <c r="AH491" s="15">
        <v>-0.79522370585249191</v>
      </c>
      <c r="AI491" s="14">
        <v>23.04325</v>
      </c>
      <c r="AJ491" s="14">
        <v>43.396656287633036</v>
      </c>
      <c r="AK491" s="15">
        <v>0.84283466715487276</v>
      </c>
      <c r="AL491" s="14">
        <v>13.202999999999999</v>
      </c>
      <c r="AM491" s="14">
        <v>75.740362038930556</v>
      </c>
      <c r="AN491" s="15">
        <v>-4.5450426593456231E-2</v>
      </c>
      <c r="AO491" s="14">
        <v>23.04325</v>
      </c>
      <c r="AP491" s="14">
        <v>43.396656287633036</v>
      </c>
      <c r="AQ491" s="15">
        <v>0.34896716644456743</v>
      </c>
      <c r="AR491" s="14">
        <v>23.04325</v>
      </c>
      <c r="AS491" s="14">
        <v>43.396656287633036</v>
      </c>
      <c r="AT491" s="15">
        <v>1.0596206043528626</v>
      </c>
      <c r="AU491" s="14">
        <v>23.04325</v>
      </c>
      <c r="AV491" s="14">
        <v>43.396656287633036</v>
      </c>
      <c r="AW491" s="15">
        <v>2.1654135822546148</v>
      </c>
      <c r="AX491" s="14">
        <v>64.266279825210404</v>
      </c>
      <c r="AY491" s="14">
        <v>15.560259637243224</v>
      </c>
      <c r="AZ491" s="15">
        <v>0.33557747228283374</v>
      </c>
      <c r="BA491" s="14">
        <v>15.406666666666</v>
      </c>
      <c r="BB491" s="14">
        <v>64.906966681093252</v>
      </c>
      <c r="BC491" s="15">
        <v>0.63208194592886024</v>
      </c>
      <c r="BD491" s="13">
        <v>12.671142697151556</v>
      </c>
      <c r="BE491" s="13">
        <v>81.325821601569757</v>
      </c>
      <c r="BF491" s="15">
        <v>1.8763251856621854</v>
      </c>
      <c r="BG491" s="13">
        <v>3610.5987043109158</v>
      </c>
      <c r="BH491" s="13">
        <v>7.2766311634828842</v>
      </c>
      <c r="BI491" s="15">
        <v>0.16650629905195619</v>
      </c>
      <c r="BJ491" s="13">
        <v>393.23356719383901</v>
      </c>
      <c r="BK491" s="13">
        <v>6.1848203036928104E-2</v>
      </c>
      <c r="BL491" s="15">
        <v>-4.2709527388438639E-2</v>
      </c>
      <c r="BM491" s="13">
        <v>0.4138458286766622</v>
      </c>
      <c r="BN491" s="34">
        <v>0.64510936383772044</v>
      </c>
      <c r="BO491"/>
    </row>
    <row r="492" spans="1:67" x14ac:dyDescent="0.25">
      <c r="A492" s="4">
        <v>22163000601</v>
      </c>
      <c r="B492" s="4">
        <v>22163</v>
      </c>
      <c r="C492" s="4" t="s">
        <v>875</v>
      </c>
      <c r="D492" s="4" t="s">
        <v>211</v>
      </c>
      <c r="E492" s="4">
        <v>13</v>
      </c>
      <c r="F492" s="13">
        <v>15.014102566452976</v>
      </c>
      <c r="G492" s="13">
        <v>22.201349155434873</v>
      </c>
      <c r="H492" s="15">
        <v>-0.6884556989381877</v>
      </c>
      <c r="I492" s="13">
        <v>22.315937674679731</v>
      </c>
      <c r="J492" s="13">
        <v>44.811023161022142</v>
      </c>
      <c r="K492" s="15">
        <v>-0.24479473583178615</v>
      </c>
      <c r="L492" s="13">
        <v>25.961792583659197</v>
      </c>
      <c r="M492" s="14">
        <v>38.543789733424205</v>
      </c>
      <c r="N492" s="15">
        <v>-0.54117333599369666</v>
      </c>
      <c r="O492" s="13">
        <v>26.689104908979463</v>
      </c>
      <c r="P492" s="13">
        <v>37.468472749850569</v>
      </c>
      <c r="Q492" s="15">
        <v>-1.0648253603593414</v>
      </c>
      <c r="R492" s="13">
        <v>28.333707238688504</v>
      </c>
      <c r="S492" s="13">
        <v>36.147207766868128</v>
      </c>
      <c r="T492" s="15">
        <v>0.78508797619712545</v>
      </c>
      <c r="U492" s="13">
        <v>28.333707238688504</v>
      </c>
      <c r="V492" s="13">
        <v>27.110405825151098</v>
      </c>
      <c r="W492" s="15">
        <v>0.9672056648059405</v>
      </c>
      <c r="X492" s="4">
        <v>0</v>
      </c>
      <c r="Y492" s="13">
        <v>18.197354908979463</v>
      </c>
      <c r="Z492" s="13">
        <v>0</v>
      </c>
      <c r="AA492" s="15">
        <v>-0.9901447693578771</v>
      </c>
      <c r="AB492" s="13">
        <v>26.594364013825047</v>
      </c>
      <c r="AC492" s="13">
        <v>37.601952033150752</v>
      </c>
      <c r="AD492" s="15">
        <v>0.36166806379040789</v>
      </c>
      <c r="AE492" s="29">
        <v>0</v>
      </c>
      <c r="AF492" s="14">
        <v>26.689104908979463</v>
      </c>
      <c r="AG492" s="14">
        <v>0</v>
      </c>
      <c r="AH492" s="15">
        <v>-0.79522370585249191</v>
      </c>
      <c r="AI492" s="14">
        <v>26.689104908979463</v>
      </c>
      <c r="AJ492" s="14">
        <v>37.468472749850569</v>
      </c>
      <c r="AK492" s="15">
        <v>0.43954552201875585</v>
      </c>
      <c r="AL492" s="14">
        <v>18.19735490897946</v>
      </c>
      <c r="AM492" s="14">
        <v>54.953041527290949</v>
      </c>
      <c r="AN492" s="15">
        <v>-0.88045459976323059</v>
      </c>
      <c r="AO492" s="14">
        <v>26.689104908979463</v>
      </c>
      <c r="AP492" s="14">
        <v>37.468472749850569</v>
      </c>
      <c r="AQ492" s="15">
        <v>-1.6371855039007482E-2</v>
      </c>
      <c r="AR492" s="14">
        <v>26.689104908979463</v>
      </c>
      <c r="AS492" s="14">
        <v>37.468472749850569</v>
      </c>
      <c r="AT492" s="15">
        <v>0.63035251986271412</v>
      </c>
      <c r="AU492" s="14">
        <v>26.689104908979463</v>
      </c>
      <c r="AV492" s="14">
        <v>37.468472749850569</v>
      </c>
      <c r="AW492" s="15">
        <v>1.6401660491738006</v>
      </c>
      <c r="AX492" s="14">
        <v>69.26063473418985</v>
      </c>
      <c r="AY492" s="14">
        <v>14.438215933738181</v>
      </c>
      <c r="AZ492" s="15">
        <v>0.19895943995411619</v>
      </c>
      <c r="BA492" s="14">
        <v>20.401021575645462</v>
      </c>
      <c r="BB492" s="14">
        <v>49.0171531995138</v>
      </c>
      <c r="BC492" s="15">
        <v>-0.13447423351657448</v>
      </c>
      <c r="BD492" s="13">
        <v>17.665497606131016</v>
      </c>
      <c r="BE492" s="13">
        <v>58.333544486113823</v>
      </c>
      <c r="BF492" s="15">
        <v>0.84133244002755259</v>
      </c>
      <c r="BG492" s="13">
        <v>3001.1977840739082</v>
      </c>
      <c r="BH492" s="13">
        <v>6.0484731513622707</v>
      </c>
      <c r="BI492" s="15">
        <v>2.5762290577447795E-2</v>
      </c>
      <c r="BJ492" s="13">
        <v>316.21082509142389</v>
      </c>
      <c r="BK492" s="13">
        <v>4.9733982407174721E-2</v>
      </c>
      <c r="BL492" s="15">
        <v>-4.7435021248166204E-2</v>
      </c>
      <c r="BM492" s="13">
        <v>2.5617192131973759E-2</v>
      </c>
      <c r="BN492" s="34">
        <v>2.950270698630178E-2</v>
      </c>
      <c r="BO492"/>
    </row>
    <row r="493" spans="1:67" x14ac:dyDescent="0.25">
      <c r="A493" s="4">
        <v>22164000101</v>
      </c>
      <c r="B493" s="4">
        <v>22164</v>
      </c>
      <c r="C493" s="4" t="s">
        <v>213</v>
      </c>
      <c r="D493" s="4" t="s">
        <v>213</v>
      </c>
      <c r="E493" s="4">
        <v>48</v>
      </c>
      <c r="F493" s="13">
        <v>10.184706763253617</v>
      </c>
      <c r="G493" s="13">
        <v>32.72881007590702</v>
      </c>
      <c r="H493" s="15">
        <v>-0.11240832099560175</v>
      </c>
      <c r="I493" s="13">
        <v>25.961792583659197</v>
      </c>
      <c r="J493" s="13">
        <v>38.518141487249125</v>
      </c>
      <c r="K493" s="15">
        <v>-0.60767308359845695</v>
      </c>
      <c r="L493" s="13">
        <v>23.665917203339625</v>
      </c>
      <c r="M493" s="14">
        <v>42.282995662053729</v>
      </c>
      <c r="N493" s="15">
        <v>-0.33518084186943647</v>
      </c>
      <c r="O493" s="13">
        <v>17.213539664163999</v>
      </c>
      <c r="P493" s="13">
        <v>58.093804035078826</v>
      </c>
      <c r="Q493" s="15">
        <v>-0.18167749294657279</v>
      </c>
      <c r="R493" s="13">
        <v>23.512304851063902</v>
      </c>
      <c r="S493" s="13">
        <v>43.55950677103209</v>
      </c>
      <c r="T493" s="15">
        <v>1.3380474465057977</v>
      </c>
      <c r="U493" s="13">
        <v>23.512304851063902</v>
      </c>
      <c r="V493" s="13">
        <v>21.779753385516045</v>
      </c>
      <c r="W493" s="15">
        <v>0.49350655241612412</v>
      </c>
      <c r="X493" s="4">
        <v>5</v>
      </c>
      <c r="Y493" s="13">
        <v>15.27375</v>
      </c>
      <c r="Z493" s="13">
        <v>21.823935401151211</v>
      </c>
      <c r="AA493" s="15">
        <v>-0.28034773455306849</v>
      </c>
      <c r="AB493" s="13">
        <v>24.661556032124043</v>
      </c>
      <c r="AC493" s="13">
        <v>40.548941790104571</v>
      </c>
      <c r="AD493" s="15">
        <v>0.46821510683277495</v>
      </c>
      <c r="AE493" s="29">
        <v>0</v>
      </c>
      <c r="AF493" s="14">
        <v>23.626960742240428</v>
      </c>
      <c r="AG493" s="14">
        <v>0</v>
      </c>
      <c r="AH493" s="15">
        <v>-0.79522370585249191</v>
      </c>
      <c r="AI493" s="14">
        <v>26.975999999989</v>
      </c>
      <c r="AJ493" s="14">
        <v>37.069988137618914</v>
      </c>
      <c r="AK493" s="15">
        <v>0.41243696210447972</v>
      </c>
      <c r="AL493" s="14">
        <v>10</v>
      </c>
      <c r="AM493" s="14">
        <v>100</v>
      </c>
      <c r="AN493" s="15">
        <v>0.9290329814888052</v>
      </c>
      <c r="AO493" s="14">
        <v>26.975999999989</v>
      </c>
      <c r="AP493" s="14">
        <v>37.069988137618914</v>
      </c>
      <c r="AQ493" s="15">
        <v>-4.0929458119466779E-2</v>
      </c>
      <c r="AR493" s="14">
        <v>26.975999999989</v>
      </c>
      <c r="AS493" s="14">
        <v>37.069988137618914</v>
      </c>
      <c r="AT493" s="15">
        <v>0.60149769020009047</v>
      </c>
      <c r="AU493" s="14">
        <v>54.700638934459299</v>
      </c>
      <c r="AV493" s="14">
        <v>18.28132211029876</v>
      </c>
      <c r="AW493" s="15">
        <v>-5.9849389964306353E-2</v>
      </c>
      <c r="AX493" s="14">
        <v>99.187329041823418</v>
      </c>
      <c r="AY493" s="14">
        <v>10.081932941034626</v>
      </c>
      <c r="AZ493" s="15">
        <v>-0.33145377734846815</v>
      </c>
      <c r="BA493" s="14">
        <v>17.213539664163999</v>
      </c>
      <c r="BB493" s="14">
        <v>58.093804035078826</v>
      </c>
      <c r="BC493" s="15">
        <v>0.30340144040098593</v>
      </c>
      <c r="BD493" s="13">
        <v>26.2186666666517</v>
      </c>
      <c r="BE493" s="13">
        <v>39.303718361364773</v>
      </c>
      <c r="BF493" s="15">
        <v>-1.5291368519177511E-2</v>
      </c>
      <c r="BG493" s="13">
        <v>1415.9210128754812</v>
      </c>
      <c r="BH493" s="13">
        <v>2.8535807524160548</v>
      </c>
      <c r="BI493" s="15">
        <v>-0.34036483511382587</v>
      </c>
      <c r="BJ493" s="13">
        <v>252.08120452217662</v>
      </c>
      <c r="BK493" s="13">
        <v>3.9647605951695697E-2</v>
      </c>
      <c r="BL493" s="15">
        <v>-5.1369497221816773E-2</v>
      </c>
      <c r="BM493" s="13">
        <v>7.3387824939282531E-2</v>
      </c>
      <c r="BN493" s="34">
        <v>0.10525167754117982</v>
      </c>
      <c r="BO493"/>
    </row>
    <row r="494" spans="1:67" x14ac:dyDescent="0.25">
      <c r="A494" s="4">
        <v>22165000101</v>
      </c>
      <c r="B494" s="4">
        <v>22165</v>
      </c>
      <c r="C494" s="4" t="s">
        <v>215</v>
      </c>
      <c r="D494" s="4" t="s">
        <v>215</v>
      </c>
      <c r="E494" s="4">
        <v>537</v>
      </c>
      <c r="F494" s="13">
        <v>10.71209558101066</v>
      </c>
      <c r="G494" s="13">
        <v>31.117471909439793</v>
      </c>
      <c r="H494" s="15">
        <v>-0.20057840614569045</v>
      </c>
      <c r="I494" s="13">
        <v>23.665917203339625</v>
      </c>
      <c r="J494" s="13">
        <v>42.254859231016184</v>
      </c>
      <c r="K494" s="15">
        <v>-0.39219565509699394</v>
      </c>
      <c r="L494" s="13">
        <v>19.804601305813911</v>
      </c>
      <c r="M494" s="14">
        <v>50.526938613683321</v>
      </c>
      <c r="N494" s="15">
        <v>0.11897718056574602</v>
      </c>
      <c r="O494" s="13">
        <v>10</v>
      </c>
      <c r="P494" s="13">
        <v>100</v>
      </c>
      <c r="Q494" s="15">
        <v>1.6126872659025417</v>
      </c>
      <c r="R494" s="13">
        <v>34.068565294113569</v>
      </c>
      <c r="S494" s="13">
        <v>20.041630625782947</v>
      </c>
      <c r="T494" s="15">
        <v>-0.4163923472419318</v>
      </c>
      <c r="U494" s="13">
        <v>46.927298184407611</v>
      </c>
      <c r="V494" s="13">
        <v>10.9124586539993</v>
      </c>
      <c r="W494" s="15">
        <v>-0.47219660056423424</v>
      </c>
      <c r="X494" s="4">
        <v>21</v>
      </c>
      <c r="Y494" s="13">
        <v>10</v>
      </c>
      <c r="Z494" s="13">
        <v>100</v>
      </c>
      <c r="AA494" s="15">
        <v>2.2622339687471071</v>
      </c>
      <c r="AB494" s="13">
        <v>16.796204208291265</v>
      </c>
      <c r="AC494" s="13">
        <v>59.537261371611621</v>
      </c>
      <c r="AD494" s="15">
        <v>1.1547289635501792</v>
      </c>
      <c r="AE494" s="29">
        <v>12</v>
      </c>
      <c r="AF494" s="14">
        <v>34.868012444685377</v>
      </c>
      <c r="AG494" s="14">
        <v>28.679581366629378</v>
      </c>
      <c r="AH494" s="15">
        <v>0.31423962774710795</v>
      </c>
      <c r="AI494" s="14">
        <v>34.868012444685377</v>
      </c>
      <c r="AJ494" s="14">
        <v>28.679581366629378</v>
      </c>
      <c r="AK494" s="15">
        <v>-0.15835507772538157</v>
      </c>
      <c r="AL494" s="14">
        <v>10</v>
      </c>
      <c r="AM494" s="14">
        <v>100</v>
      </c>
      <c r="AN494" s="15">
        <v>0.9290329814888052</v>
      </c>
      <c r="AO494" s="14">
        <v>34.868012444685377</v>
      </c>
      <c r="AP494" s="14">
        <v>28.679581366629378</v>
      </c>
      <c r="AQ494" s="15">
        <v>-0.55800909643125907</v>
      </c>
      <c r="AR494" s="14">
        <v>34.868012444685377</v>
      </c>
      <c r="AS494" s="14">
        <v>28.679581366629378</v>
      </c>
      <c r="AT494" s="15">
        <v>-6.0634319751413576E-3</v>
      </c>
      <c r="AU494" s="14">
        <v>72.718965601142287</v>
      </c>
      <c r="AV494" s="14">
        <v>13.751570745449269</v>
      </c>
      <c r="AW494" s="15">
        <v>-0.46119336231146485</v>
      </c>
      <c r="AX494" s="14">
        <v>90.070809892645187</v>
      </c>
      <c r="AY494" s="14">
        <v>11.102376021620028</v>
      </c>
      <c r="AZ494" s="15">
        <v>-0.20720645495136333</v>
      </c>
      <c r="BA494" s="14">
        <v>17.650583333333</v>
      </c>
      <c r="BB494" s="14">
        <v>56.655351333998532</v>
      </c>
      <c r="BC494" s="15">
        <v>0.23400762353011148</v>
      </c>
      <c r="BD494" s="13">
        <v>35.133381820710298</v>
      </c>
      <c r="BE494" s="13">
        <v>29.330825473485469</v>
      </c>
      <c r="BF494" s="15">
        <v>-0.46421914283726395</v>
      </c>
      <c r="BG494" s="13">
        <v>1616.6331496014232</v>
      </c>
      <c r="BH494" s="13">
        <v>3.2580865722529246</v>
      </c>
      <c r="BI494" s="15">
        <v>-0.29400942320977741</v>
      </c>
      <c r="BJ494" s="13">
        <v>744.9897847289833</v>
      </c>
      <c r="BK494" s="13">
        <v>0.11717280341849064</v>
      </c>
      <c r="BL494" s="15">
        <v>-2.1128604654305033E-2</v>
      </c>
      <c r="BM494" s="13">
        <v>0.15654526359930485</v>
      </c>
      <c r="BN494" s="34">
        <v>0.23711282323471905</v>
      </c>
      <c r="BO494"/>
    </row>
    <row r="495" spans="1:67" x14ac:dyDescent="0.25">
      <c r="A495" s="4">
        <v>22167000101</v>
      </c>
      <c r="B495" s="4">
        <v>22167</v>
      </c>
      <c r="C495" s="4" t="s">
        <v>879</v>
      </c>
      <c r="D495" s="4" t="s">
        <v>217</v>
      </c>
      <c r="E495" s="4">
        <v>51</v>
      </c>
      <c r="F495" s="13">
        <v>10.003348738044176</v>
      </c>
      <c r="G495" s="13">
        <v>33.322174609950231</v>
      </c>
      <c r="H495" s="15">
        <v>-7.9940275131377705E-2</v>
      </c>
      <c r="I495" s="13">
        <v>19.804601305813911</v>
      </c>
      <c r="J495" s="13">
        <v>50.493316404528493</v>
      </c>
      <c r="K495" s="15">
        <v>8.287409549600859E-2</v>
      </c>
      <c r="L495" s="13">
        <v>19.776232027519093</v>
      </c>
      <c r="M495" s="14">
        <v>50.599420205774379</v>
      </c>
      <c r="N495" s="15">
        <v>0.12297018448634227</v>
      </c>
      <c r="O495" s="13">
        <v>13.310446747258592</v>
      </c>
      <c r="P495" s="13">
        <v>75.128958402989682</v>
      </c>
      <c r="Q495" s="15">
        <v>0.54774401515025029</v>
      </c>
      <c r="R495" s="13">
        <v>26.901934705889431</v>
      </c>
      <c r="S495" s="13">
        <v>25.380687636027705</v>
      </c>
      <c r="T495" s="15">
        <v>-1.8097279183525296E-2</v>
      </c>
      <c r="U495" s="13">
        <v>51.285804851068612</v>
      </c>
      <c r="V495" s="13">
        <v>9.9850670700856554</v>
      </c>
      <c r="W495" s="15">
        <v>-0.55460763281824388</v>
      </c>
      <c r="X495" s="4">
        <v>4</v>
      </c>
      <c r="Y495" s="13">
        <v>13.310446747258592</v>
      </c>
      <c r="Z495" s="13">
        <v>25.042986134329894</v>
      </c>
      <c r="AA495" s="15">
        <v>-0.17565201293835239</v>
      </c>
      <c r="AB495" s="13">
        <v>23.292870874958265</v>
      </c>
      <c r="AC495" s="13">
        <v>0</v>
      </c>
      <c r="AD495" s="15">
        <v>-0.99781301085518537</v>
      </c>
      <c r="AE495" s="29">
        <v>0</v>
      </c>
      <c r="AF495" s="14">
        <v>26.102487555317619</v>
      </c>
      <c r="AG495" s="14">
        <v>0</v>
      </c>
      <c r="AH495" s="15">
        <v>-0.79522370585249191</v>
      </c>
      <c r="AI495" s="14">
        <v>26.102487555317619</v>
      </c>
      <c r="AJ495" s="14">
        <v>38.310524921456356</v>
      </c>
      <c r="AK495" s="15">
        <v>0.49682959534114451</v>
      </c>
      <c r="AL495" s="14">
        <v>13.310446747258592</v>
      </c>
      <c r="AM495" s="14">
        <v>75.128958402989682</v>
      </c>
      <c r="AN495" s="15">
        <v>-7.000984911334962E-2</v>
      </c>
      <c r="AO495" s="14">
        <v>26.102487555317619</v>
      </c>
      <c r="AP495" s="14">
        <v>38.310524921456356</v>
      </c>
      <c r="AQ495" s="15">
        <v>3.5521699614270506E-2</v>
      </c>
      <c r="AR495" s="14">
        <v>26.102487555317619</v>
      </c>
      <c r="AS495" s="14">
        <v>38.310524921456356</v>
      </c>
      <c r="AT495" s="15">
        <v>0.69132669862122098</v>
      </c>
      <c r="AU495" s="14">
        <v>77.077472267803287</v>
      </c>
      <c r="AV495" s="14">
        <v>12.973959453749742</v>
      </c>
      <c r="AW495" s="15">
        <v>-0.53009109634041918</v>
      </c>
      <c r="AX495" s="14">
        <v>101.96639322597186</v>
      </c>
      <c r="AY495" s="14">
        <v>9.8071528114548432</v>
      </c>
      <c r="AZ495" s="15">
        <v>-0.36491051393453228</v>
      </c>
      <c r="BA495" s="14">
        <v>22.84825</v>
      </c>
      <c r="BB495" s="14">
        <v>43.767028109373804</v>
      </c>
      <c r="BC495" s="15">
        <v>-0.38775070119656485</v>
      </c>
      <c r="BD495" s="13">
        <v>29.430265432094444</v>
      </c>
      <c r="BE495" s="13">
        <v>35.014671982971805</v>
      </c>
      <c r="BF495" s="15">
        <v>-0.20836193151892191</v>
      </c>
      <c r="BG495" s="13">
        <v>1296.7876719542116</v>
      </c>
      <c r="BH495" s="13">
        <v>2.613485008703937</v>
      </c>
      <c r="BI495" s="15">
        <v>-0.36787924047064502</v>
      </c>
      <c r="BJ495" s="13">
        <v>244.27659447709431</v>
      </c>
      <c r="BK495" s="13">
        <v>3.8420088397340117E-2</v>
      </c>
      <c r="BL495" s="15">
        <v>-5.184832510873575E-2</v>
      </c>
      <c r="BM495" s="13">
        <v>-0.13815364661858465</v>
      </c>
      <c r="BN495" s="34">
        <v>-0.2301855515365312</v>
      </c>
      <c r="BO495"/>
    </row>
    <row r="496" spans="1:67" x14ac:dyDescent="0.25">
      <c r="A496" s="4">
        <v>22167000201</v>
      </c>
      <c r="B496" s="4">
        <v>22167</v>
      </c>
      <c r="C496" s="4" t="s">
        <v>217</v>
      </c>
      <c r="D496" s="4" t="s">
        <v>217</v>
      </c>
      <c r="E496" s="4">
        <v>640</v>
      </c>
      <c r="F496" s="13">
        <v>10.004374970967085</v>
      </c>
      <c r="G496" s="13">
        <v>33.318756474109975</v>
      </c>
      <c r="H496" s="15">
        <v>-8.0127310562153067E-2</v>
      </c>
      <c r="I496" s="13">
        <v>19.776232027519093</v>
      </c>
      <c r="J496" s="13">
        <v>50.565749765095617</v>
      </c>
      <c r="K496" s="15">
        <v>8.7050957475685128E-2</v>
      </c>
      <c r="L496" s="13">
        <v>16.465785280260498</v>
      </c>
      <c r="M496" s="14">
        <v>60.772435533150649</v>
      </c>
      <c r="N496" s="15">
        <v>0.68340061812619834</v>
      </c>
      <c r="O496" s="13">
        <v>10</v>
      </c>
      <c r="P496" s="13">
        <v>100</v>
      </c>
      <c r="Q496" s="15">
        <v>1.6126872659025417</v>
      </c>
      <c r="R496" s="13">
        <v>29.090381453148026</v>
      </c>
      <c r="S496" s="13">
        <v>23.471318266302905</v>
      </c>
      <c r="T496" s="15">
        <v>-0.1605367402351526</v>
      </c>
      <c r="U496" s="13">
        <v>47.975358103810024</v>
      </c>
      <c r="V496" s="13">
        <v>10.67406730082492</v>
      </c>
      <c r="W496" s="15">
        <v>-0.49338083151511619</v>
      </c>
      <c r="X496" s="4">
        <v>35</v>
      </c>
      <c r="Y496" s="13">
        <v>10</v>
      </c>
      <c r="Z496" s="13">
        <v>33.333333333333336</v>
      </c>
      <c r="AA496" s="15">
        <v>9.3981476677117634E-2</v>
      </c>
      <c r="AB496" s="13">
        <v>19.982424127699673</v>
      </c>
      <c r="AC496" s="13">
        <v>50.043978328625215</v>
      </c>
      <c r="AD496" s="15">
        <v>0.81150373359893169</v>
      </c>
      <c r="AE496" s="29">
        <v>10</v>
      </c>
      <c r="AF496" s="14">
        <v>28.290934302576215</v>
      </c>
      <c r="AG496" s="14">
        <v>35.347012202030335</v>
      </c>
      <c r="AH496" s="15">
        <v>0.57216773159997425</v>
      </c>
      <c r="AI496" s="14">
        <v>28.290934302576215</v>
      </c>
      <c r="AJ496" s="14">
        <v>35.347012202030335</v>
      </c>
      <c r="AK496" s="15">
        <v>0.29522441500214386</v>
      </c>
      <c r="AL496" s="14">
        <v>10</v>
      </c>
      <c r="AM496" s="14">
        <v>100</v>
      </c>
      <c r="AN496" s="15">
        <v>0.9290329814888052</v>
      </c>
      <c r="AO496" s="14">
        <v>28.290934302576215</v>
      </c>
      <c r="AP496" s="14">
        <v>35.347012202030335</v>
      </c>
      <c r="AQ496" s="15">
        <v>-0.14711212576729438</v>
      </c>
      <c r="AR496" s="14">
        <v>28.290934302576215</v>
      </c>
      <c r="AS496" s="14">
        <v>35.347012202030335</v>
      </c>
      <c r="AT496" s="15">
        <v>0.47673458616006315</v>
      </c>
      <c r="AU496" s="14">
        <v>73.767025520544706</v>
      </c>
      <c r="AV496" s="14">
        <v>13.556192525635888</v>
      </c>
      <c r="AW496" s="15">
        <v>-0.47850421770598034</v>
      </c>
      <c r="AX496" s="14">
        <v>104.15483997323045</v>
      </c>
      <c r="AY496" s="14">
        <v>9.6010900718297574</v>
      </c>
      <c r="AZ496" s="15">
        <v>-0.39000034415763601</v>
      </c>
      <c r="BA496" s="14">
        <v>19.537803252741405</v>
      </c>
      <c r="BB496" s="14">
        <v>51.182826803196882</v>
      </c>
      <c r="BC496" s="15">
        <v>-2.9997835131556148E-2</v>
      </c>
      <c r="BD496" s="13">
        <v>31.618712179353036</v>
      </c>
      <c r="BE496" s="13">
        <v>32.591178433557133</v>
      </c>
      <c r="BF496" s="15">
        <v>-0.31745500786543041</v>
      </c>
      <c r="BG496" s="13">
        <v>1330.1125554658267</v>
      </c>
      <c r="BH496" s="13">
        <v>2.6806464148138236</v>
      </c>
      <c r="BI496" s="15">
        <v>-0.36018270190036089</v>
      </c>
      <c r="BJ496" s="13">
        <v>833.96905828692593</v>
      </c>
      <c r="BK496" s="13">
        <v>0.13116756031669122</v>
      </c>
      <c r="BL496" s="15">
        <v>-1.5669554517113243E-2</v>
      </c>
      <c r="BM496" s="13">
        <v>0.16256932087756149</v>
      </c>
      <c r="BN496" s="34">
        <v>0.24666505460733226</v>
      </c>
      <c r="BO496"/>
    </row>
    <row r="497" spans="1:67" x14ac:dyDescent="0.25">
      <c r="A497" s="4">
        <v>22168000101</v>
      </c>
      <c r="B497" s="4">
        <v>22168</v>
      </c>
      <c r="C497" s="4" t="s">
        <v>218</v>
      </c>
      <c r="D497" s="4" t="s">
        <v>218</v>
      </c>
      <c r="E497" s="4">
        <v>26</v>
      </c>
      <c r="F497" s="13">
        <v>10.064968426872605</v>
      </c>
      <c r="G497" s="13">
        <v>33.118169794091145</v>
      </c>
      <c r="H497" s="15">
        <v>-9.1103122483749188E-2</v>
      </c>
      <c r="I497" s="13">
        <v>32.008513063229017</v>
      </c>
      <c r="J497" s="13">
        <v>31.241688672779606</v>
      </c>
      <c r="K497" s="15">
        <v>-1.0272689558554509</v>
      </c>
      <c r="L497" s="13">
        <v>32.008513063229017</v>
      </c>
      <c r="M497" s="14">
        <v>31.262491714958308</v>
      </c>
      <c r="N497" s="15">
        <v>-0.94229934186616726</v>
      </c>
      <c r="O497" s="13">
        <v>29.24821080325076</v>
      </c>
      <c r="P497" s="13">
        <v>34.190125567915288</v>
      </c>
      <c r="Q497" s="15">
        <v>-1.2051996061024084</v>
      </c>
      <c r="R497" s="13">
        <v>43.395640462828567</v>
      </c>
      <c r="S497" s="13">
        <v>23.601089681802833</v>
      </c>
      <c r="T497" s="15">
        <v>-0.15085575824350123</v>
      </c>
      <c r="U497" s="13">
        <v>43.395640462828567</v>
      </c>
      <c r="V497" s="13">
        <v>11.800544840901416</v>
      </c>
      <c r="W497" s="15">
        <v>-0.39327837371956864</v>
      </c>
      <c r="X497" s="4">
        <v>2</v>
      </c>
      <c r="Y497" s="13">
        <v>19.367683851070936</v>
      </c>
      <c r="Z497" s="13">
        <v>51.632400016933623</v>
      </c>
      <c r="AA497" s="15">
        <v>0.68913643076618625</v>
      </c>
      <c r="AB497" s="13">
        <v>30.364470153690302</v>
      </c>
      <c r="AC497" s="13">
        <v>0</v>
      </c>
      <c r="AD497" s="15">
        <v>-0.99781301085518537</v>
      </c>
      <c r="AE497" s="29">
        <v>0</v>
      </c>
      <c r="AF497" s="14">
        <v>30.66934974794756</v>
      </c>
      <c r="AG497" s="14">
        <v>0</v>
      </c>
      <c r="AH497" s="15">
        <v>-0.79522370585249191</v>
      </c>
      <c r="AI497" s="14">
        <v>36.585533318983735</v>
      </c>
      <c r="AJ497" s="14">
        <v>27.33320821870085</v>
      </c>
      <c r="AK497" s="15">
        <v>-0.24994766631541507</v>
      </c>
      <c r="AL497" s="14">
        <v>10</v>
      </c>
      <c r="AM497" s="14">
        <v>100</v>
      </c>
      <c r="AN497" s="15">
        <v>0.9290329814888052</v>
      </c>
      <c r="AO497" s="14">
        <v>36.585533318983735</v>
      </c>
      <c r="AP497" s="14">
        <v>27.33320821870085</v>
      </c>
      <c r="AQ497" s="15">
        <v>-0.64098268273826553</v>
      </c>
      <c r="AR497" s="14">
        <v>46.859335611753664</v>
      </c>
      <c r="AS497" s="14">
        <v>21.340464753605499</v>
      </c>
      <c r="AT497" s="15">
        <v>-0.53749915933473402</v>
      </c>
      <c r="AU497" s="14">
        <v>74.583974546223956</v>
      </c>
      <c r="AV497" s="14">
        <v>13.407705959411466</v>
      </c>
      <c r="AW497" s="15">
        <v>-0.49166038976238619</v>
      </c>
      <c r="AX497" s="14">
        <v>119.07066465358808</v>
      </c>
      <c r="AY497" s="14">
        <v>8.3983742167669675</v>
      </c>
      <c r="AZ497" s="15">
        <v>-0.53644087321719858</v>
      </c>
      <c r="BA497" s="14">
        <v>30.231502278424966</v>
      </c>
      <c r="BB497" s="14">
        <v>33.078078316791448</v>
      </c>
      <c r="BC497" s="15">
        <v>-0.90340688084805498</v>
      </c>
      <c r="BD497" s="13">
        <v>46.102002278416364</v>
      </c>
      <c r="BE497" s="13">
        <v>22.352415069811997</v>
      </c>
      <c r="BF497" s="15">
        <v>-0.77835088836185551</v>
      </c>
      <c r="BG497" s="13">
        <v>950.08393740843826</v>
      </c>
      <c r="BH497" s="13">
        <v>1.9147545748067816</v>
      </c>
      <c r="BI497" s="15">
        <v>-0.44795209847367556</v>
      </c>
      <c r="BJ497" s="13">
        <v>147.41497380866275</v>
      </c>
      <c r="BK497" s="13">
        <v>2.3185587374608185E-2</v>
      </c>
      <c r="BL497" s="15">
        <v>-5.7790972451819404E-2</v>
      </c>
      <c r="BM497" s="13">
        <v>-0.45415284601194411</v>
      </c>
      <c r="BN497" s="34">
        <v>-0.73125938379588507</v>
      </c>
      <c r="BO497"/>
    </row>
    <row r="498" spans="1:67" x14ac:dyDescent="0.25">
      <c r="A498" s="4">
        <v>22170000101</v>
      </c>
      <c r="B498" s="4">
        <v>22170</v>
      </c>
      <c r="C498" s="4" t="s">
        <v>883</v>
      </c>
      <c r="D498" s="4" t="s">
        <v>220</v>
      </c>
      <c r="E498" s="4">
        <v>2</v>
      </c>
      <c r="F498" s="13">
        <v>17.519759627755185</v>
      </c>
      <c r="G498" s="13">
        <v>19.026136226507322</v>
      </c>
      <c r="H498" s="15">
        <v>-0.86219874067783653</v>
      </c>
      <c r="I498" s="13">
        <v>18.85074423485316</v>
      </c>
      <c r="J498" s="13">
        <v>53.048303427251376</v>
      </c>
      <c r="K498" s="15">
        <v>0.23020714852878163</v>
      </c>
      <c r="L498" s="13">
        <v>20.397823162044343</v>
      </c>
      <c r="M498" s="14">
        <v>24.528741780381278</v>
      </c>
      <c r="N498" s="15">
        <v>-1.3132609765844214</v>
      </c>
      <c r="O498" s="13">
        <v>16.75375</v>
      </c>
      <c r="P498" s="13">
        <v>59.688129523241066</v>
      </c>
      <c r="Q498" s="15">
        <v>-0.11341070317429294</v>
      </c>
      <c r="R498" s="13">
        <v>47.91198640622008</v>
      </c>
      <c r="S498" s="13">
        <v>14.250914077867385</v>
      </c>
      <c r="T498" s="15">
        <v>-0.84838133652100234</v>
      </c>
      <c r="U498" s="13">
        <v>47.91198640622008</v>
      </c>
      <c r="V498" s="13">
        <v>5.3440927792002695</v>
      </c>
      <c r="W498" s="15">
        <v>-0.96701970190577058</v>
      </c>
      <c r="X498" s="4">
        <v>0</v>
      </c>
      <c r="Y498" s="13">
        <v>16.75375</v>
      </c>
      <c r="Z498" s="13">
        <v>0</v>
      </c>
      <c r="AA498" s="15">
        <v>-0.9901447693578771</v>
      </c>
      <c r="AB498" s="13">
        <v>31.88053333333</v>
      </c>
      <c r="AC498" s="13">
        <v>0</v>
      </c>
      <c r="AD498" s="15">
        <v>-0.99781301085518537</v>
      </c>
      <c r="AE498" s="29">
        <v>0</v>
      </c>
      <c r="AF498" s="14">
        <v>40.8740304042106</v>
      </c>
      <c r="AG498" s="14">
        <v>0</v>
      </c>
      <c r="AH498" s="15">
        <v>-0.79522370585249191</v>
      </c>
      <c r="AI498" s="14">
        <v>49.284495064262856</v>
      </c>
      <c r="AJ498" s="14">
        <v>20.290357011796178</v>
      </c>
      <c r="AK498" s="15">
        <v>-0.72906667881750054</v>
      </c>
      <c r="AL498" s="14">
        <v>16.75375</v>
      </c>
      <c r="AM498" s="14">
        <v>59.688129523241066</v>
      </c>
      <c r="AN498" s="15">
        <v>-0.69025123830880175</v>
      </c>
      <c r="AO498" s="14">
        <v>40.8740304042106</v>
      </c>
      <c r="AP498" s="14">
        <v>24.465412148271678</v>
      </c>
      <c r="AQ498" s="15">
        <v>-0.81771773210162435</v>
      </c>
      <c r="AR498" s="14">
        <v>49.284495064262856</v>
      </c>
      <c r="AS498" s="14">
        <v>20.290357011796178</v>
      </c>
      <c r="AT498" s="15">
        <v>-0.61353893373810597</v>
      </c>
      <c r="AU498" s="14">
        <v>75.315931392882632</v>
      </c>
      <c r="AV498" s="14">
        <v>13.277403352864866</v>
      </c>
      <c r="AW498" s="15">
        <v>-0.50320543087091485</v>
      </c>
      <c r="AX498" s="14">
        <v>116.41195483357743</v>
      </c>
      <c r="AY498" s="14">
        <v>8.5901830394447067</v>
      </c>
      <c r="AZ498" s="15">
        <v>-0.51308657440008232</v>
      </c>
      <c r="BA498" s="14">
        <v>24.911083333333</v>
      </c>
      <c r="BB498" s="14">
        <v>40.142774467857883</v>
      </c>
      <c r="BC498" s="15">
        <v>-0.5625918991755291</v>
      </c>
      <c r="BD498" s="13">
        <v>39.431666666670296</v>
      </c>
      <c r="BE498" s="13">
        <v>26.133592048940852</v>
      </c>
      <c r="BF498" s="15">
        <v>-0.60814196456942682</v>
      </c>
      <c r="BG498" s="13">
        <v>956.27348666834655</v>
      </c>
      <c r="BH498" s="13">
        <v>1.9272287018757319</v>
      </c>
      <c r="BI498" s="15">
        <v>-0.44652259296332752</v>
      </c>
      <c r="BJ498" s="13">
        <v>109.16810483573501</v>
      </c>
      <c r="BK498" s="13">
        <v>1.717007823421382E-2</v>
      </c>
      <c r="BL498" s="15">
        <v>-6.0137491668767765E-2</v>
      </c>
      <c r="BM498" s="13">
        <v>-0.64218454384285151</v>
      </c>
      <c r="BN498" s="34">
        <v>-1.0294176183712906</v>
      </c>
      <c r="BO498"/>
    </row>
    <row r="499" spans="1:67" x14ac:dyDescent="0.25">
      <c r="A499" s="4">
        <v>22170000201</v>
      </c>
      <c r="B499" s="4">
        <v>22170</v>
      </c>
      <c r="C499" s="4" t="s">
        <v>220</v>
      </c>
      <c r="D499" s="4" t="s">
        <v>220</v>
      </c>
      <c r="E499" s="4">
        <v>721</v>
      </c>
      <c r="F499" s="13">
        <v>10.766009627755185</v>
      </c>
      <c r="G499" s="13">
        <v>30.961641765021948</v>
      </c>
      <c r="H499" s="15">
        <v>-0.20910520541613487</v>
      </c>
      <c r="I499" s="13">
        <v>31.88053333333</v>
      </c>
      <c r="J499" s="13">
        <v>31.367103854393001</v>
      </c>
      <c r="K499" s="15">
        <v>-1.0200369028393579</v>
      </c>
      <c r="L499" s="13">
        <v>14.193073162044342</v>
      </c>
      <c r="M499" s="14">
        <v>35.251909964198269</v>
      </c>
      <c r="N499" s="15">
        <v>-0.72252267512158452</v>
      </c>
      <c r="O499" s="13">
        <v>10</v>
      </c>
      <c r="P499" s="13">
        <v>100</v>
      </c>
      <c r="Q499" s="15">
        <v>1.6126872659025417</v>
      </c>
      <c r="R499" s="13">
        <v>41.707236406220076</v>
      </c>
      <c r="S499" s="13">
        <v>16.371010414709801</v>
      </c>
      <c r="T499" s="15">
        <v>-0.69022158787012267</v>
      </c>
      <c r="U499" s="13">
        <v>41.707236406220076</v>
      </c>
      <c r="V499" s="13">
        <v>6.1391289055161744</v>
      </c>
      <c r="W499" s="15">
        <v>-0.89637020606667128</v>
      </c>
      <c r="X499" s="4">
        <v>32</v>
      </c>
      <c r="Y499" s="13">
        <v>10</v>
      </c>
      <c r="Z499" s="13">
        <v>33.333333333333336</v>
      </c>
      <c r="AA499" s="15">
        <v>9.3981476677117634E-2</v>
      </c>
      <c r="AB499" s="13">
        <v>25.675783333329996</v>
      </c>
      <c r="AC499" s="13">
        <v>38.947205116109927</v>
      </c>
      <c r="AD499" s="15">
        <v>0.41030506288235086</v>
      </c>
      <c r="AE499" s="29">
        <v>20</v>
      </c>
      <c r="AF499" s="14">
        <v>34.669280404210596</v>
      </c>
      <c r="AG499" s="14">
        <v>28.843979117563389</v>
      </c>
      <c r="AH499" s="15">
        <v>0.3205993187919623</v>
      </c>
      <c r="AI499" s="14">
        <v>43.079745064262866</v>
      </c>
      <c r="AJ499" s="14">
        <v>23.21276503628982</v>
      </c>
      <c r="AK499" s="15">
        <v>-0.53025781495127911</v>
      </c>
      <c r="AL499" s="14">
        <v>10</v>
      </c>
      <c r="AM499" s="14">
        <v>100</v>
      </c>
      <c r="AN499" s="15">
        <v>0.9290329814888052</v>
      </c>
      <c r="AO499" s="14">
        <v>34.669280404210596</v>
      </c>
      <c r="AP499" s="14">
        <v>28.843979117563389</v>
      </c>
      <c r="AQ499" s="15">
        <v>-0.54787767707193213</v>
      </c>
      <c r="AR499" s="14">
        <v>43.079745064262866</v>
      </c>
      <c r="AS499" s="14">
        <v>23.21276503628982</v>
      </c>
      <c r="AT499" s="15">
        <v>-0.40192326988801375</v>
      </c>
      <c r="AU499" s="14">
        <v>69.111181392882628</v>
      </c>
      <c r="AV499" s="14">
        <v>14.469438661671965</v>
      </c>
      <c r="AW499" s="15">
        <v>-0.39758899688136201</v>
      </c>
      <c r="AX499" s="14">
        <v>110.20720483357742</v>
      </c>
      <c r="AY499" s="14">
        <v>9.0738169206821642</v>
      </c>
      <c r="AZ499" s="15">
        <v>-0.4542001789631106</v>
      </c>
      <c r="BA499" s="14">
        <v>18.706333333332999</v>
      </c>
      <c r="BB499" s="14">
        <v>53.457830681231911</v>
      </c>
      <c r="BC499" s="15">
        <v>7.9752872955215798E-2</v>
      </c>
      <c r="BD499" s="13">
        <v>33.226916666670292</v>
      </c>
      <c r="BE499" s="13">
        <v>31.013744092308748</v>
      </c>
      <c r="BF499" s="15">
        <v>-0.38846289854579846</v>
      </c>
      <c r="BG499" s="13">
        <v>1081.096649656786</v>
      </c>
      <c r="BH499" s="13">
        <v>2.1787914459274913</v>
      </c>
      <c r="BI499" s="15">
        <v>-0.41769409644148564</v>
      </c>
      <c r="BJ499" s="13">
        <v>843.81868234329522</v>
      </c>
      <c r="BK499" s="13">
        <v>0.13271671989842004</v>
      </c>
      <c r="BL499" s="15">
        <v>-1.5065261074312809E-2</v>
      </c>
      <c r="BM499" s="13">
        <v>-0.17078777854911434</v>
      </c>
      <c r="BN499" s="34">
        <v>-0.28193286475846302</v>
      </c>
      <c r="BO499"/>
    </row>
    <row r="500" spans="1:67" x14ac:dyDescent="0.25">
      <c r="A500" s="4">
        <v>22170000301</v>
      </c>
      <c r="B500" s="4">
        <v>22170</v>
      </c>
      <c r="C500" s="4" t="s">
        <v>886</v>
      </c>
      <c r="D500" s="4" t="s">
        <v>220</v>
      </c>
      <c r="E500" s="4">
        <v>72</v>
      </c>
      <c r="F500" s="13">
        <v>13.320640902153997</v>
      </c>
      <c r="G500" s="13">
        <v>50.047641968853327</v>
      </c>
      <c r="H500" s="15">
        <v>0.83525301694007181</v>
      </c>
      <c r="I500" s="13">
        <v>25.675783333329996</v>
      </c>
      <c r="J500" s="13">
        <v>38.947205116109927</v>
      </c>
      <c r="K500" s="15">
        <v>-0.5829311753918105</v>
      </c>
      <c r="L500" s="13">
        <v>13.320640902153997</v>
      </c>
      <c r="M500" s="14">
        <v>37.560725561092212</v>
      </c>
      <c r="N500" s="15">
        <v>-0.59533024647364163</v>
      </c>
      <c r="O500" s="13">
        <v>12.889567740109655</v>
      </c>
      <c r="P500" s="13">
        <v>77.582120685723851</v>
      </c>
      <c r="Q500" s="15">
        <v>0.65278499647818455</v>
      </c>
      <c r="R500" s="13">
        <v>40.54183533278443</v>
      </c>
      <c r="S500" s="13">
        <v>16.841605614801807</v>
      </c>
      <c r="T500" s="15">
        <v>-0.65511506121402074</v>
      </c>
      <c r="U500" s="13">
        <v>40.54183533278443</v>
      </c>
      <c r="V500" s="13">
        <v>6.3156021055506777</v>
      </c>
      <c r="W500" s="15">
        <v>-0.88068822357698973</v>
      </c>
      <c r="X500" s="4">
        <v>2</v>
      </c>
      <c r="Y500" s="13">
        <v>12.889567740109655</v>
      </c>
      <c r="Z500" s="13">
        <v>25.860706895241282</v>
      </c>
      <c r="AA500" s="15">
        <v>-0.14905663677340011</v>
      </c>
      <c r="AB500" s="13">
        <v>24.510382259894342</v>
      </c>
      <c r="AC500" s="13">
        <v>40.799037297605601</v>
      </c>
      <c r="AD500" s="15">
        <v>0.47725719350428025</v>
      </c>
      <c r="AE500" s="29">
        <v>0</v>
      </c>
      <c r="AF500" s="14">
        <v>33.50387933077495</v>
      </c>
      <c r="AG500" s="14">
        <v>0</v>
      </c>
      <c r="AH500" s="15">
        <v>-0.79522370585249191</v>
      </c>
      <c r="AI500" s="14">
        <v>41.914343990827206</v>
      </c>
      <c r="AJ500" s="14">
        <v>23.858180870463968</v>
      </c>
      <c r="AK500" s="15">
        <v>-0.48635073981393084</v>
      </c>
      <c r="AL500" s="14">
        <v>12.889567740109655</v>
      </c>
      <c r="AM500" s="14">
        <v>77.582120685723851</v>
      </c>
      <c r="AN500" s="15">
        <v>2.8531025474057847E-2</v>
      </c>
      <c r="AO500" s="14">
        <v>33.50387933077495</v>
      </c>
      <c r="AP500" s="14">
        <v>29.847289925064025</v>
      </c>
      <c r="AQ500" s="15">
        <v>-0.48604615881342506</v>
      </c>
      <c r="AR500" s="14">
        <v>41.914343990827206</v>
      </c>
      <c r="AS500" s="14">
        <v>23.858180870463968</v>
      </c>
      <c r="AT500" s="15">
        <v>-0.3551878041134191</v>
      </c>
      <c r="AU500" s="14">
        <v>67.945780319446982</v>
      </c>
      <c r="AV500" s="14">
        <v>14.717617419337913</v>
      </c>
      <c r="AW500" s="15">
        <v>-0.37559992056543851</v>
      </c>
      <c r="AX500" s="14">
        <v>109.04180376014178</v>
      </c>
      <c r="AY500" s="14">
        <v>9.1707947366653126</v>
      </c>
      <c r="AZ500" s="15">
        <v>-0.44239233372698727</v>
      </c>
      <c r="BA500" s="14">
        <v>17.833901073442654</v>
      </c>
      <c r="BB500" s="14">
        <v>56.072981221654842</v>
      </c>
      <c r="BC500" s="15">
        <v>0.20591293199336647</v>
      </c>
      <c r="BD500" s="13">
        <v>32.061515593234645</v>
      </c>
      <c r="BE500" s="13">
        <v>32.141059816087626</v>
      </c>
      <c r="BF500" s="15">
        <v>-0.3377170072061943</v>
      </c>
      <c r="BG500" s="13">
        <v>1107.808787927376</v>
      </c>
      <c r="BH500" s="13">
        <v>2.2326258356509916</v>
      </c>
      <c r="BI500" s="15">
        <v>-0.41152480248363277</v>
      </c>
      <c r="BJ500" s="13">
        <v>202.86077703110433</v>
      </c>
      <c r="BK500" s="13">
        <v>3.1906163595296751E-2</v>
      </c>
      <c r="BL500" s="15">
        <v>-5.4389265429665809E-2</v>
      </c>
      <c r="BM500" s="13">
        <v>-0.23199020616026769</v>
      </c>
      <c r="BN500" s="34">
        <v>-0.37898037312420968</v>
      </c>
      <c r="BO500"/>
    </row>
    <row r="501" spans="1:67" x14ac:dyDescent="0.25">
      <c r="A501" s="4">
        <v>22172000101</v>
      </c>
      <c r="B501" s="4">
        <v>22172</v>
      </c>
      <c r="C501" s="4" t="s">
        <v>222</v>
      </c>
      <c r="D501" s="4" t="s">
        <v>222</v>
      </c>
      <c r="E501" s="4">
        <v>662</v>
      </c>
      <c r="F501" s="13">
        <v>10.518831801872972</v>
      </c>
      <c r="G501" s="13">
        <v>31.689197014632398</v>
      </c>
      <c r="H501" s="15">
        <v>-0.16929443841234085</v>
      </c>
      <c r="I501" s="13">
        <v>24.510382259894342</v>
      </c>
      <c r="J501" s="13">
        <v>40.799037297605601</v>
      </c>
      <c r="K501" s="15">
        <v>-0.47614547097232862</v>
      </c>
      <c r="L501" s="13">
        <v>17.477397281132617</v>
      </c>
      <c r="M501" s="14">
        <v>57.254856564231183</v>
      </c>
      <c r="N501" s="15">
        <v>0.48961753184607487</v>
      </c>
      <c r="O501" s="13">
        <v>10</v>
      </c>
      <c r="P501" s="13">
        <v>100</v>
      </c>
      <c r="Q501" s="15">
        <v>1.6126872659025417</v>
      </c>
      <c r="R501" s="13">
        <v>33.756811362251916</v>
      </c>
      <c r="S501" s="13">
        <v>20.226720890424872</v>
      </c>
      <c r="T501" s="15">
        <v>-0.40258456444226387</v>
      </c>
      <c r="U501" s="13">
        <v>54.05098138724675</v>
      </c>
      <c r="V501" s="13">
        <v>9.4742442789775474</v>
      </c>
      <c r="W501" s="15">
        <v>-0.60000100735852158</v>
      </c>
      <c r="X501" s="4">
        <v>38</v>
      </c>
      <c r="Y501" s="13">
        <v>10</v>
      </c>
      <c r="Z501" s="13">
        <v>66.666666666666671</v>
      </c>
      <c r="AA501" s="15">
        <v>1.1781077227121124</v>
      </c>
      <c r="AB501" s="13">
        <v>17.757386593488473</v>
      </c>
      <c r="AC501" s="13">
        <v>56.314593070057619</v>
      </c>
      <c r="AD501" s="15">
        <v>1.0382148910371247</v>
      </c>
      <c r="AE501" s="29">
        <v>10</v>
      </c>
      <c r="AF501" s="14">
        <v>34.556258512823725</v>
      </c>
      <c r="AG501" s="14">
        <v>28.938318065565547</v>
      </c>
      <c r="AH501" s="15">
        <v>0.32424880036565562</v>
      </c>
      <c r="AI501" s="14">
        <v>34.556258512823725</v>
      </c>
      <c r="AJ501" s="14">
        <v>28.938318065565547</v>
      </c>
      <c r="AK501" s="15">
        <v>-0.14075344621983266</v>
      </c>
      <c r="AL501" s="14">
        <v>10</v>
      </c>
      <c r="AM501" s="14">
        <v>100</v>
      </c>
      <c r="AN501" s="15">
        <v>0.9290329814888052</v>
      </c>
      <c r="AO501" s="14">
        <v>47.792204702383572</v>
      </c>
      <c r="AP501" s="14">
        <v>20.923914396234714</v>
      </c>
      <c r="AQ501" s="15">
        <v>-1.035971319405274</v>
      </c>
      <c r="AR501" s="14">
        <v>34.556258512823725</v>
      </c>
      <c r="AS501" s="14">
        <v>28.938318065565547</v>
      </c>
      <c r="AT501" s="15">
        <v>1.2672055283604993E-2</v>
      </c>
      <c r="AU501" s="14">
        <v>84.420087265164341</v>
      </c>
      <c r="AV501" s="14">
        <v>11.845521988848342</v>
      </c>
      <c r="AW501" s="15">
        <v>-0.63007264901973137</v>
      </c>
      <c r="AX501" s="14">
        <v>67.566147157806853</v>
      </c>
      <c r="AY501" s="14">
        <v>14.800311133094647</v>
      </c>
      <c r="AZ501" s="15">
        <v>0.24304750309927223</v>
      </c>
      <c r="BA501" s="14">
        <v>34.556258512823725</v>
      </c>
      <c r="BB501" s="14">
        <v>28.938318065565547</v>
      </c>
      <c r="BC501" s="15">
        <v>-1.1031171421219568</v>
      </c>
      <c r="BD501" s="13">
        <v>21.461068791229721</v>
      </c>
      <c r="BE501" s="13">
        <v>48.016764705479225</v>
      </c>
      <c r="BF501" s="15">
        <v>0.37692466616295295</v>
      </c>
      <c r="BG501" s="13">
        <v>2328.8107342049548</v>
      </c>
      <c r="BH501" s="13">
        <v>4.6933758498656974</v>
      </c>
      <c r="BI501" s="15">
        <v>-0.12952866075242636</v>
      </c>
      <c r="BJ501" s="13">
        <v>929.57151950308503</v>
      </c>
      <c r="BK501" s="13">
        <v>0.14620401937160299</v>
      </c>
      <c r="BL501" s="15">
        <v>-9.8041590362421757E-3</v>
      </c>
      <c r="BM501" s="13">
        <v>7.9330555797748767E-2</v>
      </c>
      <c r="BN501" s="34">
        <v>0.11467495117938567</v>
      </c>
      <c r="BO501"/>
    </row>
    <row r="502" spans="1:67" x14ac:dyDescent="0.25">
      <c r="A502" s="4">
        <v>22173000101</v>
      </c>
      <c r="B502" s="4">
        <v>22173</v>
      </c>
      <c r="C502" s="4" t="s">
        <v>889</v>
      </c>
      <c r="D502" s="4" t="s">
        <v>224</v>
      </c>
      <c r="E502" s="4">
        <v>13</v>
      </c>
      <c r="F502" s="13">
        <v>18.653234697130763</v>
      </c>
      <c r="G502" s="13">
        <v>17.87000157053761</v>
      </c>
      <c r="H502" s="15">
        <v>-0.92546075059181276</v>
      </c>
      <c r="I502" s="13">
        <v>17.477397281132617</v>
      </c>
      <c r="J502" s="13">
        <v>57.216757387527629</v>
      </c>
      <c r="K502" s="15">
        <v>0.4705805997174084</v>
      </c>
      <c r="L502" s="13">
        <v>36.956141155050773</v>
      </c>
      <c r="M502" s="14">
        <v>27.077120153021486</v>
      </c>
      <c r="N502" s="15">
        <v>-1.1728710577160375</v>
      </c>
      <c r="O502" s="13">
        <v>37.150048995791536</v>
      </c>
      <c r="P502" s="13">
        <v>26.917864902769921</v>
      </c>
      <c r="Q502" s="15">
        <v>-1.5165876468022752</v>
      </c>
      <c r="R502" s="13">
        <v>40.241491013677887</v>
      </c>
      <c r="S502" s="13">
        <v>16.967303754796653</v>
      </c>
      <c r="T502" s="15">
        <v>-0.64573794665465278</v>
      </c>
      <c r="U502" s="13">
        <v>40.241491013677887</v>
      </c>
      <c r="V502" s="13">
        <v>6.362738908048744</v>
      </c>
      <c r="W502" s="15">
        <v>-0.8764994940064389</v>
      </c>
      <c r="X502" s="4">
        <v>0</v>
      </c>
      <c r="Y502" s="13">
        <v>27.275810308427836</v>
      </c>
      <c r="Z502" s="13">
        <v>0</v>
      </c>
      <c r="AA502" s="15">
        <v>-0.9901447693578771</v>
      </c>
      <c r="AB502" s="13">
        <v>36.496413068864584</v>
      </c>
      <c r="AC502" s="13">
        <v>0</v>
      </c>
      <c r="AD502" s="15">
        <v>-0.99781301085518537</v>
      </c>
      <c r="AE502" s="29">
        <v>1</v>
      </c>
      <c r="AF502" s="14">
        <v>37.150048995791536</v>
      </c>
      <c r="AG502" s="14">
        <v>26.917864902769921</v>
      </c>
      <c r="AH502" s="15">
        <v>0.24608801158979979</v>
      </c>
      <c r="AI502" s="14">
        <v>37.150048995791536</v>
      </c>
      <c r="AJ502" s="14">
        <v>26.917864902769921</v>
      </c>
      <c r="AK502" s="15">
        <v>-0.27820310910867951</v>
      </c>
      <c r="AL502" s="14">
        <v>43.093166666670001</v>
      </c>
      <c r="AM502" s="14">
        <v>23.205535293683592</v>
      </c>
      <c r="AN502" s="15">
        <v>-2.1557175745151715</v>
      </c>
      <c r="AO502" s="14">
        <v>58.292547460832623</v>
      </c>
      <c r="AP502" s="14">
        <v>17.154851581532107</v>
      </c>
      <c r="AQ502" s="15">
        <v>-1.2682491684053177</v>
      </c>
      <c r="AR502" s="14">
        <v>37.150048995791536</v>
      </c>
      <c r="AS502" s="14">
        <v>26.917864902769921</v>
      </c>
      <c r="AT502" s="15">
        <v>-0.13363179200243472</v>
      </c>
      <c r="AU502" s="14">
        <v>58.292547460832623</v>
      </c>
      <c r="AV502" s="14">
        <v>17.154851581532107</v>
      </c>
      <c r="AW502" s="15">
        <v>-0.15965666862765404</v>
      </c>
      <c r="AX502" s="14">
        <v>99.38857090152743</v>
      </c>
      <c r="AY502" s="14">
        <v>10.061519055252175</v>
      </c>
      <c r="AZ502" s="15">
        <v>-0.33393933553044425</v>
      </c>
      <c r="BA502" s="14">
        <v>37.150048995791536</v>
      </c>
      <c r="BB502" s="14">
        <v>26.917864902769921</v>
      </c>
      <c r="BC502" s="15">
        <v>-1.2005878178486746</v>
      </c>
      <c r="BD502" s="13">
        <v>40.057530508676336</v>
      </c>
      <c r="BE502" s="13">
        <v>25.725277554326013</v>
      </c>
      <c r="BF502" s="15">
        <v>-0.62652215969937097</v>
      </c>
      <c r="BG502" s="13">
        <v>1490.016563833562</v>
      </c>
      <c r="BH502" s="13">
        <v>3.0029094481066787</v>
      </c>
      <c r="BI502" s="15">
        <v>-0.32325211915679769</v>
      </c>
      <c r="BJ502" s="13">
        <v>154.03790573232635</v>
      </c>
      <c r="BK502" s="13">
        <v>2.4227249309110802E-2</v>
      </c>
      <c r="BL502" s="15">
        <v>-5.738464279794845E-2</v>
      </c>
      <c r="BM502" s="13">
        <v>-0.68134686591418758</v>
      </c>
      <c r="BN502" s="34">
        <v>-1.0915165567171192</v>
      </c>
      <c r="BO502"/>
    </row>
    <row r="503" spans="1:67" x14ac:dyDescent="0.25">
      <c r="A503" s="4">
        <v>22173000201</v>
      </c>
      <c r="B503" s="4">
        <v>22173</v>
      </c>
      <c r="C503" s="4" t="s">
        <v>891</v>
      </c>
      <c r="D503" s="4" t="s">
        <v>224</v>
      </c>
      <c r="E503" s="4">
        <v>23</v>
      </c>
      <c r="F503" s="13">
        <v>10.00926530286924</v>
      </c>
      <c r="G503" s="13">
        <v>33.302477579226576</v>
      </c>
      <c r="H503" s="15">
        <v>-8.101806805669283E-2</v>
      </c>
      <c r="I503" s="13">
        <v>36.956141155050773</v>
      </c>
      <c r="J503" s="13">
        <v>27.059102188306547</v>
      </c>
      <c r="K503" s="15">
        <v>-1.2684573575383296</v>
      </c>
      <c r="L503" s="13">
        <v>39.909641155050778</v>
      </c>
      <c r="M503" s="14">
        <v>25.07328669179709</v>
      </c>
      <c r="N503" s="15">
        <v>-1.2832620499122203</v>
      </c>
      <c r="O503" s="13">
        <v>40.103548995791542</v>
      </c>
      <c r="P503" s="13">
        <v>24.935448982456386</v>
      </c>
      <c r="Q503" s="15">
        <v>-1.6014719266297663</v>
      </c>
      <c r="R503" s="13">
        <v>43.194991013677878</v>
      </c>
      <c r="S503" s="13">
        <v>15.807147670404289</v>
      </c>
      <c r="T503" s="15">
        <v>-0.73228589804471433</v>
      </c>
      <c r="U503" s="13">
        <v>43.194991013677878</v>
      </c>
      <c r="V503" s="13">
        <v>5.9276803764016082</v>
      </c>
      <c r="W503" s="15">
        <v>-0.91516021004685189</v>
      </c>
      <c r="X503" s="4">
        <v>2</v>
      </c>
      <c r="Y503" s="13">
        <v>30.229310308427838</v>
      </c>
      <c r="Z503" s="13">
        <v>33.080476854981477</v>
      </c>
      <c r="AA503" s="15">
        <v>8.5757626337280735E-2</v>
      </c>
      <c r="AB503" s="13">
        <v>39.449913068864582</v>
      </c>
      <c r="AC503" s="13">
        <v>0</v>
      </c>
      <c r="AD503" s="15">
        <v>-0.99781301085518537</v>
      </c>
      <c r="AE503" s="29">
        <v>0</v>
      </c>
      <c r="AF503" s="14">
        <v>40.103548995791542</v>
      </c>
      <c r="AG503" s="14">
        <v>0</v>
      </c>
      <c r="AH503" s="15">
        <v>-0.79522370585249191</v>
      </c>
      <c r="AI503" s="14">
        <v>40.103548995791542</v>
      </c>
      <c r="AJ503" s="14">
        <v>24.935448982456386</v>
      </c>
      <c r="AK503" s="15">
        <v>-0.41306513163413855</v>
      </c>
      <c r="AL503" s="14">
        <v>46.046666666669999</v>
      </c>
      <c r="AM503" s="14">
        <v>21.717098595626052</v>
      </c>
      <c r="AN503" s="15">
        <v>-2.2155064661946531</v>
      </c>
      <c r="AO503" s="14">
        <v>61.246047460832621</v>
      </c>
      <c r="AP503" s="14">
        <v>16.327584251694098</v>
      </c>
      <c r="AQ503" s="15">
        <v>-1.3192315704956217</v>
      </c>
      <c r="AR503" s="14">
        <v>40.103548995791542</v>
      </c>
      <c r="AS503" s="14">
        <v>24.935448982456386</v>
      </c>
      <c r="AT503" s="15">
        <v>-0.27718130921156153</v>
      </c>
      <c r="AU503" s="14">
        <v>61.246047460832621</v>
      </c>
      <c r="AV503" s="14">
        <v>16.327584251694098</v>
      </c>
      <c r="AW503" s="15">
        <v>-0.23295401534885651</v>
      </c>
      <c r="AX503" s="14">
        <v>102.34207090152742</v>
      </c>
      <c r="AY503" s="14">
        <v>9.7711526764217087</v>
      </c>
      <c r="AZ503" s="15">
        <v>-0.36929382591821996</v>
      </c>
      <c r="BA503" s="14">
        <v>40.103548995791542</v>
      </c>
      <c r="BB503" s="14">
        <v>24.935448982456386</v>
      </c>
      <c r="BC503" s="15">
        <v>-1.2962235014083974</v>
      </c>
      <c r="BD503" s="13">
        <v>43.011030508676342</v>
      </c>
      <c r="BE503" s="13">
        <v>23.958763096101741</v>
      </c>
      <c r="BF503" s="15">
        <v>-0.70604145394499274</v>
      </c>
      <c r="BG503" s="13">
        <v>1373.4189306846702</v>
      </c>
      <c r="BH503" s="13">
        <v>2.7679240508243472</v>
      </c>
      <c r="BI503" s="15">
        <v>-0.35018089087843035</v>
      </c>
      <c r="BJ503" s="13">
        <v>154.24305404024724</v>
      </c>
      <c r="BK503" s="13">
        <v>2.4259515258051829E-2</v>
      </c>
      <c r="BL503" s="15">
        <v>-5.7372056553380256E-2</v>
      </c>
      <c r="BM503" s="13">
        <v>-0.78031499064143273</v>
      </c>
      <c r="BN503" s="34">
        <v>-1.2484484021895244</v>
      </c>
      <c r="BO503"/>
    </row>
    <row r="504" spans="1:67" x14ac:dyDescent="0.25">
      <c r="A504" s="4">
        <v>22173000301</v>
      </c>
      <c r="B504" s="4">
        <v>22173</v>
      </c>
      <c r="C504" s="4" t="s">
        <v>893</v>
      </c>
      <c r="D504" s="4" t="s">
        <v>224</v>
      </c>
      <c r="E504" s="4">
        <v>38</v>
      </c>
      <c r="F504" s="13">
        <v>10.551286766489802</v>
      </c>
      <c r="G504" s="13">
        <v>31.591723427703457</v>
      </c>
      <c r="H504" s="15">
        <v>-0.17462805157825487</v>
      </c>
      <c r="I504" s="13">
        <v>39.909641155050778</v>
      </c>
      <c r="J504" s="13">
        <v>25.056602140694633</v>
      </c>
      <c r="K504" s="15">
        <v>-1.3839313083212632</v>
      </c>
      <c r="L504" s="13">
        <v>28.236419550970854</v>
      </c>
      <c r="M504" s="14">
        <v>35.438837159965843</v>
      </c>
      <c r="N504" s="15">
        <v>-0.7122248739277548</v>
      </c>
      <c r="O504" s="13">
        <v>28.055900646061559</v>
      </c>
      <c r="P504" s="13">
        <v>35.643125936874114</v>
      </c>
      <c r="Q504" s="15">
        <v>-1.1429841604714825</v>
      </c>
      <c r="R504" s="13">
        <v>41.897241572608223</v>
      </c>
      <c r="S504" s="13">
        <v>16.296767423022661</v>
      </c>
      <c r="T504" s="15">
        <v>-0.69576013472776954</v>
      </c>
      <c r="U504" s="13">
        <v>41.897241572608223</v>
      </c>
      <c r="V504" s="13">
        <v>6.1112877836334984</v>
      </c>
      <c r="W504" s="15">
        <v>-0.89884425870339935</v>
      </c>
      <c r="X504" s="4">
        <v>1</v>
      </c>
      <c r="Y504" s="13">
        <v>28.055900646061559</v>
      </c>
      <c r="Z504" s="13">
        <v>35.643125936874114</v>
      </c>
      <c r="AA504" s="15">
        <v>0.16910468020899944</v>
      </c>
      <c r="AB504" s="13">
        <v>38.152163627794927</v>
      </c>
      <c r="AC504" s="13">
        <v>0</v>
      </c>
      <c r="AD504" s="15">
        <v>-0.99781301085518537</v>
      </c>
      <c r="AE504" s="29">
        <v>1</v>
      </c>
      <c r="AF504" s="14">
        <v>38.805799554721887</v>
      </c>
      <c r="AG504" s="14">
        <v>25.769344053582838</v>
      </c>
      <c r="AH504" s="15">
        <v>0.20165773369423712</v>
      </c>
      <c r="AI504" s="14">
        <v>38.805799554721887</v>
      </c>
      <c r="AJ504" s="14">
        <v>25.769344053582838</v>
      </c>
      <c r="AK504" s="15">
        <v>-0.35633597872845651</v>
      </c>
      <c r="AL504" s="14">
        <v>27.988416107739656</v>
      </c>
      <c r="AM504" s="14">
        <v>35.729067202322653</v>
      </c>
      <c r="AN504" s="15">
        <v>-1.6526608481476217</v>
      </c>
      <c r="AO504" s="14">
        <v>51.266749441073351</v>
      </c>
      <c r="AP504" s="14">
        <v>19.505820261715883</v>
      </c>
      <c r="AQ504" s="15">
        <v>-1.1233648894887174</v>
      </c>
      <c r="AR504" s="14">
        <v>38.805799554721887</v>
      </c>
      <c r="AS504" s="14">
        <v>25.769344053582838</v>
      </c>
      <c r="AT504" s="15">
        <v>-0.21679779753942952</v>
      </c>
      <c r="AU504" s="14">
        <v>51.266749441073351</v>
      </c>
      <c r="AV504" s="14">
        <v>19.505820261715883</v>
      </c>
      <c r="AW504" s="15">
        <v>4.8643309223351971E-2</v>
      </c>
      <c r="AX504" s="14">
        <v>93.134439548434798</v>
      </c>
      <c r="AY504" s="14">
        <v>10.73716666840463</v>
      </c>
      <c r="AZ504" s="15">
        <v>-0.25167369189451605</v>
      </c>
      <c r="BA504" s="14">
        <v>28.055900646061559</v>
      </c>
      <c r="BB504" s="14">
        <v>35.643125936874114</v>
      </c>
      <c r="BC504" s="15">
        <v>-0.77966388625434324</v>
      </c>
      <c r="BD504" s="13">
        <v>40.769670394462551</v>
      </c>
      <c r="BE504" s="13">
        <v>25.275924001989111</v>
      </c>
      <c r="BF504" s="15">
        <v>-0.64674971978654527</v>
      </c>
      <c r="BG504" s="13">
        <v>2084.4019442532876</v>
      </c>
      <c r="BH504" s="13">
        <v>4.2008058460411197</v>
      </c>
      <c r="BI504" s="15">
        <v>-0.18597602021952941</v>
      </c>
      <c r="BJ504" s="13">
        <v>201.96767188236549</v>
      </c>
      <c r="BK504" s="13">
        <v>3.1765695046371223E-2</v>
      </c>
      <c r="BL504" s="15">
        <v>-5.4444059153977063E-2</v>
      </c>
      <c r="BM504" s="13">
        <v>-0.57128668245640302</v>
      </c>
      <c r="BN504" s="34">
        <v>-0.91699624777256894</v>
      </c>
      <c r="BO504"/>
    </row>
    <row r="505" spans="1:67" x14ac:dyDescent="0.25">
      <c r="A505" s="4">
        <v>22173000401</v>
      </c>
      <c r="B505" s="4">
        <v>22173</v>
      </c>
      <c r="C505" s="4" t="s">
        <v>895</v>
      </c>
      <c r="D505" s="4" t="s">
        <v>224</v>
      </c>
      <c r="E505" s="4">
        <v>22</v>
      </c>
      <c r="F505" s="13">
        <v>10.224789644003668</v>
      </c>
      <c r="G505" s="13">
        <v>32.600507681722021</v>
      </c>
      <c r="H505" s="15">
        <v>-0.11942884173772102</v>
      </c>
      <c r="I505" s="13">
        <v>28.236419550970854</v>
      </c>
      <c r="J505" s="13">
        <v>35.415255046584576</v>
      </c>
      <c r="K505" s="15">
        <v>-0.78660069788821696</v>
      </c>
      <c r="L505" s="13">
        <v>36.730655752721304</v>
      </c>
      <c r="M505" s="14">
        <v>27.243343576113386</v>
      </c>
      <c r="N505" s="15">
        <v>-1.1637138253629313</v>
      </c>
      <c r="O505" s="13">
        <v>36.550136847812006</v>
      </c>
      <c r="P505" s="13">
        <v>27.359678683661695</v>
      </c>
      <c r="Q505" s="15">
        <v>-1.4976697980175824</v>
      </c>
      <c r="R505" s="13">
        <v>47.55097665649798</v>
      </c>
      <c r="S505" s="13">
        <v>14.359107837203325</v>
      </c>
      <c r="T505" s="15">
        <v>-0.8403100533982496</v>
      </c>
      <c r="U505" s="13">
        <v>47.55097665649798</v>
      </c>
      <c r="V505" s="13">
        <v>5.3846654389512469</v>
      </c>
      <c r="W505" s="15">
        <v>-0.96341428340794644</v>
      </c>
      <c r="X505" s="4">
        <v>0</v>
      </c>
      <c r="Y505" s="13">
        <v>34.585295951247943</v>
      </c>
      <c r="Z505" s="13">
        <v>0</v>
      </c>
      <c r="AA505" s="15">
        <v>-0.9901447693578771</v>
      </c>
      <c r="AB505" s="13">
        <v>43.805898711684684</v>
      </c>
      <c r="AC505" s="13">
        <v>0</v>
      </c>
      <c r="AD505" s="15">
        <v>-0.99781301085518537</v>
      </c>
      <c r="AE505" s="29">
        <v>0</v>
      </c>
      <c r="AF505" s="14">
        <v>44.459534638611643</v>
      </c>
      <c r="AG505" s="14">
        <v>0</v>
      </c>
      <c r="AH505" s="15">
        <v>-0.79522370585249191</v>
      </c>
      <c r="AI505" s="14">
        <v>44.459534638611643</v>
      </c>
      <c r="AJ505" s="14">
        <v>22.492363182126809</v>
      </c>
      <c r="AK505" s="15">
        <v>-0.57926612349439688</v>
      </c>
      <c r="AL505" s="14">
        <v>36.482652309490106</v>
      </c>
      <c r="AM505" s="14">
        <v>27.410287813418474</v>
      </c>
      <c r="AN505" s="15">
        <v>-1.9868172153198238</v>
      </c>
      <c r="AO505" s="14">
        <v>49.405141381621981</v>
      </c>
      <c r="AP505" s="14">
        <v>20.240808386229737</v>
      </c>
      <c r="AQ505" s="15">
        <v>-1.0780694224201686</v>
      </c>
      <c r="AR505" s="14">
        <v>44.459534638611643</v>
      </c>
      <c r="AS505" s="14">
        <v>22.492363182126809</v>
      </c>
      <c r="AT505" s="15">
        <v>-0.45408857854095497</v>
      </c>
      <c r="AU505" s="14">
        <v>49.405141381621981</v>
      </c>
      <c r="AV505" s="14">
        <v>20.240808386229737</v>
      </c>
      <c r="AW505" s="15">
        <v>0.11376455534944697</v>
      </c>
      <c r="AX505" s="14">
        <v>90.501164822316767</v>
      </c>
      <c r="AY505" s="14">
        <v>11.049581538130756</v>
      </c>
      <c r="AZ505" s="15">
        <v>-0.21363461673292708</v>
      </c>
      <c r="BA505" s="14">
        <v>36.550136847812006</v>
      </c>
      <c r="BB505" s="14">
        <v>27.359678683661695</v>
      </c>
      <c r="BC505" s="15">
        <v>-1.1792738430622898</v>
      </c>
      <c r="BD505" s="13">
        <v>36.539054350321734</v>
      </c>
      <c r="BE505" s="13">
        <v>28.202456489340076</v>
      </c>
      <c r="BF505" s="15">
        <v>-0.51501244648114464</v>
      </c>
      <c r="BG505" s="13">
        <v>1793.4836582197568</v>
      </c>
      <c r="BH505" s="13">
        <v>3.6145027867587038</v>
      </c>
      <c r="BI505" s="15">
        <v>-0.25316496653580411</v>
      </c>
      <c r="BJ505" s="13">
        <v>187.06043357246247</v>
      </c>
      <c r="BK505" s="13">
        <v>2.9421068395370509E-2</v>
      </c>
      <c r="BL505" s="15">
        <v>-5.5358646990972982E-2</v>
      </c>
      <c r="BM505" s="13">
        <v>-0.7555389626372232</v>
      </c>
      <c r="BN505" s="34">
        <v>-1.209161532716224</v>
      </c>
      <c r="BO505"/>
    </row>
    <row r="506" spans="1:67" x14ac:dyDescent="0.25">
      <c r="A506" s="4">
        <v>22173000501</v>
      </c>
      <c r="B506" s="4">
        <v>22173</v>
      </c>
      <c r="C506" s="4" t="s">
        <v>897</v>
      </c>
      <c r="D506" s="4" t="s">
        <v>224</v>
      </c>
      <c r="E506" s="4">
        <v>77</v>
      </c>
      <c r="F506" s="13">
        <v>17.708336260428869</v>
      </c>
      <c r="G506" s="13">
        <v>18.823526300333562</v>
      </c>
      <c r="H506" s="15">
        <v>-0.87328526169170906</v>
      </c>
      <c r="I506" s="13">
        <v>36.730655752721304</v>
      </c>
      <c r="J506" s="13">
        <v>27.225215001121015</v>
      </c>
      <c r="K506" s="15">
        <v>-1.2588784799776385</v>
      </c>
      <c r="L506" s="13">
        <v>21.339003443231199</v>
      </c>
      <c r="M506" s="14">
        <v>46.893749143882651</v>
      </c>
      <c r="N506" s="15">
        <v>-8.1174877062313494E-2</v>
      </c>
      <c r="O506" s="13">
        <v>21.158484538321904</v>
      </c>
      <c r="P506" s="13">
        <v>47.262364097429391</v>
      </c>
      <c r="Q506" s="15">
        <v>-0.64546461712215064</v>
      </c>
      <c r="R506" s="13">
        <v>45.48739767029064</v>
      </c>
      <c r="S506" s="13">
        <v>22.515783597605502</v>
      </c>
      <c r="T506" s="15">
        <v>-0.23181987978034205</v>
      </c>
      <c r="U506" s="13">
        <v>45.48739767029064</v>
      </c>
      <c r="V506" s="13">
        <v>16.886837698204126</v>
      </c>
      <c r="W506" s="15">
        <v>5.8706151466227673E-2</v>
      </c>
      <c r="X506" s="4">
        <v>7</v>
      </c>
      <c r="Y506" s="13">
        <v>21.158484538321904</v>
      </c>
      <c r="Z506" s="13">
        <v>47.262364097429391</v>
      </c>
      <c r="AA506" s="15">
        <v>0.54700631167267988</v>
      </c>
      <c r="AB506" s="13">
        <v>44.063092438179289</v>
      </c>
      <c r="AC506" s="13">
        <v>0</v>
      </c>
      <c r="AD506" s="15">
        <v>-0.99781301085518537</v>
      </c>
      <c r="AE506" s="29">
        <v>2</v>
      </c>
      <c r="AF506" s="14">
        <v>44.369333333333699</v>
      </c>
      <c r="AG506" s="14">
        <v>22.538089371036868</v>
      </c>
      <c r="AH506" s="15">
        <v>7.6657352901436951E-2</v>
      </c>
      <c r="AI506" s="14">
        <v>56.114632329123836</v>
      </c>
      <c r="AJ506" s="14">
        <v>17.820663853498935</v>
      </c>
      <c r="AK506" s="15">
        <v>-0.89707774598678425</v>
      </c>
      <c r="AL506" s="14">
        <v>10</v>
      </c>
      <c r="AM506" s="14">
        <v>100</v>
      </c>
      <c r="AN506" s="15">
        <v>0.9290329814888052</v>
      </c>
      <c r="AO506" s="14">
        <v>44.369333333333699</v>
      </c>
      <c r="AP506" s="14">
        <v>22.538089371036868</v>
      </c>
      <c r="AQ506" s="15">
        <v>-0.93649378095880287</v>
      </c>
      <c r="AR506" s="14">
        <v>44.369333333333699</v>
      </c>
      <c r="AS506" s="14">
        <v>22.538089371036868</v>
      </c>
      <c r="AT506" s="15">
        <v>-0.45077748106913168</v>
      </c>
      <c r="AU506" s="14">
        <v>44.369333333333699</v>
      </c>
      <c r="AV506" s="14">
        <v>22.538089371036868</v>
      </c>
      <c r="AW506" s="15">
        <v>0.31730770855532303</v>
      </c>
      <c r="AX506" s="14">
        <v>86.237023440695125</v>
      </c>
      <c r="AY506" s="14">
        <v>11.595947542040296</v>
      </c>
      <c r="AZ506" s="15">
        <v>-0.14711007036075421</v>
      </c>
      <c r="BA506" s="14">
        <v>21.158484538321904</v>
      </c>
      <c r="BB506" s="14">
        <v>47.262364097429391</v>
      </c>
      <c r="BC506" s="15">
        <v>-0.21912874701263862</v>
      </c>
      <c r="BD506" s="13">
        <v>41.368931116804589</v>
      </c>
      <c r="BE506" s="13">
        <v>24.909782840823322</v>
      </c>
      <c r="BF506" s="15">
        <v>-0.66323149076477039</v>
      </c>
      <c r="BG506" s="13">
        <v>2342.3397808540713</v>
      </c>
      <c r="BH506" s="13">
        <v>4.7206416554900201</v>
      </c>
      <c r="BI506" s="15">
        <v>-0.12640406380318861</v>
      </c>
      <c r="BJ506" s="13">
        <v>261.98697536711904</v>
      </c>
      <c r="BK506" s="13">
        <v>4.1205596361383386E-2</v>
      </c>
      <c r="BL506" s="15">
        <v>-5.0761759065190232E-2</v>
      </c>
      <c r="BM506" s="13">
        <v>-0.29740582944348043</v>
      </c>
      <c r="BN506" s="34">
        <v>-0.48270866456000888</v>
      </c>
      <c r="BO506"/>
    </row>
    <row r="507" spans="1:67" x14ac:dyDescent="0.25">
      <c r="A507" s="4">
        <v>22173000601</v>
      </c>
      <c r="B507" s="4">
        <v>22173</v>
      </c>
      <c r="C507" s="4" t="s">
        <v>899</v>
      </c>
      <c r="D507" s="4" t="s">
        <v>224</v>
      </c>
      <c r="E507" s="4">
        <v>26</v>
      </c>
      <c r="F507" s="13">
        <v>10.169989727554391</v>
      </c>
      <c r="G507" s="13">
        <v>32.776172077166002</v>
      </c>
      <c r="H507" s="15">
        <v>-0.10981674104622433</v>
      </c>
      <c r="I507" s="13">
        <v>21.339003443231199</v>
      </c>
      <c r="J507" s="13">
        <v>46.862544572914594</v>
      </c>
      <c r="K507" s="15">
        <v>-0.12649397332767731</v>
      </c>
      <c r="L507" s="13">
        <v>27.687003443234502</v>
      </c>
      <c r="M507" s="14">
        <v>36.14207931526267</v>
      </c>
      <c r="N507" s="15">
        <v>-0.67348333138960204</v>
      </c>
      <c r="O507" s="13">
        <v>23.920767686407522</v>
      </c>
      <c r="P507" s="13">
        <v>41.804678391163385</v>
      </c>
      <c r="Q507" s="15">
        <v>-0.87915509345161391</v>
      </c>
      <c r="R507" s="13">
        <v>42.472074347006881</v>
      </c>
      <c r="S507" s="13">
        <v>16.07620094079795</v>
      </c>
      <c r="T507" s="15">
        <v>-0.71221445276193263</v>
      </c>
      <c r="U507" s="13">
        <v>42.472074347006881</v>
      </c>
      <c r="V507" s="13">
        <v>6.0285753527992316</v>
      </c>
      <c r="W507" s="15">
        <v>-0.90619435430867179</v>
      </c>
      <c r="X507" s="4">
        <v>0</v>
      </c>
      <c r="Y507" s="13">
        <v>27.506484538325207</v>
      </c>
      <c r="Z507" s="13">
        <v>0</v>
      </c>
      <c r="AA507" s="15">
        <v>-0.9901447693578771</v>
      </c>
      <c r="AB507" s="13">
        <v>38.726996402193578</v>
      </c>
      <c r="AC507" s="13">
        <v>0</v>
      </c>
      <c r="AD507" s="15">
        <v>-0.99781301085518537</v>
      </c>
      <c r="AE507" s="29">
        <v>0</v>
      </c>
      <c r="AF507" s="14">
        <v>39.380632329120544</v>
      </c>
      <c r="AG507" s="14">
        <v>0</v>
      </c>
      <c r="AH507" s="15">
        <v>-0.79522370585249191</v>
      </c>
      <c r="AI507" s="14">
        <v>39.380632329120544</v>
      </c>
      <c r="AJ507" s="14">
        <v>25.393193071217812</v>
      </c>
      <c r="AK507" s="15">
        <v>-0.38192520132139379</v>
      </c>
      <c r="AL507" s="14">
        <v>27.439000000003301</v>
      </c>
      <c r="AM507" s="14">
        <v>36.444476839530587</v>
      </c>
      <c r="AN507" s="15">
        <v>-1.6239236170908335</v>
      </c>
      <c r="AO507" s="14">
        <v>50.717333333337002</v>
      </c>
      <c r="AP507" s="14">
        <v>19.717124980281447</v>
      </c>
      <c r="AQ507" s="15">
        <v>-1.1103427118480294</v>
      </c>
      <c r="AR507" s="14">
        <v>39.380632329120544</v>
      </c>
      <c r="AS507" s="14">
        <v>25.393193071217812</v>
      </c>
      <c r="AT507" s="15">
        <v>-0.2440354177395832</v>
      </c>
      <c r="AU507" s="14">
        <v>50.717333333337002</v>
      </c>
      <c r="AV507" s="14">
        <v>19.717124980281447</v>
      </c>
      <c r="AW507" s="15">
        <v>6.7365280540119796E-2</v>
      </c>
      <c r="AX507" s="14">
        <v>92.585023440698421</v>
      </c>
      <c r="AY507" s="14">
        <v>10.800882938054333</v>
      </c>
      <c r="AZ507" s="15">
        <v>-0.24391571298542691</v>
      </c>
      <c r="BA507" s="14">
        <v>23.920767686407522</v>
      </c>
      <c r="BB507" s="14">
        <v>41.804678391163385</v>
      </c>
      <c r="BC507" s="15">
        <v>-0.48241835129019461</v>
      </c>
      <c r="BD507" s="13">
        <v>33.293587620059597</v>
      </c>
      <c r="BE507" s="13">
        <v>30.951638562847563</v>
      </c>
      <c r="BF507" s="15">
        <v>-0.39125856650566815</v>
      </c>
      <c r="BG507" s="13">
        <v>1827.5372476134412</v>
      </c>
      <c r="BH507" s="13">
        <v>3.6831327925011514</v>
      </c>
      <c r="BI507" s="15">
        <v>-0.24530012991503222</v>
      </c>
      <c r="BJ507" s="13">
        <v>192.45381368526745</v>
      </c>
      <c r="BK507" s="13">
        <v>3.0269345084088854E-2</v>
      </c>
      <c r="BL507" s="15">
        <v>-5.5027752713379639E-2</v>
      </c>
      <c r="BM507" s="13">
        <v>-0.57375376911687881</v>
      </c>
      <c r="BN507" s="34">
        <v>-0.92090825947973054</v>
      </c>
      <c r="BO507"/>
    </row>
    <row r="508" spans="1:67" x14ac:dyDescent="0.25">
      <c r="A508" s="4">
        <v>22173000701</v>
      </c>
      <c r="B508" s="4">
        <v>22173</v>
      </c>
      <c r="C508" s="4" t="s">
        <v>901</v>
      </c>
      <c r="D508" s="4" t="s">
        <v>224</v>
      </c>
      <c r="E508" s="4">
        <v>18</v>
      </c>
      <c r="F508" s="13">
        <v>12.533583333333301</v>
      </c>
      <c r="G508" s="13">
        <v>26.595214191206363</v>
      </c>
      <c r="H508" s="15">
        <v>-0.4480297831347162</v>
      </c>
      <c r="I508" s="13">
        <v>27.687003443234502</v>
      </c>
      <c r="J508" s="13">
        <v>36.118029242502097</v>
      </c>
      <c r="K508" s="15">
        <v>-0.74607529914594284</v>
      </c>
      <c r="L508" s="13">
        <v>24.334753443234501</v>
      </c>
      <c r="M508" s="14">
        <v>41.120855273162221</v>
      </c>
      <c r="N508" s="15">
        <v>-0.39920304385552507</v>
      </c>
      <c r="O508" s="13">
        <v>24.154234538325206</v>
      </c>
      <c r="P508" s="13">
        <v>41.40060817962636</v>
      </c>
      <c r="Q508" s="15">
        <v>-0.89645681533278088</v>
      </c>
      <c r="R508" s="13">
        <v>45.891824347006875</v>
      </c>
      <c r="S508" s="13">
        <v>14.878240542632184</v>
      </c>
      <c r="T508" s="15">
        <v>-0.80158261597936109</v>
      </c>
      <c r="U508" s="13">
        <v>45.891824347006875</v>
      </c>
      <c r="V508" s="13">
        <v>5.5793402034870692</v>
      </c>
      <c r="W508" s="15">
        <v>-0.94611485070067569</v>
      </c>
      <c r="X508" s="4">
        <v>0</v>
      </c>
      <c r="Y508" s="13">
        <v>24.154234538325206</v>
      </c>
      <c r="Z508" s="13">
        <v>0</v>
      </c>
      <c r="AA508" s="15">
        <v>-0.9901447693578771</v>
      </c>
      <c r="AB508" s="13">
        <v>42.146746402193578</v>
      </c>
      <c r="AC508" s="13">
        <v>0</v>
      </c>
      <c r="AD508" s="15">
        <v>-0.99781301085518537</v>
      </c>
      <c r="AE508" s="29">
        <v>0</v>
      </c>
      <c r="AF508" s="14">
        <v>42.800382329120545</v>
      </c>
      <c r="AG508" s="14">
        <v>0</v>
      </c>
      <c r="AH508" s="15">
        <v>-0.79522370585249191</v>
      </c>
      <c r="AI508" s="14">
        <v>42.800382329120545</v>
      </c>
      <c r="AJ508" s="14">
        <v>23.364277270009794</v>
      </c>
      <c r="AK508" s="15">
        <v>-0.51995057010550838</v>
      </c>
      <c r="AL508" s="14">
        <v>24.086750000003299</v>
      </c>
      <c r="AM508" s="14">
        <v>41.516601450999538</v>
      </c>
      <c r="AN508" s="15">
        <v>-1.4201818594630422</v>
      </c>
      <c r="AO508" s="14">
        <v>47.365083333337004</v>
      </c>
      <c r="AP508" s="14">
        <v>21.112598767374472</v>
      </c>
      <c r="AQ508" s="15">
        <v>-1.0243431768077815</v>
      </c>
      <c r="AR508" s="14">
        <v>42.800382329120545</v>
      </c>
      <c r="AS508" s="14">
        <v>23.364277270009794</v>
      </c>
      <c r="AT508" s="15">
        <v>-0.39095205654226001</v>
      </c>
      <c r="AU508" s="14">
        <v>47.365083333337004</v>
      </c>
      <c r="AV508" s="14">
        <v>21.112598767374472</v>
      </c>
      <c r="AW508" s="15">
        <v>0.19100672306261829</v>
      </c>
      <c r="AX508" s="14">
        <v>89.232773440698409</v>
      </c>
      <c r="AY508" s="14">
        <v>11.206644839573118</v>
      </c>
      <c r="AZ508" s="15">
        <v>-0.19451087036985928</v>
      </c>
      <c r="BA508" s="14">
        <v>24.154234538325206</v>
      </c>
      <c r="BB508" s="14">
        <v>41.40060817962636</v>
      </c>
      <c r="BC508" s="15">
        <v>-0.50191150128485029</v>
      </c>
      <c r="BD508" s="13">
        <v>36.71333762005959</v>
      </c>
      <c r="BE508" s="13">
        <v>28.068575544423854</v>
      </c>
      <c r="BF508" s="15">
        <v>-0.52103907038060393</v>
      </c>
      <c r="BG508" s="13">
        <v>2052.3338206654366</v>
      </c>
      <c r="BH508" s="13">
        <v>4.1361772548949558</v>
      </c>
      <c r="BI508" s="15">
        <v>-0.19338230417501603</v>
      </c>
      <c r="BJ508" s="13">
        <v>195.74376825579969</v>
      </c>
      <c r="BK508" s="13">
        <v>3.0786792716325822E-2</v>
      </c>
      <c r="BL508" s="15">
        <v>-5.4825907651811195E-2</v>
      </c>
      <c r="BM508" s="13">
        <v>-0.61319655199645628</v>
      </c>
      <c r="BN508" s="34">
        <v>-0.98345191911679619</v>
      </c>
      <c r="BO508"/>
    </row>
    <row r="509" spans="1:67" x14ac:dyDescent="0.25">
      <c r="A509" s="4">
        <v>22173000801</v>
      </c>
      <c r="B509" s="4">
        <v>22173</v>
      </c>
      <c r="C509" s="4" t="s">
        <v>903</v>
      </c>
      <c r="D509" s="4" t="s">
        <v>224</v>
      </c>
      <c r="E509" s="4">
        <v>21</v>
      </c>
      <c r="F509" s="13">
        <v>10</v>
      </c>
      <c r="G509" s="13">
        <v>33.333333333333336</v>
      </c>
      <c r="H509" s="15">
        <v>-7.93296859879382E-2</v>
      </c>
      <c r="I509" s="13">
        <v>24.334753443234501</v>
      </c>
      <c r="J509" s="13">
        <v>41.093492166776727</v>
      </c>
      <c r="K509" s="15">
        <v>-0.45916576247693514</v>
      </c>
      <c r="L509" s="13">
        <v>25.941170109901201</v>
      </c>
      <c r="M509" s="14">
        <v>38.574430922273585</v>
      </c>
      <c r="N509" s="15">
        <v>-0.53948531585399551</v>
      </c>
      <c r="O509" s="13">
        <v>25.760651204991902</v>
      </c>
      <c r="P509" s="13">
        <v>38.818894446512282</v>
      </c>
      <c r="Q509" s="15">
        <v>-1.0070021901507311</v>
      </c>
      <c r="R509" s="13">
        <v>44.192491013677881</v>
      </c>
      <c r="S509" s="13">
        <v>15.450353349931426</v>
      </c>
      <c r="T509" s="15">
        <v>-0.75890284891879334</v>
      </c>
      <c r="U509" s="13">
        <v>44.192491013677881</v>
      </c>
      <c r="V509" s="13">
        <v>5.7938825062242847</v>
      </c>
      <c r="W509" s="15">
        <v>-0.92704992393466723</v>
      </c>
      <c r="X509" s="4">
        <v>0</v>
      </c>
      <c r="Y509" s="13">
        <v>25.760651204991902</v>
      </c>
      <c r="Z509" s="13">
        <v>0</v>
      </c>
      <c r="AA509" s="15">
        <v>-0.9901447693578771</v>
      </c>
      <c r="AB509" s="13">
        <v>40.447413068864577</v>
      </c>
      <c r="AC509" s="13">
        <v>24.723460021965543</v>
      </c>
      <c r="AD509" s="15">
        <v>-0.10394782082497693</v>
      </c>
      <c r="AE509" s="29">
        <v>2</v>
      </c>
      <c r="AF509" s="14">
        <v>41.101048995791544</v>
      </c>
      <c r="AG509" s="14">
        <v>24.330279261300433</v>
      </c>
      <c r="AH509" s="15">
        <v>0.14598782689534667</v>
      </c>
      <c r="AI509" s="14">
        <v>41.101048995791544</v>
      </c>
      <c r="AJ509" s="14">
        <v>24.330279261300433</v>
      </c>
      <c r="AK509" s="15">
        <v>-0.45423429887597133</v>
      </c>
      <c r="AL509" s="14">
        <v>25.693166666670002</v>
      </c>
      <c r="AM509" s="14">
        <v>38.920854442486139</v>
      </c>
      <c r="AN509" s="15">
        <v>-1.5244502082090001</v>
      </c>
      <c r="AO509" s="14">
        <v>48.971500000003701</v>
      </c>
      <c r="AP509" s="14">
        <v>20.420040227477706</v>
      </c>
      <c r="AQ509" s="15">
        <v>-1.0670238154339977</v>
      </c>
      <c r="AR509" s="14">
        <v>41.101048995791544</v>
      </c>
      <c r="AS509" s="14">
        <v>24.330279261300433</v>
      </c>
      <c r="AT509" s="15">
        <v>-0.32100249749569287</v>
      </c>
      <c r="AU509" s="14">
        <v>48.971500000003701</v>
      </c>
      <c r="AV509" s="14">
        <v>20.420040227477706</v>
      </c>
      <c r="AW509" s="15">
        <v>0.12964481308185899</v>
      </c>
      <c r="AX509" s="14">
        <v>90.839190107365127</v>
      </c>
      <c r="AY509" s="14">
        <v>11.008464505441703</v>
      </c>
      <c r="AZ509" s="15">
        <v>-0.21864095301343608</v>
      </c>
      <c r="BA509" s="14">
        <v>25.760651204991902</v>
      </c>
      <c r="BB509" s="14">
        <v>38.818894446512282</v>
      </c>
      <c r="BC509" s="15">
        <v>-0.62645850229099576</v>
      </c>
      <c r="BD509" s="13">
        <v>38.474420953392894</v>
      </c>
      <c r="BE509" s="13">
        <v>26.783797259090559</v>
      </c>
      <c r="BF509" s="15">
        <v>-0.57887310736578734</v>
      </c>
      <c r="BG509" s="13">
        <v>2053.5012007389273</v>
      </c>
      <c r="BH509" s="13">
        <v>4.1385299379035247</v>
      </c>
      <c r="BI509" s="15">
        <v>-0.19311269225698269</v>
      </c>
      <c r="BJ509" s="13">
        <v>192.73977588465848</v>
      </c>
      <c r="BK509" s="13">
        <v>3.0314321529754554E-2</v>
      </c>
      <c r="BL509" s="15">
        <v>-5.5010208380622184E-2</v>
      </c>
      <c r="BM509" s="13">
        <v>-0.50674747162374711</v>
      </c>
      <c r="BN509" s="34">
        <v>-0.81465766664642669</v>
      </c>
      <c r="BO509"/>
    </row>
    <row r="510" spans="1:67" x14ac:dyDescent="0.25">
      <c r="A510" s="4">
        <v>22173000901</v>
      </c>
      <c r="B510" s="4">
        <v>22173</v>
      </c>
      <c r="C510" s="4" t="s">
        <v>905</v>
      </c>
      <c r="D510" s="4" t="s">
        <v>224</v>
      </c>
      <c r="E510" s="4">
        <v>16</v>
      </c>
      <c r="F510" s="13">
        <v>12.528343605778609</v>
      </c>
      <c r="G510" s="13">
        <v>26.606337104258994</v>
      </c>
      <c r="H510" s="15">
        <v>-0.44742115348057121</v>
      </c>
      <c r="I510" s="13">
        <v>25.941170109901201</v>
      </c>
      <c r="J510" s="13">
        <v>38.548762286490728</v>
      </c>
      <c r="K510" s="15">
        <v>-0.60590733848959877</v>
      </c>
      <c r="L510" s="13">
        <v>29.680336776567501</v>
      </c>
      <c r="M510" s="14">
        <v>33.714774936022742</v>
      </c>
      <c r="N510" s="15">
        <v>-0.80720329563389059</v>
      </c>
      <c r="O510" s="13">
        <v>24.279434353074521</v>
      </c>
      <c r="P510" s="13">
        <v>41.187120978927148</v>
      </c>
      <c r="Q510" s="15">
        <v>-0.90559803897714786</v>
      </c>
      <c r="R510" s="13">
        <v>42.83074101367388</v>
      </c>
      <c r="S510" s="13">
        <v>15.941578067888418</v>
      </c>
      <c r="T510" s="15">
        <v>-0.72225735476219832</v>
      </c>
      <c r="U510" s="13">
        <v>42.83074101367388</v>
      </c>
      <c r="V510" s="13">
        <v>5.9780917754581573</v>
      </c>
      <c r="W510" s="15">
        <v>-0.91068048917631406</v>
      </c>
      <c r="X510" s="4">
        <v>0</v>
      </c>
      <c r="Y510" s="13">
        <v>27.937626041328713</v>
      </c>
      <c r="Z510" s="13">
        <v>0</v>
      </c>
      <c r="AA510" s="15">
        <v>-0.9901447693578771</v>
      </c>
      <c r="AB510" s="13">
        <v>39.085663068860583</v>
      </c>
      <c r="AC510" s="13">
        <v>0</v>
      </c>
      <c r="AD510" s="15">
        <v>-0.99781301085518537</v>
      </c>
      <c r="AE510" s="29">
        <v>0</v>
      </c>
      <c r="AF510" s="14">
        <v>39.739298995787536</v>
      </c>
      <c r="AG510" s="14">
        <v>0</v>
      </c>
      <c r="AH510" s="15">
        <v>-0.79522370585249191</v>
      </c>
      <c r="AI510" s="14">
        <v>39.739298995787536</v>
      </c>
      <c r="AJ510" s="14">
        <v>25.164007047683516</v>
      </c>
      <c r="AK510" s="15">
        <v>-0.39751652620518219</v>
      </c>
      <c r="AL510" s="14">
        <v>29.432333333336302</v>
      </c>
      <c r="AM510" s="14">
        <v>33.976239283324432</v>
      </c>
      <c r="AN510" s="15">
        <v>-1.7230700491022359</v>
      </c>
      <c r="AO510" s="14">
        <v>52.710666666670001</v>
      </c>
      <c r="AP510" s="14">
        <v>18.971492171096365</v>
      </c>
      <c r="AQ510" s="15">
        <v>-1.1562941840245515</v>
      </c>
      <c r="AR510" s="14">
        <v>39.739298995787536</v>
      </c>
      <c r="AS510" s="14">
        <v>25.164007047683516</v>
      </c>
      <c r="AT510" s="15">
        <v>-0.26063109914645194</v>
      </c>
      <c r="AU510" s="14">
        <v>52.710666666670001</v>
      </c>
      <c r="AV510" s="14">
        <v>18.971492171096365</v>
      </c>
      <c r="AW510" s="15">
        <v>1.3008965492216436E-3</v>
      </c>
      <c r="AX510" s="14">
        <v>94.578356774031406</v>
      </c>
      <c r="AY510" s="14">
        <v>10.573243542274909</v>
      </c>
      <c r="AZ510" s="15">
        <v>-0.27163267822905679</v>
      </c>
      <c r="BA510" s="14">
        <v>24.279434353074521</v>
      </c>
      <c r="BB510" s="14">
        <v>41.187120978927148</v>
      </c>
      <c r="BC510" s="15">
        <v>-0.51221054809985556</v>
      </c>
      <c r="BD510" s="13">
        <v>33.652254286726603</v>
      </c>
      <c r="BE510" s="13">
        <v>30.621755134039731</v>
      </c>
      <c r="BF510" s="15">
        <v>-0.40610820292952937</v>
      </c>
      <c r="BG510" s="13">
        <v>1715.8620252928263</v>
      </c>
      <c r="BH510" s="13">
        <v>3.4580677909664117</v>
      </c>
      <c r="BI510" s="15">
        <v>-0.27109204770631545</v>
      </c>
      <c r="BJ510" s="13">
        <v>174.98461687992162</v>
      </c>
      <c r="BK510" s="13">
        <v>2.7521770815139183E-2</v>
      </c>
      <c r="BL510" s="15">
        <v>-5.609952164791418E-2</v>
      </c>
      <c r="BM510" s="13">
        <v>-0.64397911142774433</v>
      </c>
      <c r="BN510" s="34">
        <v>-1.0322632295587142</v>
      </c>
      <c r="BO510"/>
    </row>
    <row r="511" spans="1:67" x14ac:dyDescent="0.25">
      <c r="A511" s="4">
        <v>22173001099</v>
      </c>
      <c r="B511" s="4">
        <v>22173</v>
      </c>
      <c r="C511" s="4" t="s">
        <v>907</v>
      </c>
      <c r="D511" s="4" t="s">
        <v>224</v>
      </c>
      <c r="E511" s="4">
        <v>1</v>
      </c>
      <c r="F511" s="13">
        <v>10.636463792440543</v>
      </c>
      <c r="G511" s="13">
        <v>31.338736241478788</v>
      </c>
      <c r="H511" s="15">
        <v>-0.18847114312508698</v>
      </c>
      <c r="I511" s="13">
        <v>29.680336776567501</v>
      </c>
      <c r="J511" s="13">
        <v>33.69234006770084</v>
      </c>
      <c r="K511" s="15">
        <v>-0.88595240562578237</v>
      </c>
      <c r="L511" s="13">
        <v>29.424170109901201</v>
      </c>
      <c r="M511" s="14">
        <v>34.008295585220566</v>
      </c>
      <c r="N511" s="15">
        <v>-0.79103327136689539</v>
      </c>
      <c r="O511" s="13">
        <v>29.243651204991906</v>
      </c>
      <c r="P511" s="13">
        <v>34.195456408305795</v>
      </c>
      <c r="Q511" s="15">
        <v>-1.2049713469652685</v>
      </c>
      <c r="R511" s="13">
        <v>42.638491013677879</v>
      </c>
      <c r="S511" s="13">
        <v>16.013456042709446</v>
      </c>
      <c r="T511" s="15">
        <v>-0.71689523878960093</v>
      </c>
      <c r="U511" s="13">
        <v>42.638491013677879</v>
      </c>
      <c r="V511" s="13">
        <v>6.0050460160160419</v>
      </c>
      <c r="W511" s="15">
        <v>-0.90828524769846497</v>
      </c>
      <c r="X511" s="4">
        <v>0</v>
      </c>
      <c r="Y511" s="13">
        <v>29.243651204991906</v>
      </c>
      <c r="Z511" s="13">
        <v>0</v>
      </c>
      <c r="AA511" s="15">
        <v>-0.9901447693578771</v>
      </c>
      <c r="AB511" s="13">
        <v>38.893413068864582</v>
      </c>
      <c r="AC511" s="13">
        <v>0</v>
      </c>
      <c r="AD511" s="15">
        <v>-0.99781301085518537</v>
      </c>
      <c r="AE511" s="29">
        <v>0</v>
      </c>
      <c r="AF511" s="14">
        <v>39.547048995791542</v>
      </c>
      <c r="AG511" s="14">
        <v>0</v>
      </c>
      <c r="AH511" s="15">
        <v>-0.79522370585249191</v>
      </c>
      <c r="AI511" s="14">
        <v>39.547048995791542</v>
      </c>
      <c r="AJ511" s="14">
        <v>25.286336791056559</v>
      </c>
      <c r="AK511" s="15">
        <v>-0.38919454067365972</v>
      </c>
      <c r="AL511" s="14">
        <v>29.176166666669999</v>
      </c>
      <c r="AM511" s="14">
        <v>34.274550574951668</v>
      </c>
      <c r="AN511" s="15">
        <v>-1.7110872072889809</v>
      </c>
      <c r="AO511" s="14">
        <v>52.454500000003698</v>
      </c>
      <c r="AP511" s="14">
        <v>19.064141303413997</v>
      </c>
      <c r="AQ511" s="15">
        <v>-1.1505844513338379</v>
      </c>
      <c r="AR511" s="14">
        <v>39.547048995791542</v>
      </c>
      <c r="AS511" s="14">
        <v>25.286336791056559</v>
      </c>
      <c r="AT511" s="15">
        <v>-0.25177303085635289</v>
      </c>
      <c r="AU511" s="14">
        <v>52.454500000003698</v>
      </c>
      <c r="AV511" s="14">
        <v>19.064141303413997</v>
      </c>
      <c r="AW511" s="15">
        <v>9.5097733293959801E-3</v>
      </c>
      <c r="AX511" s="14">
        <v>94.322190107365145</v>
      </c>
      <c r="AY511" s="14">
        <v>10.601959081545065</v>
      </c>
      <c r="AZ511" s="15">
        <v>-0.26813632558246037</v>
      </c>
      <c r="BA511" s="14">
        <v>29.243651204991906</v>
      </c>
      <c r="BB511" s="14">
        <v>34.195456408305795</v>
      </c>
      <c r="BC511" s="15">
        <v>-0.84950234119941648</v>
      </c>
      <c r="BD511" s="13">
        <v>41.957420953392898</v>
      </c>
      <c r="BE511" s="13">
        <v>24.560401165297314</v>
      </c>
      <c r="BF511" s="15">
        <v>-0.67895883685629821</v>
      </c>
      <c r="BG511" s="13">
        <v>1966.8227231495623</v>
      </c>
      <c r="BH511" s="13">
        <v>3.9638422024659192</v>
      </c>
      <c r="BI511" s="15">
        <v>-0.21313149429563152</v>
      </c>
      <c r="BJ511" s="13">
        <v>160.36674048369653</v>
      </c>
      <c r="BK511" s="13">
        <v>2.5222655320563944E-2</v>
      </c>
      <c r="BL511" s="15">
        <v>-5.6996356573120667E-2</v>
      </c>
      <c r="BM511" s="13">
        <v>-0.68624447110352704</v>
      </c>
      <c r="BN511" s="34">
        <v>-1.0992825947508447</v>
      </c>
      <c r="BO511"/>
    </row>
    <row r="512" spans="1:67" x14ac:dyDescent="0.25">
      <c r="A512" s="4">
        <v>22174000101</v>
      </c>
      <c r="B512" s="4">
        <v>22174</v>
      </c>
      <c r="C512" s="4" t="s">
        <v>909</v>
      </c>
      <c r="D512" s="4" t="s">
        <v>226</v>
      </c>
      <c r="E512" s="4">
        <v>77</v>
      </c>
      <c r="F512" s="13">
        <v>10</v>
      </c>
      <c r="G512" s="13">
        <v>33.333333333333336</v>
      </c>
      <c r="H512" s="15">
        <v>-7.93296859879382E-2</v>
      </c>
      <c r="I512" s="13">
        <v>29.424170109901201</v>
      </c>
      <c r="J512" s="13">
        <v>33.985665399055762</v>
      </c>
      <c r="K512" s="15">
        <v>-0.86903783180758976</v>
      </c>
      <c r="L512" s="13">
        <v>14.556336798257121</v>
      </c>
      <c r="M512" s="14">
        <v>68.744347449225359</v>
      </c>
      <c r="N512" s="15">
        <v>1.1225724770382357</v>
      </c>
      <c r="O512" s="13">
        <v>14.272946063143353</v>
      </c>
      <c r="P512" s="13">
        <v>70.062620259055933</v>
      </c>
      <c r="Q512" s="15">
        <v>0.33081049463940448</v>
      </c>
      <c r="R512" s="13">
        <v>26.842445148925094</v>
      </c>
      <c r="S512" s="13">
        <v>38.155406360344273</v>
      </c>
      <c r="T512" s="15">
        <v>0.93490012353486474</v>
      </c>
      <c r="U512" s="13">
        <v>26.842445148925094</v>
      </c>
      <c r="V512" s="13">
        <v>19.077703180172136</v>
      </c>
      <c r="W512" s="15">
        <v>0.25339358343183238</v>
      </c>
      <c r="X512" s="4">
        <v>0</v>
      </c>
      <c r="Y512" s="13">
        <v>14.272946063143353</v>
      </c>
      <c r="Z512" s="13">
        <v>0</v>
      </c>
      <c r="AA512" s="15">
        <v>-0.9901447693578771</v>
      </c>
      <c r="AB512" s="13">
        <v>29.111738090739852</v>
      </c>
      <c r="AC512" s="13">
        <v>0</v>
      </c>
      <c r="AD512" s="15">
        <v>-0.99781301085518537</v>
      </c>
      <c r="AE512" s="29">
        <v>0</v>
      </c>
      <c r="AF512" s="14">
        <v>28.961750000000002</v>
      </c>
      <c r="AG512" s="14">
        <v>0</v>
      </c>
      <c r="AH512" s="15">
        <v>-0.79522370585249191</v>
      </c>
      <c r="AI512" s="14">
        <v>47.059897388146297</v>
      </c>
      <c r="AJ512" s="14">
        <v>21.249515096730438</v>
      </c>
      <c r="AK512" s="15">
        <v>-0.66381599255615242</v>
      </c>
      <c r="AL512" s="14">
        <v>18.010426915598281</v>
      </c>
      <c r="AM512" s="14">
        <v>55.523392348569516</v>
      </c>
      <c r="AN512" s="15">
        <v>-0.85754422438937017</v>
      </c>
      <c r="AO512" s="14">
        <v>28.961750000000002</v>
      </c>
      <c r="AP512" s="14">
        <v>34.528300258099044</v>
      </c>
      <c r="AQ512" s="15">
        <v>-0.19756728097064682</v>
      </c>
      <c r="AR512" s="14">
        <v>28.961750000000002</v>
      </c>
      <c r="AS512" s="14">
        <v>34.528300258099044</v>
      </c>
      <c r="AT512" s="15">
        <v>0.41745050602308825</v>
      </c>
      <c r="AU512" s="14">
        <v>47.059897388146297</v>
      </c>
      <c r="AV512" s="14">
        <v>21.249515096730438</v>
      </c>
      <c r="AW512" s="15">
        <v>0.20313775169463705</v>
      </c>
      <c r="AX512" s="14">
        <v>91.546587495510451</v>
      </c>
      <c r="AY512" s="14">
        <v>10.923400067195745</v>
      </c>
      <c r="AZ512" s="15">
        <v>-0.2289982467070843</v>
      </c>
      <c r="BA512" s="14">
        <v>28.961750000000002</v>
      </c>
      <c r="BB512" s="14">
        <v>34.528300258099044</v>
      </c>
      <c r="BC512" s="15">
        <v>-0.83344529244014676</v>
      </c>
      <c r="BD512" s="13">
        <v>23.398516169166982</v>
      </c>
      <c r="BE512" s="13">
        <v>44.040873490708528</v>
      </c>
      <c r="BF512" s="15">
        <v>0.19795072008286105</v>
      </c>
      <c r="BG512" s="13">
        <v>1747.2576636329436</v>
      </c>
      <c r="BH512" s="13">
        <v>3.5213410869077109</v>
      </c>
      <c r="BI512" s="15">
        <v>-0.26384107738141743</v>
      </c>
      <c r="BJ512" s="13">
        <v>302.01709856732532</v>
      </c>
      <c r="BK512" s="13">
        <v>4.7501577665693545E-2</v>
      </c>
      <c r="BL512" s="15">
        <v>-4.8305833760230441E-2</v>
      </c>
      <c r="BM512" s="13">
        <v>-0.17709743661164246</v>
      </c>
      <c r="BN512" s="34">
        <v>-0.29193796778311182</v>
      </c>
      <c r="BO512"/>
    </row>
    <row r="513" spans="1:67" x14ac:dyDescent="0.25">
      <c r="A513" s="4">
        <v>22174000201</v>
      </c>
      <c r="B513" s="4">
        <v>22174</v>
      </c>
      <c r="C513" s="4" t="s">
        <v>226</v>
      </c>
      <c r="D513" s="4" t="s">
        <v>226</v>
      </c>
      <c r="E513" s="4">
        <v>437</v>
      </c>
      <c r="F513" s="13">
        <v>10.485535597513337</v>
      </c>
      <c r="G513" s="13">
        <v>31.789824204343351</v>
      </c>
      <c r="H513" s="15">
        <v>-0.16378826468055316</v>
      </c>
      <c r="I513" s="13">
        <v>14.556336798257121</v>
      </c>
      <c r="J513" s="13">
        <v>68.698602805050058</v>
      </c>
      <c r="K513" s="15">
        <v>1.1326799860427113</v>
      </c>
      <c r="L513" s="13">
        <v>16.95065988265884</v>
      </c>
      <c r="M513" s="14">
        <v>59.034036513885255</v>
      </c>
      <c r="N513" s="15">
        <v>0.58763238374791837</v>
      </c>
      <c r="O513" s="13">
        <v>10</v>
      </c>
      <c r="P513" s="13">
        <v>100</v>
      </c>
      <c r="Q513" s="15">
        <v>1.6126872659025417</v>
      </c>
      <c r="R513" s="13">
        <v>29.236768233326817</v>
      </c>
      <c r="S513" s="13">
        <v>35.030698132874583</v>
      </c>
      <c r="T513" s="15">
        <v>0.7017960615751202</v>
      </c>
      <c r="U513" s="13">
        <v>29.236768233326817</v>
      </c>
      <c r="V513" s="13">
        <v>17.515349066437292</v>
      </c>
      <c r="W513" s="15">
        <v>0.11455771572228012</v>
      </c>
      <c r="X513" s="4">
        <v>25</v>
      </c>
      <c r="Y513" s="13">
        <v>10</v>
      </c>
      <c r="Z513" s="13">
        <v>66.666666666666671</v>
      </c>
      <c r="AA513" s="15">
        <v>1.1781077227121124</v>
      </c>
      <c r="AB513" s="13">
        <v>28.560196331990266</v>
      </c>
      <c r="AC513" s="13">
        <v>35.01376490468661</v>
      </c>
      <c r="AD513" s="15">
        <v>0.26809336278323009</v>
      </c>
      <c r="AE513" s="29">
        <v>6</v>
      </c>
      <c r="AF513" s="14">
        <v>27.959122313855108</v>
      </c>
      <c r="AG513" s="14">
        <v>35.766501851327831</v>
      </c>
      <c r="AH513" s="15">
        <v>0.58839559695025656</v>
      </c>
      <c r="AI513" s="14">
        <v>43.775906417729125</v>
      </c>
      <c r="AJ513" s="14">
        <v>22.843616085468483</v>
      </c>
      <c r="AK513" s="15">
        <v>-0.55537069545772855</v>
      </c>
      <c r="AL513" s="14">
        <v>10</v>
      </c>
      <c r="AM513" s="14">
        <v>100</v>
      </c>
      <c r="AN513" s="15">
        <v>0.9290329814888052</v>
      </c>
      <c r="AO513" s="14">
        <v>31.356073084401721</v>
      </c>
      <c r="AP513" s="14">
        <v>31.891748603477275</v>
      </c>
      <c r="AQ513" s="15">
        <v>-0.36005131936982421</v>
      </c>
      <c r="AR513" s="14">
        <v>31.356073084401721</v>
      </c>
      <c r="AS513" s="14">
        <v>31.891748603477275</v>
      </c>
      <c r="AT513" s="15">
        <v>0.22653410284064188</v>
      </c>
      <c r="AU513" s="14">
        <v>43.775906417729125</v>
      </c>
      <c r="AV513" s="14">
        <v>22.843616085468483</v>
      </c>
      <c r="AW513" s="15">
        <v>0.34437791514098504</v>
      </c>
      <c r="AX513" s="14">
        <v>86.426817558439396</v>
      </c>
      <c r="AY513" s="14">
        <v>11.570482730361187</v>
      </c>
      <c r="AZ513" s="15">
        <v>-0.15021062023626591</v>
      </c>
      <c r="BA513" s="14">
        <v>27.959122313855108</v>
      </c>
      <c r="BB513" s="14">
        <v>35.766501851327831</v>
      </c>
      <c r="BC513" s="15">
        <v>-0.77371198696182697</v>
      </c>
      <c r="BD513" s="13">
        <v>25.792839253568708</v>
      </c>
      <c r="BE513" s="13">
        <v>39.952603912498766</v>
      </c>
      <c r="BF513" s="15">
        <v>1.3918084498390486E-2</v>
      </c>
      <c r="BG513" s="13">
        <v>2019.8013089523192</v>
      </c>
      <c r="BH513" s="13">
        <v>4.0706127577174103</v>
      </c>
      <c r="BI513" s="15">
        <v>-0.20089584075199934</v>
      </c>
      <c r="BJ513" s="13">
        <v>676.18031801752909</v>
      </c>
      <c r="BK513" s="13">
        <v>0.10635037567306126</v>
      </c>
      <c r="BL513" s="15">
        <v>-2.5350198219537375E-2</v>
      </c>
      <c r="BM513" s="13">
        <v>0.28781232914353982</v>
      </c>
      <c r="BN513" s="34">
        <v>0.44526047584890416</v>
      </c>
      <c r="BO513"/>
    </row>
    <row r="514" spans="1:67" x14ac:dyDescent="0.25">
      <c r="A514" s="4">
        <v>22174000301</v>
      </c>
      <c r="B514" s="4">
        <v>22174</v>
      </c>
      <c r="C514" s="4" t="s">
        <v>912</v>
      </c>
      <c r="D514" s="4" t="s">
        <v>226</v>
      </c>
      <c r="E514" s="4">
        <v>62</v>
      </c>
      <c r="F514" s="13">
        <v>10.057289560163159</v>
      </c>
      <c r="G514" s="13">
        <v>33.143455932069799</v>
      </c>
      <c r="H514" s="15">
        <v>-8.9719501723631037E-2</v>
      </c>
      <c r="I514" s="13">
        <v>16.95065988265884</v>
      </c>
      <c r="J514" s="13">
        <v>58.99475341505952</v>
      </c>
      <c r="K514" s="15">
        <v>0.57310855022623108</v>
      </c>
      <c r="L514" s="13">
        <v>24.89947535911611</v>
      </c>
      <c r="M514" s="14">
        <v>40.188231278574783</v>
      </c>
      <c r="N514" s="15">
        <v>-0.45058120980628602</v>
      </c>
      <c r="O514" s="13">
        <v>18.211961645260711</v>
      </c>
      <c r="P514" s="13">
        <v>54.908966945920923</v>
      </c>
      <c r="Q514" s="15">
        <v>-0.31804776717151662</v>
      </c>
      <c r="R514" s="13">
        <v>35.627337503225888</v>
      </c>
      <c r="S514" s="13">
        <v>9.5823832122337116</v>
      </c>
      <c r="T514" s="15">
        <v>-1.196654976471345</v>
      </c>
      <c r="U514" s="13">
        <v>37.185583709784083</v>
      </c>
      <c r="V514" s="13">
        <v>13.771256226011728</v>
      </c>
      <c r="W514" s="15">
        <v>-0.2181545507964649</v>
      </c>
      <c r="X514" s="4">
        <v>1</v>
      </c>
      <c r="Y514" s="13">
        <v>18.211961645260711</v>
      </c>
      <c r="Z514" s="13">
        <v>36.605977963947282</v>
      </c>
      <c r="AA514" s="15">
        <v>0.20042027481694002</v>
      </c>
      <c r="AB514" s="13">
        <v>23.689515313272739</v>
      </c>
      <c r="AC514" s="13">
        <v>0</v>
      </c>
      <c r="AD514" s="15">
        <v>-0.99781301085518537</v>
      </c>
      <c r="AE514" s="29">
        <v>0</v>
      </c>
      <c r="AF514" s="14">
        <v>24.33135445697668</v>
      </c>
      <c r="AG514" s="14">
        <v>0</v>
      </c>
      <c r="AH514" s="15">
        <v>-0.79522370585249191</v>
      </c>
      <c r="AI514" s="14">
        <v>51.724721894186381</v>
      </c>
      <c r="AJ514" s="14">
        <v>19.333115063348369</v>
      </c>
      <c r="AK514" s="15">
        <v>-0.79418701198828401</v>
      </c>
      <c r="AL514" s="14">
        <v>18.211961645260708</v>
      </c>
      <c r="AM514" s="14">
        <v>54.90896694592093</v>
      </c>
      <c r="AN514" s="15">
        <v>-0.88222502800837499</v>
      </c>
      <c r="AO514" s="14">
        <v>39.304888560858984</v>
      </c>
      <c r="AP514" s="14">
        <v>25.442127852661837</v>
      </c>
      <c r="AQ514" s="15">
        <v>-0.75752520306885751</v>
      </c>
      <c r="AR514" s="14">
        <v>35.686088181487392</v>
      </c>
      <c r="AS514" s="14">
        <v>28.022124333559276</v>
      </c>
      <c r="AT514" s="15">
        <v>-5.3670817850064868E-2</v>
      </c>
      <c r="AU514" s="14">
        <v>51.724721894186381</v>
      </c>
      <c r="AV514" s="14">
        <v>19.333115063348369</v>
      </c>
      <c r="AW514" s="15">
        <v>3.3341323578909246E-2</v>
      </c>
      <c r="AX514" s="14">
        <v>84.304662001556991</v>
      </c>
      <c r="AY514" s="14">
        <v>11.861740220031146</v>
      </c>
      <c r="AZ514" s="15">
        <v>-0.11474762978820015</v>
      </c>
      <c r="BA514" s="14">
        <v>24.33135445697668</v>
      </c>
      <c r="BB514" s="14">
        <v>41.099232752053545</v>
      </c>
      <c r="BC514" s="15">
        <v>-0.51645045082046104</v>
      </c>
      <c r="BD514" s="13">
        <v>33.741654730025971</v>
      </c>
      <c r="BE514" s="13">
        <v>30.540621043092148</v>
      </c>
      <c r="BF514" s="15">
        <v>-0.40976043777050386</v>
      </c>
      <c r="BG514" s="13">
        <v>1907.4266811693219</v>
      </c>
      <c r="BH514" s="13">
        <v>3.8441382072407171</v>
      </c>
      <c r="BI514" s="15">
        <v>-0.22684928952404698</v>
      </c>
      <c r="BJ514" s="13">
        <v>285.48485948519163</v>
      </c>
      <c r="BK514" s="13">
        <v>4.4901369126266341E-2</v>
      </c>
      <c r="BL514" s="15">
        <v>-4.9320118530386939E-2</v>
      </c>
      <c r="BM514" s="13">
        <v>-0.37179266112652737</v>
      </c>
      <c r="BN514" s="34">
        <v>-0.60066242802716763</v>
      </c>
      <c r="BO514"/>
    </row>
    <row r="515" spans="1:67" x14ac:dyDescent="0.25">
      <c r="A515" s="4">
        <v>22175000101</v>
      </c>
      <c r="B515" s="4">
        <v>22175</v>
      </c>
      <c r="C515" s="4" t="s">
        <v>914</v>
      </c>
      <c r="D515" s="4" t="s">
        <v>228</v>
      </c>
      <c r="E515" s="4">
        <v>60</v>
      </c>
      <c r="F515" s="13">
        <v>10.019782389809469</v>
      </c>
      <c r="G515" s="13">
        <v>33.267522224070156</v>
      </c>
      <c r="H515" s="15">
        <v>-8.2930774343139391E-2</v>
      </c>
      <c r="I515" s="13">
        <v>24.89947535911611</v>
      </c>
      <c r="J515" s="13">
        <v>40.161488769436396</v>
      </c>
      <c r="K515" s="15">
        <v>-0.51290963856939742</v>
      </c>
      <c r="L515" s="13">
        <v>29.484926467974997</v>
      </c>
      <c r="M515" s="14">
        <v>33.938218415915117</v>
      </c>
      <c r="N515" s="15">
        <v>-0.79489381586803454</v>
      </c>
      <c r="O515" s="13">
        <v>24.120435691355084</v>
      </c>
      <c r="P515" s="13">
        <v>41.45862093023495</v>
      </c>
      <c r="Q515" s="15">
        <v>-0.89397279040856459</v>
      </c>
      <c r="R515" s="13">
        <v>29.750133619985078</v>
      </c>
      <c r="S515" s="13">
        <v>11.475403947703931</v>
      </c>
      <c r="T515" s="15">
        <v>-1.0554351278682446</v>
      </c>
      <c r="U515" s="13">
        <v>37.576321518453895</v>
      </c>
      <c r="V515" s="13">
        <v>13.628055660790364</v>
      </c>
      <c r="W515" s="15">
        <v>-0.23087981874579003</v>
      </c>
      <c r="X515" s="4">
        <v>0</v>
      </c>
      <c r="Y515" s="13">
        <v>18.147309345215209</v>
      </c>
      <c r="Z515" s="13">
        <v>0</v>
      </c>
      <c r="AA515" s="15">
        <v>-0.9901447693578771</v>
      </c>
      <c r="AB515" s="13">
        <v>29.441793946722814</v>
      </c>
      <c r="AC515" s="13">
        <v>0</v>
      </c>
      <c r="AD515" s="15">
        <v>-0.99781301085518537</v>
      </c>
      <c r="AE515" s="29">
        <v>1</v>
      </c>
      <c r="AF515" s="14">
        <v>29.808884298246582</v>
      </c>
      <c r="AG515" s="14">
        <v>33.547045571874087</v>
      </c>
      <c r="AH515" s="15">
        <v>0.5025364161239112</v>
      </c>
      <c r="AI515" s="14">
        <v>29.808884298246582</v>
      </c>
      <c r="AJ515" s="14">
        <v>33.547045571874087</v>
      </c>
      <c r="AK515" s="15">
        <v>0.1727742582344288</v>
      </c>
      <c r="AL515" s="14">
        <v>15.079300066682389</v>
      </c>
      <c r="AM515" s="14">
        <v>66.316075386648293</v>
      </c>
      <c r="AN515" s="15">
        <v>-0.42401382438190915</v>
      </c>
      <c r="AO515" s="14">
        <v>30.481358860809085</v>
      </c>
      <c r="AP515" s="14">
        <v>32.806936349735174</v>
      </c>
      <c r="AQ515" s="15">
        <v>-0.30365060344045713</v>
      </c>
      <c r="AR515" s="14">
        <v>29.808884298246582</v>
      </c>
      <c r="AS515" s="14">
        <v>33.547045571874087</v>
      </c>
      <c r="AT515" s="15">
        <v>0.34639647794380007</v>
      </c>
      <c r="AU515" s="14">
        <v>62.639988935188597</v>
      </c>
      <c r="AV515" s="14">
        <v>15.964242922115854</v>
      </c>
      <c r="AW515" s="15">
        <v>-0.2651466989611227</v>
      </c>
      <c r="AX515" s="14">
        <v>107.12667904255272</v>
      </c>
      <c r="AY515" s="14">
        <v>9.3347428384555933</v>
      </c>
      <c r="AZ515" s="15">
        <v>-0.42243030640073548</v>
      </c>
      <c r="BA515" s="14">
        <v>24.120435691355084</v>
      </c>
      <c r="BB515" s="14">
        <v>41.45862093023495</v>
      </c>
      <c r="BC515" s="15">
        <v>-0.4991128509094262</v>
      </c>
      <c r="BD515" s="13">
        <v>26.912773869115387</v>
      </c>
      <c r="BE515" s="13">
        <v>38.290036377824059</v>
      </c>
      <c r="BF515" s="15">
        <v>-6.0922059819427159E-2</v>
      </c>
      <c r="BG515" s="13">
        <v>1252.4279773617704</v>
      </c>
      <c r="BH515" s="13">
        <v>2.5240845622659145</v>
      </c>
      <c r="BI515" s="15">
        <v>-0.37812432055555362</v>
      </c>
      <c r="BJ515" s="13">
        <v>230.99216533345043</v>
      </c>
      <c r="BK515" s="13">
        <v>3.6330698936595622E-2</v>
      </c>
      <c r="BL515" s="15">
        <v>-5.2663350471826617E-2</v>
      </c>
      <c r="BM515" s="13">
        <v>-0.36543876887655519</v>
      </c>
      <c r="BN515" s="34">
        <v>-0.59058718370512941</v>
      </c>
      <c r="BO515"/>
    </row>
    <row r="516" spans="1:67" x14ac:dyDescent="0.25">
      <c r="A516" s="4">
        <v>22175000201</v>
      </c>
      <c r="B516" s="4">
        <v>22175</v>
      </c>
      <c r="C516" s="4" t="s">
        <v>916</v>
      </c>
      <c r="D516" s="4" t="s">
        <v>228</v>
      </c>
      <c r="E516" s="4">
        <v>2</v>
      </c>
      <c r="F516" s="13">
        <v>14.811949649940797</v>
      </c>
      <c r="G516" s="13">
        <v>22.504352310883373</v>
      </c>
      <c r="H516" s="15">
        <v>-0.67187580616793652</v>
      </c>
      <c r="I516" s="13">
        <v>29.484926467974997</v>
      </c>
      <c r="J516" s="13">
        <v>33.915634861295935</v>
      </c>
      <c r="K516" s="15">
        <v>-0.87307613526741967</v>
      </c>
      <c r="L516" s="13">
        <v>25.161908285991359</v>
      </c>
      <c r="M516" s="14">
        <v>39.769077252556507</v>
      </c>
      <c r="N516" s="15">
        <v>-0.47367236469043961</v>
      </c>
      <c r="O516" s="13">
        <v>19.950749999999999</v>
      </c>
      <c r="P516" s="13">
        <v>50.123428943774044</v>
      </c>
      <c r="Q516" s="15">
        <v>-0.52295781795192064</v>
      </c>
      <c r="R516" s="13">
        <v>44.392925627638526</v>
      </c>
      <c r="S516" s="13">
        <v>7.6902974057413269</v>
      </c>
      <c r="T516" s="15">
        <v>-1.3378050791248999</v>
      </c>
      <c r="U516" s="13">
        <v>51.829845133466215</v>
      </c>
      <c r="V516" s="13">
        <v>9.8802572120862759</v>
      </c>
      <c r="W516" s="15">
        <v>-0.56392137766772199</v>
      </c>
      <c r="X516" s="4">
        <v>0</v>
      </c>
      <c r="Y516" s="13">
        <v>19.950749999999999</v>
      </c>
      <c r="Z516" s="13">
        <v>0</v>
      </c>
      <c r="AA516" s="15">
        <v>-0.9901447693578771</v>
      </c>
      <c r="AB516" s="13">
        <v>26.083511297607867</v>
      </c>
      <c r="AC516" s="13">
        <v>0</v>
      </c>
      <c r="AD516" s="15">
        <v>-0.99781301085518537</v>
      </c>
      <c r="AE516" s="29">
        <v>0</v>
      </c>
      <c r="AF516" s="14">
        <v>24.905249999999995</v>
      </c>
      <c r="AG516" s="14">
        <v>0</v>
      </c>
      <c r="AH516" s="15">
        <v>-0.79522370585249191</v>
      </c>
      <c r="AI516" s="14">
        <v>44.43105001643201</v>
      </c>
      <c r="AJ516" s="14">
        <v>22.506782973397396</v>
      </c>
      <c r="AK516" s="15">
        <v>-0.57828515769644329</v>
      </c>
      <c r="AL516" s="14">
        <v>32.049033266658611</v>
      </c>
      <c r="AM516" s="14">
        <v>31.202189210503406</v>
      </c>
      <c r="AN516" s="15">
        <v>-1.8345006390183565</v>
      </c>
      <c r="AO516" s="14">
        <v>34.633167536475483</v>
      </c>
      <c r="AP516" s="14">
        <v>28.874055454119375</v>
      </c>
      <c r="AQ516" s="15">
        <v>-0.54602414819632572</v>
      </c>
      <c r="AR516" s="14">
        <v>44.43105001643201</v>
      </c>
      <c r="AS516" s="14">
        <v>22.506782973397396</v>
      </c>
      <c r="AT516" s="15">
        <v>-0.4530444212307061</v>
      </c>
      <c r="AU516" s="14">
        <v>76.893512550200896</v>
      </c>
      <c r="AV516" s="14">
        <v>13.004998300046932</v>
      </c>
      <c r="AW516" s="15">
        <v>-0.52734099973099946</v>
      </c>
      <c r="AX516" s="14">
        <v>121.38020265756504</v>
      </c>
      <c r="AY516" s="14">
        <v>8.2385757982393262</v>
      </c>
      <c r="AZ516" s="15">
        <v>-0.55589764253936524</v>
      </c>
      <c r="BA516" s="14">
        <v>24.905249999999995</v>
      </c>
      <c r="BB516" s="14">
        <v>40.152176749882059</v>
      </c>
      <c r="BC516" s="15">
        <v>-0.56213831440596107</v>
      </c>
      <c r="BD516" s="13">
        <v>36.190227731421714</v>
      </c>
      <c r="BE516" s="13">
        <v>28.474291406071199</v>
      </c>
      <c r="BF516" s="15">
        <v>-0.50277585219280507</v>
      </c>
      <c r="BG516" s="13">
        <v>974.02485077846382</v>
      </c>
      <c r="BH516" s="13">
        <v>1.9630039679344569</v>
      </c>
      <c r="BI516" s="15">
        <v>-0.44242283193937521</v>
      </c>
      <c r="BJ516" s="13">
        <v>134.696974505931</v>
      </c>
      <c r="BK516" s="13">
        <v>2.1185286615158706E-2</v>
      </c>
      <c r="BL516" s="15">
        <v>-5.8571246251123595E-2</v>
      </c>
      <c r="BM516" s="13">
        <v>-0.69934164842828173</v>
      </c>
      <c r="BN516" s="34">
        <v>-1.1200505360826385</v>
      </c>
      <c r="BO516"/>
    </row>
    <row r="517" spans="1:67" x14ac:dyDescent="0.25">
      <c r="A517" s="4">
        <v>22175000301</v>
      </c>
      <c r="B517" s="4">
        <v>22175</v>
      </c>
      <c r="C517" s="4" t="s">
        <v>918</v>
      </c>
      <c r="D517" s="4" t="s">
        <v>228</v>
      </c>
      <c r="E517" s="4">
        <v>15</v>
      </c>
      <c r="F517" s="13">
        <v>13.177133406028203</v>
      </c>
      <c r="G517" s="13">
        <v>25.296346562055888</v>
      </c>
      <c r="H517" s="15">
        <v>-0.51910193412334016</v>
      </c>
      <c r="I517" s="13">
        <v>25.161908285991359</v>
      </c>
      <c r="J517" s="13">
        <v>39.742613661649024</v>
      </c>
      <c r="K517" s="15">
        <v>-0.53706402679950893</v>
      </c>
      <c r="L517" s="13">
        <v>22.076099514592286</v>
      </c>
      <c r="M517" s="14">
        <v>45.328019734006574</v>
      </c>
      <c r="N517" s="15">
        <v>-0.16743075930581722</v>
      </c>
      <c r="O517" s="13">
        <v>22.564786409525155</v>
      </c>
      <c r="P517" s="13">
        <v>44.316838717244636</v>
      </c>
      <c r="Q517" s="15">
        <v>-0.77158789834107644</v>
      </c>
      <c r="R517" s="13">
        <v>32.422513877119918</v>
      </c>
      <c r="S517" s="13">
        <v>10.529559863290348</v>
      </c>
      <c r="T517" s="15">
        <v>-1.1259953472574133</v>
      </c>
      <c r="U517" s="13">
        <v>40.248701775588742</v>
      </c>
      <c r="V517" s="13">
        <v>12.72319798130318</v>
      </c>
      <c r="W517" s="15">
        <v>-0.31128841496661835</v>
      </c>
      <c r="X517" s="4">
        <v>0</v>
      </c>
      <c r="Y517" s="13">
        <v>20.819689602350053</v>
      </c>
      <c r="Z517" s="13">
        <v>0</v>
      </c>
      <c r="AA517" s="15">
        <v>-0.9901447693578771</v>
      </c>
      <c r="AB517" s="13">
        <v>29.502825537187359</v>
      </c>
      <c r="AC517" s="13">
        <v>0</v>
      </c>
      <c r="AD517" s="15">
        <v>-0.99781301085518537</v>
      </c>
      <c r="AE517" s="29">
        <v>0</v>
      </c>
      <c r="AF517" s="14">
        <v>30.542390451273629</v>
      </c>
      <c r="AG517" s="14">
        <v>0</v>
      </c>
      <c r="AH517" s="15">
        <v>-0.79522370585249191</v>
      </c>
      <c r="AI517" s="14">
        <v>32.481264555381429</v>
      </c>
      <c r="AJ517" s="14">
        <v>30.786978699519938</v>
      </c>
      <c r="AK517" s="15">
        <v>-1.4990678929880989E-2</v>
      </c>
      <c r="AL517" s="14">
        <v>13.177580190452453</v>
      </c>
      <c r="AM517" s="14">
        <v>75.886466676524549</v>
      </c>
      <c r="AN517" s="15">
        <v>-3.9581561385834574E-2</v>
      </c>
      <c r="AO517" s="14">
        <v>30.542390451273629</v>
      </c>
      <c r="AP517" s="14">
        <v>32.741379611244533</v>
      </c>
      <c r="AQ517" s="15">
        <v>-0.30769070013098315</v>
      </c>
      <c r="AR517" s="14">
        <v>32.481264555381429</v>
      </c>
      <c r="AS517" s="14">
        <v>30.786978699519938</v>
      </c>
      <c r="AT517" s="15">
        <v>0.14653616461021901</v>
      </c>
      <c r="AU517" s="14">
        <v>65.312369192323445</v>
      </c>
      <c r="AV517" s="14">
        <v>15.311035449584272</v>
      </c>
      <c r="AW517" s="15">
        <v>-0.32302203486300468</v>
      </c>
      <c r="AX517" s="14">
        <v>109.79905929968754</v>
      </c>
      <c r="AY517" s="14">
        <v>9.107546151835253</v>
      </c>
      <c r="AZ517" s="15">
        <v>-0.45009336816982254</v>
      </c>
      <c r="BA517" s="14">
        <v>22.564786409525155</v>
      </c>
      <c r="BB517" s="14">
        <v>44.316838717244636</v>
      </c>
      <c r="BC517" s="15">
        <v>-0.36122674485959322</v>
      </c>
      <c r="BD517" s="13">
        <v>29.585154126250231</v>
      </c>
      <c r="BE517" s="13">
        <v>34.831357851952163</v>
      </c>
      <c r="BF517" s="15">
        <v>-0.21661378038212592</v>
      </c>
      <c r="BG517" s="13">
        <v>1187.309390689597</v>
      </c>
      <c r="BH517" s="13">
        <v>2.3928476190589754</v>
      </c>
      <c r="BI517" s="15">
        <v>-0.39316376439307188</v>
      </c>
      <c r="BJ517" s="13">
        <v>179.02302784336405</v>
      </c>
      <c r="BK517" s="13">
        <v>2.8156936482698847E-2</v>
      </c>
      <c r="BL517" s="15">
        <v>-5.5851757342335072E-2</v>
      </c>
      <c r="BM517" s="13">
        <v>-0.4332288469845138</v>
      </c>
      <c r="BN517" s="34">
        <v>-0.69808060233380187</v>
      </c>
      <c r="BO517"/>
    </row>
    <row r="518" spans="1:67" x14ac:dyDescent="0.25">
      <c r="A518" s="4">
        <v>22175000401</v>
      </c>
      <c r="B518" s="4">
        <v>22175</v>
      </c>
      <c r="C518" s="4" t="s">
        <v>920</v>
      </c>
      <c r="D518" s="4" t="s">
        <v>228</v>
      </c>
      <c r="E518" s="4">
        <v>144</v>
      </c>
      <c r="F518" s="13">
        <v>10.00044678442425</v>
      </c>
      <c r="G518" s="13">
        <v>33.331844118454967</v>
      </c>
      <c r="H518" s="15">
        <v>-7.9411173664060475E-2</v>
      </c>
      <c r="I518" s="13">
        <v>22.076099514592286</v>
      </c>
      <c r="J518" s="13">
        <v>45.297857048479088</v>
      </c>
      <c r="K518" s="15">
        <v>-0.21672151185023922</v>
      </c>
      <c r="L518" s="13">
        <v>25.253679705044739</v>
      </c>
      <c r="M518" s="14">
        <v>39.624557139189363</v>
      </c>
      <c r="N518" s="15">
        <v>-0.4816339638031501</v>
      </c>
      <c r="O518" s="13">
        <v>23.615235758037471</v>
      </c>
      <c r="P518" s="13">
        <v>42.345543794101182</v>
      </c>
      <c r="Q518" s="15">
        <v>-0.85599599260827552</v>
      </c>
      <c r="R518" s="13">
        <v>29.244933686667473</v>
      </c>
      <c r="S518" s="13">
        <v>11.673639080369512</v>
      </c>
      <c r="T518" s="15">
        <v>-1.0406467344300212</v>
      </c>
      <c r="U518" s="13">
        <v>37.071121585136282</v>
      </c>
      <c r="V518" s="13">
        <v>13.813776850673126</v>
      </c>
      <c r="W518" s="15">
        <v>-0.21437602980143569</v>
      </c>
      <c r="X518" s="4">
        <v>15</v>
      </c>
      <c r="Y518" s="13">
        <v>17.6421094118976</v>
      </c>
      <c r="Z518" s="13">
        <v>18.894188078696409</v>
      </c>
      <c r="AA518" s="15">
        <v>-0.37563421354878851</v>
      </c>
      <c r="AB518" s="13">
        <v>26.32524534673491</v>
      </c>
      <c r="AC518" s="13">
        <v>0</v>
      </c>
      <c r="AD518" s="15">
        <v>-0.99781301085518537</v>
      </c>
      <c r="AE518" s="29">
        <v>1</v>
      </c>
      <c r="AF518" s="14">
        <v>27.36481026082118</v>
      </c>
      <c r="AG518" s="14">
        <v>36.543282795266542</v>
      </c>
      <c r="AH518" s="15">
        <v>0.61844519790230046</v>
      </c>
      <c r="AI518" s="14">
        <v>29.303684364928976</v>
      </c>
      <c r="AJ518" s="14">
        <v>34.12540169170034</v>
      </c>
      <c r="AK518" s="15">
        <v>0.21211931961156361</v>
      </c>
      <c r="AL518" s="14">
        <v>10</v>
      </c>
      <c r="AM518" s="14">
        <v>100</v>
      </c>
      <c r="AN518" s="15">
        <v>0.9290329814888052</v>
      </c>
      <c r="AO518" s="14">
        <v>27.36481026082118</v>
      </c>
      <c r="AP518" s="14">
        <v>36.543282795266542</v>
      </c>
      <c r="AQ518" s="15">
        <v>-7.3388981877256343E-2</v>
      </c>
      <c r="AR518" s="14">
        <v>29.303684364928976</v>
      </c>
      <c r="AS518" s="14">
        <v>34.12540169170034</v>
      </c>
      <c r="AT518" s="15">
        <v>0.38827605574847779</v>
      </c>
      <c r="AU518" s="14">
        <v>62.134789001870992</v>
      </c>
      <c r="AV518" s="14">
        <v>16.094043547325608</v>
      </c>
      <c r="AW518" s="15">
        <v>-0.25364613428574606</v>
      </c>
      <c r="AX518" s="14">
        <v>106.6214791092351</v>
      </c>
      <c r="AY518" s="14">
        <v>9.3789732458643442</v>
      </c>
      <c r="AZ518" s="15">
        <v>-0.41704489118882798</v>
      </c>
      <c r="BA518" s="14">
        <v>23.615235758037471</v>
      </c>
      <c r="BB518" s="14">
        <v>42.345543794101182</v>
      </c>
      <c r="BC518" s="15">
        <v>-0.45632592941558608</v>
      </c>
      <c r="BD518" s="13">
        <v>26.407573935797782</v>
      </c>
      <c r="BE518" s="13">
        <v>39.022558186598879</v>
      </c>
      <c r="BF518" s="15">
        <v>-2.7947737428738448E-2</v>
      </c>
      <c r="BG518" s="13">
        <v>1280.9817961221747</v>
      </c>
      <c r="BH518" s="13">
        <v>2.5816305884084274</v>
      </c>
      <c r="BI518" s="15">
        <v>-0.37152968182735657</v>
      </c>
      <c r="BJ518" s="13">
        <v>322.44873706962892</v>
      </c>
      <c r="BK518" s="13">
        <v>5.0715087985998143E-2</v>
      </c>
      <c r="BL518" s="15">
        <v>-4.7052313310926915E-2</v>
      </c>
      <c r="BM518" s="13">
        <v>-0.19796288132339196</v>
      </c>
      <c r="BN518" s="34">
        <v>-0.32502390079681331</v>
      </c>
      <c r="BO518"/>
    </row>
    <row r="519" spans="1:67" x14ac:dyDescent="0.25">
      <c r="A519" s="4">
        <v>22176000101</v>
      </c>
      <c r="B519" s="4">
        <v>22176</v>
      </c>
      <c r="C519" s="4" t="s">
        <v>230</v>
      </c>
      <c r="D519" s="4" t="s">
        <v>230</v>
      </c>
      <c r="E519" s="4">
        <v>200</v>
      </c>
      <c r="F519" s="13">
        <v>10.264168249463431</v>
      </c>
      <c r="G519" s="13">
        <v>32.475435440251928</v>
      </c>
      <c r="H519" s="15">
        <v>-0.12627261321277275</v>
      </c>
      <c r="I519" s="13">
        <v>25.253679705044739</v>
      </c>
      <c r="J519" s="13">
        <v>39.598189716496542</v>
      </c>
      <c r="K519" s="15">
        <v>-0.5453922181292935</v>
      </c>
      <c r="L519" s="13">
        <v>18.85074423485316</v>
      </c>
      <c r="M519" s="14">
        <v>53.0836269369779</v>
      </c>
      <c r="N519" s="15">
        <v>0.25982489381454582</v>
      </c>
      <c r="O519" s="13">
        <v>18.703992183643674</v>
      </c>
      <c r="P519" s="13">
        <v>53.464521914978299</v>
      </c>
      <c r="Q519" s="15">
        <v>-0.37989688518231768</v>
      </c>
      <c r="R519" s="13">
        <v>19.358861815585797</v>
      </c>
      <c r="S519" s="13">
        <v>52.905197222799494</v>
      </c>
      <c r="T519" s="15">
        <v>2.0352384312427922</v>
      </c>
      <c r="U519" s="13">
        <v>19.358861815585797</v>
      </c>
      <c r="V519" s="13">
        <v>26.452598611399743</v>
      </c>
      <c r="W519" s="15">
        <v>0.90875077643978619</v>
      </c>
      <c r="X519" s="4">
        <v>11</v>
      </c>
      <c r="Y519" s="13">
        <v>12.837541557737769</v>
      </c>
      <c r="Z519" s="13">
        <v>25.965511529925152</v>
      </c>
      <c r="AA519" s="15">
        <v>-0.14564799311839333</v>
      </c>
      <c r="AB519" s="13">
        <v>20.743154757400553</v>
      </c>
      <c r="AC519" s="13">
        <v>48.208674702348695</v>
      </c>
      <c r="AD519" s="15">
        <v>0.7451491851980494</v>
      </c>
      <c r="AE519" s="29">
        <v>2</v>
      </c>
      <c r="AF519" s="14">
        <v>20.5931666666607</v>
      </c>
      <c r="AG519" s="14">
        <v>48.559797343793157</v>
      </c>
      <c r="AH519" s="15">
        <v>1.0833014354751742</v>
      </c>
      <c r="AI519" s="14">
        <v>20.5931666666607</v>
      </c>
      <c r="AJ519" s="14">
        <v>48.559797343793157</v>
      </c>
      <c r="AK519" s="15">
        <v>1.1940786408755142</v>
      </c>
      <c r="AL519" s="14">
        <v>10</v>
      </c>
      <c r="AM519" s="14">
        <v>100</v>
      </c>
      <c r="AN519" s="15">
        <v>0.9290329814888052</v>
      </c>
      <c r="AO519" s="14">
        <v>20.5931666666607</v>
      </c>
      <c r="AP519" s="14">
        <v>48.559797343793157</v>
      </c>
      <c r="AQ519" s="15">
        <v>0.66715854652198159</v>
      </c>
      <c r="AR519" s="14">
        <v>20.5931666666607</v>
      </c>
      <c r="AS519" s="14">
        <v>48.559797343793157</v>
      </c>
      <c r="AT519" s="15">
        <v>1.4334908897454381</v>
      </c>
      <c r="AU519" s="14">
        <v>34.433647388149296</v>
      </c>
      <c r="AV519" s="14">
        <v>29.041361454614901</v>
      </c>
      <c r="AW519" s="15">
        <v>0.89350910263875161</v>
      </c>
      <c r="AX519" s="14">
        <v>78.920337495513422</v>
      </c>
      <c r="AY519" s="14">
        <v>12.671005113946066</v>
      </c>
      <c r="AZ519" s="15">
        <v>-1.6212985287280504E-2</v>
      </c>
      <c r="BA519" s="14">
        <v>20.5931666666607</v>
      </c>
      <c r="BB519" s="14">
        <v>48.559797343793157</v>
      </c>
      <c r="BC519" s="15">
        <v>-0.15653798887875287</v>
      </c>
      <c r="BD519" s="13">
        <v>13.928000000002999</v>
      </c>
      <c r="BE519" s="13">
        <v>73.987011091065412</v>
      </c>
      <c r="BF519" s="15">
        <v>1.5459701015694818</v>
      </c>
      <c r="BG519" s="13">
        <v>2321.1166935055594</v>
      </c>
      <c r="BH519" s="13">
        <v>4.6778696413636345</v>
      </c>
      <c r="BI519" s="15">
        <v>-0.13130563563618219</v>
      </c>
      <c r="BJ519" s="13">
        <v>509.19763422919453</v>
      </c>
      <c r="BK519" s="13">
        <v>8.0087157595594233E-2</v>
      </c>
      <c r="BL519" s="15">
        <v>-3.5594908098515614E-2</v>
      </c>
      <c r="BM519" s="13">
        <v>0.53466546091930589</v>
      </c>
      <c r="BN519" s="34">
        <v>0.83669072308232684</v>
      </c>
      <c r="BO519"/>
    </row>
    <row r="520" spans="1:67" x14ac:dyDescent="0.25">
      <c r="A520" s="4">
        <v>22177000101</v>
      </c>
      <c r="B520" s="4">
        <v>22177</v>
      </c>
      <c r="C520" s="4" t="s">
        <v>923</v>
      </c>
      <c r="D520" s="4" t="s">
        <v>232</v>
      </c>
      <c r="E520" s="4">
        <v>53</v>
      </c>
      <c r="F520" s="13">
        <v>10</v>
      </c>
      <c r="G520" s="13">
        <v>33.333333333333336</v>
      </c>
      <c r="H520" s="15">
        <v>-7.93296859879382E-2</v>
      </c>
      <c r="I520" s="13">
        <v>19.635083869995626</v>
      </c>
      <c r="J520" s="13">
        <v>50.929245152250161</v>
      </c>
      <c r="K520" s="15">
        <v>0.10801188004653034</v>
      </c>
      <c r="L520" s="13">
        <v>19.635083869995626</v>
      </c>
      <c r="M520" s="14">
        <v>50.963157635218948</v>
      </c>
      <c r="N520" s="15">
        <v>0.14300844440777319</v>
      </c>
      <c r="O520" s="13">
        <v>19.596127408896425</v>
      </c>
      <c r="P520" s="13">
        <v>51.030490827795447</v>
      </c>
      <c r="Q520" s="15">
        <v>-0.48411869544732206</v>
      </c>
      <c r="R520" s="13">
        <v>42.482138184406502</v>
      </c>
      <c r="S520" s="13">
        <v>24.108588836011695</v>
      </c>
      <c r="T520" s="15">
        <v>-0.1129961868290473</v>
      </c>
      <c r="U520" s="13">
        <v>42.482138184406502</v>
      </c>
      <c r="V520" s="13">
        <v>12.054294418005847</v>
      </c>
      <c r="W520" s="15">
        <v>-0.37072936104150905</v>
      </c>
      <c r="X520" s="4">
        <v>2</v>
      </c>
      <c r="Y520" s="13">
        <v>19.596127408896425</v>
      </c>
      <c r="Z520" s="13">
        <v>51.030490827795447</v>
      </c>
      <c r="AA520" s="15">
        <v>0.66956006427595605</v>
      </c>
      <c r="AB520" s="13">
        <v>20.630722698780041</v>
      </c>
      <c r="AC520" s="13">
        <v>48.471399407599677</v>
      </c>
      <c r="AD520" s="15">
        <v>0.75464787463618443</v>
      </c>
      <c r="AE520" s="29">
        <v>1</v>
      </c>
      <c r="AF520" s="14">
        <v>19.596127408896425</v>
      </c>
      <c r="AG520" s="14">
        <v>51.030490827795447</v>
      </c>
      <c r="AH520" s="15">
        <v>1.1788796726196498</v>
      </c>
      <c r="AI520" s="14">
        <v>45.945833333331599</v>
      </c>
      <c r="AJ520" s="14">
        <v>21.76475922735187</v>
      </c>
      <c r="AK520" s="15">
        <v>-0.62876438464786433</v>
      </c>
      <c r="AL520" s="14">
        <v>13.328790394329467</v>
      </c>
      <c r="AM520" s="14">
        <v>75.025562741644961</v>
      </c>
      <c r="AN520" s="15">
        <v>-7.4163140955948934E-2</v>
      </c>
      <c r="AO520" s="14">
        <v>19.596127408896425</v>
      </c>
      <c r="AP520" s="14">
        <v>51.030490827795447</v>
      </c>
      <c r="AQ520" s="15">
        <v>0.81942116357463923</v>
      </c>
      <c r="AR520" s="14">
        <v>45.945833333331599</v>
      </c>
      <c r="AS520" s="14">
        <v>21.76475922735187</v>
      </c>
      <c r="AT520" s="15">
        <v>-0.50677540140044586</v>
      </c>
      <c r="AU520" s="14">
        <v>73.670472267801884</v>
      </c>
      <c r="AV520" s="14">
        <v>13.573959406217298</v>
      </c>
      <c r="AW520" s="15">
        <v>-0.47693004070278017</v>
      </c>
      <c r="AX520" s="14">
        <v>118.15716237516604</v>
      </c>
      <c r="AY520" s="14">
        <v>8.4633041273017007</v>
      </c>
      <c r="AZ520" s="15">
        <v>-0.52853512356696219</v>
      </c>
      <c r="BA520" s="14">
        <v>19.596127408896425</v>
      </c>
      <c r="BB520" s="14">
        <v>51.030490827795447</v>
      </c>
      <c r="BC520" s="15">
        <v>-3.7346825315184809E-2</v>
      </c>
      <c r="BD520" s="13">
        <v>45.188499999994299</v>
      </c>
      <c r="BE520" s="13">
        <v>22.80427742626356</v>
      </c>
      <c r="BF520" s="15">
        <v>-0.75801039496034039</v>
      </c>
      <c r="BG520" s="13">
        <v>961.40348051284445</v>
      </c>
      <c r="BH520" s="13">
        <v>1.9375674506912062</v>
      </c>
      <c r="BI520" s="15">
        <v>-0.44533779675914176</v>
      </c>
      <c r="BJ520" s="13">
        <v>183.96733035123353</v>
      </c>
      <c r="BK520" s="13">
        <v>2.8934581757401368E-2</v>
      </c>
      <c r="BL520" s="15">
        <v>-5.5548414842395165E-2</v>
      </c>
      <c r="BM520" s="13">
        <v>-4.6581913310323519E-2</v>
      </c>
      <c r="BN520" s="34">
        <v>-8.4982021200099137E-2</v>
      </c>
      <c r="BO520"/>
    </row>
    <row r="521" spans="1:67" x14ac:dyDescent="0.25">
      <c r="A521" s="4">
        <v>22177000201</v>
      </c>
      <c r="B521" s="4">
        <v>22177</v>
      </c>
      <c r="C521" s="4" t="s">
        <v>232</v>
      </c>
      <c r="D521" s="4" t="s">
        <v>232</v>
      </c>
      <c r="E521" s="4">
        <v>59</v>
      </c>
      <c r="F521" s="13">
        <v>10.059010861316152</v>
      </c>
      <c r="G521" s="13">
        <v>33.137784413299556</v>
      </c>
      <c r="H521" s="15">
        <v>-9.0029838996904296E-2</v>
      </c>
      <c r="I521" s="13">
        <v>17.76620759766509</v>
      </c>
      <c r="J521" s="13">
        <v>56.286632614347262</v>
      </c>
      <c r="K521" s="15">
        <v>0.41694505428593465</v>
      </c>
      <c r="L521" s="13">
        <v>17.76620759766509</v>
      </c>
      <c r="M521" s="14">
        <v>56.324112444731526</v>
      </c>
      <c r="N521" s="15">
        <v>0.4383429280326675</v>
      </c>
      <c r="O521" s="13">
        <v>17.727251136565894</v>
      </c>
      <c r="P521" s="13">
        <v>56.410325114495954</v>
      </c>
      <c r="Q521" s="15">
        <v>-0.25376170812773313</v>
      </c>
      <c r="R521" s="13">
        <v>40.61326191207597</v>
      </c>
      <c r="S521" s="13">
        <v>25.217979402387208</v>
      </c>
      <c r="T521" s="15">
        <v>-3.0235356538225455E-2</v>
      </c>
      <c r="U521" s="13">
        <v>40.61326191207597</v>
      </c>
      <c r="V521" s="13">
        <v>12.608989701193604</v>
      </c>
      <c r="W521" s="15">
        <v>-0.32143733417080822</v>
      </c>
      <c r="X521" s="4">
        <v>2</v>
      </c>
      <c r="Y521" s="13">
        <v>17.727251136565894</v>
      </c>
      <c r="Z521" s="13">
        <v>56.410325114495961</v>
      </c>
      <c r="AA521" s="15">
        <v>0.84453265076188555</v>
      </c>
      <c r="AB521" s="13">
        <v>18.761846426449509</v>
      </c>
      <c r="AC521" s="13">
        <v>53.299658107756933</v>
      </c>
      <c r="AD521" s="15">
        <v>0.9292113207192445</v>
      </c>
      <c r="AE521" s="29">
        <v>1</v>
      </c>
      <c r="AF521" s="14">
        <v>17.727251136565894</v>
      </c>
      <c r="AG521" s="14">
        <v>56.410325114495954</v>
      </c>
      <c r="AH521" s="15">
        <v>1.3869973855539535</v>
      </c>
      <c r="AI521" s="14">
        <v>44.076957061001067</v>
      </c>
      <c r="AJ521" s="14">
        <v>22.687591582514028</v>
      </c>
      <c r="AK521" s="15">
        <v>-0.56598490603602103</v>
      </c>
      <c r="AL521" s="14">
        <v>10</v>
      </c>
      <c r="AM521" s="14">
        <v>100</v>
      </c>
      <c r="AN521" s="15">
        <v>0.9290329814888052</v>
      </c>
      <c r="AO521" s="14">
        <v>17.727251136565894</v>
      </c>
      <c r="AP521" s="14">
        <v>56.410325114495954</v>
      </c>
      <c r="AQ521" s="15">
        <v>1.1509668017149461</v>
      </c>
      <c r="AR521" s="14">
        <v>44.076957061001067</v>
      </c>
      <c r="AS521" s="14">
        <v>22.687591582514028</v>
      </c>
      <c r="AT521" s="15">
        <v>-0.4399518162531183</v>
      </c>
      <c r="AU521" s="14">
        <v>71.801595995471359</v>
      </c>
      <c r="AV521" s="14">
        <v>13.927267021516785</v>
      </c>
      <c r="AW521" s="15">
        <v>-0.44562636189931687</v>
      </c>
      <c r="AX521" s="14">
        <v>116.2882861028355</v>
      </c>
      <c r="AY521" s="14">
        <v>8.5993184138571337</v>
      </c>
      <c r="AZ521" s="15">
        <v>-0.51197426756843822</v>
      </c>
      <c r="BA521" s="14">
        <v>17.727251136565894</v>
      </c>
      <c r="BB521" s="14">
        <v>56.410325114495954</v>
      </c>
      <c r="BC521" s="15">
        <v>0.22218707177199329</v>
      </c>
      <c r="BD521" s="13">
        <v>43.319623727663767</v>
      </c>
      <c r="BE521" s="13">
        <v>23.788089595490018</v>
      </c>
      <c r="BF521" s="15">
        <v>-0.71372428736415228</v>
      </c>
      <c r="BG521" s="13">
        <v>994.18326315400054</v>
      </c>
      <c r="BH521" s="13">
        <v>2.0036302860913411</v>
      </c>
      <c r="BI521" s="15">
        <v>-0.43776715179843978</v>
      </c>
      <c r="BJ521" s="13">
        <v>196.58740026566238</v>
      </c>
      <c r="BK521" s="13">
        <v>3.0919480076173508E-2</v>
      </c>
      <c r="BL521" s="15">
        <v>-5.4774149200038924E-2</v>
      </c>
      <c r="BM521" s="13">
        <v>0.12910257980927542</v>
      </c>
      <c r="BN521" s="34">
        <v>0.19359748914352559</v>
      </c>
      <c r="BO521"/>
    </row>
    <row r="522" spans="1:67" x14ac:dyDescent="0.25">
      <c r="A522" s="4">
        <v>22178000101</v>
      </c>
      <c r="B522" s="4">
        <v>22178</v>
      </c>
      <c r="C522" s="4" t="s">
        <v>234</v>
      </c>
      <c r="D522" s="4" t="s">
        <v>234</v>
      </c>
      <c r="E522" s="4">
        <v>114</v>
      </c>
      <c r="F522" s="13">
        <v>10.987758758785358</v>
      </c>
      <c r="G522" s="13">
        <v>30.336790300097714</v>
      </c>
      <c r="H522" s="15">
        <v>-0.24329617042586729</v>
      </c>
      <c r="I522" s="13">
        <v>19.915663201742881</v>
      </c>
      <c r="J522" s="13">
        <v>50.211734847599097</v>
      </c>
      <c r="K522" s="15">
        <v>6.6636725172335862E-2</v>
      </c>
      <c r="L522" s="13">
        <v>19.915663201742881</v>
      </c>
      <c r="M522" s="14">
        <v>50.245169558790323</v>
      </c>
      <c r="N522" s="15">
        <v>0.10345455049607305</v>
      </c>
      <c r="O522" s="13">
        <v>18.927573084401722</v>
      </c>
      <c r="P522" s="13">
        <v>52.8329752335815</v>
      </c>
      <c r="Q522" s="15">
        <v>-0.4069388316671555</v>
      </c>
      <c r="R522" s="13">
        <v>29.433945148918795</v>
      </c>
      <c r="S522" s="13">
        <v>34.796028774963943</v>
      </c>
      <c r="T522" s="15">
        <v>0.68428966527688018</v>
      </c>
      <c r="U522" s="13">
        <v>29.433945148918795</v>
      </c>
      <c r="V522" s="13">
        <v>17.398014387481972</v>
      </c>
      <c r="W522" s="15">
        <v>0.10413097454883299</v>
      </c>
      <c r="X522" s="4">
        <v>3</v>
      </c>
      <c r="Y522" s="13">
        <v>18.803875580606004</v>
      </c>
      <c r="Z522" s="13">
        <v>17.726842102546541</v>
      </c>
      <c r="AA522" s="15">
        <v>-0.41360072587721092</v>
      </c>
      <c r="AB522" s="13">
        <v>30.818238090733551</v>
      </c>
      <c r="AC522" s="13">
        <v>32.448318332016541</v>
      </c>
      <c r="AD522" s="15">
        <v>0.17534083598662803</v>
      </c>
      <c r="AE522" s="29">
        <v>3</v>
      </c>
      <c r="AF522" s="14">
        <v>30.668249999993698</v>
      </c>
      <c r="AG522" s="14">
        <v>32.607012137966969</v>
      </c>
      <c r="AH522" s="15">
        <v>0.46617142829702496</v>
      </c>
      <c r="AI522" s="14">
        <v>37.407695256168303</v>
      </c>
      <c r="AJ522" s="14">
        <v>26.732467561874344</v>
      </c>
      <c r="AK522" s="15">
        <v>-0.29081552818169881</v>
      </c>
      <c r="AL522" s="14">
        <v>10</v>
      </c>
      <c r="AM522" s="14">
        <v>100</v>
      </c>
      <c r="AN522" s="15">
        <v>0.9290329814888052</v>
      </c>
      <c r="AO522" s="14">
        <v>37.407695256168303</v>
      </c>
      <c r="AP522" s="14">
        <v>26.732467561874344</v>
      </c>
      <c r="AQ522" s="15">
        <v>-0.67800481647140798</v>
      </c>
      <c r="AR522" s="14">
        <v>30.668249999993698</v>
      </c>
      <c r="AS522" s="14">
        <v>32.607012137966969</v>
      </c>
      <c r="AT522" s="15">
        <v>0.27832733855933511</v>
      </c>
      <c r="AU522" s="14">
        <v>37.407695256168303</v>
      </c>
      <c r="AV522" s="14">
        <v>26.732467561874344</v>
      </c>
      <c r="AW522" s="15">
        <v>0.68893702527675738</v>
      </c>
      <c r="AX522" s="14">
        <v>81.894385363532436</v>
      </c>
      <c r="AY522" s="14">
        <v>12.210849322098948</v>
      </c>
      <c r="AZ522" s="15">
        <v>-7.2240730597411068E-2</v>
      </c>
      <c r="BA522" s="14">
        <v>28.913585840197438</v>
      </c>
      <c r="BB522" s="14">
        <v>34.58581739141254</v>
      </c>
      <c r="BC522" s="15">
        <v>-0.83067055162795533</v>
      </c>
      <c r="BD522" s="13">
        <v>20.08775</v>
      </c>
      <c r="BE522" s="13">
        <v>51.299478063824019</v>
      </c>
      <c r="BF522" s="15">
        <v>0.52469534998099154</v>
      </c>
      <c r="BG522" s="13">
        <v>2211.3217563180783</v>
      </c>
      <c r="BH522" s="13">
        <v>4.4565940782341258</v>
      </c>
      <c r="BI522" s="15">
        <v>-0.15666329273319321</v>
      </c>
      <c r="BJ522" s="13">
        <v>371.73922532228841</v>
      </c>
      <c r="BK522" s="13">
        <v>5.846754957516119E-2</v>
      </c>
      <c r="BL522" s="15">
        <v>-4.4028246740157387E-2</v>
      </c>
      <c r="BM522" s="13">
        <v>4.6566209513768782E-2</v>
      </c>
      <c r="BN522" s="34">
        <v>6.272115957009157E-2</v>
      </c>
      <c r="BO522"/>
    </row>
    <row r="523" spans="1:67" x14ac:dyDescent="0.25">
      <c r="A523" s="4">
        <v>22181000101</v>
      </c>
      <c r="B523" s="4">
        <v>22181</v>
      </c>
      <c r="C523" s="4" t="s">
        <v>236</v>
      </c>
      <c r="D523" s="4" t="s">
        <v>236</v>
      </c>
      <c r="E523" s="4">
        <v>104</v>
      </c>
      <c r="F523" s="13">
        <v>10.133578017549141</v>
      </c>
      <c r="G523" s="13">
        <v>32.893942569551726</v>
      </c>
      <c r="H523" s="15">
        <v>-0.10337251068048856</v>
      </c>
      <c r="I523" s="13">
        <v>22.507820553511259</v>
      </c>
      <c r="J523" s="13">
        <v>44.429001805063628</v>
      </c>
      <c r="K523" s="15">
        <v>-0.26682395640962869</v>
      </c>
      <c r="L523" s="13">
        <v>22.507820553511259</v>
      </c>
      <c r="M523" s="14">
        <v>44.458585942086096</v>
      </c>
      <c r="N523" s="15">
        <v>-0.21532778308360473</v>
      </c>
      <c r="O523" s="13">
        <v>22.098950152696169</v>
      </c>
      <c r="P523" s="13">
        <v>45.251018400889762</v>
      </c>
      <c r="Q523" s="15">
        <v>-0.73158762954624734</v>
      </c>
      <c r="R523" s="13">
        <v>31.831678135515922</v>
      </c>
      <c r="S523" s="13">
        <v>32.175004974675332</v>
      </c>
      <c r="T523" s="15">
        <v>0.48876059508423986</v>
      </c>
      <c r="U523" s="13">
        <v>31.831678135515922</v>
      </c>
      <c r="V523" s="13">
        <v>24.131253731006499</v>
      </c>
      <c r="W523" s="15">
        <v>0.70246852077874999</v>
      </c>
      <c r="X523" s="4">
        <v>4</v>
      </c>
      <c r="Y523" s="13">
        <v>18.274185773141262</v>
      </c>
      <c r="Z523" s="13">
        <v>18.240666778339016</v>
      </c>
      <c r="AA523" s="15">
        <v>-0.39688920137059958</v>
      </c>
      <c r="AB523" s="13">
        <v>21.627170275384636</v>
      </c>
      <c r="AC523" s="13">
        <v>46.238134127892287</v>
      </c>
      <c r="AD523" s="15">
        <v>0.67390520787918706</v>
      </c>
      <c r="AE523" s="29">
        <v>1</v>
      </c>
      <c r="AF523" s="14">
        <v>31.580909139140577</v>
      </c>
      <c r="AG523" s="14">
        <v>31.664699568785544</v>
      </c>
      <c r="AH523" s="15">
        <v>0.42971827262044693</v>
      </c>
      <c r="AI523" s="14">
        <v>31.580909139140577</v>
      </c>
      <c r="AJ523" s="14">
        <v>31.664699568785544</v>
      </c>
      <c r="AK523" s="15">
        <v>4.4719904721627492E-2</v>
      </c>
      <c r="AL523" s="14">
        <v>10</v>
      </c>
      <c r="AM523" s="14">
        <v>100</v>
      </c>
      <c r="AN523" s="15">
        <v>0.9290329814888052</v>
      </c>
      <c r="AO523" s="14">
        <v>31.580909139140577</v>
      </c>
      <c r="AP523" s="14">
        <v>31.664699568785544</v>
      </c>
      <c r="AQ523" s="15">
        <v>-0.37404377956178653</v>
      </c>
      <c r="AR523" s="14">
        <v>31.580909139140577</v>
      </c>
      <c r="AS523" s="14">
        <v>31.664699568785544</v>
      </c>
      <c r="AT523" s="15">
        <v>0.21009316379307738</v>
      </c>
      <c r="AU523" s="14">
        <v>31.580909139140577</v>
      </c>
      <c r="AV523" s="14">
        <v>31.664699568785544</v>
      </c>
      <c r="AW523" s="15">
        <v>1.1259414934584921</v>
      </c>
      <c r="AX523" s="14">
        <v>75.476986946514884</v>
      </c>
      <c r="AY523" s="14">
        <v>13.249071544265911</v>
      </c>
      <c r="AZ523" s="15">
        <v>5.4171348245257385E-2</v>
      </c>
      <c r="BA523" s="14">
        <v>22.098950152696169</v>
      </c>
      <c r="BB523" s="14">
        <v>45.251018400889762</v>
      </c>
      <c r="BC523" s="15">
        <v>-0.31616006046831913</v>
      </c>
      <c r="BD523" s="13">
        <v>33.309495536393285</v>
      </c>
      <c r="BE523" s="13">
        <v>30.936856709543591</v>
      </c>
      <c r="BF523" s="15">
        <v>-0.39192396866917817</v>
      </c>
      <c r="BG523" s="13">
        <v>2738.5925448446205</v>
      </c>
      <c r="BH523" s="13">
        <v>5.5192308777226682</v>
      </c>
      <c r="BI523" s="15">
        <v>-3.4887624426229363E-2</v>
      </c>
      <c r="BJ523" s="13">
        <v>369.48999552544961</v>
      </c>
      <c r="BK523" s="13">
        <v>5.8113788266979126E-2</v>
      </c>
      <c r="BL523" s="15">
        <v>-4.4166241328560181E-2</v>
      </c>
      <c r="BM523" s="13">
        <v>9.3875196448696907E-2</v>
      </c>
      <c r="BN523" s="34">
        <v>0.13773810717407431</v>
      </c>
      <c r="BO523"/>
    </row>
    <row r="524" spans="1:67" x14ac:dyDescent="0.25">
      <c r="A524" s="4">
        <v>22182000201</v>
      </c>
      <c r="B524" s="4">
        <v>22182</v>
      </c>
      <c r="C524" s="4" t="s">
        <v>237</v>
      </c>
      <c r="D524" s="4" t="s">
        <v>237</v>
      </c>
      <c r="E524" s="4">
        <v>169</v>
      </c>
      <c r="F524" s="13">
        <v>10.024927387187851</v>
      </c>
      <c r="G524" s="13">
        <v>33.250448652560117</v>
      </c>
      <c r="H524" s="15">
        <v>-8.3865015388988093E-2</v>
      </c>
      <c r="I524" s="13">
        <v>23.717529149061065</v>
      </c>
      <c r="J524" s="13">
        <v>42.162908021116031</v>
      </c>
      <c r="K524" s="15">
        <v>-0.39749801176814803</v>
      </c>
      <c r="L524" s="13">
        <v>23.717529149061065</v>
      </c>
      <c r="M524" s="14">
        <v>42.190983224192493</v>
      </c>
      <c r="N524" s="15">
        <v>-0.3402497982006103</v>
      </c>
      <c r="O524" s="13">
        <v>10</v>
      </c>
      <c r="P524" s="13">
        <v>100</v>
      </c>
      <c r="Q524" s="15">
        <v>1.6126872659025417</v>
      </c>
      <c r="R524" s="13">
        <v>78.683623695981296</v>
      </c>
      <c r="S524" s="13">
        <v>13.016487475459245</v>
      </c>
      <c r="T524" s="15">
        <v>-0.9404698882401229</v>
      </c>
      <c r="U524" s="13">
        <v>78.683623695981296</v>
      </c>
      <c r="V524" s="13">
        <v>6.5082437377296234</v>
      </c>
      <c r="W524" s="15">
        <v>-0.8635694616232017</v>
      </c>
      <c r="X524" s="4">
        <v>14</v>
      </c>
      <c r="Y524" s="13">
        <v>10</v>
      </c>
      <c r="Z524" s="13">
        <v>66.666666666666671</v>
      </c>
      <c r="AA524" s="15">
        <v>1.1781077227121124</v>
      </c>
      <c r="AB524" s="13">
        <v>39.158786720165004</v>
      </c>
      <c r="AC524" s="13">
        <v>25.537052696401474</v>
      </c>
      <c r="AD524" s="15">
        <v>-7.4532756351972707E-2</v>
      </c>
      <c r="AE524" s="29">
        <v>1</v>
      </c>
      <c r="AF524" s="14">
        <v>38.73166631442227</v>
      </c>
      <c r="AG524" s="14">
        <v>25.818667130973299</v>
      </c>
      <c r="AH524" s="15">
        <v>0.20356578615725826</v>
      </c>
      <c r="AI524" s="14">
        <v>44.647849885458442</v>
      </c>
      <c r="AJ524" s="14">
        <v>22.397495121611545</v>
      </c>
      <c r="AK524" s="15">
        <v>-0.58571991474125729</v>
      </c>
      <c r="AL524" s="14">
        <v>10</v>
      </c>
      <c r="AM524" s="14">
        <v>100</v>
      </c>
      <c r="AN524" s="15">
        <v>0.9290329814888052</v>
      </c>
      <c r="AO524" s="14">
        <v>44.647849885458442</v>
      </c>
      <c r="AP524" s="14">
        <v>22.397495121611545</v>
      </c>
      <c r="AQ524" s="15">
        <v>-0.94515825046854396</v>
      </c>
      <c r="AR524" s="14">
        <v>82.14731884490638</v>
      </c>
      <c r="AS524" s="14">
        <v>12.173251836593641</v>
      </c>
      <c r="AT524" s="15">
        <v>-1.2013099040457607</v>
      </c>
      <c r="AU524" s="14">
        <v>109.10803297241</v>
      </c>
      <c r="AV524" s="14">
        <v>9.1652280107814672</v>
      </c>
      <c r="AW524" s="15">
        <v>-0.86755142998837942</v>
      </c>
      <c r="AX524" s="14">
        <v>150.20405641310484</v>
      </c>
      <c r="AY524" s="14">
        <v>6.6576098134774018</v>
      </c>
      <c r="AZ524" s="15">
        <v>-0.74839323013733683</v>
      </c>
      <c r="BA524" s="14">
        <v>26.04656884491634</v>
      </c>
      <c r="BB524" s="14">
        <v>38.392772804513783</v>
      </c>
      <c r="BC524" s="15">
        <v>-0.64701545711290442</v>
      </c>
      <c r="BD524" s="13">
        <v>76.999181196437846</v>
      </c>
      <c r="BE524" s="13">
        <v>13.383143488858993</v>
      </c>
      <c r="BF524" s="15">
        <v>-1.1821008507208646</v>
      </c>
      <c r="BG524" s="13">
        <v>581.10919956257897</v>
      </c>
      <c r="BH524" s="13">
        <v>1.171140206158876</v>
      </c>
      <c r="BI524" s="15">
        <v>-0.5331685494269498</v>
      </c>
      <c r="BJ524" s="13">
        <v>240.19460162559417</v>
      </c>
      <c r="BK524" s="13">
        <v>3.7778068123037294E-2</v>
      </c>
      <c r="BL524" s="15">
        <v>-5.2098763247247708E-2</v>
      </c>
      <c r="BM524" s="13">
        <v>-0.29154250132639847</v>
      </c>
      <c r="BN524" s="34">
        <v>-0.47341129831648537</v>
      </c>
      <c r="BO524"/>
    </row>
    <row r="525" spans="1:67" x14ac:dyDescent="0.25">
      <c r="A525" s="4">
        <v>22182000301</v>
      </c>
      <c r="B525" s="4">
        <v>22182</v>
      </c>
      <c r="C525" s="4" t="s">
        <v>929</v>
      </c>
      <c r="D525" s="4" t="s">
        <v>237</v>
      </c>
      <c r="E525" s="4">
        <v>91</v>
      </c>
      <c r="F525" s="13">
        <v>10</v>
      </c>
      <c r="G525" s="13">
        <v>33.333333333333336</v>
      </c>
      <c r="H525" s="15">
        <v>-7.93296859879382E-2</v>
      </c>
      <c r="I525" s="13">
        <v>20.513126970814724</v>
      </c>
      <c r="J525" s="13">
        <v>48.749271694303893</v>
      </c>
      <c r="K525" s="15">
        <v>-1.769605593638789E-2</v>
      </c>
      <c r="L525" s="13">
        <v>20.513126970814724</v>
      </c>
      <c r="M525" s="14">
        <v>48.781732588651174</v>
      </c>
      <c r="N525" s="15">
        <v>2.2833948896015571E-2</v>
      </c>
      <c r="O525" s="13">
        <v>17.49740217824634</v>
      </c>
      <c r="P525" s="13">
        <v>57.15134108554988</v>
      </c>
      <c r="Q525" s="15">
        <v>-0.22203243961296396</v>
      </c>
      <c r="R525" s="13">
        <v>75.479221517734942</v>
      </c>
      <c r="S525" s="13">
        <v>13.56909069500461</v>
      </c>
      <c r="T525" s="15">
        <v>-0.89924554159692693</v>
      </c>
      <c r="U525" s="13">
        <v>75.479221517734942</v>
      </c>
      <c r="V525" s="13">
        <v>6.7845453475023048</v>
      </c>
      <c r="W525" s="15">
        <v>-0.83901640197743765</v>
      </c>
      <c r="X525" s="4">
        <v>10</v>
      </c>
      <c r="Y525" s="13">
        <v>10</v>
      </c>
      <c r="Z525" s="13">
        <v>33.333333333333336</v>
      </c>
      <c r="AA525" s="15">
        <v>9.3981476677117634E-2</v>
      </c>
      <c r="AB525" s="13">
        <v>35.954384541918664</v>
      </c>
      <c r="AC525" s="13">
        <v>27.813019545199428</v>
      </c>
      <c r="AD525" s="15">
        <v>7.7537657608613749E-3</v>
      </c>
      <c r="AE525" s="29">
        <v>0</v>
      </c>
      <c r="AF525" s="14">
        <v>35.52726413617593</v>
      </c>
      <c r="AG525" s="14">
        <v>0</v>
      </c>
      <c r="AH525" s="15">
        <v>-0.79522370585249191</v>
      </c>
      <c r="AI525" s="14">
        <v>41.443447707212101</v>
      </c>
      <c r="AJ525" s="14">
        <v>24.129266634975867</v>
      </c>
      <c r="AK525" s="15">
        <v>-0.46790901216973757</v>
      </c>
      <c r="AL525" s="14">
        <v>17.49740217824634</v>
      </c>
      <c r="AM525" s="14">
        <v>57.15134108554988</v>
      </c>
      <c r="AN525" s="15">
        <v>-0.79215128505772714</v>
      </c>
      <c r="AO525" s="14">
        <v>41.443447707212101</v>
      </c>
      <c r="AP525" s="14">
        <v>24.129266634975867</v>
      </c>
      <c r="AQ525" s="15">
        <v>-0.83843353351379246</v>
      </c>
      <c r="AR525" s="14">
        <v>78.942916666660025</v>
      </c>
      <c r="AS525" s="14">
        <v>12.667380966205549</v>
      </c>
      <c r="AT525" s="15">
        <v>-1.1655293207342945</v>
      </c>
      <c r="AU525" s="14">
        <v>105.90363079416365</v>
      </c>
      <c r="AV525" s="14">
        <v>9.4425468938229269</v>
      </c>
      <c r="AW525" s="15">
        <v>-0.84298048709062623</v>
      </c>
      <c r="AX525" s="14">
        <v>146.9996542348585</v>
      </c>
      <c r="AY525" s="14">
        <v>6.8027370894513766</v>
      </c>
      <c r="AZ525" s="15">
        <v>-0.73072279286394404</v>
      </c>
      <c r="BA525" s="14">
        <v>22.84216666667</v>
      </c>
      <c r="BB525" s="14">
        <v>43.778684158676747</v>
      </c>
      <c r="BC525" s="15">
        <v>-0.38718839021466134</v>
      </c>
      <c r="BD525" s="13">
        <v>73.79477901819152</v>
      </c>
      <c r="BE525" s="13">
        <v>13.96428181216654</v>
      </c>
      <c r="BF525" s="15">
        <v>-1.1559410255842206</v>
      </c>
      <c r="BG525" s="13">
        <v>607.52315927086522</v>
      </c>
      <c r="BH525" s="13">
        <v>1.2243736608030635</v>
      </c>
      <c r="BI525" s="15">
        <v>-0.52706812121036206</v>
      </c>
      <c r="BJ525" s="13">
        <v>165.2376834361759</v>
      </c>
      <c r="BK525" s="13">
        <v>2.5988762524626043E-2</v>
      </c>
      <c r="BL525" s="15">
        <v>-5.6697514823466806E-2</v>
      </c>
      <c r="BM525" s="13">
        <v>-0.51013663804699927</v>
      </c>
      <c r="BN525" s="34">
        <v>-0.82003180243893459</v>
      </c>
      <c r="BO525"/>
    </row>
    <row r="526" spans="1:67" x14ac:dyDescent="0.25">
      <c r="A526" s="4">
        <v>22182000401</v>
      </c>
      <c r="B526" s="4">
        <v>22182</v>
      </c>
      <c r="C526" s="4" t="s">
        <v>931</v>
      </c>
      <c r="D526" s="4" t="s">
        <v>237</v>
      </c>
      <c r="E526" s="4">
        <v>27</v>
      </c>
      <c r="F526" s="13">
        <v>10</v>
      </c>
      <c r="G526" s="13">
        <v>33.333333333333336</v>
      </c>
      <c r="H526" s="15">
        <v>-7.93296859879382E-2</v>
      </c>
      <c r="I526" s="13">
        <v>27.023126970814722</v>
      </c>
      <c r="J526" s="13">
        <v>37.005339947520177</v>
      </c>
      <c r="K526" s="15">
        <v>-0.6949086223697708</v>
      </c>
      <c r="L526" s="13">
        <v>27.023126970814722</v>
      </c>
      <c r="M526" s="14">
        <v>37.029980857806066</v>
      </c>
      <c r="N526" s="15">
        <v>-0.62456892101041006</v>
      </c>
      <c r="O526" s="13">
        <v>23.383402178246342</v>
      </c>
      <c r="P526" s="13">
        <v>42.765376585375733</v>
      </c>
      <c r="Q526" s="15">
        <v>-0.8380193390866123</v>
      </c>
      <c r="R526" s="13">
        <v>81.989221517734947</v>
      </c>
      <c r="S526" s="13">
        <v>12.491695657104747</v>
      </c>
      <c r="T526" s="15">
        <v>-0.97961949698318773</v>
      </c>
      <c r="U526" s="13">
        <v>81.989221517734947</v>
      </c>
      <c r="V526" s="13">
        <v>6.2458478285523737</v>
      </c>
      <c r="W526" s="15">
        <v>-0.88688681548926829</v>
      </c>
      <c r="X526" s="4">
        <v>0</v>
      </c>
      <c r="Y526" s="13">
        <v>20.802999999999997</v>
      </c>
      <c r="Z526" s="13">
        <v>0</v>
      </c>
      <c r="AA526" s="15">
        <v>-0.9901447693578771</v>
      </c>
      <c r="AB526" s="13">
        <v>42.464384541918669</v>
      </c>
      <c r="AC526" s="13">
        <v>23.549146203045783</v>
      </c>
      <c r="AD526" s="15">
        <v>-0.14640459038600218</v>
      </c>
      <c r="AE526" s="29">
        <v>1</v>
      </c>
      <c r="AF526" s="14">
        <v>42.037264136175928</v>
      </c>
      <c r="AG526" s="14">
        <v>23.788417741948908</v>
      </c>
      <c r="AH526" s="15">
        <v>0.12502603251195324</v>
      </c>
      <c r="AI526" s="14">
        <v>47.953447707212106</v>
      </c>
      <c r="AJ526" s="14">
        <v>20.853557936139843</v>
      </c>
      <c r="AK526" s="15">
        <v>-0.69075261214415484</v>
      </c>
      <c r="AL526" s="14">
        <v>23.383402178246342</v>
      </c>
      <c r="AM526" s="14">
        <v>42.765376585375733</v>
      </c>
      <c r="AN526" s="15">
        <v>-1.3700199134839581</v>
      </c>
      <c r="AO526" s="14">
        <v>47.953447707212106</v>
      </c>
      <c r="AP526" s="14">
        <v>20.853557936139843</v>
      </c>
      <c r="AQ526" s="15">
        <v>-1.0403072108503157</v>
      </c>
      <c r="AR526" s="14">
        <v>85.45291666666003</v>
      </c>
      <c r="AS526" s="14">
        <v>11.70235070969972</v>
      </c>
      <c r="AT526" s="15">
        <v>-1.2354085151021956</v>
      </c>
      <c r="AU526" s="14">
        <v>112.41363079416365</v>
      </c>
      <c r="AV526" s="14">
        <v>8.8957183656051662</v>
      </c>
      <c r="AW526" s="15">
        <v>-0.89143046061692344</v>
      </c>
      <c r="AX526" s="14">
        <v>153.50965423485849</v>
      </c>
      <c r="AY526" s="14">
        <v>6.5142482730765163</v>
      </c>
      <c r="AZ526" s="15">
        <v>-0.76584867460888539</v>
      </c>
      <c r="BA526" s="14">
        <v>29.352166666670001</v>
      </c>
      <c r="BB526" s="14">
        <v>34.069035221700375</v>
      </c>
      <c r="BC526" s="15">
        <v>-0.85560115047225993</v>
      </c>
      <c r="BD526" s="13">
        <v>80.304779018191496</v>
      </c>
      <c r="BE526" s="13">
        <v>12.832251119739002</v>
      </c>
      <c r="BF526" s="15">
        <v>-1.2068991602924459</v>
      </c>
      <c r="BG526" s="13">
        <v>555.69619749393269</v>
      </c>
      <c r="BH526" s="13">
        <v>1.1199240345611912</v>
      </c>
      <c r="BI526" s="15">
        <v>-0.53903780176926852</v>
      </c>
      <c r="BJ526" s="13">
        <v>92.875847453313924</v>
      </c>
      <c r="BK526" s="13">
        <v>1.4607614277465273E-2</v>
      </c>
      <c r="BL526" s="15">
        <v>-6.1137053098551219E-2</v>
      </c>
      <c r="BM526" s="13">
        <v>-0.72480519792621434</v>
      </c>
      <c r="BN526" s="34">
        <v>-1.160427595120602</v>
      </c>
      <c r="BO526"/>
    </row>
    <row r="527" spans="1:67" x14ac:dyDescent="0.25">
      <c r="A527" s="4">
        <v>22184000101</v>
      </c>
      <c r="B527" s="4">
        <v>22184</v>
      </c>
      <c r="C527" s="4" t="s">
        <v>239</v>
      </c>
      <c r="D527" s="4" t="s">
        <v>239</v>
      </c>
      <c r="E527" s="4">
        <v>205</v>
      </c>
      <c r="F527" s="13">
        <v>10.538650973552038</v>
      </c>
      <c r="G527" s="13">
        <v>31.629601755468691</v>
      </c>
      <c r="H527" s="15">
        <v>-0.17255540447418616</v>
      </c>
      <c r="I527" s="13">
        <v>20.540078081034089</v>
      </c>
      <c r="J527" s="13">
        <v>48.685306650482559</v>
      </c>
      <c r="K527" s="15">
        <v>-2.1384593337853339E-2</v>
      </c>
      <c r="L527" s="13">
        <v>20.540078081034089</v>
      </c>
      <c r="M527" s="14">
        <v>48.717724952141644</v>
      </c>
      <c r="N527" s="15">
        <v>1.9307774371460942E-2</v>
      </c>
      <c r="O527" s="13">
        <v>17.126896843139512</v>
      </c>
      <c r="P527" s="13">
        <v>58.387693296615382</v>
      </c>
      <c r="Q527" s="15">
        <v>-0.16909356539688977</v>
      </c>
      <c r="R527" s="13">
        <v>39.235185663038742</v>
      </c>
      <c r="S527" s="13">
        <v>26.103722591207596</v>
      </c>
      <c r="T527" s="15">
        <v>3.5841320110206472E-2</v>
      </c>
      <c r="U527" s="13">
        <v>39.235185663038742</v>
      </c>
      <c r="V527" s="13">
        <v>19.577791943405696</v>
      </c>
      <c r="W527" s="15">
        <v>0.29783309734545688</v>
      </c>
      <c r="X527" s="4">
        <v>10</v>
      </c>
      <c r="Y527" s="13">
        <v>15.981249999999999</v>
      </c>
      <c r="Z527" s="13">
        <v>20.857776039629776</v>
      </c>
      <c r="AA527" s="15">
        <v>-0.31177089620340248</v>
      </c>
      <c r="AB527" s="13">
        <v>20.334427802907463</v>
      </c>
      <c r="AC527" s="13">
        <v>49.17768081268644</v>
      </c>
      <c r="AD527" s="15">
        <v>0.78018315011185757</v>
      </c>
      <c r="AE527" s="29">
        <v>0</v>
      </c>
      <c r="AF527" s="14">
        <v>26.550367437215613</v>
      </c>
      <c r="AG527" s="14">
        <v>0</v>
      </c>
      <c r="AH527" s="15">
        <v>-0.79522370585249191</v>
      </c>
      <c r="AI527" s="14">
        <v>38.984416666663407</v>
      </c>
      <c r="AJ527" s="14">
        <v>25.65127518901998</v>
      </c>
      <c r="AK527" s="15">
        <v>-0.36436810039831941</v>
      </c>
      <c r="AL527" s="14">
        <v>10</v>
      </c>
      <c r="AM527" s="14">
        <v>100</v>
      </c>
      <c r="AN527" s="15">
        <v>0.9290329814888052</v>
      </c>
      <c r="AO527" s="14">
        <v>26.550367437215613</v>
      </c>
      <c r="AP527" s="14">
        <v>37.664262175080161</v>
      </c>
      <c r="AQ527" s="15">
        <v>-4.3058458518210633E-3</v>
      </c>
      <c r="AR527" s="14">
        <v>38.984416666663407</v>
      </c>
      <c r="AS527" s="14">
        <v>25.65127518901998</v>
      </c>
      <c r="AT527" s="15">
        <v>-0.22534732961882659</v>
      </c>
      <c r="AU527" s="14">
        <v>38.984416666663407</v>
      </c>
      <c r="AV527" s="14">
        <v>25.65127518901998</v>
      </c>
      <c r="AW527" s="15">
        <v>0.59314147120725957</v>
      </c>
      <c r="AX527" s="14">
        <v>68.068440107364708</v>
      </c>
      <c r="AY527" s="14">
        <v>14.691096173537909</v>
      </c>
      <c r="AZ527" s="15">
        <v>0.22974968517213396</v>
      </c>
      <c r="BA527" s="14">
        <v>17.126896843139512</v>
      </c>
      <c r="BB527" s="14">
        <v>58.387693296615382</v>
      </c>
      <c r="BC527" s="15">
        <v>0.31757924241009478</v>
      </c>
      <c r="BD527" s="13">
        <v>39.246402246502683</v>
      </c>
      <c r="BE527" s="13">
        <v>26.256956854393188</v>
      </c>
      <c r="BF527" s="15">
        <v>-0.60258872258001273</v>
      </c>
      <c r="BG527" s="13">
        <v>2975.9426762757885</v>
      </c>
      <c r="BH527" s="13">
        <v>5.9975751924665621</v>
      </c>
      <c r="BI527" s="15">
        <v>1.9929504659466683E-2</v>
      </c>
      <c r="BJ527" s="13">
        <v>496.93186724178344</v>
      </c>
      <c r="BK527" s="13">
        <v>7.8157984426440272E-2</v>
      </c>
      <c r="BL527" s="15">
        <v>-3.6347436572596557E-2</v>
      </c>
      <c r="BM527" s="13">
        <v>2.7348032978439046E-2</v>
      </c>
      <c r="BN527" s="34">
        <v>3.2247267914412826E-2</v>
      </c>
      <c r="BO527"/>
    </row>
    <row r="528" spans="1:67" x14ac:dyDescent="0.25">
      <c r="A528" s="4">
        <v>22186000101</v>
      </c>
      <c r="B528" s="4">
        <v>22186</v>
      </c>
      <c r="C528" s="4" t="s">
        <v>240</v>
      </c>
      <c r="D528" s="4" t="s">
        <v>240</v>
      </c>
      <c r="E528" s="4">
        <v>214</v>
      </c>
      <c r="F528" s="13">
        <v>10.151895758955868</v>
      </c>
      <c r="G528" s="13">
        <v>32.834589838973777</v>
      </c>
      <c r="H528" s="15">
        <v>-0.10662020593022088</v>
      </c>
      <c r="I528" s="13">
        <v>19.430042154974871</v>
      </c>
      <c r="J528" s="13">
        <v>51.466692250276971</v>
      </c>
      <c r="K528" s="15">
        <v>0.13900370939504375</v>
      </c>
      <c r="L528" s="13">
        <v>19.430042154974871</v>
      </c>
      <c r="M528" s="14">
        <v>51.500962605535136</v>
      </c>
      <c r="N528" s="15">
        <v>0.17263606837457066</v>
      </c>
      <c r="O528" s="13">
        <v>10</v>
      </c>
      <c r="P528" s="13">
        <v>100</v>
      </c>
      <c r="Q528" s="15">
        <v>1.6126872659025417</v>
      </c>
      <c r="R528" s="13">
        <v>19.360691561566028</v>
      </c>
      <c r="S528" s="13">
        <v>52.900197242729355</v>
      </c>
      <c r="T528" s="15">
        <v>2.0348654314043366</v>
      </c>
      <c r="U528" s="13">
        <v>19.360691561566028</v>
      </c>
      <c r="V528" s="13">
        <v>26.450098621364678</v>
      </c>
      <c r="W528" s="15">
        <v>0.90852861919468264</v>
      </c>
      <c r="X528" s="4">
        <v>16</v>
      </c>
      <c r="Y528" s="13">
        <v>10</v>
      </c>
      <c r="Z528" s="13">
        <v>33.333333333333336</v>
      </c>
      <c r="AA528" s="15">
        <v>9.3981476677117634E-2</v>
      </c>
      <c r="AB528" s="13">
        <v>19.481984503380787</v>
      </c>
      <c r="AC528" s="13">
        <v>51.329473125618492</v>
      </c>
      <c r="AD528" s="15">
        <v>0.85798019967513461</v>
      </c>
      <c r="AE528" s="29">
        <v>1</v>
      </c>
      <c r="AF528" s="14">
        <v>19.331996412640933</v>
      </c>
      <c r="AG528" s="14">
        <v>51.727714957887819</v>
      </c>
      <c r="AH528" s="15">
        <v>1.2058516356253037</v>
      </c>
      <c r="AI528" s="14">
        <v>19.331996412640933</v>
      </c>
      <c r="AJ528" s="14">
        <v>51.727714957887819</v>
      </c>
      <c r="AK528" s="15">
        <v>1.4095893075590538</v>
      </c>
      <c r="AL528" s="14">
        <v>10</v>
      </c>
      <c r="AM528" s="14">
        <v>100</v>
      </c>
      <c r="AN528" s="15">
        <v>0.9290329814888052</v>
      </c>
      <c r="AO528" s="14">
        <v>19.331996412640933</v>
      </c>
      <c r="AP528" s="14">
        <v>51.727714957887819</v>
      </c>
      <c r="AQ528" s="15">
        <v>0.86238933077446378</v>
      </c>
      <c r="AR528" s="14">
        <v>19.331996412640933</v>
      </c>
      <c r="AS528" s="14">
        <v>51.727714957887819</v>
      </c>
      <c r="AT528" s="15">
        <v>1.6628842473157581</v>
      </c>
      <c r="AU528" s="14">
        <v>45.582406026145371</v>
      </c>
      <c r="AV528" s="14">
        <v>21.938289072025185</v>
      </c>
      <c r="AW528" s="15">
        <v>0.26416434256654525</v>
      </c>
      <c r="AX528" s="14">
        <v>90.069096133509518</v>
      </c>
      <c r="AY528" s="14">
        <v>11.102587268308977</v>
      </c>
      <c r="AZ528" s="15">
        <v>-0.20718073393275244</v>
      </c>
      <c r="BA528" s="14">
        <v>19.331996412640933</v>
      </c>
      <c r="BB528" s="14">
        <v>51.727714957887819</v>
      </c>
      <c r="BC528" s="15">
        <v>-3.7113477181469397E-3</v>
      </c>
      <c r="BD528" s="13">
        <v>22.610222605542994</v>
      </c>
      <c r="BE528" s="13">
        <v>45.576335468008686</v>
      </c>
      <c r="BF528" s="15">
        <v>0.26706923321330617</v>
      </c>
      <c r="BG528" s="13">
        <v>1716.541160927108</v>
      </c>
      <c r="BH528" s="13">
        <v>3.4594364890481857</v>
      </c>
      <c r="BI528" s="15">
        <v>-0.27093519813767758</v>
      </c>
      <c r="BJ528" s="13">
        <v>461.34481537340116</v>
      </c>
      <c r="BK528" s="13">
        <v>7.2560814212442634E-2</v>
      </c>
      <c r="BL528" s="15">
        <v>-3.8530770877498871E-2</v>
      </c>
      <c r="BM528" s="13">
        <v>0.62072029434580878</v>
      </c>
      <c r="BN528" s="34">
        <v>0.97314621174254368</v>
      </c>
      <c r="BO528"/>
    </row>
    <row r="529" spans="1:67" x14ac:dyDescent="0.25">
      <c r="A529" s="4">
        <v>22187000101</v>
      </c>
      <c r="B529" s="4">
        <v>22187</v>
      </c>
      <c r="C529" s="4" t="s">
        <v>242</v>
      </c>
      <c r="D529" s="4" t="s">
        <v>242</v>
      </c>
      <c r="E529" s="4">
        <v>254</v>
      </c>
      <c r="F529" s="13">
        <v>10.454190952123778</v>
      </c>
      <c r="G529" s="13">
        <v>31.885139161879991</v>
      </c>
      <c r="H529" s="15">
        <v>-0.15857276858111688</v>
      </c>
      <c r="I529" s="13">
        <v>18.513961105605233</v>
      </c>
      <c r="J529" s="13">
        <v>54.013292687389459</v>
      </c>
      <c r="K529" s="15">
        <v>0.2858531508667751</v>
      </c>
      <c r="L529" s="13">
        <v>18.513961105605233</v>
      </c>
      <c r="M529" s="14">
        <v>54.049258758806261</v>
      </c>
      <c r="N529" s="15">
        <v>0.31302145778583845</v>
      </c>
      <c r="O529" s="13">
        <v>18.475004644506033</v>
      </c>
      <c r="P529" s="13">
        <v>54.127185310200879</v>
      </c>
      <c r="Q529" s="15">
        <v>-0.35152256448849861</v>
      </c>
      <c r="R529" s="13">
        <v>31.591594282122994</v>
      </c>
      <c r="S529" s="13">
        <v>32.419522522864661</v>
      </c>
      <c r="T529" s="15">
        <v>0.50700166898749055</v>
      </c>
      <c r="U529" s="13">
        <v>31.591594282122994</v>
      </c>
      <c r="V529" s="13">
        <v>16.20976126143233</v>
      </c>
      <c r="W529" s="15">
        <v>-1.4610627258153657E-3</v>
      </c>
      <c r="X529" s="4">
        <v>21</v>
      </c>
      <c r="Y529" s="13">
        <v>10</v>
      </c>
      <c r="Z529" s="13">
        <v>33.333333333333336</v>
      </c>
      <c r="AA529" s="15">
        <v>9.3981476677117634E-2</v>
      </c>
      <c r="AB529" s="13">
        <v>19.509599934389648</v>
      </c>
      <c r="AC529" s="13">
        <v>51.256817329057377</v>
      </c>
      <c r="AD529" s="15">
        <v>0.85535336316672528</v>
      </c>
      <c r="AE529" s="29">
        <v>4</v>
      </c>
      <c r="AF529" s="14">
        <v>18.475004644506033</v>
      </c>
      <c r="AG529" s="14">
        <v>54.127185310200879</v>
      </c>
      <c r="AH529" s="15">
        <v>1.2986746214952514</v>
      </c>
      <c r="AI529" s="14">
        <v>35.055289431048095</v>
      </c>
      <c r="AJ529" s="14">
        <v>28.526365528002479</v>
      </c>
      <c r="AK529" s="15">
        <v>-0.16877821732410406</v>
      </c>
      <c r="AL529" s="14">
        <v>10</v>
      </c>
      <c r="AM529" s="14">
        <v>100</v>
      </c>
      <c r="AN529" s="15">
        <v>0.9290329814888052</v>
      </c>
      <c r="AO529" s="14">
        <v>18.475004644506033</v>
      </c>
      <c r="AP529" s="14">
        <v>54.127185310200879</v>
      </c>
      <c r="AQ529" s="15">
        <v>1.0102626455944055</v>
      </c>
      <c r="AR529" s="14">
        <v>35.055289431048095</v>
      </c>
      <c r="AS529" s="14">
        <v>28.526365528002479</v>
      </c>
      <c r="AT529" s="15">
        <v>-1.7158005741580988E-2</v>
      </c>
      <c r="AU529" s="14">
        <v>62.779928365518401</v>
      </c>
      <c r="AV529" s="14">
        <v>15.928657869403457</v>
      </c>
      <c r="AW529" s="15">
        <v>-0.26829959748941778</v>
      </c>
      <c r="AX529" s="14">
        <v>107.26661847288253</v>
      </c>
      <c r="AY529" s="14">
        <v>9.322564785174098</v>
      </c>
      <c r="AZ529" s="15">
        <v>-0.42391308436358577</v>
      </c>
      <c r="BA529" s="14">
        <v>18.475004644506033</v>
      </c>
      <c r="BB529" s="14">
        <v>54.127185310200879</v>
      </c>
      <c r="BC529" s="15">
        <v>0.11204387043428542</v>
      </c>
      <c r="BD529" s="13">
        <v>34.297956097710795</v>
      </c>
      <c r="BE529" s="13">
        <v>30.045262392337154</v>
      </c>
      <c r="BF529" s="15">
        <v>-0.43205890814141529</v>
      </c>
      <c r="BG529" s="13">
        <v>1183.5924687188035</v>
      </c>
      <c r="BH529" s="13">
        <v>2.3853567089745571</v>
      </c>
      <c r="BI529" s="15">
        <v>-0.39402220500250351</v>
      </c>
      <c r="BJ529" s="13">
        <v>418.97223434409563</v>
      </c>
      <c r="BK529" s="13">
        <v>6.5896408593663511E-2</v>
      </c>
      <c r="BL529" s="15">
        <v>-4.1130410490543931E-2</v>
      </c>
      <c r="BM529" s="13">
        <v>0.16570044274463744</v>
      </c>
      <c r="BN529" s="34">
        <v>0.25163001412690938</v>
      </c>
      <c r="BO529"/>
    </row>
    <row r="530" spans="1:67" x14ac:dyDescent="0.25">
      <c r="A530" s="4">
        <v>22187000201</v>
      </c>
      <c r="B530" s="4">
        <v>22187</v>
      </c>
      <c r="C530" s="4" t="s">
        <v>936</v>
      </c>
      <c r="D530" s="4" t="s">
        <v>242</v>
      </c>
      <c r="E530" s="4">
        <v>107</v>
      </c>
      <c r="F530" s="13">
        <v>14.195276002280455</v>
      </c>
      <c r="G530" s="13">
        <v>23.481990295911384</v>
      </c>
      <c r="H530" s="15">
        <v>-0.61838087494883287</v>
      </c>
      <c r="I530" s="13">
        <v>16.443160817871</v>
      </c>
      <c r="J530" s="13">
        <v>60.815557974301704</v>
      </c>
      <c r="K530" s="15">
        <v>0.67810505013144395</v>
      </c>
      <c r="L530" s="13">
        <v>16.443160817871</v>
      </c>
      <c r="M530" s="14">
        <v>60.856053500357028</v>
      </c>
      <c r="N530" s="15">
        <v>0.68800712387827812</v>
      </c>
      <c r="O530" s="13">
        <v>16.4042043567718</v>
      </c>
      <c r="P530" s="13">
        <v>60.959981858991604</v>
      </c>
      <c r="Q530" s="15">
        <v>-5.8951763220853784E-2</v>
      </c>
      <c r="R530" s="13">
        <v>29.019881798935273</v>
      </c>
      <c r="S530" s="13">
        <v>35.292507717935152</v>
      </c>
      <c r="T530" s="15">
        <v>0.72132712601214544</v>
      </c>
      <c r="U530" s="13">
        <v>29.019881798935273</v>
      </c>
      <c r="V530" s="13">
        <v>17.646253858967572</v>
      </c>
      <c r="W530" s="15">
        <v>0.12619034132137324</v>
      </c>
      <c r="X530" s="4">
        <v>12</v>
      </c>
      <c r="Y530" s="13">
        <v>14.649466954404232</v>
      </c>
      <c r="Z530" s="13">
        <v>22.753956466185247</v>
      </c>
      <c r="AA530" s="15">
        <v>-0.25009992717400398</v>
      </c>
      <c r="AB530" s="13">
        <v>17.438799646655415</v>
      </c>
      <c r="AC530" s="13">
        <v>57.343396349632918</v>
      </c>
      <c r="AD530" s="15">
        <v>1.0754107947732623</v>
      </c>
      <c r="AE530" s="29">
        <v>3</v>
      </c>
      <c r="AF530" s="14">
        <v>16.4042043567718</v>
      </c>
      <c r="AG530" s="14">
        <v>60.959981858991604</v>
      </c>
      <c r="AH530" s="15">
        <v>1.5629998618089018</v>
      </c>
      <c r="AI530" s="14">
        <v>32.483576947860371</v>
      </c>
      <c r="AJ530" s="14">
        <v>30.784787081949361</v>
      </c>
      <c r="AK530" s="15">
        <v>-1.5139772757842018E-2</v>
      </c>
      <c r="AL530" s="14">
        <v>14.649466954404232</v>
      </c>
      <c r="AM530" s="14">
        <v>68.261869398555746</v>
      </c>
      <c r="AN530" s="15">
        <v>-0.34585338426353396</v>
      </c>
      <c r="AO530" s="14">
        <v>16.4042043567718</v>
      </c>
      <c r="AP530" s="14">
        <v>60.959981858991604</v>
      </c>
      <c r="AQ530" s="15">
        <v>1.4313506887060612</v>
      </c>
      <c r="AR530" s="14">
        <v>32.483576947860371</v>
      </c>
      <c r="AS530" s="14">
        <v>30.784787081949361</v>
      </c>
      <c r="AT530" s="15">
        <v>0.14637746650810041</v>
      </c>
      <c r="AU530" s="14">
        <v>60.208215882330663</v>
      </c>
      <c r="AV530" s="14">
        <v>16.60902893974426</v>
      </c>
      <c r="AW530" s="15">
        <v>-0.20801751883944783</v>
      </c>
      <c r="AX530" s="14">
        <v>104.69490598969482</v>
      </c>
      <c r="AY530" s="14">
        <v>9.5515630922714667</v>
      </c>
      <c r="AZ530" s="15">
        <v>-0.39603066051100244</v>
      </c>
      <c r="BA530" s="14">
        <v>16.4042043567718</v>
      </c>
      <c r="BB530" s="14">
        <v>60.959981858991604</v>
      </c>
      <c r="BC530" s="15">
        <v>0.44167155444963857</v>
      </c>
      <c r="BD530" s="13">
        <v>31.726243614523074</v>
      </c>
      <c r="BE530" s="13">
        <v>32.480715429067089</v>
      </c>
      <c r="BF530" s="15">
        <v>-0.32242747787064557</v>
      </c>
      <c r="BG530" s="13">
        <v>1250.0718510396559</v>
      </c>
      <c r="BH530" s="13">
        <v>2.5193361358622459</v>
      </c>
      <c r="BI530" s="15">
        <v>-0.37866847901024997</v>
      </c>
      <c r="BJ530" s="13">
        <v>287.27974785878359</v>
      </c>
      <c r="BK530" s="13">
        <v>4.5183671121364885E-2</v>
      </c>
      <c r="BL530" s="15">
        <v>-4.9209998665048632E-2</v>
      </c>
      <c r="BM530" s="13">
        <v>0.2225610605435655</v>
      </c>
      <c r="BN530" s="34">
        <v>0.341792798462565</v>
      </c>
      <c r="BO530"/>
    </row>
    <row r="531" spans="1:67" x14ac:dyDescent="0.25">
      <c r="A531" s="4">
        <v>22188000101</v>
      </c>
      <c r="B531" s="4">
        <v>22188</v>
      </c>
      <c r="C531" s="4" t="s">
        <v>938</v>
      </c>
      <c r="D531" s="4" t="s">
        <v>243</v>
      </c>
      <c r="E531" s="4">
        <v>20</v>
      </c>
      <c r="F531" s="13">
        <v>10</v>
      </c>
      <c r="G531" s="13">
        <v>33.333333333333336</v>
      </c>
      <c r="H531" s="15">
        <v>-7.93296859879382E-2</v>
      </c>
      <c r="I531" s="13">
        <v>28.375979771727827</v>
      </c>
      <c r="J531" s="13">
        <v>35.241073895758191</v>
      </c>
      <c r="K531" s="15">
        <v>-0.79664483529626695</v>
      </c>
      <c r="L531" s="13">
        <v>19.644421846294478</v>
      </c>
      <c r="M531" s="14">
        <v>25.469466148633114</v>
      </c>
      <c r="N531" s="15">
        <v>-1.2614365618294179</v>
      </c>
      <c r="O531" s="13">
        <v>19.905416666663299</v>
      </c>
      <c r="P531" s="13">
        <v>50.237581897733158</v>
      </c>
      <c r="Q531" s="15">
        <v>-0.51806994796070927</v>
      </c>
      <c r="R531" s="13">
        <v>55.252304851064608</v>
      </c>
      <c r="S531" s="13">
        <v>18.536500968117615</v>
      </c>
      <c r="T531" s="15">
        <v>-0.52867541863192191</v>
      </c>
      <c r="U531" s="13">
        <v>55.252304851064608</v>
      </c>
      <c r="V531" s="13">
        <v>9.2682504840588074</v>
      </c>
      <c r="W531" s="15">
        <v>-0.6183062859179127</v>
      </c>
      <c r="X531" s="4">
        <v>0</v>
      </c>
      <c r="Y531" s="13">
        <v>19.905416666663299</v>
      </c>
      <c r="Z531" s="13">
        <v>0</v>
      </c>
      <c r="AA531" s="15">
        <v>-0.9901447693578771</v>
      </c>
      <c r="AB531" s="13">
        <v>44.130722698770754</v>
      </c>
      <c r="AC531" s="13">
        <v>22.659950683922396</v>
      </c>
      <c r="AD531" s="15">
        <v>-0.17855304052077611</v>
      </c>
      <c r="AE531" s="29">
        <v>0</v>
      </c>
      <c r="AF531" s="14">
        <v>43.096127408887128</v>
      </c>
      <c r="AG531" s="14">
        <v>0</v>
      </c>
      <c r="AH531" s="15">
        <v>-0.79522370585249191</v>
      </c>
      <c r="AI531" s="14">
        <v>58.715999999989705</v>
      </c>
      <c r="AJ531" s="14">
        <v>17.031132910964224</v>
      </c>
      <c r="AK531" s="15">
        <v>-0.95078884599642444</v>
      </c>
      <c r="AL531" s="14">
        <v>11.695219948379764</v>
      </c>
      <c r="AM531" s="14">
        <v>85.505018666924542</v>
      </c>
      <c r="AN531" s="15">
        <v>0.34678526484062766</v>
      </c>
      <c r="AO531" s="14">
        <v>43.096127408887128</v>
      </c>
      <c r="AP531" s="14">
        <v>23.203941052805213</v>
      </c>
      <c r="AQ531" s="15">
        <v>-0.8954590187386311</v>
      </c>
      <c r="AR531" s="14">
        <v>58.715999999989705</v>
      </c>
      <c r="AS531" s="14">
        <v>17.031132910964224</v>
      </c>
      <c r="AT531" s="15">
        <v>-0.84954392207414675</v>
      </c>
      <c r="AU531" s="14">
        <v>86.440638934459997</v>
      </c>
      <c r="AV531" s="14">
        <v>11.568632674709962</v>
      </c>
      <c r="AW531" s="15">
        <v>-0.65460553135387467</v>
      </c>
      <c r="AX531" s="14">
        <v>130.92732904182412</v>
      </c>
      <c r="AY531" s="14">
        <v>7.6378247942456285</v>
      </c>
      <c r="AZ531" s="15">
        <v>-0.62904400914588821</v>
      </c>
      <c r="BA531" s="14">
        <v>28.864666666660696</v>
      </c>
      <c r="BB531" s="14">
        <v>34.644432639681973</v>
      </c>
      <c r="BC531" s="15">
        <v>-0.82784283556805638</v>
      </c>
      <c r="BD531" s="13">
        <v>57.958666666652412</v>
      </c>
      <c r="BE531" s="13">
        <v>17.779758399264434</v>
      </c>
      <c r="BF531" s="15">
        <v>-0.98418811181429622</v>
      </c>
      <c r="BG531" s="13">
        <v>783.55516668964174</v>
      </c>
      <c r="BH531" s="13">
        <v>1.5791403064080016</v>
      </c>
      <c r="BI531" s="15">
        <v>-0.48641270123774799</v>
      </c>
      <c r="BJ531" s="13">
        <v>117.30947711384475</v>
      </c>
      <c r="BK531" s="13">
        <v>1.8450562118763638E-2</v>
      </c>
      <c r="BL531" s="15">
        <v>-5.9638002768998284E-2</v>
      </c>
      <c r="BM531" s="13">
        <v>-0.61879589290593418</v>
      </c>
      <c r="BN531" s="34">
        <v>-0.99233068593970231</v>
      </c>
      <c r="BO531"/>
    </row>
    <row r="532" spans="1:67" x14ac:dyDescent="0.25">
      <c r="A532" s="4">
        <v>22188000201</v>
      </c>
      <c r="B532" s="4">
        <v>22188</v>
      </c>
      <c r="C532" s="4" t="s">
        <v>243</v>
      </c>
      <c r="D532" s="4" t="s">
        <v>243</v>
      </c>
      <c r="E532" s="4">
        <v>68</v>
      </c>
      <c r="F532" s="13">
        <v>11.695219948379764</v>
      </c>
      <c r="G532" s="13">
        <v>28.501672888974845</v>
      </c>
      <c r="H532" s="15">
        <v>-0.34371113096382622</v>
      </c>
      <c r="I532" s="13">
        <v>34.762789695852277</v>
      </c>
      <c r="J532" s="13">
        <v>28.766390981541825</v>
      </c>
      <c r="K532" s="15">
        <v>-1.1700067321226579</v>
      </c>
      <c r="L532" s="13">
        <v>19.236641794674242</v>
      </c>
      <c r="M532" s="14">
        <v>26.009370167831765</v>
      </c>
      <c r="N532" s="15">
        <v>-1.2316933014620477</v>
      </c>
      <c r="O532" s="13">
        <v>19.497636615043064</v>
      </c>
      <c r="P532" s="13">
        <v>51.288267380492023</v>
      </c>
      <c r="Q532" s="15">
        <v>-0.473081063632601</v>
      </c>
      <c r="R532" s="13">
        <v>53.557084902684835</v>
      </c>
      <c r="S532" s="13">
        <v>19.123229059674721</v>
      </c>
      <c r="T532" s="15">
        <v>-0.48490534749199921</v>
      </c>
      <c r="U532" s="13">
        <v>53.557084902684835</v>
      </c>
      <c r="V532" s="13">
        <v>9.5616145298373585</v>
      </c>
      <c r="W532" s="15">
        <v>-0.59223700271739343</v>
      </c>
      <c r="X532" s="4">
        <v>1</v>
      </c>
      <c r="Y532" s="13">
        <v>19.497636615043064</v>
      </c>
      <c r="Z532" s="13">
        <v>17.096089126830677</v>
      </c>
      <c r="AA532" s="15">
        <v>-0.43411520154935818</v>
      </c>
      <c r="AB532" s="13">
        <v>42.435502750390981</v>
      </c>
      <c r="AC532" s="13">
        <v>23.565173856477674</v>
      </c>
      <c r="AD532" s="15">
        <v>-0.14582511803593842</v>
      </c>
      <c r="AE532" s="29">
        <v>2</v>
      </c>
      <c r="AF532" s="14">
        <v>41.400907460507362</v>
      </c>
      <c r="AG532" s="14">
        <v>24.154059931027057</v>
      </c>
      <c r="AH532" s="15">
        <v>0.13917082063885797</v>
      </c>
      <c r="AI532" s="14">
        <v>57.020780051609933</v>
      </c>
      <c r="AJ532" s="14">
        <v>17.537466149970108</v>
      </c>
      <c r="AK532" s="15">
        <v>-0.91634343825706355</v>
      </c>
      <c r="AL532" s="14">
        <v>10</v>
      </c>
      <c r="AM532" s="14">
        <v>100</v>
      </c>
      <c r="AN532" s="15">
        <v>0.9290329814888052</v>
      </c>
      <c r="AO532" s="14">
        <v>41.400907460507362</v>
      </c>
      <c r="AP532" s="14">
        <v>24.154059931027057</v>
      </c>
      <c r="AQ532" s="15">
        <v>-0.83690558511931978</v>
      </c>
      <c r="AR532" s="14">
        <v>57.020780051609933</v>
      </c>
      <c r="AS532" s="14">
        <v>17.537466149970108</v>
      </c>
      <c r="AT532" s="15">
        <v>-0.81287962208470133</v>
      </c>
      <c r="AU532" s="14">
        <v>84.745418986080224</v>
      </c>
      <c r="AV532" s="14">
        <v>11.80004786057231</v>
      </c>
      <c r="AW532" s="15">
        <v>-0.63410173711117745</v>
      </c>
      <c r="AX532" s="14">
        <v>129.23210909344436</v>
      </c>
      <c r="AY532" s="14">
        <v>7.7380150104717869</v>
      </c>
      <c r="AZ532" s="15">
        <v>-0.61684502780795225</v>
      </c>
      <c r="BA532" s="14">
        <v>27.16944671828093</v>
      </c>
      <c r="BB532" s="14">
        <v>36.806049470530851</v>
      </c>
      <c r="BC532" s="15">
        <v>-0.72356214396639773</v>
      </c>
      <c r="BD532" s="13">
        <v>56.26344671827264</v>
      </c>
      <c r="BE532" s="13">
        <v>18.315463246262677</v>
      </c>
      <c r="BF532" s="15">
        <v>-0.960073465506742</v>
      </c>
      <c r="BG532" s="13">
        <v>805.65745072968889</v>
      </c>
      <c r="BH532" s="13">
        <v>1.6236842122809896</v>
      </c>
      <c r="BI532" s="15">
        <v>-0.4813080747940785</v>
      </c>
      <c r="BJ532" s="13">
        <v>168.63174285243446</v>
      </c>
      <c r="BK532" s="13">
        <v>2.6522583880198881E-2</v>
      </c>
      <c r="BL532" s="15">
        <v>-5.6489282728720627E-2</v>
      </c>
      <c r="BM532" s="13">
        <v>-0.51820418280127967</v>
      </c>
      <c r="BN532" s="34">
        <v>-0.83282435246662967</v>
      </c>
      <c r="BO532"/>
    </row>
    <row r="533" spans="1:67" x14ac:dyDescent="0.25">
      <c r="A533" s="4">
        <v>22188000399</v>
      </c>
      <c r="B533" s="4">
        <v>22188</v>
      </c>
      <c r="C533" s="4" t="s">
        <v>941</v>
      </c>
      <c r="D533" s="4" t="s">
        <v>243</v>
      </c>
      <c r="E533" s="4">
        <v>8</v>
      </c>
      <c r="F533" s="13">
        <v>21.178666666664</v>
      </c>
      <c r="G533" s="13">
        <v>15.739108536894452</v>
      </c>
      <c r="H533" s="15">
        <v>-1.0420601237910259</v>
      </c>
      <c r="I533" s="13">
        <v>27.955830101713111</v>
      </c>
      <c r="J533" s="13">
        <v>35.770713885498999</v>
      </c>
      <c r="K533" s="15">
        <v>-0.76610320201094462</v>
      </c>
      <c r="L533" s="13">
        <v>28.157479771730824</v>
      </c>
      <c r="M533" s="14">
        <v>35.538190298265519</v>
      </c>
      <c r="N533" s="15">
        <v>-0.70675151911711886</v>
      </c>
      <c r="O533" s="13">
        <v>28.646166666663699</v>
      </c>
      <c r="P533" s="13">
        <v>34.908684698945301</v>
      </c>
      <c r="Q533" s="15">
        <v>-1.1744319081002135</v>
      </c>
      <c r="R533" s="13">
        <v>55.0338048510676</v>
      </c>
      <c r="S533" s="13">
        <v>18.610096196949041</v>
      </c>
      <c r="T533" s="15">
        <v>-0.52318519505499805</v>
      </c>
      <c r="U533" s="13">
        <v>55.0338048510676</v>
      </c>
      <c r="V533" s="13">
        <v>9.3050480984745203</v>
      </c>
      <c r="W533" s="15">
        <v>-0.61503633022596371</v>
      </c>
      <c r="X533" s="4">
        <v>0</v>
      </c>
      <c r="Y533" s="13">
        <v>22.02288465154389</v>
      </c>
      <c r="Z533" s="13">
        <v>0</v>
      </c>
      <c r="AA533" s="15">
        <v>-0.9901447693578771</v>
      </c>
      <c r="AB533" s="13">
        <v>43.912222698773739</v>
      </c>
      <c r="AC533" s="13">
        <v>0</v>
      </c>
      <c r="AD533" s="15">
        <v>-0.99781301085518537</v>
      </c>
      <c r="AE533" s="29">
        <v>0</v>
      </c>
      <c r="AF533" s="14">
        <v>42.877627408890127</v>
      </c>
      <c r="AG533" s="14">
        <v>0</v>
      </c>
      <c r="AH533" s="15">
        <v>-0.79522370585249191</v>
      </c>
      <c r="AI533" s="14">
        <v>58.497499999992691</v>
      </c>
      <c r="AJ533" s="14">
        <v>17.094747638790118</v>
      </c>
      <c r="AK533" s="15">
        <v>-0.9464611916585548</v>
      </c>
      <c r="AL533" s="14">
        <v>19.483446718284235</v>
      </c>
      <c r="AM533" s="14">
        <v>51.325620895483048</v>
      </c>
      <c r="AN533" s="15">
        <v>-1.0261641616909323</v>
      </c>
      <c r="AO533" s="14">
        <v>42.877627408890127</v>
      </c>
      <c r="AP533" s="14">
        <v>23.322185961079153</v>
      </c>
      <c r="AQ533" s="15">
        <v>-0.88817188283791371</v>
      </c>
      <c r="AR533" s="14">
        <v>58.497499999992691</v>
      </c>
      <c r="AS533" s="14">
        <v>17.094747638790118</v>
      </c>
      <c r="AT533" s="15">
        <v>-0.8449374904100222</v>
      </c>
      <c r="AU533" s="14">
        <v>86.222138934463004</v>
      </c>
      <c r="AV533" s="14">
        <v>11.597949347557879</v>
      </c>
      <c r="AW533" s="15">
        <v>-0.65200802235413369</v>
      </c>
      <c r="AX533" s="14">
        <v>130.70882904182713</v>
      </c>
      <c r="AY533" s="14">
        <v>7.6505925983010501</v>
      </c>
      <c r="AZ533" s="15">
        <v>-0.62748942418474862</v>
      </c>
      <c r="BA533" s="14">
        <v>28.646166666663699</v>
      </c>
      <c r="BB533" s="14">
        <v>34.908684698945301</v>
      </c>
      <c r="BC533" s="15">
        <v>-0.81509479109325422</v>
      </c>
      <c r="BD533" s="13">
        <v>57.740166666655398</v>
      </c>
      <c r="BE533" s="13">
        <v>17.847040456703137</v>
      </c>
      <c r="BF533" s="15">
        <v>-0.98115942348513463</v>
      </c>
      <c r="BG533" s="13">
        <v>786.34877485933259</v>
      </c>
      <c r="BH533" s="13">
        <v>1.5847704131938547</v>
      </c>
      <c r="BI533" s="15">
        <v>-0.4857675042929247</v>
      </c>
      <c r="BJ533" s="13">
        <v>104.7723249633419</v>
      </c>
      <c r="BK533" s="13">
        <v>1.6478705196063707E-2</v>
      </c>
      <c r="BL533" s="15">
        <v>-6.0407181246530231E-2</v>
      </c>
      <c r="BM533" s="13">
        <v>-0.78623214934841923</v>
      </c>
      <c r="BN533" s="34">
        <v>-1.2578311265606255</v>
      </c>
      <c r="BO533"/>
    </row>
    <row r="534" spans="1:67" x14ac:dyDescent="0.25">
      <c r="A534" s="4">
        <v>22189000101</v>
      </c>
      <c r="B534" s="4">
        <v>22189</v>
      </c>
      <c r="C534" s="4" t="s">
        <v>943</v>
      </c>
      <c r="D534" s="4" t="s">
        <v>245</v>
      </c>
      <c r="E534" s="4">
        <v>32</v>
      </c>
      <c r="F534" s="13">
        <v>12.641841706004778</v>
      </c>
      <c r="G534" s="13">
        <v>26.367466156058779</v>
      </c>
      <c r="H534" s="15">
        <v>-0.46049182497646901</v>
      </c>
      <c r="I534" s="13">
        <v>23.568510784797056</v>
      </c>
      <c r="J534" s="13">
        <v>42.429494554448183</v>
      </c>
      <c r="K534" s="15">
        <v>-0.38212532787428188</v>
      </c>
      <c r="L534" s="13">
        <v>19.588939298208103</v>
      </c>
      <c r="M534" s="14">
        <v>51.083208703335352</v>
      </c>
      <c r="N534" s="15">
        <v>0.14962204617659666</v>
      </c>
      <c r="O534" s="13">
        <v>20.63949707186476</v>
      </c>
      <c r="P534" s="13">
        <v>48.450792987740712</v>
      </c>
      <c r="Q534" s="15">
        <v>-0.59457775254112677</v>
      </c>
      <c r="R534" s="13">
        <v>60.591454453423779</v>
      </c>
      <c r="S534" s="13">
        <v>16.903116315680656</v>
      </c>
      <c r="T534" s="15">
        <v>-0.65052634662531139</v>
      </c>
      <c r="U534" s="13">
        <v>60.591454453423779</v>
      </c>
      <c r="V534" s="13">
        <v>8.4515581578403278</v>
      </c>
      <c r="W534" s="15">
        <v>-0.6908802221116882</v>
      </c>
      <c r="X534" s="4">
        <v>5</v>
      </c>
      <c r="Y534" s="13">
        <v>14.773230062393118</v>
      </c>
      <c r="Z534" s="13">
        <v>22.563334621171979</v>
      </c>
      <c r="AA534" s="15">
        <v>-0.25629967153139893</v>
      </c>
      <c r="AB534" s="13">
        <v>21.066617477607501</v>
      </c>
      <c r="AC534" s="13">
        <v>0</v>
      </c>
      <c r="AD534" s="15">
        <v>-0.99781301085518537</v>
      </c>
      <c r="AE534" s="29">
        <v>0</v>
      </c>
      <c r="AF534" s="14">
        <v>20.63949707186476</v>
      </c>
      <c r="AG534" s="14">
        <v>0</v>
      </c>
      <c r="AH534" s="15">
        <v>-0.79522370585249191</v>
      </c>
      <c r="AI534" s="14">
        <v>26.555680642900928</v>
      </c>
      <c r="AJ534" s="14">
        <v>37.656726387366305</v>
      </c>
      <c r="AK534" s="15">
        <v>0.45235225245458255</v>
      </c>
      <c r="AL534" s="14">
        <v>12.824568270637375</v>
      </c>
      <c r="AM534" s="14">
        <v>77.975334443776987</v>
      </c>
      <c r="AN534" s="15">
        <v>4.4325996679619978E-2</v>
      </c>
      <c r="AO534" s="14">
        <v>26.555680642900928</v>
      </c>
      <c r="AP534" s="14">
        <v>37.656726387366305</v>
      </c>
      <c r="AQ534" s="15">
        <v>-4.7702574699738072E-3</v>
      </c>
      <c r="AR534" s="14">
        <v>64.055149602348848</v>
      </c>
      <c r="AS534" s="14">
        <v>15.611547333945042</v>
      </c>
      <c r="AT534" s="15">
        <v>-0.95233810473280589</v>
      </c>
      <c r="AU534" s="14">
        <v>91.015863729852498</v>
      </c>
      <c r="AV534" s="14">
        <v>10.987095644866223</v>
      </c>
      <c r="AW534" s="15">
        <v>-0.70613073943385707</v>
      </c>
      <c r="AX534" s="14">
        <v>132.11188717054733</v>
      </c>
      <c r="AY534" s="14">
        <v>7.5693415741542545</v>
      </c>
      <c r="AZ534" s="15">
        <v>-0.63738240340556951</v>
      </c>
      <c r="BA534" s="14">
        <v>20.63949707186476</v>
      </c>
      <c r="BB534" s="14">
        <v>48.450792987740712</v>
      </c>
      <c r="BC534" s="15">
        <v>-0.16179657563405608</v>
      </c>
      <c r="BD534" s="13">
        <v>58.907011953880343</v>
      </c>
      <c r="BE534" s="13">
        <v>17.493521675880896</v>
      </c>
      <c r="BF534" s="15">
        <v>-0.99707300054230485</v>
      </c>
      <c r="BG534" s="13">
        <v>759.21371616108399</v>
      </c>
      <c r="BH534" s="13">
        <v>1.5300836894904248</v>
      </c>
      <c r="BI534" s="15">
        <v>-0.49203447371249376</v>
      </c>
      <c r="BJ534" s="13">
        <v>131.24830723469759</v>
      </c>
      <c r="BK534" s="13">
        <v>2.064287647677672E-2</v>
      </c>
      <c r="BL534" s="15">
        <v>-5.8782828643149931E-2</v>
      </c>
      <c r="BM534" s="13">
        <v>-0.43115505003322968</v>
      </c>
      <c r="BN534" s="34">
        <v>-0.69479222252871831</v>
      </c>
      <c r="BO534"/>
    </row>
    <row r="535" spans="1:67" x14ac:dyDescent="0.25">
      <c r="A535" s="4">
        <v>22189000201</v>
      </c>
      <c r="B535" s="4">
        <v>22189</v>
      </c>
      <c r="C535" s="4" t="s">
        <v>945</v>
      </c>
      <c r="D535" s="4" t="s">
        <v>245</v>
      </c>
      <c r="E535" s="4">
        <v>21</v>
      </c>
      <c r="F535" s="13">
        <v>27.815692103648946</v>
      </c>
      <c r="G535" s="13">
        <v>11.983643336690719</v>
      </c>
      <c r="H535" s="15">
        <v>-1.247553727412493</v>
      </c>
      <c r="I535" s="13">
        <v>26.680759823348062</v>
      </c>
      <c r="J535" s="13">
        <v>37.4801919668311</v>
      </c>
      <c r="K535" s="15">
        <v>-0.66752633153163698</v>
      </c>
      <c r="L535" s="13">
        <v>34.762789695852277</v>
      </c>
      <c r="M535" s="14">
        <v>28.785545786238398</v>
      </c>
      <c r="N535" s="15">
        <v>-1.0787540542855376</v>
      </c>
      <c r="O535" s="13">
        <v>35.813347469508926</v>
      </c>
      <c r="P535" s="13">
        <v>27.922550408095432</v>
      </c>
      <c r="Q535" s="15">
        <v>-1.4735684172355621</v>
      </c>
      <c r="R535" s="13">
        <v>75.765304851067953</v>
      </c>
      <c r="S535" s="13">
        <v>13.517854965088977</v>
      </c>
      <c r="T535" s="15">
        <v>-0.90306774062844342</v>
      </c>
      <c r="U535" s="13">
        <v>75.765304851067953</v>
      </c>
      <c r="V535" s="13">
        <v>6.7589274825444878</v>
      </c>
      <c r="W535" s="15">
        <v>-0.84129288877323993</v>
      </c>
      <c r="X535" s="4">
        <v>1</v>
      </c>
      <c r="Y535" s="13">
        <v>29.947080460037288</v>
      </c>
      <c r="Z535" s="13">
        <v>11.130745575621241</v>
      </c>
      <c r="AA535" s="15">
        <v>-0.62813076686381064</v>
      </c>
      <c r="AB535" s="13">
        <v>36.240467875251667</v>
      </c>
      <c r="AC535" s="13">
        <v>0</v>
      </c>
      <c r="AD535" s="15">
        <v>-0.99781301085518537</v>
      </c>
      <c r="AE535" s="29">
        <v>0</v>
      </c>
      <c r="AF535" s="14">
        <v>35.813347469508926</v>
      </c>
      <c r="AG535" s="14">
        <v>0</v>
      </c>
      <c r="AH535" s="15">
        <v>-0.79522370585249191</v>
      </c>
      <c r="AI535" s="14">
        <v>41.729531040545098</v>
      </c>
      <c r="AJ535" s="14">
        <v>23.963844669818684</v>
      </c>
      <c r="AK535" s="15">
        <v>-0.4791625238887644</v>
      </c>
      <c r="AL535" s="14">
        <v>27.998418668281545</v>
      </c>
      <c r="AM535" s="14">
        <v>35.716302832947704</v>
      </c>
      <c r="AN535" s="15">
        <v>-1.653173579054426</v>
      </c>
      <c r="AO535" s="14">
        <v>41.729531040545098</v>
      </c>
      <c r="AP535" s="14">
        <v>23.963844669818684</v>
      </c>
      <c r="AQ535" s="15">
        <v>-0.84862807261624096</v>
      </c>
      <c r="AR535" s="14">
        <v>79.228999999993022</v>
      </c>
      <c r="AS535" s="14">
        <v>12.621641065772483</v>
      </c>
      <c r="AT535" s="15">
        <v>-1.1688414110767296</v>
      </c>
      <c r="AU535" s="14">
        <v>106.18971412749667</v>
      </c>
      <c r="AV535" s="14">
        <v>9.4171079394690729</v>
      </c>
      <c r="AW535" s="15">
        <v>-0.84523442338213239</v>
      </c>
      <c r="AX535" s="14">
        <v>147.28573756819154</v>
      </c>
      <c r="AY535" s="14">
        <v>6.7895236600014446</v>
      </c>
      <c r="AZ535" s="15">
        <v>-0.73233163637523058</v>
      </c>
      <c r="BA535" s="14">
        <v>35.813347469508926</v>
      </c>
      <c r="BB535" s="14">
        <v>27.922550408095432</v>
      </c>
      <c r="BC535" s="15">
        <v>-1.1521197925065687</v>
      </c>
      <c r="BD535" s="13">
        <v>74.080862351524502</v>
      </c>
      <c r="BE535" s="13">
        <v>13.910354952224372</v>
      </c>
      <c r="BF535" s="15">
        <v>-1.1583685323750759</v>
      </c>
      <c r="BG535" s="13">
        <v>605.08920594320512</v>
      </c>
      <c r="BH535" s="13">
        <v>1.2194683855052664</v>
      </c>
      <c r="BI535" s="15">
        <v>-0.52763025417800102</v>
      </c>
      <c r="BJ535" s="13">
        <v>92.50212774045707</v>
      </c>
      <c r="BK535" s="13">
        <v>1.4548835234657161E-2</v>
      </c>
      <c r="BL535" s="15">
        <v>-6.1159981524106566E-2</v>
      </c>
      <c r="BM535" s="13">
        <v>-0.9083989921271407</v>
      </c>
      <c r="BN535" s="34">
        <v>-1.4515487315535398</v>
      </c>
      <c r="BO535"/>
    </row>
    <row r="536" spans="1:67" x14ac:dyDescent="0.25">
      <c r="A536" s="4">
        <v>22189000301</v>
      </c>
      <c r="B536" s="4">
        <v>22189</v>
      </c>
      <c r="C536" s="4" t="s">
        <v>947</v>
      </c>
      <c r="D536" s="4" t="s">
        <v>245</v>
      </c>
      <c r="E536" s="4">
        <v>100</v>
      </c>
      <c r="F536" s="13">
        <v>10.182726564632596</v>
      </c>
      <c r="G536" s="13">
        <v>32.735174731205241</v>
      </c>
      <c r="H536" s="15">
        <v>-0.11206005629780376</v>
      </c>
      <c r="I536" s="13">
        <v>28.157479771730824</v>
      </c>
      <c r="J536" s="13">
        <v>35.514542072190949</v>
      </c>
      <c r="K536" s="15">
        <v>-0.78087532219001066</v>
      </c>
      <c r="L536" s="13">
        <v>17.199208364133817</v>
      </c>
      <c r="M536" s="14">
        <v>58.180926311356274</v>
      </c>
      <c r="N536" s="15">
        <v>0.54063462493600745</v>
      </c>
      <c r="O536" s="13">
        <v>17.814928801227385</v>
      </c>
      <c r="P536" s="13">
        <v>56.132696973288134</v>
      </c>
      <c r="Q536" s="15">
        <v>-0.26564935722537741</v>
      </c>
      <c r="R536" s="13">
        <v>57.766886182786394</v>
      </c>
      <c r="S536" s="13">
        <v>17.729610682524193</v>
      </c>
      <c r="T536" s="15">
        <v>-0.58886964779999862</v>
      </c>
      <c r="U536" s="13">
        <v>57.766886182786394</v>
      </c>
      <c r="V536" s="13">
        <v>8.8648053412620964</v>
      </c>
      <c r="W536" s="15">
        <v>-0.65415773341049543</v>
      </c>
      <c r="X536" s="4">
        <v>4</v>
      </c>
      <c r="Y536" s="13">
        <v>12.383499128318828</v>
      </c>
      <c r="Z536" s="13">
        <v>26.91754001670337</v>
      </c>
      <c r="AA536" s="15">
        <v>-0.11468442103371596</v>
      </c>
      <c r="AB536" s="13">
        <v>18.242049206970126</v>
      </c>
      <c r="AC536" s="13">
        <v>54.818402727359647</v>
      </c>
      <c r="AD536" s="15">
        <v>0.98412082557020064</v>
      </c>
      <c r="AE536" s="29">
        <v>0</v>
      </c>
      <c r="AF536" s="14">
        <v>17.814928801227385</v>
      </c>
      <c r="AG536" s="14">
        <v>0</v>
      </c>
      <c r="AH536" s="15">
        <v>-0.79522370585249191</v>
      </c>
      <c r="AI536" s="14">
        <v>23.731112372263556</v>
      </c>
      <c r="AJ536" s="14">
        <v>42.138774799649923</v>
      </c>
      <c r="AK536" s="15">
        <v>0.75726208885359159</v>
      </c>
      <c r="AL536" s="14">
        <v>10</v>
      </c>
      <c r="AM536" s="14">
        <v>100</v>
      </c>
      <c r="AN536" s="15">
        <v>0.9290329814888052</v>
      </c>
      <c r="AO536" s="14">
        <v>23.731112372263556</v>
      </c>
      <c r="AP536" s="14">
        <v>42.138774799649923</v>
      </c>
      <c r="AQ536" s="15">
        <v>0.27144709827644237</v>
      </c>
      <c r="AR536" s="14">
        <v>61.230581331711484</v>
      </c>
      <c r="AS536" s="14">
        <v>16.331708408623214</v>
      </c>
      <c r="AT536" s="15">
        <v>-0.90019023126006492</v>
      </c>
      <c r="AU536" s="14">
        <v>88.191295459215127</v>
      </c>
      <c r="AV536" s="14">
        <v>11.338987536048375</v>
      </c>
      <c r="AW536" s="15">
        <v>-0.67495249628794618</v>
      </c>
      <c r="AX536" s="14">
        <v>129.28731889990996</v>
      </c>
      <c r="AY536" s="14">
        <v>7.7347106313974034</v>
      </c>
      <c r="AZ536" s="15">
        <v>-0.61724736308758554</v>
      </c>
      <c r="BA536" s="14">
        <v>17.814928801227385</v>
      </c>
      <c r="BB536" s="14">
        <v>56.132696973288134</v>
      </c>
      <c r="BC536" s="15">
        <v>0.20879373852251765</v>
      </c>
      <c r="BD536" s="13">
        <v>56.082443683242971</v>
      </c>
      <c r="BE536" s="13">
        <v>18.374575407178348</v>
      </c>
      <c r="BF536" s="15">
        <v>-0.95741254343193893</v>
      </c>
      <c r="BG536" s="13">
        <v>794.79952403307811</v>
      </c>
      <c r="BH536" s="13">
        <v>1.6018016564386475</v>
      </c>
      <c r="BI536" s="15">
        <v>-0.48381576402830057</v>
      </c>
      <c r="BJ536" s="13">
        <v>206.90074967653322</v>
      </c>
      <c r="BK536" s="13">
        <v>3.2541574885897366E-2</v>
      </c>
      <c r="BL536" s="15">
        <v>-5.4141405311883231E-2</v>
      </c>
      <c r="BM536" s="13">
        <v>-0.17410466787210782</v>
      </c>
      <c r="BN536" s="34">
        <v>-0.28719239214790931</v>
      </c>
      <c r="BO536"/>
    </row>
    <row r="537" spans="1:67" x14ac:dyDescent="0.25">
      <c r="A537" s="4">
        <v>22189000501</v>
      </c>
      <c r="B537" s="4">
        <v>22189</v>
      </c>
      <c r="C537" s="4" t="s">
        <v>245</v>
      </c>
      <c r="D537" s="4" t="s">
        <v>245</v>
      </c>
      <c r="E537" s="4">
        <v>13</v>
      </c>
      <c r="F537" s="13">
        <v>21.125692103648944</v>
      </c>
      <c r="G537" s="13">
        <v>15.778575759691121</v>
      </c>
      <c r="H537" s="15">
        <v>-1.0399005346575734</v>
      </c>
      <c r="I537" s="13">
        <v>19.588939298208103</v>
      </c>
      <c r="J537" s="13">
        <v>51.049216334621796</v>
      </c>
      <c r="K537" s="15">
        <v>0.11493000542938549</v>
      </c>
      <c r="L537" s="13">
        <v>28.072789695852272</v>
      </c>
      <c r="M537" s="14">
        <v>35.645402016999384</v>
      </c>
      <c r="N537" s="15">
        <v>-0.70084523586798209</v>
      </c>
      <c r="O537" s="13">
        <v>29.123347469508925</v>
      </c>
      <c r="P537" s="13">
        <v>34.336712187600114</v>
      </c>
      <c r="Q537" s="15">
        <v>-1.1989229718619385</v>
      </c>
      <c r="R537" s="13">
        <v>69.075304851067941</v>
      </c>
      <c r="S537" s="13">
        <v>14.827070319424793</v>
      </c>
      <c r="T537" s="15">
        <v>-0.80539992819308048</v>
      </c>
      <c r="U537" s="13">
        <v>69.075304851067941</v>
      </c>
      <c r="V537" s="13">
        <v>7.4135351597123966</v>
      </c>
      <c r="W537" s="15">
        <v>-0.78312232163357731</v>
      </c>
      <c r="X537" s="4">
        <v>2</v>
      </c>
      <c r="Y537" s="13">
        <v>23.257080460037287</v>
      </c>
      <c r="Z537" s="13">
        <v>14.332552785638809</v>
      </c>
      <c r="AA537" s="15">
        <v>-0.52399586993008684</v>
      </c>
      <c r="AB537" s="13">
        <v>29.550467875251666</v>
      </c>
      <c r="AC537" s="13">
        <v>33.840411739723883</v>
      </c>
      <c r="AD537" s="15">
        <v>0.22567132521890326</v>
      </c>
      <c r="AE537" s="29">
        <v>0</v>
      </c>
      <c r="AF537" s="14">
        <v>29.123347469508925</v>
      </c>
      <c r="AG537" s="14">
        <v>0</v>
      </c>
      <c r="AH537" s="15">
        <v>-0.79522370585249191</v>
      </c>
      <c r="AI537" s="14">
        <v>35.0395310405451</v>
      </c>
      <c r="AJ537" s="14">
        <v>28.539194741016239</v>
      </c>
      <c r="AK537" s="15">
        <v>-0.16790545717487571</v>
      </c>
      <c r="AL537" s="14">
        <v>21.30841866828154</v>
      </c>
      <c r="AM537" s="14">
        <v>46.929808146136217</v>
      </c>
      <c r="AN537" s="15">
        <v>-1.2027392035835245</v>
      </c>
      <c r="AO537" s="14">
        <v>35.0395310405451</v>
      </c>
      <c r="AP537" s="14">
        <v>28.539194741016239</v>
      </c>
      <c r="AQ537" s="15">
        <v>-0.56666077060834952</v>
      </c>
      <c r="AR537" s="14">
        <v>72.538999999993024</v>
      </c>
      <c r="AS537" s="14">
        <v>13.785687699032191</v>
      </c>
      <c r="AT537" s="15">
        <v>-1.0845511617394903</v>
      </c>
      <c r="AU537" s="14">
        <v>99.499714127496659</v>
      </c>
      <c r="AV537" s="14">
        <v>10.050280131645634</v>
      </c>
      <c r="AW537" s="15">
        <v>-0.78913424871032833</v>
      </c>
      <c r="AX537" s="14">
        <v>140.59573756819151</v>
      </c>
      <c r="AY537" s="14">
        <v>7.1125911588534585</v>
      </c>
      <c r="AZ537" s="15">
        <v>-0.69299551616471866</v>
      </c>
      <c r="BA537" s="14">
        <v>29.123347469508925</v>
      </c>
      <c r="BB537" s="14">
        <v>34.336712187600114</v>
      </c>
      <c r="BC537" s="15">
        <v>-0.84268788169515818</v>
      </c>
      <c r="BD537" s="13">
        <v>67.390862351524504</v>
      </c>
      <c r="BE537" s="13">
        <v>15.291258406834578</v>
      </c>
      <c r="BF537" s="15">
        <v>-1.0962074401628301</v>
      </c>
      <c r="BG537" s="13">
        <v>666.30756550137971</v>
      </c>
      <c r="BH537" s="13">
        <v>1.3428449940456859</v>
      </c>
      <c r="BI537" s="15">
        <v>-0.51349158613480173</v>
      </c>
      <c r="BJ537" s="13">
        <v>94.426814270979577</v>
      </c>
      <c r="BK537" s="13">
        <v>1.4851552025015799E-2</v>
      </c>
      <c r="BL537" s="15">
        <v>-6.1041898291367455E-2</v>
      </c>
      <c r="BM537" s="13">
        <v>-0.65916970534809916</v>
      </c>
      <c r="BN537" s="34">
        <v>-1.0563506611869595</v>
      </c>
      <c r="BO537"/>
    </row>
    <row r="538" spans="1:67" x14ac:dyDescent="0.25">
      <c r="A538" s="4">
        <v>22189000601</v>
      </c>
      <c r="B538" s="4">
        <v>22189</v>
      </c>
      <c r="C538" s="4" t="s">
        <v>950</v>
      </c>
      <c r="D538" s="4" t="s">
        <v>245</v>
      </c>
      <c r="E538" s="4">
        <v>32</v>
      </c>
      <c r="F538" s="13">
        <v>11.707942103648946</v>
      </c>
      <c r="G538" s="13">
        <v>28.470702227801866</v>
      </c>
      <c r="H538" s="15">
        <v>-0.34540580058042386</v>
      </c>
      <c r="I538" s="13">
        <v>17.199208364133817</v>
      </c>
      <c r="J538" s="13">
        <v>58.142210898807363</v>
      </c>
      <c r="K538" s="15">
        <v>0.52394677733166228</v>
      </c>
      <c r="L538" s="13">
        <v>18.655039695852274</v>
      </c>
      <c r="M538" s="14">
        <v>53.640511666658</v>
      </c>
      <c r="N538" s="15">
        <v>0.29050361988528739</v>
      </c>
      <c r="O538" s="13">
        <v>19.705597469508927</v>
      </c>
      <c r="P538" s="13">
        <v>50.74700229451711</v>
      </c>
      <c r="Q538" s="15">
        <v>-0.49625727834514177</v>
      </c>
      <c r="R538" s="13">
        <v>59.657554851067943</v>
      </c>
      <c r="S538" s="13">
        <v>17.167723432837853</v>
      </c>
      <c r="T538" s="15">
        <v>-0.63078658555240363</v>
      </c>
      <c r="U538" s="13">
        <v>59.657554851067943</v>
      </c>
      <c r="V538" s="13">
        <v>8.5838617164189266</v>
      </c>
      <c r="W538" s="15">
        <v>-0.67912329761240742</v>
      </c>
      <c r="X538" s="4">
        <v>1</v>
      </c>
      <c r="Y538" s="13">
        <v>13.839330460037285</v>
      </c>
      <c r="Z538" s="13">
        <v>24.085943629706151</v>
      </c>
      <c r="AA538" s="15">
        <v>-0.20677865987336244</v>
      </c>
      <c r="AB538" s="13">
        <v>20.132717875251664</v>
      </c>
      <c r="AC538" s="13">
        <v>49.670392551879921</v>
      </c>
      <c r="AD538" s="15">
        <v>0.79799691371909565</v>
      </c>
      <c r="AE538" s="29">
        <v>1</v>
      </c>
      <c r="AF538" s="14">
        <v>19.705597469508927</v>
      </c>
      <c r="AG538" s="14">
        <v>50.74700229451711</v>
      </c>
      <c r="AH538" s="15">
        <v>1.1679129807022355</v>
      </c>
      <c r="AI538" s="14">
        <v>25.621781040545095</v>
      </c>
      <c r="AJ538" s="14">
        <v>39.029293022899289</v>
      </c>
      <c r="AK538" s="15">
        <v>0.54572676111453444</v>
      </c>
      <c r="AL538" s="14">
        <v>11.890668668281542</v>
      </c>
      <c r="AM538" s="14">
        <v>84.099559738596398</v>
      </c>
      <c r="AN538" s="15">
        <v>0.2903295003896203</v>
      </c>
      <c r="AO538" s="14">
        <v>25.621781040545095</v>
      </c>
      <c r="AP538" s="14">
        <v>39.029293022899289</v>
      </c>
      <c r="AQ538" s="15">
        <v>7.9817567510593379E-2</v>
      </c>
      <c r="AR538" s="14">
        <v>63.121249999993026</v>
      </c>
      <c r="AS538" s="14">
        <v>15.842525298534337</v>
      </c>
      <c r="AT538" s="15">
        <v>-0.93561266636087426</v>
      </c>
      <c r="AU538" s="14">
        <v>90.081964127496676</v>
      </c>
      <c r="AV538" s="14">
        <v>11.101001290165691</v>
      </c>
      <c r="AW538" s="15">
        <v>-0.6960384980556652</v>
      </c>
      <c r="AX538" s="14">
        <v>131.1779875681915</v>
      </c>
      <c r="AY538" s="14">
        <v>7.6232302274050401</v>
      </c>
      <c r="AZ538" s="15">
        <v>-0.63082101747294594</v>
      </c>
      <c r="BA538" s="14">
        <v>19.705597469508927</v>
      </c>
      <c r="BB538" s="14">
        <v>50.74700229451711</v>
      </c>
      <c r="BC538" s="15">
        <v>-5.1022875524229273E-2</v>
      </c>
      <c r="BD538" s="13">
        <v>57.973112351524513</v>
      </c>
      <c r="BE538" s="13">
        <v>17.775328056015301</v>
      </c>
      <c r="BF538" s="15">
        <v>-0.98438754282760987</v>
      </c>
      <c r="BG538" s="13">
        <v>770.69224890631858</v>
      </c>
      <c r="BH538" s="13">
        <v>1.5532169856347198</v>
      </c>
      <c r="BI538" s="15">
        <v>-0.48938345259269983</v>
      </c>
      <c r="BJ538" s="13">
        <v>133.99384372742441</v>
      </c>
      <c r="BK538" s="13">
        <v>2.1074697441754921E-2</v>
      </c>
      <c r="BL538" s="15">
        <v>-5.8614384681225193E-2</v>
      </c>
      <c r="BM538" s="13">
        <v>-0.13199989151715577</v>
      </c>
      <c r="BN538" s="34">
        <v>-0.22042766082864951</v>
      </c>
      <c r="BO538"/>
    </row>
    <row r="539" spans="1:67" x14ac:dyDescent="0.25">
      <c r="A539" s="4">
        <v>22189000799</v>
      </c>
      <c r="B539" s="4">
        <v>22189</v>
      </c>
      <c r="C539" s="4" t="s">
        <v>901</v>
      </c>
      <c r="D539" s="4" t="s">
        <v>245</v>
      </c>
      <c r="E539" s="4">
        <v>7</v>
      </c>
      <c r="F539" s="13">
        <v>17.912493680213743</v>
      </c>
      <c r="G539" s="13">
        <v>18.608985397802847</v>
      </c>
      <c r="H539" s="15">
        <v>-0.88502462841060359</v>
      </c>
      <c r="I539" s="13">
        <v>28.072789695852272</v>
      </c>
      <c r="J539" s="13">
        <v>35.621682448885693</v>
      </c>
      <c r="K539" s="15">
        <v>-0.77469708384236713</v>
      </c>
      <c r="L539" s="13">
        <v>24.85959127241707</v>
      </c>
      <c r="M539" s="14">
        <v>40.252708239721528</v>
      </c>
      <c r="N539" s="15">
        <v>-0.44702918023271315</v>
      </c>
      <c r="O539" s="13">
        <v>25.91014904607372</v>
      </c>
      <c r="P539" s="13">
        <v>38.594914997277272</v>
      </c>
      <c r="Q539" s="15">
        <v>-1.016592677217373</v>
      </c>
      <c r="R539" s="13">
        <v>65.862106427632739</v>
      </c>
      <c r="S539" s="13">
        <v>15.550434960470495</v>
      </c>
      <c r="T539" s="15">
        <v>-0.75143673424637747</v>
      </c>
      <c r="U539" s="13">
        <v>65.862106427632739</v>
      </c>
      <c r="V539" s="13">
        <v>7.7752174802352485</v>
      </c>
      <c r="W539" s="15">
        <v>-0.75098205435130549</v>
      </c>
      <c r="X539" s="4">
        <v>1</v>
      </c>
      <c r="Y539" s="13">
        <v>20.043882036602081</v>
      </c>
      <c r="Z539" s="13">
        <v>16.630178361887889</v>
      </c>
      <c r="AA539" s="15">
        <v>-0.44926838420689968</v>
      </c>
      <c r="AB539" s="13">
        <v>26.337269451816461</v>
      </c>
      <c r="AC539" s="13">
        <v>0</v>
      </c>
      <c r="AD539" s="15">
        <v>-0.99781301085518537</v>
      </c>
      <c r="AE539" s="29">
        <v>0</v>
      </c>
      <c r="AF539" s="14">
        <v>25.91014904607372</v>
      </c>
      <c r="AG539" s="14">
        <v>0</v>
      </c>
      <c r="AH539" s="15">
        <v>-0.79522370585249191</v>
      </c>
      <c r="AI539" s="14">
        <v>31.826332617109891</v>
      </c>
      <c r="AJ539" s="14">
        <v>31.42052249722289</v>
      </c>
      <c r="AK539" s="15">
        <v>2.8108751941904573E-2</v>
      </c>
      <c r="AL539" s="14">
        <v>18.095220244846338</v>
      </c>
      <c r="AM539" s="14">
        <v>55.263212410183726</v>
      </c>
      <c r="AN539" s="15">
        <v>-0.86799537100086066</v>
      </c>
      <c r="AO539" s="14">
        <v>31.826332617109891</v>
      </c>
      <c r="AP539" s="14">
        <v>31.42052249722289</v>
      </c>
      <c r="AQ539" s="15">
        <v>-0.38909179752966372</v>
      </c>
      <c r="AR539" s="14">
        <v>69.325801576557808</v>
      </c>
      <c r="AS539" s="14">
        <v>14.424643888115463</v>
      </c>
      <c r="AT539" s="15">
        <v>-1.0382834479258418</v>
      </c>
      <c r="AU539" s="14">
        <v>96.286515704061458</v>
      </c>
      <c r="AV539" s="14">
        <v>10.385670233135448</v>
      </c>
      <c r="AW539" s="15">
        <v>-0.75941809328017018</v>
      </c>
      <c r="AX539" s="14">
        <v>137.38253914475629</v>
      </c>
      <c r="AY539" s="14">
        <v>7.2789453901876628</v>
      </c>
      <c r="AZ539" s="15">
        <v>-0.67274052281335395</v>
      </c>
      <c r="BA539" s="14">
        <v>25.91014904607372</v>
      </c>
      <c r="BB539" s="14">
        <v>38.594914997277272</v>
      </c>
      <c r="BC539" s="15">
        <v>-0.63726371602612986</v>
      </c>
      <c r="BD539" s="13">
        <v>64.177663928089302</v>
      </c>
      <c r="BE539" s="13">
        <v>16.056849492546817</v>
      </c>
      <c r="BF539" s="15">
        <v>-1.0617445108994188</v>
      </c>
      <c r="BG539" s="13">
        <v>699.25742668053681</v>
      </c>
      <c r="BH539" s="13">
        <v>1.4092505977485901</v>
      </c>
      <c r="BI539" s="15">
        <v>-0.50588166073588769</v>
      </c>
      <c r="BJ539" s="13">
        <v>94.29595938613565</v>
      </c>
      <c r="BK539" s="13">
        <v>1.4830971026440437E-2</v>
      </c>
      <c r="BL539" s="15">
        <v>-6.1049926491064929E-2</v>
      </c>
      <c r="BM539" s="13">
        <v>-0.67544356599872657</v>
      </c>
      <c r="BN539" s="34">
        <v>-1.0821558079642901</v>
      </c>
      <c r="BO539"/>
    </row>
    <row r="540" spans="1:67" x14ac:dyDescent="0.25">
      <c r="A540" s="4">
        <v>22189000901</v>
      </c>
      <c r="B540" s="4">
        <v>22189</v>
      </c>
      <c r="C540" s="4" t="s">
        <v>953</v>
      </c>
      <c r="D540" s="4" t="s">
        <v>245</v>
      </c>
      <c r="E540" s="4">
        <v>3</v>
      </c>
      <c r="F540" s="13">
        <v>27.370192103648947</v>
      </c>
      <c r="G540" s="13">
        <v>12.178699077851702</v>
      </c>
      <c r="H540" s="15">
        <v>-1.2368805604354558</v>
      </c>
      <c r="I540" s="13">
        <v>18.655039695852274</v>
      </c>
      <c r="J540" s="13">
        <v>53.604817588372008</v>
      </c>
      <c r="K540" s="15">
        <v>0.26229847802856682</v>
      </c>
      <c r="L540" s="13">
        <v>34.317289695852274</v>
      </c>
      <c r="M540" s="14">
        <v>29.159233824000868</v>
      </c>
      <c r="N540" s="15">
        <v>-1.0581676163111773</v>
      </c>
      <c r="O540" s="13">
        <v>35.367847469508931</v>
      </c>
      <c r="P540" s="13">
        <v>28.274268058357599</v>
      </c>
      <c r="Q540" s="15">
        <v>-1.458508358879897</v>
      </c>
      <c r="R540" s="13">
        <v>75.319804851067943</v>
      </c>
      <c r="S540" s="13">
        <v>13.597810089758443</v>
      </c>
      <c r="T540" s="15">
        <v>-0.89710306713633858</v>
      </c>
      <c r="U540" s="13">
        <v>75.319804851067943</v>
      </c>
      <c r="V540" s="13">
        <v>6.7989050448792225</v>
      </c>
      <c r="W540" s="15">
        <v>-0.83774035256722734</v>
      </c>
      <c r="X540" s="4">
        <v>0</v>
      </c>
      <c r="Y540" s="13">
        <v>29.501580460037289</v>
      </c>
      <c r="Z540" s="13">
        <v>0</v>
      </c>
      <c r="AA540" s="15">
        <v>-0.9901447693578771</v>
      </c>
      <c r="AB540" s="13">
        <v>35.794967875251672</v>
      </c>
      <c r="AC540" s="13">
        <v>0</v>
      </c>
      <c r="AD540" s="15">
        <v>-0.99781301085518537</v>
      </c>
      <c r="AE540" s="29">
        <v>0</v>
      </c>
      <c r="AF540" s="14">
        <v>35.367847469508931</v>
      </c>
      <c r="AG540" s="14">
        <v>0</v>
      </c>
      <c r="AH540" s="15">
        <v>-0.79522370585249191</v>
      </c>
      <c r="AI540" s="14">
        <v>41.284031040545102</v>
      </c>
      <c r="AJ540" s="14">
        <v>24.222440851715731</v>
      </c>
      <c r="AK540" s="15">
        <v>-0.46157045163458194</v>
      </c>
      <c r="AL540" s="14">
        <v>27.552918668281546</v>
      </c>
      <c r="AM540" s="14">
        <v>36.293795660609383</v>
      </c>
      <c r="AN540" s="15">
        <v>-1.6299763170117731</v>
      </c>
      <c r="AO540" s="14">
        <v>41.284031040545102</v>
      </c>
      <c r="AP540" s="14">
        <v>24.222440851715731</v>
      </c>
      <c r="AQ540" s="15">
        <v>-0.8326914411925459</v>
      </c>
      <c r="AR540" s="14">
        <v>78.783499999993026</v>
      </c>
      <c r="AS540" s="14">
        <v>12.693013130923207</v>
      </c>
      <c r="AT540" s="15">
        <v>-1.1636732597369319</v>
      </c>
      <c r="AU540" s="14">
        <v>105.74421412749668</v>
      </c>
      <c r="AV540" s="14">
        <v>9.4567821819006728</v>
      </c>
      <c r="AW540" s="15">
        <v>-0.84171921542150929</v>
      </c>
      <c r="AX540" s="14">
        <v>146.8402375681915</v>
      </c>
      <c r="AY540" s="14">
        <v>6.8101224607159025</v>
      </c>
      <c r="AZ540" s="15">
        <v>-0.72982356328222209</v>
      </c>
      <c r="BA540" s="14">
        <v>35.367847469508931</v>
      </c>
      <c r="BB540" s="14">
        <v>28.274268058357599</v>
      </c>
      <c r="BC540" s="15">
        <v>-1.1351522341056444</v>
      </c>
      <c r="BD540" s="13">
        <v>73.635362351524506</v>
      </c>
      <c r="BE540" s="13">
        <v>13.994513744050941</v>
      </c>
      <c r="BF540" s="15">
        <v>-1.154580141230324</v>
      </c>
      <c r="BG540" s="13">
        <v>608.8861210070404</v>
      </c>
      <c r="BH540" s="13">
        <v>1.227120509914887</v>
      </c>
      <c r="BI540" s="15">
        <v>-0.52675333878753261</v>
      </c>
      <c r="BJ540" s="13">
        <v>75.127483134449591</v>
      </c>
      <c r="BK540" s="13">
        <v>1.1816132238432238E-2</v>
      </c>
      <c r="BL540" s="15">
        <v>-6.2225949498753146E-2</v>
      </c>
      <c r="BM540" s="13">
        <v>-0.87091836185625804</v>
      </c>
      <c r="BN540" s="34">
        <v>-1.3921164194420497</v>
      </c>
      <c r="BO540"/>
    </row>
    <row r="541" spans="1:67" x14ac:dyDescent="0.25">
      <c r="A541" s="4">
        <v>22189001199</v>
      </c>
      <c r="B541" s="4">
        <v>22189</v>
      </c>
      <c r="C541" s="4" t="s">
        <v>955</v>
      </c>
      <c r="D541" s="4" t="s">
        <v>245</v>
      </c>
      <c r="E541" s="4">
        <v>2</v>
      </c>
      <c r="F541" s="13">
        <v>15.339289695852274</v>
      </c>
      <c r="G541" s="13">
        <v>65.192066896708965</v>
      </c>
      <c r="H541" s="15">
        <v>1.6639339625206628</v>
      </c>
      <c r="I541" s="13">
        <v>24.85959127241707</v>
      </c>
      <c r="J541" s="13">
        <v>40.225922825591617</v>
      </c>
      <c r="K541" s="15">
        <v>-0.50919405562192832</v>
      </c>
      <c r="L541" s="13">
        <v>15.339289695852274</v>
      </c>
      <c r="M541" s="14">
        <v>65.235476628224248</v>
      </c>
      <c r="N541" s="15">
        <v>0.92926912178741206</v>
      </c>
      <c r="O541" s="13">
        <v>23.829847469508927</v>
      </c>
      <c r="P541" s="13">
        <v>41.964179639820728</v>
      </c>
      <c r="Q541" s="15">
        <v>-0.87232547284317841</v>
      </c>
      <c r="R541" s="13">
        <v>63.781804851067946</v>
      </c>
      <c r="S541" s="13">
        <v>16.057626540264643</v>
      </c>
      <c r="T541" s="15">
        <v>-0.71360010796478246</v>
      </c>
      <c r="U541" s="13">
        <v>63.781804851067946</v>
      </c>
      <c r="V541" s="13">
        <v>8.0288132701323214</v>
      </c>
      <c r="W541" s="15">
        <v>-0.72844670770464592</v>
      </c>
      <c r="X541" s="4">
        <v>0</v>
      </c>
      <c r="Y541" s="13">
        <v>16.935580460037286</v>
      </c>
      <c r="Z541" s="13">
        <v>0</v>
      </c>
      <c r="AA541" s="15">
        <v>-0.9901447693578771</v>
      </c>
      <c r="AB541" s="13">
        <v>24.256967875251664</v>
      </c>
      <c r="AC541" s="13">
        <v>0</v>
      </c>
      <c r="AD541" s="15">
        <v>-0.99781301085518537</v>
      </c>
      <c r="AE541" s="29">
        <v>0</v>
      </c>
      <c r="AF541" s="14">
        <v>23.829847469508927</v>
      </c>
      <c r="AG541" s="14">
        <v>0</v>
      </c>
      <c r="AH541" s="15">
        <v>-0.79522370585249191</v>
      </c>
      <c r="AI541" s="14">
        <v>29.746031040545098</v>
      </c>
      <c r="AJ541" s="14">
        <v>33.617930359749764</v>
      </c>
      <c r="AK541" s="15">
        <v>0.17759648840381223</v>
      </c>
      <c r="AL541" s="14">
        <v>16.014918668281542</v>
      </c>
      <c r="AM541" s="14">
        <v>62.441778238971452</v>
      </c>
      <c r="AN541" s="15">
        <v>-0.5796401488328401</v>
      </c>
      <c r="AO541" s="14">
        <v>29.746031040545098</v>
      </c>
      <c r="AP541" s="14">
        <v>33.617930359749764</v>
      </c>
      <c r="AQ541" s="15">
        <v>-0.25367108506700914</v>
      </c>
      <c r="AR541" s="14">
        <v>67.245499999993029</v>
      </c>
      <c r="AS541" s="14">
        <v>14.870883553547875</v>
      </c>
      <c r="AT541" s="15">
        <v>-1.0059706078825406</v>
      </c>
      <c r="AU541" s="14">
        <v>94.206214127496665</v>
      </c>
      <c r="AV541" s="14">
        <v>10.615011008155168</v>
      </c>
      <c r="AW541" s="15">
        <v>-0.73909809550240058</v>
      </c>
      <c r="AX541" s="14">
        <v>135.30223756819152</v>
      </c>
      <c r="AY541" s="14">
        <v>7.3908607719514325</v>
      </c>
      <c r="AZ541" s="15">
        <v>-0.6591139063133713</v>
      </c>
      <c r="BA541" s="14">
        <v>23.829847469508927</v>
      </c>
      <c r="BB541" s="14">
        <v>41.964179639820728</v>
      </c>
      <c r="BC541" s="15">
        <v>-0.47472369408548365</v>
      </c>
      <c r="BD541" s="13">
        <v>62.097362351524517</v>
      </c>
      <c r="BE541" s="13">
        <v>16.594764277476301</v>
      </c>
      <c r="BF541" s="15">
        <v>-1.0375303846788637</v>
      </c>
      <c r="BG541" s="13">
        <v>721.99028949817296</v>
      </c>
      <c r="BH541" s="13">
        <v>1.4550653424934126</v>
      </c>
      <c r="BI541" s="15">
        <v>-0.50063139915799115</v>
      </c>
      <c r="BJ541" s="13">
        <v>94.423101696617138</v>
      </c>
      <c r="BK541" s="13">
        <v>1.4850968107283148E-2</v>
      </c>
      <c r="BL541" s="15">
        <v>-6.1042126064968789E-2</v>
      </c>
      <c r="BM541" s="13">
        <v>-0.42880893184598273</v>
      </c>
      <c r="BN541" s="34">
        <v>-0.69107202819508073</v>
      </c>
      <c r="BO541"/>
    </row>
    <row r="542" spans="1:67" x14ac:dyDescent="0.25">
      <c r="A542" s="4">
        <v>22190000101</v>
      </c>
      <c r="B542" s="4">
        <v>22190</v>
      </c>
      <c r="C542" s="4" t="s">
        <v>957</v>
      </c>
      <c r="D542" s="4" t="s">
        <v>247</v>
      </c>
      <c r="E542" s="4">
        <v>16</v>
      </c>
      <c r="F542" s="13">
        <v>20.663496481263842</v>
      </c>
      <c r="G542" s="13">
        <v>16.131506767771651</v>
      </c>
      <c r="H542" s="15">
        <v>-1.0205886622758802</v>
      </c>
      <c r="I542" s="13">
        <v>34.317289695852274</v>
      </c>
      <c r="J542" s="13">
        <v>29.139830355567504</v>
      </c>
      <c r="K542" s="15">
        <v>-1.1484723906138641</v>
      </c>
      <c r="L542" s="13">
        <v>28.365344118130054</v>
      </c>
      <c r="M542" s="14">
        <v>35.277762549961253</v>
      </c>
      <c r="N542" s="15">
        <v>-0.72109845866426037</v>
      </c>
      <c r="O542" s="13">
        <v>26.687819197151402</v>
      </c>
      <c r="P542" s="13">
        <v>37.47027783022218</v>
      </c>
      <c r="Q542" s="15">
        <v>-1.0647480693399316</v>
      </c>
      <c r="R542" s="13">
        <v>66.978138184407612</v>
      </c>
      <c r="S542" s="13">
        <v>15.291323857684013</v>
      </c>
      <c r="T542" s="15">
        <v>-0.77076649119053475</v>
      </c>
      <c r="U542" s="13">
        <v>66.978138184407612</v>
      </c>
      <c r="V542" s="13">
        <v>7.6456619288420065</v>
      </c>
      <c r="W542" s="15">
        <v>-0.76249478199489462</v>
      </c>
      <c r="X542" s="4">
        <v>3</v>
      </c>
      <c r="Y542" s="13">
        <v>20.410919539962713</v>
      </c>
      <c r="Z542" s="13">
        <v>16.331127692738054</v>
      </c>
      <c r="AA542" s="15">
        <v>-0.45899464458648959</v>
      </c>
      <c r="AB542" s="13">
        <v>27.453301208591338</v>
      </c>
      <c r="AC542" s="13">
        <v>0</v>
      </c>
      <c r="AD542" s="15">
        <v>-0.99781301085518537</v>
      </c>
      <c r="AE542" s="29">
        <v>0</v>
      </c>
      <c r="AF542" s="14">
        <v>26.687819197151402</v>
      </c>
      <c r="AG542" s="14">
        <v>0</v>
      </c>
      <c r="AH542" s="15">
        <v>-0.79522370585249191</v>
      </c>
      <c r="AI542" s="14">
        <v>32.942364373884772</v>
      </c>
      <c r="AJ542" s="14">
        <v>30.3560481770627</v>
      </c>
      <c r="AK542" s="15">
        <v>-4.4306505760682645E-2</v>
      </c>
      <c r="AL542" s="14">
        <v>19.523458932262734</v>
      </c>
      <c r="AM542" s="14">
        <v>51.220431966975319</v>
      </c>
      <c r="AN542" s="15">
        <v>-1.0303894871351631</v>
      </c>
      <c r="AO542" s="14">
        <v>32.942364373884772</v>
      </c>
      <c r="AP542" s="14">
        <v>30.3560481770627</v>
      </c>
      <c r="AQ542" s="15">
        <v>-0.45469266903493261</v>
      </c>
      <c r="AR542" s="14">
        <v>70.441833333332696</v>
      </c>
      <c r="AS542" s="14">
        <v>14.196109792713266</v>
      </c>
      <c r="AT542" s="15">
        <v>-1.0548319223023095</v>
      </c>
      <c r="AU542" s="14">
        <v>97.402547460836303</v>
      </c>
      <c r="AV542" s="14">
        <v>10.266671930752949</v>
      </c>
      <c r="AW542" s="15">
        <v>-0.76996155307166525</v>
      </c>
      <c r="AX542" s="14">
        <v>138.49857090153114</v>
      </c>
      <c r="AY542" s="14">
        <v>7.2202911083535577</v>
      </c>
      <c r="AZ542" s="15">
        <v>-0.6798821631494637</v>
      </c>
      <c r="BA542" s="14">
        <v>26.687819197151402</v>
      </c>
      <c r="BB542" s="14">
        <v>37.47027783022218</v>
      </c>
      <c r="BC542" s="15">
        <v>-0.69151844790448014</v>
      </c>
      <c r="BD542" s="13">
        <v>65.29369568486419</v>
      </c>
      <c r="BE542" s="13">
        <v>15.782397973767324</v>
      </c>
      <c r="BF542" s="15">
        <v>-1.0740988910044773</v>
      </c>
      <c r="BG542" s="13">
        <v>687.52619912347438</v>
      </c>
      <c r="BH542" s="13">
        <v>1.3856080323408893</v>
      </c>
      <c r="BI542" s="15">
        <v>-0.50859104291086943</v>
      </c>
      <c r="BJ542" s="13">
        <v>101.84194791420802</v>
      </c>
      <c r="BK542" s="13">
        <v>1.6017812307384527E-2</v>
      </c>
      <c r="BL542" s="15">
        <v>-6.058696553327967E-2</v>
      </c>
      <c r="BM542" s="13">
        <v>-0.74258209806215014</v>
      </c>
      <c r="BN542" s="34">
        <v>-1.1886160826038155</v>
      </c>
      <c r="BO542"/>
    </row>
    <row r="543" spans="1:67" x14ac:dyDescent="0.25">
      <c r="A543" s="4">
        <v>22190000201</v>
      </c>
      <c r="B543" s="4">
        <v>22190</v>
      </c>
      <c r="C543" s="4" t="s">
        <v>91</v>
      </c>
      <c r="D543" s="4" t="s">
        <v>247</v>
      </c>
      <c r="E543" s="4">
        <v>15</v>
      </c>
      <c r="F543" s="13">
        <v>24.381826774923663</v>
      </c>
      <c r="G543" s="13">
        <v>13.671384691985489</v>
      </c>
      <c r="H543" s="15">
        <v>-1.1552029706908795</v>
      </c>
      <c r="I543" s="13">
        <v>15.339289695852274</v>
      </c>
      <c r="J543" s="13">
        <v>65.192066896708965</v>
      </c>
      <c r="K543" s="15">
        <v>0.93047596842920377</v>
      </c>
      <c r="L543" s="13">
        <v>27.955830101713111</v>
      </c>
      <c r="M543" s="14">
        <v>35.794532689838178</v>
      </c>
      <c r="N543" s="15">
        <v>-0.6926296414784664</v>
      </c>
      <c r="O543" s="13">
        <v>26.27830518073446</v>
      </c>
      <c r="P543" s="13">
        <v>38.054204528119065</v>
      </c>
      <c r="Q543" s="15">
        <v>-1.0397451440127468</v>
      </c>
      <c r="R543" s="13">
        <v>66.542790834647363</v>
      </c>
      <c r="S543" s="13">
        <v>15.391365308189306</v>
      </c>
      <c r="T543" s="15">
        <v>-0.76330337246728286</v>
      </c>
      <c r="U543" s="13">
        <v>66.542790834647363</v>
      </c>
      <c r="V543" s="13">
        <v>7.6956826540946528</v>
      </c>
      <c r="W543" s="15">
        <v>-0.75804977766913972</v>
      </c>
      <c r="X543" s="4">
        <v>2</v>
      </c>
      <c r="Y543" s="13">
        <v>24.244637744267784</v>
      </c>
      <c r="Z543" s="13">
        <v>41.246233932137514</v>
      </c>
      <c r="AA543" s="15">
        <v>0.35133897332000669</v>
      </c>
      <c r="AB543" s="13">
        <v>27.043787192174392</v>
      </c>
      <c r="AC543" s="13">
        <v>36.977069553681744</v>
      </c>
      <c r="AD543" s="15">
        <v>0.33907572858486384</v>
      </c>
      <c r="AE543" s="29">
        <v>1</v>
      </c>
      <c r="AF543" s="14">
        <v>26.27830518073446</v>
      </c>
      <c r="AG543" s="14">
        <v>38.054204528119065</v>
      </c>
      <c r="AH543" s="15">
        <v>0.6768948747336766</v>
      </c>
      <c r="AI543" s="14">
        <v>32.532850357467822</v>
      </c>
      <c r="AJ543" s="14">
        <v>30.738161243546028</v>
      </c>
      <c r="AK543" s="15">
        <v>-1.831168779574396E-2</v>
      </c>
      <c r="AL543" s="14">
        <v>22.507972948680973</v>
      </c>
      <c r="AM543" s="14">
        <v>44.428700988757974</v>
      </c>
      <c r="AN543" s="15">
        <v>-1.3032059719092561</v>
      </c>
      <c r="AO543" s="14">
        <v>32.532850357467822</v>
      </c>
      <c r="AP543" s="14">
        <v>30.738161243546028</v>
      </c>
      <c r="AQ543" s="15">
        <v>-0.43114400308770262</v>
      </c>
      <c r="AR543" s="14">
        <v>70.00648598357246</v>
      </c>
      <c r="AS543" s="14">
        <v>14.284390738233274</v>
      </c>
      <c r="AT543" s="15">
        <v>-1.0484393752195771</v>
      </c>
      <c r="AU543" s="14">
        <v>96.993033444419368</v>
      </c>
      <c r="AV543" s="14">
        <v>10.310018817723</v>
      </c>
      <c r="AW543" s="15">
        <v>-0.76612094231752026</v>
      </c>
      <c r="AX543" s="14">
        <v>138.08905688511416</v>
      </c>
      <c r="AY543" s="14">
        <v>7.241703452518828</v>
      </c>
      <c r="AZ543" s="15">
        <v>-0.67727503446252713</v>
      </c>
      <c r="BA543" s="14">
        <v>23.882152650249758</v>
      </c>
      <c r="BB543" s="14">
        <v>41.872272346837299</v>
      </c>
      <c r="BC543" s="15">
        <v>-0.47915748454213197</v>
      </c>
      <c r="BD543" s="13">
        <v>64.884181668447226</v>
      </c>
      <c r="BE543" s="13">
        <v>15.882007971408266</v>
      </c>
      <c r="BF543" s="15">
        <v>-1.0696149669271291</v>
      </c>
      <c r="BG543" s="13">
        <v>691.82033564276401</v>
      </c>
      <c r="BH543" s="13">
        <v>1.3942622335345045</v>
      </c>
      <c r="BI543" s="15">
        <v>-0.50759929188688591</v>
      </c>
      <c r="BJ543" s="13">
        <v>102.45307696266526</v>
      </c>
      <c r="BK543" s="13">
        <v>1.611393134864663E-2</v>
      </c>
      <c r="BL543" s="15">
        <v>-6.0549471586853483E-2</v>
      </c>
      <c r="BM543" s="13">
        <v>-0.44592439952558377</v>
      </c>
      <c r="BN543" s="34">
        <v>-0.71821169499674609</v>
      </c>
      <c r="BO543"/>
    </row>
    <row r="544" spans="1:67" x14ac:dyDescent="0.25">
      <c r="A544" s="4">
        <v>22190000399</v>
      </c>
      <c r="B544" s="4">
        <v>22190</v>
      </c>
      <c r="C544" s="4" t="s">
        <v>960</v>
      </c>
      <c r="D544" s="4" t="s">
        <v>247</v>
      </c>
      <c r="E544" s="4">
        <v>2</v>
      </c>
      <c r="F544" s="13">
        <v>28.072187668918371</v>
      </c>
      <c r="G544" s="13">
        <v>11.874148793269903</v>
      </c>
      <c r="H544" s="15">
        <v>-1.2535451098657802</v>
      </c>
      <c r="I544" s="13">
        <v>28.365344118130054</v>
      </c>
      <c r="J544" s="13">
        <v>35.254287620675747</v>
      </c>
      <c r="K544" s="15">
        <v>-0.795882867264052</v>
      </c>
      <c r="L544" s="13">
        <v>31.646190995707816</v>
      </c>
      <c r="M544" s="14">
        <v>31.620420750890773</v>
      </c>
      <c r="N544" s="15">
        <v>-0.92258106578335097</v>
      </c>
      <c r="O544" s="13">
        <v>29.968666074729164</v>
      </c>
      <c r="P544" s="13">
        <v>33.36818520739039</v>
      </c>
      <c r="Q544" s="15">
        <v>-1.2403939439047753</v>
      </c>
      <c r="R544" s="13">
        <v>70.233151728642071</v>
      </c>
      <c r="S544" s="13">
        <v>14.582634797874404</v>
      </c>
      <c r="T544" s="15">
        <v>-0.82363488288732556</v>
      </c>
      <c r="U544" s="13">
        <v>70.233151728642071</v>
      </c>
      <c r="V544" s="13">
        <v>7.2913173989372027</v>
      </c>
      <c r="W544" s="15">
        <v>-0.79398298933853151</v>
      </c>
      <c r="X544" s="4">
        <v>0</v>
      </c>
      <c r="Y544" s="13">
        <v>27.934998638262492</v>
      </c>
      <c r="Z544" s="13">
        <v>0</v>
      </c>
      <c r="AA544" s="15">
        <v>-0.9901447693578771</v>
      </c>
      <c r="AB544" s="13">
        <v>30.734148086169096</v>
      </c>
      <c r="AC544" s="13">
        <v>0</v>
      </c>
      <c r="AD544" s="15">
        <v>-0.99781301085518537</v>
      </c>
      <c r="AE544" s="29">
        <v>0</v>
      </c>
      <c r="AF544" s="14">
        <v>29.968666074729164</v>
      </c>
      <c r="AG544" s="14">
        <v>0</v>
      </c>
      <c r="AH544" s="15">
        <v>-0.79522370585249191</v>
      </c>
      <c r="AI544" s="14">
        <v>36.22321125146253</v>
      </c>
      <c r="AJ544" s="14">
        <v>27.606608178882112</v>
      </c>
      <c r="AK544" s="15">
        <v>-0.23134850596232759</v>
      </c>
      <c r="AL544" s="14">
        <v>25.881305809839191</v>
      </c>
      <c r="AM544" s="14">
        <v>38.637926824381253</v>
      </c>
      <c r="AN544" s="15">
        <v>-1.5358151045019246</v>
      </c>
      <c r="AO544" s="14">
        <v>36.22321125146253</v>
      </c>
      <c r="AP544" s="14">
        <v>27.606608178882112</v>
      </c>
      <c r="AQ544" s="15">
        <v>-0.62413373174177977</v>
      </c>
      <c r="AR544" s="14">
        <v>73.696846877567154</v>
      </c>
      <c r="AS544" s="14">
        <v>13.569101560902649</v>
      </c>
      <c r="AT544" s="15">
        <v>-1.1002344677723475</v>
      </c>
      <c r="AU544" s="14">
        <v>100.68339433841406</v>
      </c>
      <c r="AV544" s="14">
        <v>9.9321244240021294</v>
      </c>
      <c r="AW544" s="15">
        <v>-0.79960305311957636</v>
      </c>
      <c r="AX544" s="14">
        <v>141.77941777910891</v>
      </c>
      <c r="AY544" s="14">
        <v>7.0532099486964404</v>
      </c>
      <c r="AZ544" s="15">
        <v>-0.70022566599186709</v>
      </c>
      <c r="BA544" s="14">
        <v>27.572513544244465</v>
      </c>
      <c r="BB544" s="14">
        <v>36.268002857096853</v>
      </c>
      <c r="BC544" s="15">
        <v>-0.74951858183369247</v>
      </c>
      <c r="BD544" s="13">
        <v>68.57454256244192</v>
      </c>
      <c r="BE544" s="13">
        <v>15.027312643584121</v>
      </c>
      <c r="BF544" s="15">
        <v>-1.1080889057885892</v>
      </c>
      <c r="BG544" s="13">
        <v>654.8078304854206</v>
      </c>
      <c r="BH544" s="13">
        <v>1.3196689678401112</v>
      </c>
      <c r="BI544" s="15">
        <v>-0.51614750401873155</v>
      </c>
      <c r="BJ544" s="13">
        <v>82.893901553804128</v>
      </c>
      <c r="BK544" s="13">
        <v>1.3037642972365086E-2</v>
      </c>
      <c r="BL544" s="15">
        <v>-6.1749464741771419E-2</v>
      </c>
      <c r="BM544" s="13">
        <v>-0.84421407003063031</v>
      </c>
      <c r="BN544" s="34">
        <v>-1.3497719392391654</v>
      </c>
      <c r="BO544"/>
    </row>
    <row r="545" spans="1:67" x14ac:dyDescent="0.25">
      <c r="A545" s="4">
        <v>22190000499</v>
      </c>
      <c r="B545" s="4">
        <v>22190</v>
      </c>
      <c r="C545" s="4" t="s">
        <v>962</v>
      </c>
      <c r="D545" s="4" t="s">
        <v>247</v>
      </c>
      <c r="E545" s="4">
        <v>16</v>
      </c>
      <c r="F545" s="13">
        <v>29.900400442771911</v>
      </c>
      <c r="G545" s="13">
        <v>11.148122713985691</v>
      </c>
      <c r="H545" s="15">
        <v>-1.2932722028893511</v>
      </c>
      <c r="I545" s="13">
        <v>31.646190995707816</v>
      </c>
      <c r="J545" s="13">
        <v>31.599379531509189</v>
      </c>
      <c r="K545" s="15">
        <v>-1.0066427507945808</v>
      </c>
      <c r="L545" s="13">
        <v>33.474403769561356</v>
      </c>
      <c r="M545" s="14">
        <v>29.893463714423156</v>
      </c>
      <c r="N545" s="15">
        <v>-1.0177189624323835</v>
      </c>
      <c r="O545" s="13">
        <v>31.796878848582704</v>
      </c>
      <c r="P545" s="13">
        <v>31.449627643078355</v>
      </c>
      <c r="Q545" s="15">
        <v>-1.3225438981527493</v>
      </c>
      <c r="R545" s="13">
        <v>72.061364502495621</v>
      </c>
      <c r="S545" s="13">
        <v>14.21267012404434</v>
      </c>
      <c r="T545" s="15">
        <v>-0.85123434561259737</v>
      </c>
      <c r="U545" s="13">
        <v>72.061364502495621</v>
      </c>
      <c r="V545" s="13">
        <v>7.1063350620221692</v>
      </c>
      <c r="W545" s="15">
        <v>-0.81042112140524047</v>
      </c>
      <c r="X545" s="4">
        <v>0</v>
      </c>
      <c r="Y545" s="13">
        <v>29.763211412116032</v>
      </c>
      <c r="Z545" s="13">
        <v>0</v>
      </c>
      <c r="AA545" s="15">
        <v>-0.9901447693578771</v>
      </c>
      <c r="AB545" s="13">
        <v>32.562360860022636</v>
      </c>
      <c r="AC545" s="13">
        <v>0</v>
      </c>
      <c r="AD545" s="15">
        <v>-0.99781301085518537</v>
      </c>
      <c r="AE545" s="29">
        <v>0</v>
      </c>
      <c r="AF545" s="14">
        <v>31.796878848582704</v>
      </c>
      <c r="AG545" s="14">
        <v>0</v>
      </c>
      <c r="AH545" s="15">
        <v>-0.79522370585249191</v>
      </c>
      <c r="AI545" s="14">
        <v>38.051424025316066</v>
      </c>
      <c r="AJ545" s="14">
        <v>26.280225395367282</v>
      </c>
      <c r="AK545" s="15">
        <v>-0.32158116753188709</v>
      </c>
      <c r="AL545" s="14">
        <v>27.709518583692738</v>
      </c>
      <c r="AM545" s="14">
        <v>36.088681836158194</v>
      </c>
      <c r="AN545" s="15">
        <v>-1.6382155174077864</v>
      </c>
      <c r="AO545" s="14">
        <v>38.051424025316066</v>
      </c>
      <c r="AP545" s="14">
        <v>26.280225395367282</v>
      </c>
      <c r="AQ545" s="15">
        <v>-0.70587536223509495</v>
      </c>
      <c r="AR545" s="14">
        <v>75.52505965142069</v>
      </c>
      <c r="AS545" s="14">
        <v>13.240638334023338</v>
      </c>
      <c r="AT545" s="15">
        <v>-1.1240189507137575</v>
      </c>
      <c r="AU545" s="14">
        <v>102.5116071122676</v>
      </c>
      <c r="AV545" s="14">
        <v>9.7549929044115995</v>
      </c>
      <c r="AW545" s="15">
        <v>-0.81529721864309923</v>
      </c>
      <c r="AX545" s="14">
        <v>143.60763055296246</v>
      </c>
      <c r="AY545" s="14">
        <v>6.9634182818105907</v>
      </c>
      <c r="AZ545" s="15">
        <v>-0.71115853858064437</v>
      </c>
      <c r="BA545" s="14">
        <v>29.400726318098005</v>
      </c>
      <c r="BB545" s="14">
        <v>34.012765167112107</v>
      </c>
      <c r="BC545" s="15">
        <v>-0.85831572972848424</v>
      </c>
      <c r="BD545" s="13">
        <v>70.402755336295471</v>
      </c>
      <c r="BE545" s="13">
        <v>14.637084664573079</v>
      </c>
      <c r="BF545" s="15">
        <v>-1.1256549400440041</v>
      </c>
      <c r="BG545" s="13">
        <v>637.61631533066225</v>
      </c>
      <c r="BH545" s="13">
        <v>1.285021995089237</v>
      </c>
      <c r="BI545" s="15">
        <v>-0.52011796529353549</v>
      </c>
      <c r="BJ545" s="13">
        <v>93.879843587279112</v>
      </c>
      <c r="BK545" s="13">
        <v>1.4765523881126248E-2</v>
      </c>
      <c r="BL545" s="15">
        <v>-6.1075455998308603E-2</v>
      </c>
      <c r="BM545" s="13">
        <v>-0.8929645059752136</v>
      </c>
      <c r="BN545" s="34">
        <v>-1.4270745647203735</v>
      </c>
      <c r="BO545"/>
    </row>
    <row r="546" spans="1:67" x14ac:dyDescent="0.25">
      <c r="A546" s="4">
        <v>22190000599</v>
      </c>
      <c r="B546" s="4">
        <v>22190</v>
      </c>
      <c r="C546" s="4" t="s">
        <v>964</v>
      </c>
      <c r="D546" s="4" t="s">
        <v>247</v>
      </c>
      <c r="E546" s="4">
        <v>1</v>
      </c>
      <c r="F546" s="13">
        <v>23.145510784797054</v>
      </c>
      <c r="G546" s="13">
        <v>43.20492251382251</v>
      </c>
      <c r="H546" s="15">
        <v>0.4608293425285177</v>
      </c>
      <c r="I546" s="13">
        <v>33.474403769561356</v>
      </c>
      <c r="J546" s="13">
        <v>29.873571666399958</v>
      </c>
      <c r="K546" s="15">
        <v>-1.106161276506519</v>
      </c>
      <c r="L546" s="13">
        <v>23.145510784797054</v>
      </c>
      <c r="M546" s="14">
        <v>43.233691567723426</v>
      </c>
      <c r="N546" s="15">
        <v>-0.28280709607940446</v>
      </c>
      <c r="O546" s="13">
        <v>21.467985863818402</v>
      </c>
      <c r="P546" s="13">
        <v>46.580988376994164</v>
      </c>
      <c r="Q546" s="15">
        <v>-0.67464017343625382</v>
      </c>
      <c r="R546" s="13">
        <v>61.758304851074612</v>
      </c>
      <c r="S546" s="13">
        <v>16.583751850576704</v>
      </c>
      <c r="T546" s="15">
        <v>-0.67435102036824712</v>
      </c>
      <c r="U546" s="13">
        <v>61.758304851074612</v>
      </c>
      <c r="V546" s="13">
        <v>8.2918759252883518</v>
      </c>
      <c r="W546" s="15">
        <v>-0.70507010462248154</v>
      </c>
      <c r="X546" s="4">
        <v>0</v>
      </c>
      <c r="Y546" s="13">
        <v>21.467985863818402</v>
      </c>
      <c r="Z546" s="13">
        <v>0</v>
      </c>
      <c r="AA546" s="15">
        <v>-0.9901447693578771</v>
      </c>
      <c r="AB546" s="13">
        <v>22.233467875258341</v>
      </c>
      <c r="AC546" s="13">
        <v>0</v>
      </c>
      <c r="AD546" s="15">
        <v>-0.99781301085518537</v>
      </c>
      <c r="AE546" s="29">
        <v>0</v>
      </c>
      <c r="AF546" s="14">
        <v>21.467985863818402</v>
      </c>
      <c r="AG546" s="14">
        <v>0</v>
      </c>
      <c r="AH546" s="15">
        <v>-0.79522370585249191</v>
      </c>
      <c r="AI546" s="14">
        <v>27.722531040551761</v>
      </c>
      <c r="AJ546" s="14">
        <v>36.071742458768547</v>
      </c>
      <c r="AK546" s="15">
        <v>0.34452718098964275</v>
      </c>
      <c r="AL546" s="14">
        <v>18.209458932262731</v>
      </c>
      <c r="AM546" s="14">
        <v>54.916513649301422</v>
      </c>
      <c r="AN546" s="15">
        <v>-0.8819218850990781</v>
      </c>
      <c r="AO546" s="14">
        <v>27.722531040551761</v>
      </c>
      <c r="AP546" s="14">
        <v>36.071742458768547</v>
      </c>
      <c r="AQ546" s="15">
        <v>-0.10244882525563026</v>
      </c>
      <c r="AR546" s="14">
        <v>65.221999999999696</v>
      </c>
      <c r="AS546" s="14">
        <v>15.332249854343697</v>
      </c>
      <c r="AT546" s="15">
        <v>-0.97256242695685158</v>
      </c>
      <c r="AU546" s="14">
        <v>92.182714127503317</v>
      </c>
      <c r="AV546" s="14">
        <v>10.848020797227139</v>
      </c>
      <c r="AW546" s="15">
        <v>-0.71845301659859939</v>
      </c>
      <c r="AX546" s="14">
        <v>133.27873756819815</v>
      </c>
      <c r="AY546" s="14">
        <v>7.5030722697857515</v>
      </c>
      <c r="AZ546" s="15">
        <v>-0.64545123525083203</v>
      </c>
      <c r="BA546" s="14">
        <v>20.365166666666301</v>
      </c>
      <c r="BB546" s="14">
        <v>49.103452791122976</v>
      </c>
      <c r="BC546" s="15">
        <v>-0.13031096971814657</v>
      </c>
      <c r="BD546" s="13">
        <v>60.073862351531176</v>
      </c>
      <c r="BE546" s="13">
        <v>17.153734588372366</v>
      </c>
      <c r="BF546" s="15">
        <v>-1.012368448177426</v>
      </c>
      <c r="BG546" s="13">
        <v>745.25162520623576</v>
      </c>
      <c r="BH546" s="13">
        <v>1.5019451466974723</v>
      </c>
      <c r="BI546" s="15">
        <v>-0.49525908428070031</v>
      </c>
      <c r="BJ546" s="13">
        <v>95.430391073183287</v>
      </c>
      <c r="BK546" s="13">
        <v>1.5009395675721361E-2</v>
      </c>
      <c r="BL546" s="15">
        <v>-6.0980326917937602E-2</v>
      </c>
      <c r="BM546" s="13">
        <v>-0.54950583430607902</v>
      </c>
      <c r="BN546" s="34">
        <v>-0.88245877719196697</v>
      </c>
      <c r="BO546"/>
    </row>
    <row r="547" spans="1:67" x14ac:dyDescent="0.25">
      <c r="A547" s="4">
        <v>22190000699</v>
      </c>
      <c r="B547" s="4">
        <v>22190</v>
      </c>
      <c r="C547" s="4" t="s">
        <v>966</v>
      </c>
      <c r="D547" s="4" t="s">
        <v>247</v>
      </c>
      <c r="E547" s="4">
        <v>13</v>
      </c>
      <c r="F547" s="13">
        <v>27.268840791341905</v>
      </c>
      <c r="G547" s="13">
        <v>12.223964189895801</v>
      </c>
      <c r="H547" s="15">
        <v>-1.2344037192196815</v>
      </c>
      <c r="I547" s="13">
        <v>23.145510784797054</v>
      </c>
      <c r="J547" s="13">
        <v>43.20492251382251</v>
      </c>
      <c r="K547" s="15">
        <v>-0.33741035764330241</v>
      </c>
      <c r="L547" s="13">
        <v>30.84284411813135</v>
      </c>
      <c r="M547" s="14">
        <v>32.444020746422609</v>
      </c>
      <c r="N547" s="15">
        <v>-0.87720902142993562</v>
      </c>
      <c r="O547" s="13">
        <v>29.165319197152698</v>
      </c>
      <c r="P547" s="13">
        <v>34.287298323058515</v>
      </c>
      <c r="Q547" s="15">
        <v>-1.2010388044993416</v>
      </c>
      <c r="R547" s="13">
        <v>69.429804851065612</v>
      </c>
      <c r="S547" s="13">
        <v>14.75136513143706</v>
      </c>
      <c r="T547" s="15">
        <v>-0.81104755528230055</v>
      </c>
      <c r="U547" s="13">
        <v>69.429804851065612</v>
      </c>
      <c r="V547" s="13">
        <v>7.3756825657185292</v>
      </c>
      <c r="W547" s="15">
        <v>-0.78648602624189612</v>
      </c>
      <c r="X547" s="4">
        <v>3</v>
      </c>
      <c r="Y547" s="13">
        <v>27.131651760686026</v>
      </c>
      <c r="Z547" s="13">
        <v>36.857321066202381</v>
      </c>
      <c r="AA547" s="15">
        <v>0.20859490443437834</v>
      </c>
      <c r="AB547" s="13">
        <v>29.93080120859263</v>
      </c>
      <c r="AC547" s="13">
        <v>0</v>
      </c>
      <c r="AD547" s="15">
        <v>-0.99781301085518537</v>
      </c>
      <c r="AE547" s="29">
        <v>0</v>
      </c>
      <c r="AF547" s="14">
        <v>29.165319197152698</v>
      </c>
      <c r="AG547" s="14">
        <v>0</v>
      </c>
      <c r="AH547" s="15">
        <v>-0.79522370585249191</v>
      </c>
      <c r="AI547" s="14">
        <v>35.419864373886057</v>
      </c>
      <c r="AJ547" s="14">
        <v>28.232745033808438</v>
      </c>
      <c r="AK547" s="15">
        <v>-0.18875296293433422</v>
      </c>
      <c r="AL547" s="14">
        <v>25.077958932262732</v>
      </c>
      <c r="AM547" s="14">
        <v>39.875653465302655</v>
      </c>
      <c r="AN547" s="15">
        <v>-1.486096964550502</v>
      </c>
      <c r="AO547" s="14">
        <v>35.419864373886057</v>
      </c>
      <c r="AP547" s="14">
        <v>28.232745033808438</v>
      </c>
      <c r="AQ547" s="15">
        <v>-0.58554649427929806</v>
      </c>
      <c r="AR547" s="14">
        <v>72.893499999990695</v>
      </c>
      <c r="AS547" s="14">
        <v>13.718644323569697</v>
      </c>
      <c r="AT547" s="15">
        <v>-1.0894058665877995</v>
      </c>
      <c r="AU547" s="14">
        <v>99.880047460837602</v>
      </c>
      <c r="AV547" s="14">
        <v>10.012009659808124</v>
      </c>
      <c r="AW547" s="15">
        <v>-0.79252508011667344</v>
      </c>
      <c r="AX547" s="14">
        <v>140.97607090153244</v>
      </c>
      <c r="AY547" s="14">
        <v>7.0934024023018063</v>
      </c>
      <c r="AZ547" s="15">
        <v>-0.69533190480513651</v>
      </c>
      <c r="BA547" s="14">
        <v>26.769166666667999</v>
      </c>
      <c r="BB547" s="14">
        <v>37.356411294086492</v>
      </c>
      <c r="BC547" s="15">
        <v>-0.69701159588938533</v>
      </c>
      <c r="BD547" s="13">
        <v>67.771195684865461</v>
      </c>
      <c r="BE547" s="13">
        <v>15.205443552572708</v>
      </c>
      <c r="BF547" s="15">
        <v>-1.1000703786261552</v>
      </c>
      <c r="BG547" s="13">
        <v>662.59426647650878</v>
      </c>
      <c r="BH547" s="13">
        <v>1.3353613854764352</v>
      </c>
      <c r="BI547" s="15">
        <v>-0.51434919000783419</v>
      </c>
      <c r="BJ547" s="13">
        <v>95.209051155891743</v>
      </c>
      <c r="BK547" s="13">
        <v>1.4974583092852317E-2</v>
      </c>
      <c r="BL547" s="15">
        <v>-6.099390654898583E-2</v>
      </c>
      <c r="BM547" s="13">
        <v>-0.73905903373346638</v>
      </c>
      <c r="BN547" s="34">
        <v>-1.1830296274866545</v>
      </c>
      <c r="BO547"/>
    </row>
    <row r="548" spans="1:67" x14ac:dyDescent="0.25">
      <c r="A548" s="4">
        <v>22190000701</v>
      </c>
      <c r="B548" s="4">
        <v>22190</v>
      </c>
      <c r="C548" s="4" t="s">
        <v>247</v>
      </c>
      <c r="D548" s="4" t="s">
        <v>247</v>
      </c>
      <c r="E548" s="4">
        <v>58</v>
      </c>
      <c r="F548" s="13">
        <v>18.841885185867323</v>
      </c>
      <c r="G548" s="13">
        <v>53.073245598060815</v>
      </c>
      <c r="H548" s="15">
        <v>1.0008096549998005</v>
      </c>
      <c r="I548" s="13">
        <v>30.84284411813135</v>
      </c>
      <c r="J548" s="13">
        <v>32.422431477781181</v>
      </c>
      <c r="K548" s="15">
        <v>-0.95918154845955406</v>
      </c>
      <c r="L548" s="13">
        <v>18.841885185867323</v>
      </c>
      <c r="M548" s="14">
        <v>53.108585716141533</v>
      </c>
      <c r="N548" s="15">
        <v>0.26119987055248056</v>
      </c>
      <c r="O548" s="13">
        <v>17.164360264888671</v>
      </c>
      <c r="P548" s="13">
        <v>58.260254653684648</v>
      </c>
      <c r="Q548" s="15">
        <v>-0.17455031002677415</v>
      </c>
      <c r="R548" s="13">
        <v>57.454679252144885</v>
      </c>
      <c r="S548" s="13">
        <v>17.825952832627713</v>
      </c>
      <c r="T548" s="15">
        <v>-0.5816824978672025</v>
      </c>
      <c r="U548" s="13">
        <v>57.454679252144885</v>
      </c>
      <c r="V548" s="13">
        <v>8.9129764163138567</v>
      </c>
      <c r="W548" s="15">
        <v>-0.64987709501711255</v>
      </c>
      <c r="X548" s="4">
        <v>6</v>
      </c>
      <c r="Y548" s="13">
        <v>17.164360264888671</v>
      </c>
      <c r="Z548" s="13">
        <v>58.26025465368464</v>
      </c>
      <c r="AA548" s="15">
        <v>0.90469936576438159</v>
      </c>
      <c r="AB548" s="13">
        <v>17.929842276328607</v>
      </c>
      <c r="AC548" s="13">
        <v>55.772939024690871</v>
      </c>
      <c r="AD548" s="15">
        <v>1.0186316411294571</v>
      </c>
      <c r="AE548" s="29">
        <v>3</v>
      </c>
      <c r="AF548" s="14">
        <v>17.164360264888671</v>
      </c>
      <c r="AG548" s="14">
        <v>58.260254653684648</v>
      </c>
      <c r="AH548" s="15">
        <v>1.4585615052401912</v>
      </c>
      <c r="AI548" s="14">
        <v>23.418905441622037</v>
      </c>
      <c r="AJ548" s="14">
        <v>42.700543904273012</v>
      </c>
      <c r="AK548" s="15">
        <v>0.79547875008268609</v>
      </c>
      <c r="AL548" s="14">
        <v>10</v>
      </c>
      <c r="AM548" s="14">
        <v>100</v>
      </c>
      <c r="AN548" s="15">
        <v>0.9290329814888052</v>
      </c>
      <c r="AO548" s="14">
        <v>23.418905441622037</v>
      </c>
      <c r="AP548" s="14">
        <v>42.700543904273012</v>
      </c>
      <c r="AQ548" s="15">
        <v>0.30606751339595728</v>
      </c>
      <c r="AR548" s="14">
        <v>60.918374401069968</v>
      </c>
      <c r="AS548" s="14">
        <v>16.415408484413465</v>
      </c>
      <c r="AT548" s="15">
        <v>-0.89412939137932101</v>
      </c>
      <c r="AU548" s="14">
        <v>87.879088528573561</v>
      </c>
      <c r="AV548" s="14">
        <v>11.379271414209692</v>
      </c>
      <c r="AW548" s="15">
        <v>-0.67138327352480032</v>
      </c>
      <c r="AX548" s="14">
        <v>128.9751119692684</v>
      </c>
      <c r="AY548" s="14">
        <v>7.7534338581405962</v>
      </c>
      <c r="AZ548" s="15">
        <v>-0.61496765652311847</v>
      </c>
      <c r="BA548" s="14">
        <v>17.164360264888671</v>
      </c>
      <c r="BB548" s="14">
        <v>58.260254653684648</v>
      </c>
      <c r="BC548" s="15">
        <v>0.31143134902217418</v>
      </c>
      <c r="BD548" s="13">
        <v>55.770236752601456</v>
      </c>
      <c r="BE548" s="13">
        <v>18.477437975525767</v>
      </c>
      <c r="BF548" s="15">
        <v>-0.95278220553620441</v>
      </c>
      <c r="BG548" s="13">
        <v>798.89679538912446</v>
      </c>
      <c r="BH548" s="13">
        <v>1.6100591048222233</v>
      </c>
      <c r="BI548" s="15">
        <v>-0.48286947993960327</v>
      </c>
      <c r="BJ548" s="13">
        <v>162.65610467214628</v>
      </c>
      <c r="BK548" s="13">
        <v>2.5582729009499344E-2</v>
      </c>
      <c r="BL548" s="15">
        <v>-5.6855899662344701E-2</v>
      </c>
      <c r="BM548" s="13">
        <v>4.9875435459994635E-2</v>
      </c>
      <c r="BN548" s="34">
        <v>6.7968535290886894E-2</v>
      </c>
      <c r="BO548"/>
    </row>
    <row r="549" spans="1:67" x14ac:dyDescent="0.25">
      <c r="A549" s="4">
        <v>22190000899</v>
      </c>
      <c r="B549" s="4">
        <v>22190</v>
      </c>
      <c r="C549" s="4" t="s">
        <v>969</v>
      </c>
      <c r="D549" s="4" t="s">
        <v>247</v>
      </c>
      <c r="E549" s="4">
        <v>12</v>
      </c>
      <c r="F549" s="13">
        <v>19.379590634438955</v>
      </c>
      <c r="G549" s="13">
        <v>17.200225723084962</v>
      </c>
      <c r="H549" s="15">
        <v>-0.96210991259288792</v>
      </c>
      <c r="I549" s="13">
        <v>18.841885185867323</v>
      </c>
      <c r="J549" s="13">
        <v>53.073245598060808</v>
      </c>
      <c r="K549" s="15">
        <v>0.23164543613726513</v>
      </c>
      <c r="L549" s="13">
        <v>27.246883849027387</v>
      </c>
      <c r="M549" s="14">
        <v>36.725883223635208</v>
      </c>
      <c r="N549" s="15">
        <v>-0.6413216303598791</v>
      </c>
      <c r="O549" s="13">
        <v>27.62972504397629</v>
      </c>
      <c r="P549" s="13">
        <v>36.192904504419438</v>
      </c>
      <c r="Q549" s="15">
        <v>-1.1194434103733431</v>
      </c>
      <c r="R549" s="13">
        <v>67.920044031232493</v>
      </c>
      <c r="S549" s="13">
        <v>15.079265877559292</v>
      </c>
      <c r="T549" s="15">
        <v>-0.78658607271289649</v>
      </c>
      <c r="U549" s="13">
        <v>67.920044031232493</v>
      </c>
      <c r="V549" s="13">
        <v>7.5396329387796461</v>
      </c>
      <c r="W549" s="15">
        <v>-0.77191686288440897</v>
      </c>
      <c r="X549" s="4">
        <v>3</v>
      </c>
      <c r="Y549" s="13">
        <v>19.12701369313783</v>
      </c>
      <c r="Z549" s="13">
        <v>17.427358953213005</v>
      </c>
      <c r="AA549" s="15">
        <v>-0.42334105215034201</v>
      </c>
      <c r="AB549" s="13">
        <v>28.395207055416225</v>
      </c>
      <c r="AC549" s="13">
        <v>0</v>
      </c>
      <c r="AD549" s="15">
        <v>-0.99781301085518537</v>
      </c>
      <c r="AE549" s="29">
        <v>0</v>
      </c>
      <c r="AF549" s="14">
        <v>27.62972504397629</v>
      </c>
      <c r="AG549" s="14">
        <v>0</v>
      </c>
      <c r="AH549" s="15">
        <v>-0.79522370585249191</v>
      </c>
      <c r="AI549" s="14">
        <v>33.884270220709652</v>
      </c>
      <c r="AJ549" s="14">
        <v>29.512218899399883</v>
      </c>
      <c r="AK549" s="15">
        <v>-0.10171147405502831</v>
      </c>
      <c r="AL549" s="14">
        <v>20.465364779087619</v>
      </c>
      <c r="AM549" s="14">
        <v>48.863043038541029</v>
      </c>
      <c r="AN549" s="15">
        <v>-1.1250832497066623</v>
      </c>
      <c r="AO549" s="14">
        <v>33.884270220709652</v>
      </c>
      <c r="AP549" s="14">
        <v>29.512218899399883</v>
      </c>
      <c r="AQ549" s="15">
        <v>-0.50669574225891778</v>
      </c>
      <c r="AR549" s="14">
        <v>71.383739180157576</v>
      </c>
      <c r="AS549" s="14">
        <v>14.00879263940223</v>
      </c>
      <c r="AT549" s="15">
        <v>-1.0683958200935129</v>
      </c>
      <c r="AU549" s="14">
        <v>98.344453307661183</v>
      </c>
      <c r="AV549" s="14">
        <v>10.168341643748793</v>
      </c>
      <c r="AW549" s="15">
        <v>-0.7786737901923434</v>
      </c>
      <c r="AX549" s="14">
        <v>139.44047674835602</v>
      </c>
      <c r="AY549" s="14">
        <v>7.1715187965447758</v>
      </c>
      <c r="AZ549" s="15">
        <v>-0.68582059250887628</v>
      </c>
      <c r="BA549" s="14">
        <v>27.62972504397629</v>
      </c>
      <c r="BB549" s="14">
        <v>36.192904504419438</v>
      </c>
      <c r="BC549" s="15">
        <v>-0.75314147560634637</v>
      </c>
      <c r="BD549" s="13">
        <v>66.23560153168907</v>
      </c>
      <c r="BE549" s="13">
        <v>15.557963793588611</v>
      </c>
      <c r="BF549" s="15">
        <v>-1.0842017506382138</v>
      </c>
      <c r="BG549" s="13">
        <v>677.86594027912133</v>
      </c>
      <c r="BH549" s="13">
        <v>1.3661392000748713</v>
      </c>
      <c r="BI549" s="15">
        <v>-0.51082212512211189</v>
      </c>
      <c r="BJ549" s="13">
        <v>96.89969825857662</v>
      </c>
      <c r="BK549" s="13">
        <v>1.5240489907514216E-2</v>
      </c>
      <c r="BL549" s="15">
        <v>-6.0890182086773346E-2</v>
      </c>
      <c r="BM549" s="13">
        <v>-0.68113402231120812</v>
      </c>
      <c r="BN549" s="34">
        <v>-1.0911790547233751</v>
      </c>
      <c r="BO549"/>
    </row>
    <row r="550" spans="1:67" x14ac:dyDescent="0.25">
      <c r="A550" s="4">
        <v>22190000999</v>
      </c>
      <c r="B550" s="4">
        <v>22190</v>
      </c>
      <c r="C550" s="4" t="s">
        <v>971</v>
      </c>
      <c r="D550" s="4" t="s">
        <v>247</v>
      </c>
      <c r="E550" s="4">
        <v>5</v>
      </c>
      <c r="F550" s="13">
        <v>23.568510784797056</v>
      </c>
      <c r="G550" s="13">
        <v>42.429494554448183</v>
      </c>
      <c r="H550" s="15">
        <v>0.41839905034739816</v>
      </c>
      <c r="I550" s="13">
        <v>27.246883849027387</v>
      </c>
      <c r="J550" s="13">
        <v>36.70144466944965</v>
      </c>
      <c r="K550" s="15">
        <v>-0.71243271103330463</v>
      </c>
      <c r="L550" s="13">
        <v>23.568510784797056</v>
      </c>
      <c r="M550" s="14">
        <v>42.457747270685203</v>
      </c>
      <c r="N550" s="15">
        <v>-0.32555379259712808</v>
      </c>
      <c r="O550" s="13">
        <v>21.890985863818401</v>
      </c>
      <c r="P550" s="13">
        <v>45.680902916885444</v>
      </c>
      <c r="Q550" s="15">
        <v>-0.71318057521654254</v>
      </c>
      <c r="R550" s="13">
        <v>62.181304851074614</v>
      </c>
      <c r="S550" s="13">
        <v>16.470937765224281</v>
      </c>
      <c r="T550" s="15">
        <v>-0.68276698103642697</v>
      </c>
      <c r="U550" s="13">
        <v>62.181304851074614</v>
      </c>
      <c r="V550" s="13">
        <v>8.2354688826121407</v>
      </c>
      <c r="W550" s="15">
        <v>-0.71008261788438254</v>
      </c>
      <c r="X550" s="4">
        <v>0</v>
      </c>
      <c r="Y550" s="13">
        <v>21.890985863818401</v>
      </c>
      <c r="Z550" s="13">
        <v>0</v>
      </c>
      <c r="AA550" s="15">
        <v>-0.9901447693578771</v>
      </c>
      <c r="AB550" s="13">
        <v>22.65646787525834</v>
      </c>
      <c r="AC550" s="13">
        <v>0</v>
      </c>
      <c r="AD550" s="15">
        <v>-0.99781301085518537</v>
      </c>
      <c r="AE550" s="29">
        <v>0</v>
      </c>
      <c r="AF550" s="14">
        <v>21.890985863818401</v>
      </c>
      <c r="AG550" s="14">
        <v>0</v>
      </c>
      <c r="AH550" s="15">
        <v>-0.79522370585249191</v>
      </c>
      <c r="AI550" s="14">
        <v>28.145531040551766</v>
      </c>
      <c r="AJ550" s="14">
        <v>35.529619198131712</v>
      </c>
      <c r="AK550" s="15">
        <v>0.30764700935743705</v>
      </c>
      <c r="AL550" s="14">
        <v>17.042458932262733</v>
      </c>
      <c r="AM550" s="14">
        <v>58.676978713847468</v>
      </c>
      <c r="AN550" s="15">
        <v>-0.730868072261734</v>
      </c>
      <c r="AO550" s="14">
        <v>28.145531040551766</v>
      </c>
      <c r="AP550" s="14">
        <v>35.529619198131712</v>
      </c>
      <c r="AQ550" s="15">
        <v>-0.13585851648773295</v>
      </c>
      <c r="AR550" s="14">
        <v>65.644999999999698</v>
      </c>
      <c r="AS550" s="14">
        <v>15.233452662045924</v>
      </c>
      <c r="AT550" s="15">
        <v>-0.97971647021822705</v>
      </c>
      <c r="AU550" s="14">
        <v>92.605714127503319</v>
      </c>
      <c r="AV550" s="14">
        <v>10.798469721027789</v>
      </c>
      <c r="AW550" s="15">
        <v>-0.72284332947763419</v>
      </c>
      <c r="AX550" s="14">
        <v>133.70173756819815</v>
      </c>
      <c r="AY550" s="14">
        <v>7.4793343616041126</v>
      </c>
      <c r="AZ550" s="15">
        <v>-0.64834152044849824</v>
      </c>
      <c r="BA550" s="14">
        <v>20.788166666666299</v>
      </c>
      <c r="BB550" s="14">
        <v>48.104290100939686</v>
      </c>
      <c r="BC550" s="15">
        <v>-0.17851256348255579</v>
      </c>
      <c r="BD550" s="13">
        <v>60.496862351531178</v>
      </c>
      <c r="BE550" s="13">
        <v>17.033793992301142</v>
      </c>
      <c r="BF550" s="15">
        <v>-1.0177675500679195</v>
      </c>
      <c r="BG550" s="13">
        <v>740.29115395046131</v>
      </c>
      <c r="BH550" s="13">
        <v>1.4919480457506866</v>
      </c>
      <c r="BI550" s="15">
        <v>-0.49640472844577432</v>
      </c>
      <c r="BJ550" s="13">
        <v>98.502478213056662</v>
      </c>
      <c r="BK550" s="13">
        <v>1.5492576881562733E-2</v>
      </c>
      <c r="BL550" s="15">
        <v>-6.0791848443661575E-2</v>
      </c>
      <c r="BM550" s="13">
        <v>-0.53538193176117066</v>
      </c>
      <c r="BN550" s="34">
        <v>-0.86006277749253357</v>
      </c>
      <c r="BO550"/>
    </row>
    <row r="551" spans="1:67" x14ac:dyDescent="0.25">
      <c r="A551" s="4">
        <v>22190001001</v>
      </c>
      <c r="B551" s="4">
        <v>22190</v>
      </c>
      <c r="C551" s="4" t="s">
        <v>973</v>
      </c>
      <c r="D551" s="4" t="s">
        <v>247</v>
      </c>
      <c r="E551" s="4">
        <v>14</v>
      </c>
      <c r="F551" s="13">
        <v>23.050831094260204</v>
      </c>
      <c r="G551" s="13">
        <v>14.460794579173996</v>
      </c>
      <c r="H551" s="15">
        <v>-1.1120076077185419</v>
      </c>
      <c r="I551" s="13">
        <v>27.821509505133694</v>
      </c>
      <c r="J551" s="13">
        <v>35.943412769011601</v>
      </c>
      <c r="K551" s="15">
        <v>-0.75614453938879689</v>
      </c>
      <c r="L551" s="13">
        <v>27.821509505133694</v>
      </c>
      <c r="M551" s="14">
        <v>35.967346569124395</v>
      </c>
      <c r="N551" s="15">
        <v>-0.68310934152897851</v>
      </c>
      <c r="O551" s="13">
        <v>26.143984584155042</v>
      </c>
      <c r="P551" s="13">
        <v>38.24971655644508</v>
      </c>
      <c r="Q551" s="15">
        <v>-1.0313735921340466</v>
      </c>
      <c r="R551" s="13">
        <v>66.434303571411249</v>
      </c>
      <c r="S551" s="13">
        <v>15.416499418279852</v>
      </c>
      <c r="T551" s="15">
        <v>-0.76142836119284008</v>
      </c>
      <c r="U551" s="13">
        <v>66.434303571411249</v>
      </c>
      <c r="V551" s="13">
        <v>7.7082497091399258</v>
      </c>
      <c r="W551" s="15">
        <v>-0.75693302828663689</v>
      </c>
      <c r="X551" s="4">
        <v>0</v>
      </c>
      <c r="Y551" s="13">
        <v>22.798254152959075</v>
      </c>
      <c r="Z551" s="13">
        <v>0</v>
      </c>
      <c r="AA551" s="15">
        <v>-0.9901447693578771</v>
      </c>
      <c r="AB551" s="13">
        <v>26.909466595594978</v>
      </c>
      <c r="AC551" s="13">
        <v>0</v>
      </c>
      <c r="AD551" s="15">
        <v>-0.99781301085518537</v>
      </c>
      <c r="AE551" s="29">
        <v>0</v>
      </c>
      <c r="AF551" s="14">
        <v>26.143984584155042</v>
      </c>
      <c r="AG551" s="14">
        <v>0</v>
      </c>
      <c r="AH551" s="15">
        <v>-0.79522370585249191</v>
      </c>
      <c r="AI551" s="14">
        <v>32.398529760888408</v>
      </c>
      <c r="AJ551" s="14">
        <v>30.865598142271342</v>
      </c>
      <c r="AK551" s="15">
        <v>-9.6422669490077353E-3</v>
      </c>
      <c r="AL551" s="14">
        <v>18.979624319266371</v>
      </c>
      <c r="AM551" s="14">
        <v>52.688081870245021</v>
      </c>
      <c r="AN551" s="15">
        <v>-0.97143557851109508</v>
      </c>
      <c r="AO551" s="14">
        <v>32.398529760888408</v>
      </c>
      <c r="AP551" s="14">
        <v>30.865598142271342</v>
      </c>
      <c r="AQ551" s="15">
        <v>-0.42329038796521551</v>
      </c>
      <c r="AR551" s="14">
        <v>69.897998720336346</v>
      </c>
      <c r="AS551" s="14">
        <v>14.306561250788098</v>
      </c>
      <c r="AT551" s="15">
        <v>-1.0468339773104338</v>
      </c>
      <c r="AU551" s="14">
        <v>96.858712847839939</v>
      </c>
      <c r="AV551" s="14">
        <v>10.324316425420072</v>
      </c>
      <c r="AW551" s="15">
        <v>-0.76485414902004867</v>
      </c>
      <c r="AX551" s="14">
        <v>137.95473628853478</v>
      </c>
      <c r="AY551" s="14">
        <v>7.2487543878775016</v>
      </c>
      <c r="AZ551" s="15">
        <v>-0.67641652519789697</v>
      </c>
      <c r="BA551" s="14">
        <v>26.143984584155042</v>
      </c>
      <c r="BB551" s="14">
        <v>38.24971655644508</v>
      </c>
      <c r="BC551" s="15">
        <v>-0.65391677480882759</v>
      </c>
      <c r="BD551" s="13">
        <v>64.749861071867826</v>
      </c>
      <c r="BE551" s="13">
        <v>15.914954463497732</v>
      </c>
      <c r="BF551" s="15">
        <v>-1.0681318871897252</v>
      </c>
      <c r="BG551" s="13">
        <v>693.20346043620054</v>
      </c>
      <c r="BH551" s="13">
        <v>1.3970497183255697</v>
      </c>
      <c r="BI551" s="15">
        <v>-0.50727985271115728</v>
      </c>
      <c r="BJ551" s="13">
        <v>101.18211027093415</v>
      </c>
      <c r="BK551" s="13">
        <v>1.5914032325365614E-2</v>
      </c>
      <c r="BL551" s="15">
        <v>-6.0627447845991438E-2</v>
      </c>
      <c r="BM551" s="13">
        <v>-0.74034772651709457</v>
      </c>
      <c r="BN551" s="34">
        <v>-1.1850730827641907</v>
      </c>
      <c r="BO551"/>
    </row>
    <row r="552" spans="1:67" x14ac:dyDescent="0.25">
      <c r="A552" s="4">
        <v>22193000101</v>
      </c>
      <c r="B552" s="4">
        <v>22193</v>
      </c>
      <c r="C552" s="4" t="s">
        <v>249</v>
      </c>
      <c r="D552" s="4" t="s">
        <v>249</v>
      </c>
      <c r="E552" s="4">
        <v>328</v>
      </c>
      <c r="F552" s="13">
        <v>10.292351270789183</v>
      </c>
      <c r="G552" s="13">
        <v>32.386509609263896</v>
      </c>
      <c r="H552" s="15">
        <v>-0.13113850558311688</v>
      </c>
      <c r="I552" s="13">
        <v>16.905423460102771</v>
      </c>
      <c r="J552" s="13">
        <v>59.152614683685705</v>
      </c>
      <c r="K552" s="15">
        <v>0.58221160337502387</v>
      </c>
      <c r="L552" s="13">
        <v>16.905423460102771</v>
      </c>
      <c r="M552" s="14">
        <v>59.192002898296451</v>
      </c>
      <c r="N552" s="15">
        <v>0.59633473663613712</v>
      </c>
      <c r="O552" s="13">
        <v>16.582902172382354</v>
      </c>
      <c r="P552" s="13">
        <v>60.303075396864429</v>
      </c>
      <c r="Q552" s="15">
        <v>-8.7079580083256281E-2</v>
      </c>
      <c r="R552" s="13">
        <v>17.170630612112852</v>
      </c>
      <c r="S552" s="13">
        <v>19.882484720547346</v>
      </c>
      <c r="T552" s="15">
        <v>-0.42826467395344681</v>
      </c>
      <c r="U552" s="13">
        <v>28.424877950860271</v>
      </c>
      <c r="V552" s="13">
        <v>18.015634123971534</v>
      </c>
      <c r="W552" s="15">
        <v>0.159014672985861</v>
      </c>
      <c r="X552" s="4">
        <v>17</v>
      </c>
      <c r="Y552" s="13">
        <v>10</v>
      </c>
      <c r="Z552" s="13">
        <v>33.333333333333336</v>
      </c>
      <c r="AA552" s="15">
        <v>9.3981476677117634E-2</v>
      </c>
      <c r="AB552" s="13">
        <v>15.045602319114153</v>
      </c>
      <c r="AC552" s="13">
        <v>66.464603994589524</v>
      </c>
      <c r="AD552" s="15">
        <v>1.4051838118841555</v>
      </c>
      <c r="AE552" s="29">
        <v>7</v>
      </c>
      <c r="AF552" s="14">
        <v>16.582902172382354</v>
      </c>
      <c r="AG552" s="14">
        <v>60.303075396864429</v>
      </c>
      <c r="AH552" s="15">
        <v>1.5375875789719295</v>
      </c>
      <c r="AI552" s="14">
        <v>16.582902172382354</v>
      </c>
      <c r="AJ552" s="14">
        <v>60.303075396864429</v>
      </c>
      <c r="AK552" s="15">
        <v>1.992963583781717</v>
      </c>
      <c r="AL552" s="14">
        <v>10</v>
      </c>
      <c r="AM552" s="14">
        <v>100</v>
      </c>
      <c r="AN552" s="15">
        <v>0.9290329814888052</v>
      </c>
      <c r="AO552" s="14">
        <v>16.582902172382354</v>
      </c>
      <c r="AP552" s="14">
        <v>60.303075396864429</v>
      </c>
      <c r="AQ552" s="15">
        <v>1.3908671978441112</v>
      </c>
      <c r="AR552" s="14">
        <v>16.582902172382354</v>
      </c>
      <c r="AS552" s="14">
        <v>60.303075396864429</v>
      </c>
      <c r="AT552" s="15">
        <v>2.2838381239950007</v>
      </c>
      <c r="AU552" s="14">
        <v>54.216545367594961</v>
      </c>
      <c r="AV552" s="14">
        <v>18.444554023497346</v>
      </c>
      <c r="AW552" s="15">
        <v>-4.5386754119585079E-2</v>
      </c>
      <c r="AX552" s="14">
        <v>98.703235474959087</v>
      </c>
      <c r="AY552" s="14">
        <v>10.131380143599234</v>
      </c>
      <c r="AZ552" s="15">
        <v>-0.32543317449901255</v>
      </c>
      <c r="BA552" s="14">
        <v>16.582902172382354</v>
      </c>
      <c r="BB552" s="14">
        <v>60.303075396864429</v>
      </c>
      <c r="BC552" s="15">
        <v>0.40998108127668531</v>
      </c>
      <c r="BD552" s="13">
        <v>19.308025831912182</v>
      </c>
      <c r="BE552" s="13">
        <v>53.371126569211015</v>
      </c>
      <c r="BF552" s="15">
        <v>0.61795019219664271</v>
      </c>
      <c r="BG552" s="13">
        <v>1626.8103669749853</v>
      </c>
      <c r="BH552" s="13">
        <v>3.2785972584750138</v>
      </c>
      <c r="BI552" s="15">
        <v>-0.29165894699501477</v>
      </c>
      <c r="BJ552" s="13">
        <v>588.87944027406957</v>
      </c>
      <c r="BK552" s="13">
        <v>9.261959869359257E-2</v>
      </c>
      <c r="BL552" s="15">
        <v>-3.0706275534689329E-2</v>
      </c>
      <c r="BM552" s="13">
        <v>0.56101469107079294</v>
      </c>
      <c r="BN552" s="34">
        <v>0.87847218884058087</v>
      </c>
      <c r="BO552"/>
    </row>
    <row r="553" spans="1:67" x14ac:dyDescent="0.25">
      <c r="A553" s="4">
        <v>22195000101</v>
      </c>
      <c r="B553" s="4">
        <v>22195</v>
      </c>
      <c r="C553" s="4" t="s">
        <v>251</v>
      </c>
      <c r="D553" s="4" t="s">
        <v>251</v>
      </c>
      <c r="E553" s="4">
        <v>283</v>
      </c>
      <c r="F553" s="13">
        <v>10</v>
      </c>
      <c r="G553" s="13">
        <v>33.333333333333336</v>
      </c>
      <c r="H553" s="15">
        <v>-7.93296859879382E-2</v>
      </c>
      <c r="I553" s="13">
        <v>13.866341802286616</v>
      </c>
      <c r="J553" s="13">
        <v>72.117074153984575</v>
      </c>
      <c r="K553" s="15">
        <v>1.3298057702695265</v>
      </c>
      <c r="L553" s="13">
        <v>13.866341802286616</v>
      </c>
      <c r="M553" s="14">
        <v>72.165095070880056</v>
      </c>
      <c r="N553" s="15">
        <v>1.3110211337327193</v>
      </c>
      <c r="O553" s="13">
        <v>11.78887037571525</v>
      </c>
      <c r="P553" s="13">
        <v>84.825769401958354</v>
      </c>
      <c r="Q553" s="15">
        <v>0.96294791350300768</v>
      </c>
      <c r="R553" s="13">
        <v>17.208852329709046</v>
      </c>
      <c r="S553" s="13">
        <v>59.514974196992526</v>
      </c>
      <c r="T553" s="15">
        <v>2.5283295454106129</v>
      </c>
      <c r="U553" s="13">
        <v>17.208852329709046</v>
      </c>
      <c r="V553" s="13">
        <v>44.636230647744398</v>
      </c>
      <c r="W553" s="15">
        <v>2.5246074568706707</v>
      </c>
      <c r="X553" s="4">
        <v>19</v>
      </c>
      <c r="Y553" s="13">
        <v>11.78887037571525</v>
      </c>
      <c r="Z553" s="13">
        <v>28.275256467319451</v>
      </c>
      <c r="AA553" s="15">
        <v>-7.0526339870124868E-2</v>
      </c>
      <c r="AB553" s="13">
        <v>14.780145709058552</v>
      </c>
      <c r="AC553" s="13">
        <v>67.658331635195822</v>
      </c>
      <c r="AD553" s="15">
        <v>1.4483424791324637</v>
      </c>
      <c r="AE553" s="29">
        <v>4</v>
      </c>
      <c r="AF553" s="14">
        <v>15.264249999999999</v>
      </c>
      <c r="AG553" s="14">
        <v>65.512553843130192</v>
      </c>
      <c r="AH553" s="15">
        <v>1.7391151134719407</v>
      </c>
      <c r="AI553" s="14">
        <v>15.264249999999999</v>
      </c>
      <c r="AJ553" s="14">
        <v>65.512553843130192</v>
      </c>
      <c r="AK553" s="15">
        <v>2.3473598496546582</v>
      </c>
      <c r="AL553" s="14">
        <v>10</v>
      </c>
      <c r="AM553" s="14">
        <v>100</v>
      </c>
      <c r="AN553" s="15">
        <v>0.9290329814888052</v>
      </c>
      <c r="AO553" s="14">
        <v>15.264249999999999</v>
      </c>
      <c r="AP553" s="14">
        <v>65.512553843130192</v>
      </c>
      <c r="AQ553" s="15">
        <v>1.7119142345744283</v>
      </c>
      <c r="AR553" s="14">
        <v>15.264249999999999</v>
      </c>
      <c r="AS553" s="14">
        <v>65.512553843130192</v>
      </c>
      <c r="AT553" s="15">
        <v>2.6610637647952058</v>
      </c>
      <c r="AU553" s="14">
        <v>15.264249999999999</v>
      </c>
      <c r="AV553" s="14">
        <v>65.512553843130192</v>
      </c>
      <c r="AW553" s="15">
        <v>4.1249211715284391</v>
      </c>
      <c r="AX553" s="14">
        <v>59.75094010736413</v>
      </c>
      <c r="AY553" s="14">
        <v>16.736138346997372</v>
      </c>
      <c r="AZ553" s="15">
        <v>0.47875035858130477</v>
      </c>
      <c r="BA553" s="14">
        <v>10</v>
      </c>
      <c r="BB553" s="14">
        <v>100</v>
      </c>
      <c r="BC553" s="15">
        <v>2.3250396120007566</v>
      </c>
      <c r="BD553" s="13">
        <v>14.427735998739092</v>
      </c>
      <c r="BE553" s="13">
        <v>71.424310132001338</v>
      </c>
      <c r="BF553" s="15">
        <v>1.4306106315812201</v>
      </c>
      <c r="BG553" s="13">
        <v>5058.1976045240526</v>
      </c>
      <c r="BH553" s="13">
        <v>10.194054043222385</v>
      </c>
      <c r="BI553" s="15">
        <v>0.50083607295523169</v>
      </c>
      <c r="BJ553" s="13">
        <v>831.59944320470913</v>
      </c>
      <c r="BK553" s="13">
        <v>0.13079486467992207</v>
      </c>
      <c r="BL553" s="15">
        <v>-1.5814934975082968E-2</v>
      </c>
      <c r="BM553" s="13">
        <v>1.4835803751956762</v>
      </c>
      <c r="BN553" s="34">
        <v>2.3413667902917203</v>
      </c>
      <c r="BO553"/>
    </row>
    <row r="554" spans="1:67" x14ac:dyDescent="0.25">
      <c r="A554" s="4">
        <v>22197000101</v>
      </c>
      <c r="B554" s="4">
        <v>22197</v>
      </c>
      <c r="C554" s="4" t="s">
        <v>252</v>
      </c>
      <c r="D554" s="4" t="s">
        <v>252</v>
      </c>
      <c r="E554" s="4">
        <v>561</v>
      </c>
      <c r="F554" s="13">
        <v>10.039458422496086</v>
      </c>
      <c r="G554" s="13">
        <v>33.202322207581538</v>
      </c>
      <c r="H554" s="15">
        <v>-8.6498424588892758E-2</v>
      </c>
      <c r="I554" s="13">
        <v>20.424575029349096</v>
      </c>
      <c r="J554" s="13">
        <v>48.960627017357758</v>
      </c>
      <c r="K554" s="15">
        <v>-5.5082738680984969E-3</v>
      </c>
      <c r="L554" s="13">
        <v>20.424575029349096</v>
      </c>
      <c r="M554" s="14">
        <v>48.993228647813979</v>
      </c>
      <c r="N554" s="15">
        <v>3.4485246405689257E-2</v>
      </c>
      <c r="O554" s="13">
        <v>10</v>
      </c>
      <c r="P554" s="13">
        <v>100</v>
      </c>
      <c r="Q554" s="15">
        <v>1.6126872659025417</v>
      </c>
      <c r="R554" s="13">
        <v>39.119682611353753</v>
      </c>
      <c r="S554" s="13">
        <v>26.180795292680582</v>
      </c>
      <c r="T554" s="15">
        <v>4.1590964067879967E-2</v>
      </c>
      <c r="U554" s="13">
        <v>39.119682611353753</v>
      </c>
      <c r="V554" s="13">
        <v>19.635596469510435</v>
      </c>
      <c r="W554" s="15">
        <v>0.3029697955297796</v>
      </c>
      <c r="X554" s="4">
        <v>35</v>
      </c>
      <c r="Y554" s="13">
        <v>10</v>
      </c>
      <c r="Z554" s="13">
        <v>66.666666666666671</v>
      </c>
      <c r="AA554" s="15">
        <v>1.1781077227121124</v>
      </c>
      <c r="AB554" s="13">
        <v>20.218924751222467</v>
      </c>
      <c r="AC554" s="13">
        <v>49.458614258878356</v>
      </c>
      <c r="AD554" s="15">
        <v>0.79034016810380026</v>
      </c>
      <c r="AE554" s="29">
        <v>4</v>
      </c>
      <c r="AF554" s="14">
        <v>38.300800018857622</v>
      </c>
      <c r="AG554" s="14">
        <v>26.109115201448642</v>
      </c>
      <c r="AH554" s="15">
        <v>0.2148017062492473</v>
      </c>
      <c r="AI554" s="14">
        <v>38.868913614978425</v>
      </c>
      <c r="AJ554" s="14">
        <v>25.727500642432222</v>
      </c>
      <c r="AK554" s="15">
        <v>-0.35918254941996103</v>
      </c>
      <c r="AL554" s="14">
        <v>10</v>
      </c>
      <c r="AM554" s="14">
        <v>100</v>
      </c>
      <c r="AN554" s="15">
        <v>0.9290329814888052</v>
      </c>
      <c r="AO554" s="14">
        <v>38.300800018857622</v>
      </c>
      <c r="AP554" s="14">
        <v>26.109115201448642</v>
      </c>
      <c r="AQ554" s="15">
        <v>-0.71642045255048104</v>
      </c>
      <c r="AR554" s="14">
        <v>38.868913614978425</v>
      </c>
      <c r="AS554" s="14">
        <v>25.727500642432222</v>
      </c>
      <c r="AT554" s="15">
        <v>-0.21982773762793723</v>
      </c>
      <c r="AU554" s="14">
        <v>38.868913614978425</v>
      </c>
      <c r="AV554" s="14">
        <v>25.727500642432222</v>
      </c>
      <c r="AW554" s="15">
        <v>0.59989518102538097</v>
      </c>
      <c r="AX554" s="14">
        <v>55.327206022352719</v>
      </c>
      <c r="AY554" s="14">
        <v>18.074290604806439</v>
      </c>
      <c r="AZ554" s="15">
        <v>0.6416813815414848</v>
      </c>
      <c r="BA554" s="14">
        <v>20.690704628534007</v>
      </c>
      <c r="BB554" s="14">
        <v>48.330881811580561</v>
      </c>
      <c r="BC554" s="15">
        <v>-0.167581329065976</v>
      </c>
      <c r="BD554" s="13">
        <v>28.47950149481769</v>
      </c>
      <c r="BE554" s="13">
        <v>36.183607029220489</v>
      </c>
      <c r="BF554" s="15">
        <v>-0.15574255472077994</v>
      </c>
      <c r="BG554" s="13">
        <v>4223.3531809303895</v>
      </c>
      <c r="BH554" s="13">
        <v>8.5115477757359397</v>
      </c>
      <c r="BI554" s="15">
        <v>0.30802482714440349</v>
      </c>
      <c r="BJ554" s="13">
        <v>927.37028219194383</v>
      </c>
      <c r="BK554" s="13">
        <v>0.14585780637375681</v>
      </c>
      <c r="BL554" s="15">
        <v>-9.9392091930357376E-3</v>
      </c>
      <c r="BM554" s="13">
        <v>0.25962719521768229</v>
      </c>
      <c r="BN554" s="34">
        <v>0.40056785290528624</v>
      </c>
      <c r="BO554"/>
    </row>
    <row r="555" spans="1:67" x14ac:dyDescent="0.25">
      <c r="A555" s="4">
        <v>22199000201</v>
      </c>
      <c r="B555" s="4">
        <v>22199</v>
      </c>
      <c r="C555" s="4" t="s">
        <v>978</v>
      </c>
      <c r="D555" s="4" t="s">
        <v>254</v>
      </c>
      <c r="E555" s="4">
        <v>13</v>
      </c>
      <c r="F555" s="13">
        <v>29.528408337896355</v>
      </c>
      <c r="G555" s="13">
        <v>11.288564202952243</v>
      </c>
      <c r="H555" s="15">
        <v>-1.2855874485041592</v>
      </c>
      <c r="I555" s="13">
        <v>30.858521065717081</v>
      </c>
      <c r="J555" s="13">
        <v>32.405960022205043</v>
      </c>
      <c r="K555" s="15">
        <v>-0.96013137318130148</v>
      </c>
      <c r="L555" s="13">
        <v>30.858521065717081</v>
      </c>
      <c r="M555" s="14">
        <v>32.427538322925095</v>
      </c>
      <c r="N555" s="15">
        <v>-0.87811703655140005</v>
      </c>
      <c r="O555" s="13">
        <v>30.7336970708736</v>
      </c>
      <c r="P555" s="13">
        <v>32.537575863194881</v>
      </c>
      <c r="Q555" s="15">
        <v>-1.2759594754754</v>
      </c>
      <c r="R555" s="13">
        <v>37.771653072883083</v>
      </c>
      <c r="S555" s="13">
        <v>18.076773083176992</v>
      </c>
      <c r="T555" s="15">
        <v>-0.56297124069739535</v>
      </c>
      <c r="U555" s="13">
        <v>37.771653072883083</v>
      </c>
      <c r="V555" s="13">
        <v>6.7787899061913723</v>
      </c>
      <c r="W555" s="15">
        <v>-0.83952784921044976</v>
      </c>
      <c r="X555" s="4">
        <v>0</v>
      </c>
      <c r="Y555" s="13">
        <v>29.473709318501907</v>
      </c>
      <c r="Z555" s="13">
        <v>0</v>
      </c>
      <c r="AA555" s="15">
        <v>-0.9901447693578771</v>
      </c>
      <c r="AB555" s="13">
        <v>29.928835661138937</v>
      </c>
      <c r="AC555" s="13">
        <v>0</v>
      </c>
      <c r="AD555" s="15">
        <v>-0.99781301085518537</v>
      </c>
      <c r="AE555" s="29">
        <v>0</v>
      </c>
      <c r="AF555" s="14">
        <v>30.7336970708736</v>
      </c>
      <c r="AG555" s="14">
        <v>0</v>
      </c>
      <c r="AH555" s="15">
        <v>-0.79522370585249191</v>
      </c>
      <c r="AI555" s="14">
        <v>39.144161730925859</v>
      </c>
      <c r="AJ555" s="14">
        <v>25.546593815801391</v>
      </c>
      <c r="AK555" s="15">
        <v>-0.37148948273203702</v>
      </c>
      <c r="AL555" s="14">
        <v>30.733697070873603</v>
      </c>
      <c r="AM555" s="14">
        <v>32.537575863194874</v>
      </c>
      <c r="AN555" s="15">
        <v>-1.7808596020618024</v>
      </c>
      <c r="AO555" s="14">
        <v>30.7336970708736</v>
      </c>
      <c r="AP555" s="14">
        <v>32.537575863194881</v>
      </c>
      <c r="AQ555" s="15">
        <v>-0.32025061184974157</v>
      </c>
      <c r="AR555" s="14">
        <v>39.144161730925859</v>
      </c>
      <c r="AS555" s="14">
        <v>25.546593815801391</v>
      </c>
      <c r="AT555" s="15">
        <v>-0.23292745467348228</v>
      </c>
      <c r="AU555" s="14">
        <v>65.175598059545621</v>
      </c>
      <c r="AV555" s="14">
        <v>15.343165690422691</v>
      </c>
      <c r="AW555" s="15">
        <v>-0.3201752387693762</v>
      </c>
      <c r="AX555" s="14">
        <v>106.27162150024041</v>
      </c>
      <c r="AY555" s="14">
        <v>9.4098498346309487</v>
      </c>
      <c r="AZ555" s="15">
        <v>-0.41328541302488542</v>
      </c>
      <c r="BA555" s="14">
        <v>30.7336970708736</v>
      </c>
      <c r="BB555" s="14">
        <v>32.537575863194881</v>
      </c>
      <c r="BC555" s="15">
        <v>-0.92948179332517</v>
      </c>
      <c r="BD555" s="13">
        <v>29.291333333333299</v>
      </c>
      <c r="BE555" s="13">
        <v>35.180750522677315</v>
      </c>
      <c r="BF555" s="15">
        <v>-0.20088593934391255</v>
      </c>
      <c r="BG555" s="13">
        <v>1183.3539747404236</v>
      </c>
      <c r="BH555" s="13">
        <v>2.3848760594043599</v>
      </c>
      <c r="BI555" s="15">
        <v>-0.39407728630842137</v>
      </c>
      <c r="BJ555" s="13">
        <v>141.11475484446646</v>
      </c>
      <c r="BK555" s="13">
        <v>2.219468208527758E-2</v>
      </c>
      <c r="BL555" s="15">
        <v>-5.817750304288382E-2</v>
      </c>
      <c r="BM555" s="13">
        <v>-0.71616243341144081</v>
      </c>
      <c r="BN555" s="34">
        <v>-1.1467229302194044</v>
      </c>
      <c r="BO555"/>
    </row>
    <row r="556" spans="1:67" x14ac:dyDescent="0.25">
      <c r="A556" s="4">
        <v>22199000301</v>
      </c>
      <c r="B556" s="4">
        <v>22199</v>
      </c>
      <c r="C556" s="4" t="s">
        <v>980</v>
      </c>
      <c r="D556" s="4" t="s">
        <v>254</v>
      </c>
      <c r="E556" s="4">
        <v>33</v>
      </c>
      <c r="F556" s="13">
        <v>30.871588479698172</v>
      </c>
      <c r="G556" s="13">
        <v>10.797414378354409</v>
      </c>
      <c r="H556" s="15">
        <v>-1.3124624538614675</v>
      </c>
      <c r="I556" s="13">
        <v>28.687000180378131</v>
      </c>
      <c r="J556" s="13">
        <v>34.85899514456721</v>
      </c>
      <c r="K556" s="15">
        <v>-0.8186773655640428</v>
      </c>
      <c r="L556" s="13">
        <v>38.834597486352592</v>
      </c>
      <c r="M556" s="14">
        <v>25.767381129648378</v>
      </c>
      <c r="N556" s="15">
        <v>-1.2450244542462423</v>
      </c>
      <c r="O556" s="13">
        <v>38.959421481196074</v>
      </c>
      <c r="P556" s="13">
        <v>25.667732270682052</v>
      </c>
      <c r="Q556" s="15">
        <v>-1.5701165793921836</v>
      </c>
      <c r="R556" s="13">
        <v>51.213095652137227</v>
      </c>
      <c r="S556" s="13">
        <v>13.332324337759465</v>
      </c>
      <c r="T556" s="15">
        <v>-0.91690837460132169</v>
      </c>
      <c r="U556" s="13">
        <v>51.213095652137227</v>
      </c>
      <c r="V556" s="13">
        <v>4.999621626659799</v>
      </c>
      <c r="W556" s="15">
        <v>-0.99763052882614089</v>
      </c>
      <c r="X556" s="4">
        <v>3</v>
      </c>
      <c r="Y556" s="13">
        <v>10</v>
      </c>
      <c r="Z556" s="13">
        <v>100</v>
      </c>
      <c r="AA556" s="15">
        <v>2.2622339687471071</v>
      </c>
      <c r="AB556" s="13">
        <v>36.946847940289786</v>
      </c>
      <c r="AC556" s="13">
        <v>27.065908345310302</v>
      </c>
      <c r="AD556" s="15">
        <v>-1.9257691942440237E-2</v>
      </c>
      <c r="AE556" s="29">
        <v>0</v>
      </c>
      <c r="AF556" s="14">
        <v>38.959421481196074</v>
      </c>
      <c r="AG556" s="14">
        <v>0</v>
      </c>
      <c r="AH556" s="15">
        <v>-0.79522370585249191</v>
      </c>
      <c r="AI556" s="14">
        <v>51.800226302276734</v>
      </c>
      <c r="AJ556" s="14">
        <v>19.304934966202026</v>
      </c>
      <c r="AK556" s="15">
        <v>-0.79610407936913852</v>
      </c>
      <c r="AL556" s="14">
        <v>38.95942148119606</v>
      </c>
      <c r="AM556" s="14">
        <v>25.667732270682063</v>
      </c>
      <c r="AN556" s="15">
        <v>-2.0568137860346636</v>
      </c>
      <c r="AO556" s="14">
        <v>38.959421481196074</v>
      </c>
      <c r="AP556" s="14">
        <v>25.667732270682052</v>
      </c>
      <c r="AQ556" s="15">
        <v>-0.74362177096413762</v>
      </c>
      <c r="AR556" s="14">
        <v>51.800226302276734</v>
      </c>
      <c r="AS556" s="14">
        <v>19.304934966202026</v>
      </c>
      <c r="AT556" s="15">
        <v>-0.6848947261542091</v>
      </c>
      <c r="AU556" s="14">
        <v>52.951728100144081</v>
      </c>
      <c r="AV556" s="14">
        <v>18.885124921867828</v>
      </c>
      <c r="AW556" s="15">
        <v>-6.3513942928453623E-3</v>
      </c>
      <c r="AX556" s="14">
        <v>94.04775154083886</v>
      </c>
      <c r="AY556" s="14">
        <v>10.632896412901106</v>
      </c>
      <c r="AZ556" s="15">
        <v>-0.26436945150958707</v>
      </c>
      <c r="BA556" s="14">
        <v>38.959421481196074</v>
      </c>
      <c r="BB556" s="14">
        <v>25.667732270682052</v>
      </c>
      <c r="BC556" s="15">
        <v>-1.2608967003515601</v>
      </c>
      <c r="BD556" s="13">
        <v>34.564462960588514</v>
      </c>
      <c r="BE556" s="13">
        <v>29.813600507885198</v>
      </c>
      <c r="BF556" s="15">
        <v>-0.44248712143424501</v>
      </c>
      <c r="BG556" s="13">
        <v>1466.8910244701935</v>
      </c>
      <c r="BH556" s="13">
        <v>2.95630332148205</v>
      </c>
      <c r="BI556" s="15">
        <v>-0.32859307122964593</v>
      </c>
      <c r="BJ556" s="13">
        <v>185.70434347652375</v>
      </c>
      <c r="BK556" s="13">
        <v>2.9207781070515453E-2</v>
      </c>
      <c r="BL556" s="15">
        <v>-5.5441845735222768E-2</v>
      </c>
      <c r="BM556" s="13">
        <v>-0.63434953329549892</v>
      </c>
      <c r="BN556" s="34">
        <v>-1.0169937933480271</v>
      </c>
      <c r="BO556"/>
    </row>
    <row r="557" spans="1:67" x14ac:dyDescent="0.25">
      <c r="A557" s="4">
        <v>22199000401</v>
      </c>
      <c r="B557" s="4">
        <v>22199</v>
      </c>
      <c r="C557" s="4" t="s">
        <v>982</v>
      </c>
      <c r="D557" s="4" t="s">
        <v>254</v>
      </c>
      <c r="E557" s="4">
        <v>5</v>
      </c>
      <c r="F557" s="13">
        <v>17.568158735468721</v>
      </c>
      <c r="G557" s="13">
        <v>56.921161463613096</v>
      </c>
      <c r="H557" s="15">
        <v>1.2113620248105124</v>
      </c>
      <c r="I557" s="13">
        <v>38.834597486352592</v>
      </c>
      <c r="J557" s="13">
        <v>25.750234706344617</v>
      </c>
      <c r="K557" s="15">
        <v>-1.3439330607093214</v>
      </c>
      <c r="L557" s="13">
        <v>17.568158735468721</v>
      </c>
      <c r="M557" s="14">
        <v>56.959063810544173</v>
      </c>
      <c r="N557" s="15">
        <v>0.47332233756181613</v>
      </c>
      <c r="O557" s="13">
        <v>17.692982730312202</v>
      </c>
      <c r="P557" s="13">
        <v>56.519582664078847</v>
      </c>
      <c r="Q557" s="15">
        <v>-0.24908345251193209</v>
      </c>
      <c r="R557" s="13">
        <v>29.694859808566886</v>
      </c>
      <c r="S557" s="13">
        <v>22.993528374160213</v>
      </c>
      <c r="T557" s="15">
        <v>-0.19617999282515783</v>
      </c>
      <c r="U557" s="13">
        <v>29.694859808566886</v>
      </c>
      <c r="V557" s="13">
        <v>8.6225731403100809</v>
      </c>
      <c r="W557" s="15">
        <v>-0.67568327458628763</v>
      </c>
      <c r="X557" s="4">
        <v>1</v>
      </c>
      <c r="Y557" s="13">
        <v>17.692982730312202</v>
      </c>
      <c r="Z557" s="13">
        <v>56.519582664078847</v>
      </c>
      <c r="AA557" s="15">
        <v>0.84808612007429374</v>
      </c>
      <c r="AB557" s="13">
        <v>17.059120656672611</v>
      </c>
      <c r="AC557" s="13">
        <v>58.619668629218218</v>
      </c>
      <c r="AD557" s="15">
        <v>1.121553825025025</v>
      </c>
      <c r="AE557" s="29">
        <v>0</v>
      </c>
      <c r="AF557" s="14">
        <v>17.692982730312202</v>
      </c>
      <c r="AG557" s="14">
        <v>0</v>
      </c>
      <c r="AH557" s="15">
        <v>-0.79522370585249191</v>
      </c>
      <c r="AI557" s="14">
        <v>31.067368466609661</v>
      </c>
      <c r="AJ557" s="14">
        <v>32.18811406813461</v>
      </c>
      <c r="AK557" s="15">
        <v>8.0327335673958319E-2</v>
      </c>
      <c r="AL557" s="14">
        <v>17.692982730312199</v>
      </c>
      <c r="AM557" s="14">
        <v>56.519582664078861</v>
      </c>
      <c r="AN557" s="15">
        <v>-0.81752833728858443</v>
      </c>
      <c r="AO557" s="14">
        <v>17.692982730312202</v>
      </c>
      <c r="AP557" s="14">
        <v>56.519582664078847</v>
      </c>
      <c r="AQ557" s="15">
        <v>1.1577000693339239</v>
      </c>
      <c r="AR557" s="14">
        <v>31.067368466609661</v>
      </c>
      <c r="AS557" s="14">
        <v>32.18811406813461</v>
      </c>
      <c r="AT557" s="15">
        <v>0.2479943418011373</v>
      </c>
      <c r="AU557" s="14">
        <v>48.627403594329067</v>
      </c>
      <c r="AV557" s="14">
        <v>20.564536168585814</v>
      </c>
      <c r="AW557" s="15">
        <v>0.14244740870385866</v>
      </c>
      <c r="AX557" s="14">
        <v>89.723427035023889</v>
      </c>
      <c r="AY557" s="14">
        <v>11.14536117317104</v>
      </c>
      <c r="AZ557" s="15">
        <v>-0.20197265986307378</v>
      </c>
      <c r="BA557" s="14">
        <v>17.692982730312202</v>
      </c>
      <c r="BB557" s="14">
        <v>56.519582664078847</v>
      </c>
      <c r="BC557" s="15">
        <v>0.22745787308636511</v>
      </c>
      <c r="BD557" s="13">
        <v>15.613728588199782</v>
      </c>
      <c r="BE557" s="13">
        <v>65.999039541098725</v>
      </c>
      <c r="BF557" s="15">
        <v>1.1863931634073299</v>
      </c>
      <c r="BG557" s="13">
        <v>1734.5511226399626</v>
      </c>
      <c r="BH557" s="13">
        <v>3.4957329205780652</v>
      </c>
      <c r="BI557" s="15">
        <v>-0.2667757127812167</v>
      </c>
      <c r="BJ557" s="13">
        <v>207.24580198333763</v>
      </c>
      <c r="BK557" s="13">
        <v>3.2595845087909595E-2</v>
      </c>
      <c r="BL557" s="15">
        <v>-5.4120235687009043E-2</v>
      </c>
      <c r="BM557" s="13">
        <v>0.11032337196700763</v>
      </c>
      <c r="BN557" s="34">
        <v>0.16381966167312545</v>
      </c>
      <c r="BO557"/>
    </row>
    <row r="558" spans="1:67" x14ac:dyDescent="0.25">
      <c r="A558" s="4">
        <v>22199000501</v>
      </c>
      <c r="B558" s="4">
        <v>22199</v>
      </c>
      <c r="C558" s="4" t="s">
        <v>984</v>
      </c>
      <c r="D558" s="4" t="s">
        <v>254</v>
      </c>
      <c r="E558" s="4">
        <v>13</v>
      </c>
      <c r="F558" s="13">
        <v>14.167758328773644</v>
      </c>
      <c r="G558" s="13">
        <v>23.527598763197322</v>
      </c>
      <c r="H558" s="15">
        <v>-0.61588524583270354</v>
      </c>
      <c r="I558" s="13">
        <v>18.959750180381128</v>
      </c>
      <c r="J558" s="13">
        <v>52.743310987017345</v>
      </c>
      <c r="K558" s="15">
        <v>0.21261979212659254</v>
      </c>
      <c r="L558" s="13">
        <v>18.860033333337</v>
      </c>
      <c r="M558" s="14">
        <v>53.057481753150178</v>
      </c>
      <c r="N558" s="15">
        <v>0.25838455815804351</v>
      </c>
      <c r="O558" s="13">
        <v>16.700295597297</v>
      </c>
      <c r="P558" s="13">
        <v>59.8791796333146</v>
      </c>
      <c r="Q558" s="15">
        <v>-0.10523020440086205</v>
      </c>
      <c r="R558" s="13">
        <v>26.403819739553089</v>
      </c>
      <c r="S558" s="13">
        <v>25.859500947590902</v>
      </c>
      <c r="T558" s="15">
        <v>1.7622320766502574E-2</v>
      </c>
      <c r="U558" s="13">
        <v>26.403819739553089</v>
      </c>
      <c r="V558" s="13">
        <v>9.6973128553465884</v>
      </c>
      <c r="W558" s="15">
        <v>-0.58017840818803268</v>
      </c>
      <c r="X558" s="4">
        <v>2</v>
      </c>
      <c r="Y558" s="13">
        <v>14.222457348168092</v>
      </c>
      <c r="Z558" s="13">
        <v>70.311337592360857</v>
      </c>
      <c r="AA558" s="15">
        <v>1.2966462249732842</v>
      </c>
      <c r="AB558" s="13">
        <v>18.561002327808936</v>
      </c>
      <c r="AC558" s="13">
        <v>0</v>
      </c>
      <c r="AD558" s="15">
        <v>-0.99781301085518537</v>
      </c>
      <c r="AE558" s="29">
        <v>0</v>
      </c>
      <c r="AF558" s="14">
        <v>19.365863737543599</v>
      </c>
      <c r="AG558" s="14">
        <v>0</v>
      </c>
      <c r="AH558" s="15">
        <v>-0.79522370585249191</v>
      </c>
      <c r="AI558" s="14">
        <v>27.776328397595858</v>
      </c>
      <c r="AJ558" s="14">
        <v>36.00187849473128</v>
      </c>
      <c r="AK558" s="15">
        <v>0.33977439657383673</v>
      </c>
      <c r="AL558" s="14">
        <v>19.365863737543599</v>
      </c>
      <c r="AM558" s="14">
        <v>51.637252722239893</v>
      </c>
      <c r="AN558" s="15">
        <v>-1.0136462483942772</v>
      </c>
      <c r="AO558" s="14">
        <v>19.365863737543599</v>
      </c>
      <c r="AP558" s="14">
        <v>51.637252722239893</v>
      </c>
      <c r="AQ558" s="15">
        <v>0.8568143710178715</v>
      </c>
      <c r="AR558" s="14">
        <v>27.776328397595858</v>
      </c>
      <c r="AS558" s="14">
        <v>36.00187849473128</v>
      </c>
      <c r="AT558" s="15">
        <v>0.5241543728912369</v>
      </c>
      <c r="AU558" s="14">
        <v>53.807764726215623</v>
      </c>
      <c r="AV558" s="14">
        <v>18.5846783468556</v>
      </c>
      <c r="AW558" s="15">
        <v>-3.2971491552314339E-2</v>
      </c>
      <c r="AX558" s="14">
        <v>94.903788166910402</v>
      </c>
      <c r="AY558" s="14">
        <v>10.536987187922017</v>
      </c>
      <c r="AZ558" s="15">
        <v>-0.27604718701835951</v>
      </c>
      <c r="BA558" s="14">
        <v>19.365863737543599</v>
      </c>
      <c r="BB558" s="14">
        <v>51.637252722239893</v>
      </c>
      <c r="BC558" s="15">
        <v>-8.0754257372348225E-3</v>
      </c>
      <c r="BD558" s="13">
        <v>17.923500000003301</v>
      </c>
      <c r="BE558" s="13">
        <v>57.493853905564819</v>
      </c>
      <c r="BF558" s="15">
        <v>0.80353393685703611</v>
      </c>
      <c r="BG558" s="13">
        <v>1575.0658945402017</v>
      </c>
      <c r="BH558" s="13">
        <v>3.1743138773816315</v>
      </c>
      <c r="BI558" s="15">
        <v>-0.30360957625241358</v>
      </c>
      <c r="BJ558" s="13">
        <v>200.70687629262295</v>
      </c>
      <c r="BK558" s="13">
        <v>3.1567395745070677E-2</v>
      </c>
      <c r="BL558" s="15">
        <v>-5.4521411396380712E-2</v>
      </c>
      <c r="BM558" s="13">
        <v>-2.492904958504483E-2</v>
      </c>
      <c r="BN558" s="34">
        <v>-5.0647493052421375E-2</v>
      </c>
      <c r="BO558"/>
    </row>
    <row r="559" spans="1:67" x14ac:dyDescent="0.25">
      <c r="A559" s="4">
        <v>22199000699</v>
      </c>
      <c r="B559" s="4">
        <v>22199</v>
      </c>
      <c r="C559" s="4" t="s">
        <v>986</v>
      </c>
      <c r="D559" s="4" t="s">
        <v>254</v>
      </c>
      <c r="E559" s="4">
        <v>5</v>
      </c>
      <c r="F559" s="13">
        <v>20.260971380638836</v>
      </c>
      <c r="G559" s="13">
        <v>16.451991717034016</v>
      </c>
      <c r="H559" s="15">
        <v>-1.0030521911279664</v>
      </c>
      <c r="I559" s="13">
        <v>17.568158735468721</v>
      </c>
      <c r="J559" s="13">
        <v>56.921161463613096</v>
      </c>
      <c r="K559" s="15">
        <v>0.45353509242244039</v>
      </c>
      <c r="L559" s="13">
        <v>28.223980387293249</v>
      </c>
      <c r="M559" s="14">
        <v>35.454456129718793</v>
      </c>
      <c r="N559" s="15">
        <v>-0.71136442638983577</v>
      </c>
      <c r="O559" s="13">
        <v>28.348804382136731</v>
      </c>
      <c r="P559" s="13">
        <v>35.274856269780614</v>
      </c>
      <c r="Q559" s="15">
        <v>-1.1587529530609799</v>
      </c>
      <c r="R559" s="13">
        <v>40.602478553077901</v>
      </c>
      <c r="S559" s="13">
        <v>16.816451258816883</v>
      </c>
      <c r="T559" s="15">
        <v>-0.65699158283755021</v>
      </c>
      <c r="U559" s="13">
        <v>40.602478553077901</v>
      </c>
      <c r="V559" s="13">
        <v>6.3061692220563312</v>
      </c>
      <c r="W559" s="15">
        <v>-0.88152646028237402</v>
      </c>
      <c r="X559" s="4">
        <v>0</v>
      </c>
      <c r="Y559" s="13">
        <v>24.438910846223575</v>
      </c>
      <c r="Z559" s="13">
        <v>0</v>
      </c>
      <c r="AA559" s="15">
        <v>-0.9901447693578771</v>
      </c>
      <c r="AB559" s="13">
        <v>26.336230841230442</v>
      </c>
      <c r="AC559" s="13">
        <v>0</v>
      </c>
      <c r="AD559" s="15">
        <v>-0.99781301085518537</v>
      </c>
      <c r="AE559" s="29">
        <v>0</v>
      </c>
      <c r="AF559" s="14">
        <v>28.348804382136731</v>
      </c>
      <c r="AG559" s="14">
        <v>0</v>
      </c>
      <c r="AH559" s="15">
        <v>-0.79522370585249191</v>
      </c>
      <c r="AI559" s="14">
        <v>41.189609203217387</v>
      </c>
      <c r="AJ559" s="14">
        <v>24.277967656024479</v>
      </c>
      <c r="AK559" s="15">
        <v>-0.45779301166513858</v>
      </c>
      <c r="AL559" s="14">
        <v>28.348804382136734</v>
      </c>
      <c r="AM559" s="14">
        <v>35.274856269780607</v>
      </c>
      <c r="AN559" s="15">
        <v>-1.6709060098537483</v>
      </c>
      <c r="AO559" s="14">
        <v>28.348804382136731</v>
      </c>
      <c r="AP559" s="14">
        <v>35.274856269780614</v>
      </c>
      <c r="AQ559" s="15">
        <v>-0.15155891414932368</v>
      </c>
      <c r="AR559" s="14">
        <v>41.189609203217387</v>
      </c>
      <c r="AS559" s="14">
        <v>24.277967656024479</v>
      </c>
      <c r="AT559" s="15">
        <v>-0.32479045420288571</v>
      </c>
      <c r="AU559" s="14">
        <v>42.341111001084741</v>
      </c>
      <c r="AV559" s="14">
        <v>23.617708094017203</v>
      </c>
      <c r="AW559" s="15">
        <v>0.41296383446626284</v>
      </c>
      <c r="AX559" s="14">
        <v>83.437134441779548</v>
      </c>
      <c r="AY559" s="14">
        <v>11.985071235850942</v>
      </c>
      <c r="AZ559" s="15">
        <v>-9.9731066125155032E-2</v>
      </c>
      <c r="BA559" s="14">
        <v>28.348804382136731</v>
      </c>
      <c r="BB559" s="14">
        <v>35.274856269780614</v>
      </c>
      <c r="BC559" s="15">
        <v>-0.79742994684027124</v>
      </c>
      <c r="BD559" s="13">
        <v>23.953845861529178</v>
      </c>
      <c r="BE559" s="13">
        <v>43.019859793436773</v>
      </c>
      <c r="BF559" s="15">
        <v>0.15198999315862369</v>
      </c>
      <c r="BG559" s="13">
        <v>1925.4022522366511</v>
      </c>
      <c r="BH559" s="13">
        <v>3.8803653294777454</v>
      </c>
      <c r="BI559" s="15">
        <v>-0.22269774684890573</v>
      </c>
      <c r="BJ559" s="13">
        <v>208.13874198606786</v>
      </c>
      <c r="BK559" s="13">
        <v>3.2736287662491308E-2</v>
      </c>
      <c r="BL559" s="15">
        <v>-5.4065452094724104E-2</v>
      </c>
      <c r="BM559" s="13">
        <v>-0.52396593586826767</v>
      </c>
      <c r="BN559" s="34">
        <v>-0.84196065311343571</v>
      </c>
      <c r="BO559"/>
    </row>
    <row r="560" spans="1:67" x14ac:dyDescent="0.25">
      <c r="A560" s="4">
        <v>22199000701</v>
      </c>
      <c r="B560" s="4">
        <v>22199</v>
      </c>
      <c r="C560" s="4" t="s">
        <v>988</v>
      </c>
      <c r="D560" s="4" t="s">
        <v>254</v>
      </c>
      <c r="E560" s="4">
        <v>15</v>
      </c>
      <c r="F560" s="13">
        <v>11.866758826273283</v>
      </c>
      <c r="G560" s="13">
        <v>28.089669488801398</v>
      </c>
      <c r="H560" s="15">
        <v>-0.36625535888034266</v>
      </c>
      <c r="I560" s="13">
        <v>18.860033333337</v>
      </c>
      <c r="J560" s="13">
        <v>53.022175641248722</v>
      </c>
      <c r="K560" s="15">
        <v>0.2287004925471573</v>
      </c>
      <c r="L560" s="13">
        <v>18.959750180381128</v>
      </c>
      <c r="M560" s="14">
        <v>52.778431410071292</v>
      </c>
      <c r="N560" s="15">
        <v>0.24301170166010833</v>
      </c>
      <c r="O560" s="13">
        <v>19.08457417522461</v>
      </c>
      <c r="P560" s="13">
        <v>52.398339665245942</v>
      </c>
      <c r="Q560" s="15">
        <v>-0.42554931941976648</v>
      </c>
      <c r="R560" s="13">
        <v>29.051609266390084</v>
      </c>
      <c r="S560" s="13">
        <v>23.502643014165631</v>
      </c>
      <c r="T560" s="15">
        <v>-0.15819990574210324</v>
      </c>
      <c r="U560" s="13">
        <v>29.051609266390084</v>
      </c>
      <c r="V560" s="13">
        <v>8.8134911303121122</v>
      </c>
      <c r="W560" s="15">
        <v>-0.65871768108205209</v>
      </c>
      <c r="X560" s="4">
        <v>1</v>
      </c>
      <c r="Y560" s="13">
        <v>19.08457417522461</v>
      </c>
      <c r="Z560" s="13">
        <v>52.398339665245942</v>
      </c>
      <c r="AA560" s="15">
        <v>0.71404768903461213</v>
      </c>
      <c r="AB560" s="13">
        <v>17.072000634318325</v>
      </c>
      <c r="AC560" s="13">
        <v>58.575442996984719</v>
      </c>
      <c r="AD560" s="15">
        <v>1.1199548678756017</v>
      </c>
      <c r="AE560" s="29">
        <v>0</v>
      </c>
      <c r="AF560" s="14">
        <v>19.08457417522461</v>
      </c>
      <c r="AG560" s="14">
        <v>0</v>
      </c>
      <c r="AH560" s="15">
        <v>-0.79522370585249191</v>
      </c>
      <c r="AI560" s="14">
        <v>29.762797431840291</v>
      </c>
      <c r="AJ560" s="14">
        <v>33.598992241575999</v>
      </c>
      <c r="AK560" s="15">
        <v>0.17630814477542969</v>
      </c>
      <c r="AL560" s="14">
        <v>19.084574175224617</v>
      </c>
      <c r="AM560" s="14">
        <v>52.398339665245921</v>
      </c>
      <c r="AN560" s="15">
        <v>-0.98307420938620915</v>
      </c>
      <c r="AO560" s="14">
        <v>19.08457417522461</v>
      </c>
      <c r="AP560" s="14">
        <v>52.398339665245942</v>
      </c>
      <c r="AQ560" s="15">
        <v>0.90371824254101374</v>
      </c>
      <c r="AR560" s="14">
        <v>29.762797431840291</v>
      </c>
      <c r="AS560" s="14">
        <v>33.598992241575999</v>
      </c>
      <c r="AT560" s="15">
        <v>0.35015800915423956</v>
      </c>
      <c r="AU560" s="14">
        <v>39.930547460832628</v>
      </c>
      <c r="AV560" s="14">
        <v>25.04348333768495</v>
      </c>
      <c r="AW560" s="15">
        <v>0.53929003956623411</v>
      </c>
      <c r="AX560" s="14">
        <v>81.026570901527407</v>
      </c>
      <c r="AY560" s="14">
        <v>12.341630515443043</v>
      </c>
      <c r="AZ560" s="15">
        <v>-5.6317046658489023E-2</v>
      </c>
      <c r="BA560" s="14">
        <v>19.08457417522461</v>
      </c>
      <c r="BB560" s="14">
        <v>52.398339665245942</v>
      </c>
      <c r="BC560" s="15">
        <v>2.8640920866383743E-2</v>
      </c>
      <c r="BD560" s="13">
        <v>14.689615654617061</v>
      </c>
      <c r="BE560" s="13">
        <v>70.15099065254914</v>
      </c>
      <c r="BF560" s="15">
        <v>1.3732924104458988</v>
      </c>
      <c r="BG560" s="13">
        <v>2138.1079648774594</v>
      </c>
      <c r="BH560" s="13">
        <v>4.309042439289188</v>
      </c>
      <c r="BI560" s="15">
        <v>-0.17357236218284514</v>
      </c>
      <c r="BJ560" s="13">
        <v>253.1125517909307</v>
      </c>
      <c r="BK560" s="13">
        <v>3.9809817371576947E-2</v>
      </c>
      <c r="BL560" s="15">
        <v>-5.1306222076675054E-2</v>
      </c>
      <c r="BM560" s="13">
        <v>0.10573193195714232</v>
      </c>
      <c r="BN560" s="34">
        <v>0.15653910385605244</v>
      </c>
      <c r="BO560"/>
    </row>
    <row r="561" spans="1:67" x14ac:dyDescent="0.25">
      <c r="A561" s="4">
        <v>22199000801</v>
      </c>
      <c r="B561" s="4">
        <v>22199</v>
      </c>
      <c r="C561" s="4" t="s">
        <v>990</v>
      </c>
      <c r="D561" s="4" t="s">
        <v>254</v>
      </c>
      <c r="E561" s="4">
        <v>36</v>
      </c>
      <c r="F561" s="13">
        <v>12.363360912866318</v>
      </c>
      <c r="G561" s="13">
        <v>80.88415496787114</v>
      </c>
      <c r="H561" s="15">
        <v>2.5225822402130289</v>
      </c>
      <c r="I561" s="13">
        <v>28.223980387293249</v>
      </c>
      <c r="J561" s="13">
        <v>35.430863622985335</v>
      </c>
      <c r="K561" s="15">
        <v>-0.78570063100170562</v>
      </c>
      <c r="L561" s="13">
        <v>12.363360912866318</v>
      </c>
      <c r="M561" s="14">
        <v>80.938013659858285</v>
      </c>
      <c r="N561" s="15">
        <v>1.7943203730327224</v>
      </c>
      <c r="O561" s="13">
        <v>12.488184907709799</v>
      </c>
      <c r="P561" s="13">
        <v>80.075688131638131</v>
      </c>
      <c r="Q561" s="15">
        <v>0.75955607043840234</v>
      </c>
      <c r="R561" s="13">
        <v>23.173148184486987</v>
      </c>
      <c r="S561" s="13">
        <v>29.464688877796878</v>
      </c>
      <c r="T561" s="15">
        <v>0.28657029589945726</v>
      </c>
      <c r="U561" s="13">
        <v>23.173148184486987</v>
      </c>
      <c r="V561" s="13">
        <v>11.04925832917383</v>
      </c>
      <c r="W561" s="15">
        <v>-0.46004013652175274</v>
      </c>
      <c r="X561" s="4">
        <v>3</v>
      </c>
      <c r="Y561" s="13">
        <v>12.488184907709799</v>
      </c>
      <c r="Z561" s="13">
        <v>80.075688131638131</v>
      </c>
      <c r="AA561" s="15">
        <v>1.6142198858267776</v>
      </c>
      <c r="AB561" s="13">
        <v>13.293046317444464</v>
      </c>
      <c r="AC561" s="13">
        <v>0</v>
      </c>
      <c r="AD561" s="15">
        <v>-0.99781301085518537</v>
      </c>
      <c r="AE561" s="29">
        <v>1</v>
      </c>
      <c r="AF561" s="14">
        <v>12.488184907709799</v>
      </c>
      <c r="AG561" s="14">
        <v>80.075688131638131</v>
      </c>
      <c r="AH561" s="15">
        <v>2.3024867787985035</v>
      </c>
      <c r="AI561" s="14">
        <v>24.545656842529759</v>
      </c>
      <c r="AJ561" s="14">
        <v>40.740404969213145</v>
      </c>
      <c r="AK561" s="15">
        <v>0.66213221139505074</v>
      </c>
      <c r="AL561" s="14">
        <v>12.488184907709801</v>
      </c>
      <c r="AM561" s="14">
        <v>80.075688131638117</v>
      </c>
      <c r="AN561" s="15">
        <v>0.12869493174821373</v>
      </c>
      <c r="AO561" s="14">
        <v>12.488184907709799</v>
      </c>
      <c r="AP561" s="14">
        <v>80.075688131638131</v>
      </c>
      <c r="AQ561" s="15">
        <v>2.6094035239643452</v>
      </c>
      <c r="AR561" s="14">
        <v>24.545656842529759</v>
      </c>
      <c r="AS561" s="14">
        <v>40.740404969213145</v>
      </c>
      <c r="AT561" s="15">
        <v>0.86727772088521193</v>
      </c>
      <c r="AU561" s="14">
        <v>45.538473405750928</v>
      </c>
      <c r="AV561" s="14">
        <v>21.959453736842061</v>
      </c>
      <c r="AW561" s="15">
        <v>0.26603956925490529</v>
      </c>
      <c r="AX561" s="14">
        <v>86.634496846445714</v>
      </c>
      <c r="AY561" s="14">
        <v>11.542746093076966</v>
      </c>
      <c r="AZ561" s="15">
        <v>-0.15358778352977087</v>
      </c>
      <c r="BA561" s="14">
        <v>12.488184907709799</v>
      </c>
      <c r="BB561" s="14">
        <v>80.075688131638131</v>
      </c>
      <c r="BC561" s="15">
        <v>1.3638512128042257</v>
      </c>
      <c r="BD561" s="13">
        <v>12.317462721967882</v>
      </c>
      <c r="BE561" s="13">
        <v>83.660987147842249</v>
      </c>
      <c r="BF561" s="15">
        <v>1.9814421946522729</v>
      </c>
      <c r="BG561" s="13">
        <v>2002.0062147921358</v>
      </c>
      <c r="BH561" s="13">
        <v>4.0347493601682736</v>
      </c>
      <c r="BI561" s="15">
        <v>-0.20500570143667213</v>
      </c>
      <c r="BJ561" s="13">
        <v>287.4488226727143</v>
      </c>
      <c r="BK561" s="13">
        <v>4.5210263391946053E-2</v>
      </c>
      <c r="BL561" s="15">
        <v>-4.91996255989482E-2</v>
      </c>
      <c r="BM561" s="13">
        <v>0.76353842736679389</v>
      </c>
      <c r="BN561" s="34">
        <v>1.1996101691396934</v>
      </c>
      <c r="BO561"/>
    </row>
    <row r="562" spans="1:67" x14ac:dyDescent="0.25">
      <c r="A562" s="4">
        <v>22199000901</v>
      </c>
      <c r="B562" s="4">
        <v>22199</v>
      </c>
      <c r="C562" s="4" t="s">
        <v>992</v>
      </c>
      <c r="D562" s="4" t="s">
        <v>254</v>
      </c>
      <c r="E562" s="4">
        <v>10</v>
      </c>
      <c r="F562" s="13">
        <v>62.603978445833341</v>
      </c>
      <c r="G562" s="13">
        <v>5.3244752427634028</v>
      </c>
      <c r="H562" s="15">
        <v>-1.6119337378218519</v>
      </c>
      <c r="I562" s="13">
        <v>12.363360912866318</v>
      </c>
      <c r="J562" s="13">
        <v>80.88415496787114</v>
      </c>
      <c r="K562" s="15">
        <v>1.8353585464704776</v>
      </c>
      <c r="L562" s="13">
        <v>77.426969422864033</v>
      </c>
      <c r="M562" s="14">
        <v>12.923996404692513</v>
      </c>
      <c r="N562" s="15">
        <v>-1.9525652805576594</v>
      </c>
      <c r="O562" s="13">
        <v>77.883780515694497</v>
      </c>
      <c r="P562" s="13">
        <v>12.839643804893219</v>
      </c>
      <c r="Q562" s="15">
        <v>-2.119397403776206</v>
      </c>
      <c r="R562" s="13">
        <v>78.794474212720957</v>
      </c>
      <c r="S562" s="13">
        <v>12.99817547608103</v>
      </c>
      <c r="T562" s="15">
        <v>-0.94183596824725457</v>
      </c>
      <c r="U562" s="13">
        <v>78.794474212720957</v>
      </c>
      <c r="V562" s="13">
        <v>9.7486316070607728</v>
      </c>
      <c r="W562" s="15">
        <v>-0.57561805700940161</v>
      </c>
      <c r="X562" s="4">
        <v>0</v>
      </c>
      <c r="Y562" s="13">
        <v>67.893190797845591</v>
      </c>
      <c r="Z562" s="13">
        <v>0</v>
      </c>
      <c r="AA562" s="15">
        <v>-0.9901447693578771</v>
      </c>
      <c r="AB562" s="13">
        <v>77.589872953873481</v>
      </c>
      <c r="AC562" s="13">
        <v>0</v>
      </c>
      <c r="AD562" s="15">
        <v>-0.99781301085518537</v>
      </c>
      <c r="AE562" s="29">
        <v>0</v>
      </c>
      <c r="AF562" s="14">
        <v>77.883780515694497</v>
      </c>
      <c r="AG562" s="14">
        <v>0</v>
      </c>
      <c r="AH562" s="15">
        <v>-0.79522370585249191</v>
      </c>
      <c r="AI562" s="14">
        <v>99.952619590614219</v>
      </c>
      <c r="AJ562" s="14">
        <v>10.004740286905919</v>
      </c>
      <c r="AK562" s="15">
        <v>-1.4287881954914587</v>
      </c>
      <c r="AL562" s="14">
        <v>87.111814769533538</v>
      </c>
      <c r="AM562" s="14">
        <v>11.479499108652936</v>
      </c>
      <c r="AN562" s="15">
        <v>-2.6267397605519855</v>
      </c>
      <c r="AO562" s="14">
        <v>87.111814769533567</v>
      </c>
      <c r="AP562" s="14">
        <v>11.479499108652933</v>
      </c>
      <c r="AQ562" s="15">
        <v>-1.6180068481062508</v>
      </c>
      <c r="AR562" s="14">
        <v>77.883780515694497</v>
      </c>
      <c r="AS562" s="14">
        <v>12.839643804893219</v>
      </c>
      <c r="AT562" s="15">
        <v>-1.1530555269792595</v>
      </c>
      <c r="AU562" s="14">
        <v>77.883780515694497</v>
      </c>
      <c r="AV562" s="14">
        <v>12.839643804893219</v>
      </c>
      <c r="AW562" s="15">
        <v>-0.54199170008630582</v>
      </c>
      <c r="AX562" s="14">
        <v>118.97980395638929</v>
      </c>
      <c r="AY562" s="14">
        <v>8.4047877601692704</v>
      </c>
      <c r="AZ562" s="15">
        <v>-0.53565997165593104</v>
      </c>
      <c r="BA562" s="14">
        <v>70.120190797844884</v>
      </c>
      <c r="BB562" s="14">
        <v>14.261227595386615</v>
      </c>
      <c r="BC562" s="15">
        <v>-1.8111691535088787</v>
      </c>
      <c r="BD562" s="13">
        <v>65.017693484394243</v>
      </c>
      <c r="BE562" s="13">
        <v>15.849394760888014</v>
      </c>
      <c r="BF562" s="15">
        <v>-1.0710830440614996</v>
      </c>
      <c r="BG562" s="13">
        <v>881.8820714140013</v>
      </c>
      <c r="BH562" s="13">
        <v>1.7773037351689496</v>
      </c>
      <c r="BI562" s="15">
        <v>-0.46370364017099541</v>
      </c>
      <c r="BJ562" s="13">
        <v>96.556129492704727</v>
      </c>
      <c r="BK562" s="13">
        <v>1.5186453038433002E-2</v>
      </c>
      <c r="BL562" s="15">
        <v>-6.0911260693548519E-2</v>
      </c>
      <c r="BM562" s="13">
        <v>-1.0242253941217663</v>
      </c>
      <c r="BN562" s="34">
        <v>-1.6352124219542663</v>
      </c>
      <c r="BO562"/>
    </row>
    <row r="563" spans="1:67" x14ac:dyDescent="0.25">
      <c r="A563" s="4">
        <v>22199001099</v>
      </c>
      <c r="B563" s="4">
        <v>22199</v>
      </c>
      <c r="C563" s="4" t="s">
        <v>994</v>
      </c>
      <c r="D563" s="4" t="s">
        <v>254</v>
      </c>
      <c r="E563" s="4">
        <v>2</v>
      </c>
      <c r="F563" s="13">
        <v>12.433443852930301</v>
      </c>
      <c r="G563" s="13">
        <v>26.809413166310613</v>
      </c>
      <c r="H563" s="15">
        <v>-0.43630912618819212</v>
      </c>
      <c r="I563" s="13">
        <v>77.426969422864033</v>
      </c>
      <c r="J563" s="13">
        <v>12.915396372271054</v>
      </c>
      <c r="K563" s="15">
        <v>-2.0840526386654825</v>
      </c>
      <c r="L563" s="13">
        <v>19.526435207038148</v>
      </c>
      <c r="M563" s="14">
        <v>51.24672598133273</v>
      </c>
      <c r="N563" s="15">
        <v>0.15863019725733574</v>
      </c>
      <c r="O563" s="13">
        <v>19.651259201881629</v>
      </c>
      <c r="P563" s="13">
        <v>50.88732430460481</v>
      </c>
      <c r="Q563" s="15">
        <v>-0.4902488859345539</v>
      </c>
      <c r="R563" s="13">
        <v>28.484924239733065</v>
      </c>
      <c r="S563" s="13">
        <v>23.970209498489123</v>
      </c>
      <c r="T563" s="15">
        <v>-0.12331932208508073</v>
      </c>
      <c r="U563" s="13">
        <v>28.484924239733065</v>
      </c>
      <c r="V563" s="13">
        <v>8.9888285619334205</v>
      </c>
      <c r="W563" s="15">
        <v>-0.64313662666736771</v>
      </c>
      <c r="X563" s="4">
        <v>0</v>
      </c>
      <c r="Y563" s="13">
        <v>19.651259201881629</v>
      </c>
      <c r="Z563" s="13">
        <v>0</v>
      </c>
      <c r="AA563" s="15">
        <v>-0.9901447693578771</v>
      </c>
      <c r="AB563" s="13">
        <v>17.638685660975344</v>
      </c>
      <c r="AC563" s="13">
        <v>0</v>
      </c>
      <c r="AD563" s="15">
        <v>-0.99781301085518537</v>
      </c>
      <c r="AE563" s="29">
        <v>0</v>
      </c>
      <c r="AF563" s="14">
        <v>19.651259201881629</v>
      </c>
      <c r="AG563" s="14">
        <v>0</v>
      </c>
      <c r="AH563" s="15">
        <v>-0.79522370585249191</v>
      </c>
      <c r="AI563" s="14">
        <v>29.196112405183271</v>
      </c>
      <c r="AJ563" s="14">
        <v>34.251135429334319</v>
      </c>
      <c r="AK563" s="15">
        <v>0.22067287589773488</v>
      </c>
      <c r="AL563" s="14">
        <v>19.651259201881633</v>
      </c>
      <c r="AM563" s="14">
        <v>50.887324304604803</v>
      </c>
      <c r="AN563" s="15">
        <v>-1.0437700615116665</v>
      </c>
      <c r="AO563" s="14">
        <v>19.651259201881629</v>
      </c>
      <c r="AP563" s="14">
        <v>50.88732430460481</v>
      </c>
      <c r="AQ563" s="15">
        <v>0.81059817131093514</v>
      </c>
      <c r="AR563" s="14">
        <v>29.196112405183271</v>
      </c>
      <c r="AS563" s="14">
        <v>34.251135429334319</v>
      </c>
      <c r="AT563" s="15">
        <v>0.39738061203725206</v>
      </c>
      <c r="AU563" s="14">
        <v>40.49723248748964</v>
      </c>
      <c r="AV563" s="14">
        <v>24.693045390420664</v>
      </c>
      <c r="AW563" s="15">
        <v>0.5082406184197148</v>
      </c>
      <c r="AX563" s="14">
        <v>81.593255928184448</v>
      </c>
      <c r="AY563" s="14">
        <v>12.255914886889245</v>
      </c>
      <c r="AZ563" s="15">
        <v>-6.6753628118068925E-2</v>
      </c>
      <c r="BA563" s="14">
        <v>19.651259201881629</v>
      </c>
      <c r="BB563" s="14">
        <v>50.88732430460481</v>
      </c>
      <c r="BC563" s="15">
        <v>-4.4253462902134749E-2</v>
      </c>
      <c r="BD563" s="13">
        <v>15.25630068127408</v>
      </c>
      <c r="BE563" s="13">
        <v>67.54527929181603</v>
      </c>
      <c r="BF563" s="15">
        <v>1.2559968358477827</v>
      </c>
      <c r="BG563" s="13">
        <v>2105.4435324135393</v>
      </c>
      <c r="BH563" s="13">
        <v>4.2432120752222389</v>
      </c>
      <c r="BI563" s="15">
        <v>-0.18111636647763515</v>
      </c>
      <c r="BJ563" s="13">
        <v>236.1953279114758</v>
      </c>
      <c r="BK563" s="13">
        <v>3.7149058004607813E-2</v>
      </c>
      <c r="BL563" s="15">
        <v>-5.2344126407057157E-2</v>
      </c>
      <c r="BM563" s="13">
        <v>-0.24194560106589669</v>
      </c>
      <c r="BN563" s="34">
        <v>-0.39476645070477079</v>
      </c>
      <c r="BO563"/>
    </row>
    <row r="564" spans="1:67" x14ac:dyDescent="0.25">
      <c r="A564" s="4">
        <v>22199001101</v>
      </c>
      <c r="B564" s="4">
        <v>22199</v>
      </c>
      <c r="C564" s="4" t="s">
        <v>996</v>
      </c>
      <c r="D564" s="4" t="s">
        <v>254</v>
      </c>
      <c r="E564" s="4">
        <v>7</v>
      </c>
      <c r="F564" s="13">
        <v>20.723991173723718</v>
      </c>
      <c r="G564" s="13">
        <v>16.08441783916469</v>
      </c>
      <c r="H564" s="15">
        <v>-1.023165300086182</v>
      </c>
      <c r="I564" s="13">
        <v>19.526435207038148</v>
      </c>
      <c r="J564" s="13">
        <v>51.212624803095551</v>
      </c>
      <c r="K564" s="15">
        <v>0.12435293726329763</v>
      </c>
      <c r="L564" s="13">
        <v>28.687000180378131</v>
      </c>
      <c r="M564" s="14">
        <v>34.88220685869365</v>
      </c>
      <c r="N564" s="15">
        <v>-0.74288958356203338</v>
      </c>
      <c r="O564" s="13">
        <v>28.811824175221613</v>
      </c>
      <c r="P564" s="13">
        <v>34.707972460140432</v>
      </c>
      <c r="Q564" s="15">
        <v>-1.1830261257257559</v>
      </c>
      <c r="R564" s="13">
        <v>39.502654054805561</v>
      </c>
      <c r="S564" s="13">
        <v>25.92697698087694</v>
      </c>
      <c r="T564" s="15">
        <v>2.2656050733874056E-2</v>
      </c>
      <c r="U564" s="13">
        <v>39.502654054805561</v>
      </c>
      <c r="V564" s="13">
        <v>19.445232735657704</v>
      </c>
      <c r="W564" s="15">
        <v>0.28605345502954932</v>
      </c>
      <c r="X564" s="4">
        <v>0</v>
      </c>
      <c r="Y564" s="13">
        <v>28.476207742986723</v>
      </c>
      <c r="Z564" s="13">
        <v>0</v>
      </c>
      <c r="AA564" s="15">
        <v>-0.9901447693578771</v>
      </c>
      <c r="AB564" s="13">
        <v>26.799250634315328</v>
      </c>
      <c r="AC564" s="13">
        <v>0</v>
      </c>
      <c r="AD564" s="15">
        <v>-0.99781301085518537</v>
      </c>
      <c r="AE564" s="29">
        <v>1</v>
      </c>
      <c r="AF564" s="14">
        <v>28.811824175221613</v>
      </c>
      <c r="AG564" s="14">
        <v>34.707972460140432</v>
      </c>
      <c r="AH564" s="15">
        <v>0.54744661892833812</v>
      </c>
      <c r="AI564" s="14">
        <v>41.652628996302269</v>
      </c>
      <c r="AJ564" s="14">
        <v>24.008088423152724</v>
      </c>
      <c r="AK564" s="15">
        <v>-0.47615266001630191</v>
      </c>
      <c r="AL564" s="14">
        <v>28.811824175221616</v>
      </c>
      <c r="AM564" s="14">
        <v>34.707972460140425</v>
      </c>
      <c r="AN564" s="15">
        <v>-1.6936771191213849</v>
      </c>
      <c r="AO564" s="14">
        <v>28.811824175221613</v>
      </c>
      <c r="AP564" s="14">
        <v>34.707972460140432</v>
      </c>
      <c r="AQ564" s="15">
        <v>-0.18649453565781293</v>
      </c>
      <c r="AR564" s="14">
        <v>38.466797460835622</v>
      </c>
      <c r="AS564" s="14">
        <v>25.996445402509387</v>
      </c>
      <c r="AT564" s="15">
        <v>-0.200353070344749</v>
      </c>
      <c r="AU564" s="14">
        <v>38.466797460835622</v>
      </c>
      <c r="AV564" s="14">
        <v>25.996445402509387</v>
      </c>
      <c r="AW564" s="15">
        <v>0.62372416183631985</v>
      </c>
      <c r="AX564" s="14">
        <v>79.562820901530415</v>
      </c>
      <c r="AY564" s="14">
        <v>12.568684577406238</v>
      </c>
      <c r="AZ564" s="15">
        <v>-2.8671350612287799E-2</v>
      </c>
      <c r="BA564" s="14">
        <v>28.811824175221613</v>
      </c>
      <c r="BB564" s="14">
        <v>34.707972460140432</v>
      </c>
      <c r="BC564" s="15">
        <v>-0.82477754835938333</v>
      </c>
      <c r="BD564" s="13">
        <v>22.138051171686129</v>
      </c>
      <c r="BE564" s="13">
        <v>46.548410358475756</v>
      </c>
      <c r="BF564" s="15">
        <v>0.31082698955883492</v>
      </c>
      <c r="BG564" s="13">
        <v>2132.4583673696343</v>
      </c>
      <c r="BH564" s="13">
        <v>4.297656505638491</v>
      </c>
      <c r="BI564" s="15">
        <v>-0.1748771632967156</v>
      </c>
      <c r="BJ564" s="13">
        <v>229.66886388511321</v>
      </c>
      <c r="BK564" s="13">
        <v>3.6122568645888579E-2</v>
      </c>
      <c r="BL564" s="15">
        <v>-5.2744537569273386E-2</v>
      </c>
      <c r="BM564" s="13">
        <v>-0.35051192427445932</v>
      </c>
      <c r="BN564" s="34">
        <v>-0.56691797428095769</v>
      </c>
      <c r="BO564"/>
    </row>
    <row r="565" spans="1:67" x14ac:dyDescent="0.25">
      <c r="A565" s="4">
        <v>22199001201</v>
      </c>
      <c r="B565" s="4">
        <v>22199</v>
      </c>
      <c r="C565" s="4" t="s">
        <v>998</v>
      </c>
      <c r="D565" s="4" t="s">
        <v>254</v>
      </c>
      <c r="E565" s="4">
        <v>15</v>
      </c>
      <c r="F565" s="13">
        <v>14.34878750064507</v>
      </c>
      <c r="G565" s="13">
        <v>23.230766593926344</v>
      </c>
      <c r="H565" s="15">
        <v>-0.63212747119827517</v>
      </c>
      <c r="I565" s="13">
        <v>16.001972496317826</v>
      </c>
      <c r="J565" s="13">
        <v>62.492295886029517</v>
      </c>
      <c r="K565" s="15">
        <v>0.77479396223690833</v>
      </c>
      <c r="L565" s="13">
        <v>16.001972496317826</v>
      </c>
      <c r="M565" s="14">
        <v>62.533907909015142</v>
      </c>
      <c r="N565" s="15">
        <v>0.78043996149509998</v>
      </c>
      <c r="O565" s="13">
        <v>15.877148501474343</v>
      </c>
      <c r="P565" s="13">
        <v>62.983601866993972</v>
      </c>
      <c r="Q565" s="15">
        <v>2.7696818070107168E-2</v>
      </c>
      <c r="R565" s="13">
        <v>20.480593466864129</v>
      </c>
      <c r="S565" s="13">
        <v>33.338369939312969</v>
      </c>
      <c r="T565" s="15">
        <v>0.57554792979109881</v>
      </c>
      <c r="U565" s="13">
        <v>20.480593466864129</v>
      </c>
      <c r="V565" s="13">
        <v>12.501888727242363</v>
      </c>
      <c r="W565" s="15">
        <v>-0.330954675035046</v>
      </c>
      <c r="X565" s="4">
        <v>0</v>
      </c>
      <c r="Y565" s="13">
        <v>15.701316379149551</v>
      </c>
      <c r="Z565" s="13">
        <v>0</v>
      </c>
      <c r="AA565" s="15">
        <v>-0.9901447693578771</v>
      </c>
      <c r="AB565" s="13">
        <v>15.857389423869005</v>
      </c>
      <c r="AC565" s="13">
        <v>63.062082494787624</v>
      </c>
      <c r="AD565" s="15">
        <v>1.2821672306976966</v>
      </c>
      <c r="AE565" s="29">
        <v>0</v>
      </c>
      <c r="AF565" s="14">
        <v>15.877148501474343</v>
      </c>
      <c r="AG565" s="14">
        <v>0</v>
      </c>
      <c r="AH565" s="15">
        <v>-0.79522370585249191</v>
      </c>
      <c r="AI565" s="14">
        <v>21.853102124906904</v>
      </c>
      <c r="AJ565" s="14">
        <v>45.760093660124241</v>
      </c>
      <c r="AK565" s="15">
        <v>1.0036172460780735</v>
      </c>
      <c r="AL565" s="14">
        <v>15.877148501474343</v>
      </c>
      <c r="AM565" s="14">
        <v>62.983601866993972</v>
      </c>
      <c r="AN565" s="15">
        <v>-0.55787567994578646</v>
      </c>
      <c r="AO565" s="14">
        <v>15.877148501474343</v>
      </c>
      <c r="AP565" s="14">
        <v>62.983601866993972</v>
      </c>
      <c r="AQ565" s="15">
        <v>1.5560612933737972</v>
      </c>
      <c r="AR565" s="14">
        <v>21.853102124906904</v>
      </c>
      <c r="AS565" s="14">
        <v>45.760093660124241</v>
      </c>
      <c r="AT565" s="15">
        <v>1.2307604193123094</v>
      </c>
      <c r="AU565" s="14">
        <v>51.139871786859658</v>
      </c>
      <c r="AV565" s="14">
        <v>19.554214061540709</v>
      </c>
      <c r="AW565" s="15">
        <v>5.2931085371373324E-2</v>
      </c>
      <c r="AX565" s="14">
        <v>92.235895227554479</v>
      </c>
      <c r="AY565" s="14">
        <v>10.841766077435553</v>
      </c>
      <c r="AZ565" s="15">
        <v>-0.23893785513529556</v>
      </c>
      <c r="BA565" s="14">
        <v>15.877148501474343</v>
      </c>
      <c r="BB565" s="14">
        <v>62.983601866993972</v>
      </c>
      <c r="BC565" s="15">
        <v>0.5392950050824552</v>
      </c>
      <c r="BD565" s="13">
        <v>12.000273727314344</v>
      </c>
      <c r="BE565" s="13">
        <v>85.872298740239188</v>
      </c>
      <c r="BF565" s="15">
        <v>2.0809839427347234</v>
      </c>
      <c r="BG565" s="13">
        <v>1832.3501173709776</v>
      </c>
      <c r="BH565" s="13">
        <v>3.6928324243161352</v>
      </c>
      <c r="BI565" s="15">
        <v>-0.24418857501012997</v>
      </c>
      <c r="BJ565" s="13">
        <v>229.50604771422371</v>
      </c>
      <c r="BK565" s="13">
        <v>3.609696074149036E-2</v>
      </c>
      <c r="BL565" s="15">
        <v>-5.2754526655545857E-2</v>
      </c>
      <c r="BM565" s="13">
        <v>0.31905724400279967</v>
      </c>
      <c r="BN565" s="34">
        <v>0.49480493437032519</v>
      </c>
      <c r="BO565"/>
    </row>
    <row r="566" spans="1:67" x14ac:dyDescent="0.25">
      <c r="A566" s="4">
        <v>22199001399</v>
      </c>
      <c r="B566" s="4">
        <v>22199</v>
      </c>
      <c r="C566" s="4" t="s">
        <v>1000</v>
      </c>
      <c r="D566" s="4" t="s">
        <v>254</v>
      </c>
      <c r="E566" s="4">
        <v>1</v>
      </c>
      <c r="F566" s="13">
        <v>12.605204745261432</v>
      </c>
      <c r="G566" s="13">
        <v>26.444103056607666</v>
      </c>
      <c r="H566" s="15">
        <v>-0.45629836503885157</v>
      </c>
      <c r="I566" s="13">
        <v>23.951000180381129</v>
      </c>
      <c r="J566" s="13">
        <v>41.751909835445005</v>
      </c>
      <c r="K566" s="15">
        <v>-0.42119817812801863</v>
      </c>
      <c r="L566" s="13">
        <v>23.951000180381129</v>
      </c>
      <c r="M566" s="14">
        <v>41.779711365331742</v>
      </c>
      <c r="N566" s="15">
        <v>-0.36290672525594836</v>
      </c>
      <c r="O566" s="13">
        <v>24.075824175224611</v>
      </c>
      <c r="P566" s="13">
        <v>41.535442056810531</v>
      </c>
      <c r="Q566" s="15">
        <v>-0.89068341710496768</v>
      </c>
      <c r="R566" s="13">
        <v>24.501359266390089</v>
      </c>
      <c r="S566" s="13">
        <v>27.867417238014788</v>
      </c>
      <c r="T566" s="15">
        <v>0.16741340822172007</v>
      </c>
      <c r="U566" s="13">
        <v>24.501359266390089</v>
      </c>
      <c r="V566" s="13">
        <v>10.450281464255545</v>
      </c>
      <c r="W566" s="15">
        <v>-0.5132671687597149</v>
      </c>
      <c r="X566" s="4">
        <v>0</v>
      </c>
      <c r="Y566" s="13">
        <v>24.075824175224611</v>
      </c>
      <c r="Z566" s="13">
        <v>0</v>
      </c>
      <c r="AA566" s="15">
        <v>-0.9901447693578771</v>
      </c>
      <c r="AB566" s="13">
        <v>22.063250634318322</v>
      </c>
      <c r="AC566" s="13">
        <v>0</v>
      </c>
      <c r="AD566" s="15">
        <v>-0.99781301085518537</v>
      </c>
      <c r="AE566" s="29">
        <v>0</v>
      </c>
      <c r="AF566" s="14">
        <v>24.075824175224611</v>
      </c>
      <c r="AG566" s="14">
        <v>0</v>
      </c>
      <c r="AH566" s="15">
        <v>-0.79522370585249191</v>
      </c>
      <c r="AI566" s="14">
        <v>25.212547431840289</v>
      </c>
      <c r="AJ566" s="14">
        <v>39.662791025119709</v>
      </c>
      <c r="AK566" s="15">
        <v>0.58882307655966637</v>
      </c>
      <c r="AL566" s="14">
        <v>24.075824175224614</v>
      </c>
      <c r="AM566" s="14">
        <v>41.535442056810524</v>
      </c>
      <c r="AN566" s="15">
        <v>-1.4194250527130614</v>
      </c>
      <c r="AO566" s="14">
        <v>24.075824175224611</v>
      </c>
      <c r="AP566" s="14">
        <v>41.535442056810531</v>
      </c>
      <c r="AQ566" s="15">
        <v>0.23426522081041559</v>
      </c>
      <c r="AR566" s="14">
        <v>25.212547431840289</v>
      </c>
      <c r="AS566" s="14">
        <v>39.662791025119709</v>
      </c>
      <c r="AT566" s="15">
        <v>0.78924618379587608</v>
      </c>
      <c r="AU566" s="14">
        <v>44.921797460832636</v>
      </c>
      <c r="AV566" s="14">
        <v>22.260907989532278</v>
      </c>
      <c r="AW566" s="15">
        <v>0.29274894853662126</v>
      </c>
      <c r="AX566" s="14">
        <v>86.017820901527415</v>
      </c>
      <c r="AY566" s="14">
        <v>11.62549794355745</v>
      </c>
      <c r="AZ566" s="15">
        <v>-0.1435120663817773</v>
      </c>
      <c r="BA566" s="14">
        <v>24.075824175224611</v>
      </c>
      <c r="BB566" s="14">
        <v>41.535442056810531</v>
      </c>
      <c r="BC566" s="15">
        <v>-0.49540684710033567</v>
      </c>
      <c r="BD566" s="13">
        <v>19.680865654617058</v>
      </c>
      <c r="BE566" s="13">
        <v>52.360049022276186</v>
      </c>
      <c r="BF566" s="15">
        <v>0.57243673908815729</v>
      </c>
      <c r="BG566" s="13">
        <v>1897.7899692954406</v>
      </c>
      <c r="BH566" s="13">
        <v>3.8247168304337995</v>
      </c>
      <c r="BI566" s="15">
        <v>-0.22907493345172017</v>
      </c>
      <c r="BJ566" s="13">
        <v>210.61384387794297</v>
      </c>
      <c r="BK566" s="13">
        <v>3.3125574379386249E-2</v>
      </c>
      <c r="BL566" s="15">
        <v>-5.3913599817422629E-2</v>
      </c>
      <c r="BM566" s="13">
        <v>-0.26968075067394293</v>
      </c>
      <c r="BN566" s="34">
        <v>-0.43874554219952694</v>
      </c>
      <c r="BO566"/>
    </row>
    <row r="567" spans="1:67" x14ac:dyDescent="0.25">
      <c r="A567" s="4">
        <v>22199001401</v>
      </c>
      <c r="B567" s="4">
        <v>22199</v>
      </c>
      <c r="C567" s="4" t="s">
        <v>1002</v>
      </c>
      <c r="D567" s="4" t="s">
        <v>254</v>
      </c>
      <c r="E567" s="4">
        <v>45</v>
      </c>
      <c r="F567" s="13">
        <v>14.197865435673481</v>
      </c>
      <c r="G567" s="13">
        <v>70.433122819110935</v>
      </c>
      <c r="H567" s="15">
        <v>1.9507169337002614</v>
      </c>
      <c r="I567" s="13">
        <v>14.197865435673481</v>
      </c>
      <c r="J567" s="13">
        <v>70.43312281911092</v>
      </c>
      <c r="K567" s="15">
        <v>1.2327008968908963</v>
      </c>
      <c r="L567" s="13">
        <v>14.197865435673481</v>
      </c>
      <c r="M567" s="14">
        <v>70.48002243584196</v>
      </c>
      <c r="N567" s="15">
        <v>1.2181906447205084</v>
      </c>
      <c r="O567" s="13">
        <v>14.07304144083</v>
      </c>
      <c r="P567" s="13">
        <v>71.057845186095179</v>
      </c>
      <c r="Q567" s="15">
        <v>0.37342463546245264</v>
      </c>
      <c r="R567" s="13">
        <v>22.475153072879788</v>
      </c>
      <c r="S567" s="13">
        <v>30.379753114958657</v>
      </c>
      <c r="T567" s="15">
        <v>0.35483433052557495</v>
      </c>
      <c r="U567" s="13">
        <v>22.475153072879788</v>
      </c>
      <c r="V567" s="13">
        <v>11.392407418109496</v>
      </c>
      <c r="W567" s="15">
        <v>-0.42954679247298416</v>
      </c>
      <c r="X567" s="4">
        <v>4</v>
      </c>
      <c r="Y567" s="13">
        <v>14.07304144083</v>
      </c>
      <c r="Z567" s="13">
        <v>71.057845186095179</v>
      </c>
      <c r="AA567" s="15">
        <v>1.3209254792302383</v>
      </c>
      <c r="AB567" s="13">
        <v>14.053282363224664</v>
      </c>
      <c r="AC567" s="13">
        <v>71.157753338597274</v>
      </c>
      <c r="AD567" s="15">
        <v>1.5748624420797088</v>
      </c>
      <c r="AE567" s="29">
        <v>0</v>
      </c>
      <c r="AF567" s="14">
        <v>14.07304144083</v>
      </c>
      <c r="AG567" s="14">
        <v>0</v>
      </c>
      <c r="AH567" s="15">
        <v>-0.79522370585249191</v>
      </c>
      <c r="AI567" s="14">
        <v>23.84766173092256</v>
      </c>
      <c r="AJ567" s="14">
        <v>41.932832295391435</v>
      </c>
      <c r="AK567" s="15">
        <v>0.7432520002724502</v>
      </c>
      <c r="AL567" s="14">
        <v>14.07304144083</v>
      </c>
      <c r="AM567" s="14">
        <v>71.057845186095179</v>
      </c>
      <c r="AN567" s="15">
        <v>-0.23354206211069498</v>
      </c>
      <c r="AO567" s="14">
        <v>14.07304144083</v>
      </c>
      <c r="AP567" s="14">
        <v>71.057845186095179</v>
      </c>
      <c r="AQ567" s="15">
        <v>2.0536565743937505</v>
      </c>
      <c r="AR567" s="14">
        <v>23.84766173092256</v>
      </c>
      <c r="AS567" s="14">
        <v>41.932832295391435</v>
      </c>
      <c r="AT567" s="15">
        <v>0.95362305600176567</v>
      </c>
      <c r="AU567" s="14">
        <v>50.224663076887232</v>
      </c>
      <c r="AV567" s="14">
        <v>19.910536751020786</v>
      </c>
      <c r="AW567" s="15">
        <v>8.4501905073109632E-2</v>
      </c>
      <c r="AX567" s="14">
        <v>91.320686517582033</v>
      </c>
      <c r="AY567" s="14">
        <v>10.950421401042242</v>
      </c>
      <c r="AZ567" s="15">
        <v>-0.22570817747941169</v>
      </c>
      <c r="BA567" s="14">
        <v>14.07304144083</v>
      </c>
      <c r="BB567" s="14">
        <v>71.057845186095179</v>
      </c>
      <c r="BC567" s="15">
        <v>0.9288125483675399</v>
      </c>
      <c r="BD567" s="13">
        <v>13.99483333333</v>
      </c>
      <c r="BE567" s="13">
        <v>73.633680797210374</v>
      </c>
      <c r="BF567" s="15">
        <v>1.5300650092153587</v>
      </c>
      <c r="BG567" s="13">
        <v>1907.0974296595202</v>
      </c>
      <c r="BH567" s="13">
        <v>3.8434746492014407</v>
      </c>
      <c r="BI567" s="15">
        <v>-0.22692533170866946</v>
      </c>
      <c r="BJ567" s="13">
        <v>267.49597645122208</v>
      </c>
      <c r="BK567" s="13">
        <v>4.2072058042189768E-2</v>
      </c>
      <c r="BL567" s="15">
        <v>-5.0423771217892523E-2</v>
      </c>
      <c r="BM567" s="13">
        <v>0.65043140079428807</v>
      </c>
      <c r="BN567" s="34">
        <v>1.0202585398667459</v>
      </c>
      <c r="BO567"/>
    </row>
    <row r="568" spans="1:67" x14ac:dyDescent="0.25">
      <c r="A568" s="4">
        <v>22199001599</v>
      </c>
      <c r="B568" s="4">
        <v>22199</v>
      </c>
      <c r="C568" s="4" t="s">
        <v>1004</v>
      </c>
      <c r="D568" s="4" t="s">
        <v>254</v>
      </c>
      <c r="E568" s="4">
        <v>5</v>
      </c>
      <c r="F568" s="13">
        <v>21.363324507056717</v>
      </c>
      <c r="G568" s="13">
        <v>15.603064645824528</v>
      </c>
      <c r="H568" s="15">
        <v>-1.0495042480036876</v>
      </c>
      <c r="I568" s="13">
        <v>29.483833513711129</v>
      </c>
      <c r="J568" s="13">
        <v>33.916892100715501</v>
      </c>
      <c r="K568" s="15">
        <v>-0.8730036366909375</v>
      </c>
      <c r="L568" s="13">
        <v>29.326333513711131</v>
      </c>
      <c r="M568" s="14">
        <v>34.121751837115411</v>
      </c>
      <c r="N568" s="15">
        <v>-0.78478297738793412</v>
      </c>
      <c r="O568" s="13">
        <v>29.451157508554612</v>
      </c>
      <c r="P568" s="13">
        <v>33.954522830198854</v>
      </c>
      <c r="Q568" s="15">
        <v>-1.2152877861414801</v>
      </c>
      <c r="R568" s="13">
        <v>41.704831679495783</v>
      </c>
      <c r="S568" s="13">
        <v>16.371954377427368</v>
      </c>
      <c r="T568" s="15">
        <v>-0.69015116800119891</v>
      </c>
      <c r="U568" s="13">
        <v>41.704831679495783</v>
      </c>
      <c r="V568" s="13">
        <v>6.1394828915352626</v>
      </c>
      <c r="W568" s="15">
        <v>-0.89633874971776473</v>
      </c>
      <c r="X568" s="4">
        <v>1</v>
      </c>
      <c r="Y568" s="13">
        <v>27.347263972641453</v>
      </c>
      <c r="Z568" s="13">
        <v>36.566729344493567</v>
      </c>
      <c r="AA568" s="15">
        <v>0.19914376106282763</v>
      </c>
      <c r="AB568" s="13">
        <v>27.438583967648324</v>
      </c>
      <c r="AC568" s="13">
        <v>0</v>
      </c>
      <c r="AD568" s="15">
        <v>-0.99781301085518537</v>
      </c>
      <c r="AE568" s="29">
        <v>0</v>
      </c>
      <c r="AF568" s="14">
        <v>29.451157508554612</v>
      </c>
      <c r="AG568" s="14">
        <v>0</v>
      </c>
      <c r="AH568" s="15">
        <v>-0.79522370585249191</v>
      </c>
      <c r="AI568" s="14">
        <v>42.291962329635268</v>
      </c>
      <c r="AJ568" s="14">
        <v>23.645154892689135</v>
      </c>
      <c r="AK568" s="15">
        <v>-0.50084271090778376</v>
      </c>
      <c r="AL568" s="14">
        <v>29.451157508554616</v>
      </c>
      <c r="AM568" s="14">
        <v>33.954522830198847</v>
      </c>
      <c r="AN568" s="15">
        <v>-1.7239423755271908</v>
      </c>
      <c r="AO568" s="14">
        <v>29.451157508554612</v>
      </c>
      <c r="AP568" s="14">
        <v>33.954522830198854</v>
      </c>
      <c r="AQ568" s="15">
        <v>-0.23292773881113243</v>
      </c>
      <c r="AR568" s="14">
        <v>42.291962329635268</v>
      </c>
      <c r="AS568" s="14">
        <v>23.645154892689135</v>
      </c>
      <c r="AT568" s="15">
        <v>-0.37061331394172148</v>
      </c>
      <c r="AU568" s="14">
        <v>43.443464127502622</v>
      </c>
      <c r="AV568" s="14">
        <v>23.018422220315831</v>
      </c>
      <c r="AW568" s="15">
        <v>0.35986604746866718</v>
      </c>
      <c r="AX568" s="14">
        <v>84.539487568197416</v>
      </c>
      <c r="AY568" s="14">
        <v>11.828791831666912</v>
      </c>
      <c r="AZ568" s="15">
        <v>-0.11875936656160996</v>
      </c>
      <c r="BA568" s="14">
        <v>29.451157508554612</v>
      </c>
      <c r="BB568" s="14">
        <v>33.954522830198854</v>
      </c>
      <c r="BC568" s="15">
        <v>-0.86112545580349154</v>
      </c>
      <c r="BD568" s="13">
        <v>25.056198987947063</v>
      </c>
      <c r="BE568" s="13">
        <v>41.12719135780668</v>
      </c>
      <c r="BF568" s="15">
        <v>6.6791902907181011E-2</v>
      </c>
      <c r="BG568" s="13">
        <v>1866.9782955299527</v>
      </c>
      <c r="BH568" s="13">
        <v>3.7626204292875509</v>
      </c>
      <c r="BI568" s="15">
        <v>-0.23619103441178604</v>
      </c>
      <c r="BJ568" s="13">
        <v>201.15556382253635</v>
      </c>
      <c r="BK568" s="13">
        <v>3.1637965807662871E-2</v>
      </c>
      <c r="BL568" s="15">
        <v>-5.4493883550582614E-2</v>
      </c>
      <c r="BM568" s="13">
        <v>-0.56711576056459501</v>
      </c>
      <c r="BN568" s="34">
        <v>-0.91038249742005273</v>
      </c>
      <c r="BO568"/>
    </row>
    <row r="569" spans="1:67" x14ac:dyDescent="0.25">
      <c r="A569" s="4">
        <v>22199001601</v>
      </c>
      <c r="B569" s="4">
        <v>22199</v>
      </c>
      <c r="C569" s="4" t="s">
        <v>1006</v>
      </c>
      <c r="D569" s="4" t="s">
        <v>254</v>
      </c>
      <c r="E569" s="4">
        <v>6</v>
      </c>
      <c r="F569" s="13">
        <v>13.746491173726717</v>
      </c>
      <c r="G569" s="13">
        <v>24.248612181879835</v>
      </c>
      <c r="H569" s="15">
        <v>-0.5764324383199444</v>
      </c>
      <c r="I569" s="13">
        <v>29.326333513711131</v>
      </c>
      <c r="J569" s="13">
        <v>34.099046153603332</v>
      </c>
      <c r="K569" s="15">
        <v>-0.86249974273939145</v>
      </c>
      <c r="L569" s="13">
        <v>21.709500180381134</v>
      </c>
      <c r="M569" s="14">
        <v>46.09345522158236</v>
      </c>
      <c r="N569" s="15">
        <v>-0.12526299208826114</v>
      </c>
      <c r="O569" s="13">
        <v>21.834324175224616</v>
      </c>
      <c r="P569" s="13">
        <v>45.799448243728968</v>
      </c>
      <c r="Q569" s="15">
        <v>-0.70810462995555234</v>
      </c>
      <c r="R569" s="13">
        <v>34.087998346165776</v>
      </c>
      <c r="S569" s="13">
        <v>20.030205195424529</v>
      </c>
      <c r="T569" s="15">
        <v>-0.41724468737493109</v>
      </c>
      <c r="U569" s="13">
        <v>34.087998346165776</v>
      </c>
      <c r="V569" s="13">
        <v>7.5113269482841982</v>
      </c>
      <c r="W569" s="15">
        <v>-0.77443222525793609</v>
      </c>
      <c r="X569" s="4">
        <v>0</v>
      </c>
      <c r="Y569" s="13">
        <v>21.834324175224616</v>
      </c>
      <c r="Z569" s="13">
        <v>0</v>
      </c>
      <c r="AA569" s="15">
        <v>-0.9901447693578771</v>
      </c>
      <c r="AB569" s="13">
        <v>19.821750634318327</v>
      </c>
      <c r="AC569" s="13">
        <v>0</v>
      </c>
      <c r="AD569" s="15">
        <v>-0.99781301085518537</v>
      </c>
      <c r="AE569" s="29">
        <v>0</v>
      </c>
      <c r="AF569" s="14">
        <v>21.834324175224616</v>
      </c>
      <c r="AG569" s="14">
        <v>0</v>
      </c>
      <c r="AH569" s="15">
        <v>-0.79522370585249191</v>
      </c>
      <c r="AI569" s="14">
        <v>34.675128996305276</v>
      </c>
      <c r="AJ569" s="14">
        <v>28.839114055107121</v>
      </c>
      <c r="AK569" s="15">
        <v>-0.14750220835192049</v>
      </c>
      <c r="AL569" s="14">
        <v>21.834324175224616</v>
      </c>
      <c r="AM569" s="14">
        <v>45.799448243728968</v>
      </c>
      <c r="AN569" s="15">
        <v>-1.2481445378191385</v>
      </c>
      <c r="AO569" s="14">
        <v>21.834324175224616</v>
      </c>
      <c r="AP569" s="14">
        <v>45.799448243728968</v>
      </c>
      <c r="AQ569" s="15">
        <v>0.49704518334028941</v>
      </c>
      <c r="AR569" s="14">
        <v>34.675128996305276</v>
      </c>
      <c r="AS569" s="14">
        <v>28.839114055107121</v>
      </c>
      <c r="AT569" s="15">
        <v>5.4885537486375627E-3</v>
      </c>
      <c r="AU569" s="14">
        <v>41.556297460832624</v>
      </c>
      <c r="AV569" s="14">
        <v>24.06374150494311</v>
      </c>
      <c r="AW569" s="15">
        <v>0.45248318255447822</v>
      </c>
      <c r="AX569" s="14">
        <v>82.652320901527418</v>
      </c>
      <c r="AY569" s="14">
        <v>12.09887380163719</v>
      </c>
      <c r="AZ569" s="15">
        <v>-8.5874669477582974E-2</v>
      </c>
      <c r="BA569" s="14">
        <v>21.834324175224616</v>
      </c>
      <c r="BB569" s="14">
        <v>45.799448243728968</v>
      </c>
      <c r="BC569" s="15">
        <v>-0.2897027149804039</v>
      </c>
      <c r="BD569" s="13">
        <v>17.439365654617063</v>
      </c>
      <c r="BE569" s="13">
        <v>59.089941164445904</v>
      </c>
      <c r="BF569" s="15">
        <v>0.87538148488573131</v>
      </c>
      <c r="BG569" s="13">
        <v>2010.0185460844018</v>
      </c>
      <c r="BH569" s="13">
        <v>4.0508970365920867</v>
      </c>
      <c r="BI569" s="15">
        <v>-0.20315521584360693</v>
      </c>
      <c r="BJ569" s="13">
        <v>224.66299563535978</v>
      </c>
      <c r="BK569" s="13">
        <v>3.5335240244358072E-2</v>
      </c>
      <c r="BL569" s="15">
        <v>-5.3051657246282045E-2</v>
      </c>
      <c r="BM569" s="13">
        <v>-0.3391679368942826</v>
      </c>
      <c r="BN569" s="34">
        <v>-0.54893003241085447</v>
      </c>
      <c r="BO569"/>
    </row>
    <row r="570" spans="1:67" x14ac:dyDescent="0.25">
      <c r="A570" s="4">
        <v>22199001701</v>
      </c>
      <c r="B570" s="4">
        <v>22199</v>
      </c>
      <c r="C570" s="4" t="s">
        <v>1008</v>
      </c>
      <c r="D570" s="4" t="s">
        <v>254</v>
      </c>
      <c r="E570" s="4">
        <v>5</v>
      </c>
      <c r="F570" s="13">
        <v>32.763320910535853</v>
      </c>
      <c r="G570" s="13">
        <v>10.173978829665639</v>
      </c>
      <c r="H570" s="15">
        <v>-1.3465759419904035</v>
      </c>
      <c r="I570" s="13">
        <v>21.709500180381134</v>
      </c>
      <c r="J570" s="13">
        <v>46.062783191282293</v>
      </c>
      <c r="K570" s="15">
        <v>-0.1726121277471159</v>
      </c>
      <c r="L570" s="13">
        <v>40.72632991719027</v>
      </c>
      <c r="M570" s="14">
        <v>24.570489815360425</v>
      </c>
      <c r="N570" s="15">
        <v>-1.3109610813622044</v>
      </c>
      <c r="O570" s="13">
        <v>40.851153912033752</v>
      </c>
      <c r="P570" s="13">
        <v>24.479112686837091</v>
      </c>
      <c r="Q570" s="15">
        <v>-1.6210116092038764</v>
      </c>
      <c r="R570" s="13">
        <v>53.104828082974905</v>
      </c>
      <c r="S570" s="13">
        <v>12.857392184909283</v>
      </c>
      <c r="T570" s="15">
        <v>-0.95233843908267402</v>
      </c>
      <c r="U570" s="13">
        <v>53.104828082974905</v>
      </c>
      <c r="V570" s="13">
        <v>4.8215220693409808</v>
      </c>
      <c r="W570" s="15">
        <v>-1.0134570347134237</v>
      </c>
      <c r="X570" s="4">
        <v>0</v>
      </c>
      <c r="Y570" s="13">
        <v>24.243760376120591</v>
      </c>
      <c r="Z570" s="13">
        <v>0</v>
      </c>
      <c r="AA570" s="15">
        <v>-0.9901447693578771</v>
      </c>
      <c r="AB570" s="13">
        <v>38.83858037112747</v>
      </c>
      <c r="AC570" s="13">
        <v>0</v>
      </c>
      <c r="AD570" s="15">
        <v>-0.99781301085518537</v>
      </c>
      <c r="AE570" s="29">
        <v>0</v>
      </c>
      <c r="AF570" s="14">
        <v>40.851153912033752</v>
      </c>
      <c r="AG570" s="14">
        <v>0</v>
      </c>
      <c r="AH570" s="15">
        <v>-0.79522370585249191</v>
      </c>
      <c r="AI570" s="14">
        <v>53.691958733114397</v>
      </c>
      <c r="AJ570" s="14">
        <v>18.6247628806146</v>
      </c>
      <c r="AK570" s="15">
        <v>-0.84237559191488731</v>
      </c>
      <c r="AL570" s="14">
        <v>40.851153912033737</v>
      </c>
      <c r="AM570" s="14">
        <v>24.479112686837098</v>
      </c>
      <c r="AN570" s="15">
        <v>-2.1045593486369305</v>
      </c>
      <c r="AO570" s="14">
        <v>40.851153912033752</v>
      </c>
      <c r="AP570" s="14">
        <v>24.479112686837091</v>
      </c>
      <c r="AQ570" s="15">
        <v>-0.81687340241422768</v>
      </c>
      <c r="AR570" s="14">
        <v>53.691958733114397</v>
      </c>
      <c r="AS570" s="14">
        <v>18.6247628806146</v>
      </c>
      <c r="AT570" s="15">
        <v>-0.73414694084070009</v>
      </c>
      <c r="AU570" s="14">
        <v>54.843460530981751</v>
      </c>
      <c r="AV570" s="14">
        <v>18.233714472395256</v>
      </c>
      <c r="AW570" s="15">
        <v>-6.4067510777410214E-2</v>
      </c>
      <c r="AX570" s="14">
        <v>95.939483971676538</v>
      </c>
      <c r="AY570" s="14">
        <v>10.423237217903134</v>
      </c>
      <c r="AZ570" s="15">
        <v>-0.28989717969946954</v>
      </c>
      <c r="BA570" s="14">
        <v>40.851153912033752</v>
      </c>
      <c r="BB570" s="14">
        <v>24.479112686837091</v>
      </c>
      <c r="BC570" s="15">
        <v>-1.318238071165162</v>
      </c>
      <c r="BD570" s="13">
        <v>36.456195391426199</v>
      </c>
      <c r="BE570" s="13">
        <v>28.266556052059475</v>
      </c>
      <c r="BF570" s="15">
        <v>-0.51212701751385314</v>
      </c>
      <c r="BG570" s="13">
        <v>1404.2576518543515</v>
      </c>
      <c r="BH570" s="13">
        <v>2.8300749620395251</v>
      </c>
      <c r="BI570" s="15">
        <v>-0.34305854319316498</v>
      </c>
      <c r="BJ570" s="13">
        <v>150.25510285792362</v>
      </c>
      <c r="BK570" s="13">
        <v>2.363228595973476E-2</v>
      </c>
      <c r="BL570" s="15">
        <v>-5.7616725054014856E-2</v>
      </c>
      <c r="BM570" s="13">
        <v>-0.85700516059868792</v>
      </c>
      <c r="BN570" s="34">
        <v>-1.3700545247077909</v>
      </c>
      <c r="BO570"/>
    </row>
    <row r="571" spans="1:67" x14ac:dyDescent="0.25">
      <c r="A571" s="4">
        <v>22199001801</v>
      </c>
      <c r="B571" s="4">
        <v>22199</v>
      </c>
      <c r="C571" s="4" t="s">
        <v>1010</v>
      </c>
      <c r="D571" s="4" t="s">
        <v>254</v>
      </c>
      <c r="E571" s="4">
        <v>8</v>
      </c>
      <c r="F571" s="13">
        <v>21.520824507056716</v>
      </c>
      <c r="G571" s="13">
        <v>15.488873728979703</v>
      </c>
      <c r="H571" s="15">
        <v>-1.0557526091926048</v>
      </c>
      <c r="I571" s="13">
        <v>40.72632991719027</v>
      </c>
      <c r="J571" s="13">
        <v>24.554139841064043</v>
      </c>
      <c r="K571" s="15">
        <v>-1.4129057430170406</v>
      </c>
      <c r="L571" s="13">
        <v>29.483833513711129</v>
      </c>
      <c r="M571" s="14">
        <v>33.939476492498287</v>
      </c>
      <c r="N571" s="15">
        <v>-0.79482450855035447</v>
      </c>
      <c r="O571" s="13">
        <v>29.608657508554611</v>
      </c>
      <c r="P571" s="13">
        <v>33.773905477175973</v>
      </c>
      <c r="Q571" s="15">
        <v>-1.2230215688349071</v>
      </c>
      <c r="R571" s="13">
        <v>41.862331679495782</v>
      </c>
      <c r="S571" s="13">
        <v>16.310357645688036</v>
      </c>
      <c r="T571" s="15">
        <v>-0.69474630051490238</v>
      </c>
      <c r="U571" s="13">
        <v>41.862331679495782</v>
      </c>
      <c r="V571" s="13">
        <v>6.1163841171330136</v>
      </c>
      <c r="W571" s="15">
        <v>-0.89839138193409196</v>
      </c>
      <c r="X571" s="4">
        <v>0</v>
      </c>
      <c r="Y571" s="13">
        <v>25.698763972641455</v>
      </c>
      <c r="Z571" s="13">
        <v>0</v>
      </c>
      <c r="AA571" s="15">
        <v>-0.9901447693578771</v>
      </c>
      <c r="AB571" s="13">
        <v>27.596083967648322</v>
      </c>
      <c r="AC571" s="13">
        <v>0</v>
      </c>
      <c r="AD571" s="15">
        <v>-0.99781301085518537</v>
      </c>
      <c r="AE571" s="29">
        <v>1</v>
      </c>
      <c r="AF571" s="14">
        <v>29.608657508554611</v>
      </c>
      <c r="AG571" s="14">
        <v>33.773905477175973</v>
      </c>
      <c r="AH571" s="15">
        <v>0.51131244195144232</v>
      </c>
      <c r="AI571" s="14">
        <v>42.449462329635267</v>
      </c>
      <c r="AJ571" s="14">
        <v>23.557424408220818</v>
      </c>
      <c r="AK571" s="15">
        <v>-0.50681093909405872</v>
      </c>
      <c r="AL571" s="14">
        <v>29.608657508554614</v>
      </c>
      <c r="AM571" s="14">
        <v>33.773905477175965</v>
      </c>
      <c r="AN571" s="15">
        <v>-1.7311975791709955</v>
      </c>
      <c r="AO571" s="14">
        <v>29.608657508554611</v>
      </c>
      <c r="AP571" s="14">
        <v>33.773905477175973</v>
      </c>
      <c r="AQ571" s="15">
        <v>-0.2440587313986218</v>
      </c>
      <c r="AR571" s="14">
        <v>42.449462329635267</v>
      </c>
      <c r="AS571" s="14">
        <v>23.557424408220818</v>
      </c>
      <c r="AT571" s="15">
        <v>-0.37696600136765673</v>
      </c>
      <c r="AU571" s="14">
        <v>43.600964127502621</v>
      </c>
      <c r="AV571" s="14">
        <v>22.935272648460082</v>
      </c>
      <c r="AW571" s="15">
        <v>0.35249884852558333</v>
      </c>
      <c r="AX571" s="14">
        <v>84.696987568197414</v>
      </c>
      <c r="AY571" s="14">
        <v>11.806795362052364</v>
      </c>
      <c r="AZ571" s="15">
        <v>-0.1214376173173787</v>
      </c>
      <c r="BA571" s="14">
        <v>29.608657508554611</v>
      </c>
      <c r="BB571" s="14">
        <v>33.773905477175973</v>
      </c>
      <c r="BC571" s="15">
        <v>-0.86983879584585722</v>
      </c>
      <c r="BD571" s="13">
        <v>25.213698987947058</v>
      </c>
      <c r="BE571" s="13">
        <v>40.870286068267418</v>
      </c>
      <c r="BF571" s="15">
        <v>5.5227362794294153E-2</v>
      </c>
      <c r="BG571" s="13">
        <v>1858.8814584854965</v>
      </c>
      <c r="BH571" s="13">
        <v>3.7463024439370911</v>
      </c>
      <c r="BI571" s="15">
        <v>-0.23806103700574094</v>
      </c>
      <c r="BJ571" s="13">
        <v>203.40720392179827</v>
      </c>
      <c r="BK571" s="13">
        <v>3.1992106210830935E-2</v>
      </c>
      <c r="BL571" s="15">
        <v>-5.435574108547496E-2</v>
      </c>
      <c r="BM571" s="13">
        <v>-0.59427829901428564</v>
      </c>
      <c r="BN571" s="34">
        <v>-0.95345361045137433</v>
      </c>
      <c r="BO571"/>
    </row>
    <row r="572" spans="1:67" x14ac:dyDescent="0.25">
      <c r="A572" s="4">
        <v>22199001901</v>
      </c>
      <c r="B572" s="4">
        <v>22199</v>
      </c>
      <c r="C572" s="4" t="s">
        <v>1012</v>
      </c>
      <c r="D572" s="4" t="s">
        <v>254</v>
      </c>
      <c r="E572" s="4">
        <v>11</v>
      </c>
      <c r="F572" s="13">
        <v>31.567074507056716</v>
      </c>
      <c r="G572" s="13">
        <v>10.559525662057082</v>
      </c>
      <c r="H572" s="15">
        <v>-1.3254793790536303</v>
      </c>
      <c r="I572" s="13">
        <v>39.530083513711133</v>
      </c>
      <c r="J572" s="13">
        <v>25.297189156029656</v>
      </c>
      <c r="K572" s="15">
        <v>-1.37005788384822</v>
      </c>
      <c r="L572" s="13">
        <v>39.530083513711133</v>
      </c>
      <c r="M572" s="14">
        <v>25.314033907877977</v>
      </c>
      <c r="N572" s="15">
        <v>-1.2699993089879325</v>
      </c>
      <c r="O572" s="13">
        <v>38.807968959448928</v>
      </c>
      <c r="P572" s="13">
        <v>25.767903521179274</v>
      </c>
      <c r="Q572" s="15">
        <v>-1.56582738640763</v>
      </c>
      <c r="R572" s="13">
        <v>51.908581679495768</v>
      </c>
      <c r="S572" s="13">
        <v>13.153694042168347</v>
      </c>
      <c r="T572" s="15">
        <v>-0.93023424199761229</v>
      </c>
      <c r="U572" s="13">
        <v>51.908581679495768</v>
      </c>
      <c r="V572" s="13">
        <v>4.9326352658131301</v>
      </c>
      <c r="W572" s="15">
        <v>-1.0035831547072354</v>
      </c>
      <c r="X572" s="4">
        <v>0</v>
      </c>
      <c r="Y572" s="13">
        <v>19.479013972641457</v>
      </c>
      <c r="Z572" s="13">
        <v>0</v>
      </c>
      <c r="AA572" s="15">
        <v>-0.9901447693578771</v>
      </c>
      <c r="AB572" s="13">
        <v>37.642333967648334</v>
      </c>
      <c r="AC572" s="13">
        <v>0</v>
      </c>
      <c r="AD572" s="15">
        <v>-0.99781301085518537</v>
      </c>
      <c r="AE572" s="29">
        <v>0</v>
      </c>
      <c r="AF572" s="14">
        <v>39.654907508554615</v>
      </c>
      <c r="AG572" s="14">
        <v>0</v>
      </c>
      <c r="AH572" s="15">
        <v>-0.79522370585249191</v>
      </c>
      <c r="AI572" s="14">
        <v>52.495712329635275</v>
      </c>
      <c r="AJ572" s="14">
        <v>19.049174792042443</v>
      </c>
      <c r="AK572" s="15">
        <v>-0.81350322049547175</v>
      </c>
      <c r="AL572" s="14">
        <v>39.654907508554601</v>
      </c>
      <c r="AM572" s="14">
        <v>25.217559763171149</v>
      </c>
      <c r="AN572" s="15">
        <v>-2.0748967285768463</v>
      </c>
      <c r="AO572" s="14">
        <v>39.654907508554615</v>
      </c>
      <c r="AP572" s="14">
        <v>25.217559763171142</v>
      </c>
      <c r="AQ572" s="15">
        <v>-0.77136476885626504</v>
      </c>
      <c r="AR572" s="14">
        <v>52.495712329635275</v>
      </c>
      <c r="AS572" s="14">
        <v>19.049174792042443</v>
      </c>
      <c r="AT572" s="15">
        <v>-0.70341467907918553</v>
      </c>
      <c r="AU572" s="14">
        <v>53.647214127502622</v>
      </c>
      <c r="AV572" s="14">
        <v>18.640296915014325</v>
      </c>
      <c r="AW572" s="15">
        <v>-2.8043588167969234E-2</v>
      </c>
      <c r="AX572" s="14">
        <v>94.743237568197415</v>
      </c>
      <c r="AY572" s="14">
        <v>10.554843022755973</v>
      </c>
      <c r="AZ572" s="15">
        <v>-0.27387309253970299</v>
      </c>
      <c r="BA572" s="14">
        <v>38.807968959448928</v>
      </c>
      <c r="BB572" s="14">
        <v>25.767903521179274</v>
      </c>
      <c r="BC572" s="15">
        <v>-1.2560642401618645</v>
      </c>
      <c r="BD572" s="13">
        <v>35.259948987947062</v>
      </c>
      <c r="BE572" s="13">
        <v>29.225541160846106</v>
      </c>
      <c r="BF572" s="15">
        <v>-0.46895849506687054</v>
      </c>
      <c r="BG572" s="13">
        <v>1443.3369486249635</v>
      </c>
      <c r="BH572" s="13">
        <v>2.9088335425454419</v>
      </c>
      <c r="BI572" s="15">
        <v>-0.33403299581834034</v>
      </c>
      <c r="BJ572" s="13">
        <v>161.42259033288587</v>
      </c>
      <c r="BK572" s="13">
        <v>2.5388720532939321E-2</v>
      </c>
      <c r="BL572" s="15">
        <v>-5.6931578147386308E-2</v>
      </c>
      <c r="BM572" s="13">
        <v>-0.89628664357777466</v>
      </c>
      <c r="BN572" s="34">
        <v>-1.4323424142054477</v>
      </c>
      <c r="BO572"/>
    </row>
    <row r="573" spans="1:67" x14ac:dyDescent="0.25">
      <c r="A573" s="4">
        <v>22199002001</v>
      </c>
      <c r="B573" s="4">
        <v>22199</v>
      </c>
      <c r="C573" s="4" t="s">
        <v>1014</v>
      </c>
      <c r="D573" s="4" t="s">
        <v>254</v>
      </c>
      <c r="E573" s="4">
        <v>3</v>
      </c>
      <c r="F573" s="13">
        <v>21.601674339184783</v>
      </c>
      <c r="G573" s="13">
        <v>15.430902628166965</v>
      </c>
      <c r="H573" s="15">
        <v>-1.0589247036674163</v>
      </c>
      <c r="I573" s="13">
        <v>29.564683345839196</v>
      </c>
      <c r="J573" s="13">
        <v>33.824140387444253</v>
      </c>
      <c r="K573" s="15">
        <v>-0.87835215430325397</v>
      </c>
      <c r="L573" s="13">
        <v>29.564683345839196</v>
      </c>
      <c r="M573" s="14">
        <v>33.846663018231226</v>
      </c>
      <c r="N573" s="15">
        <v>-0.79993759389990016</v>
      </c>
      <c r="O573" s="13">
        <v>29.689507340682677</v>
      </c>
      <c r="P573" s="13">
        <v>33.681933099298313</v>
      </c>
      <c r="Q573" s="15">
        <v>-1.2269596975495576</v>
      </c>
      <c r="R573" s="13">
        <v>41.943181511623848</v>
      </c>
      <c r="S573" s="13">
        <v>16.278917739842147</v>
      </c>
      <c r="T573" s="15">
        <v>-0.6970917258240179</v>
      </c>
      <c r="U573" s="13">
        <v>41.943181511623848</v>
      </c>
      <c r="V573" s="13">
        <v>6.1045941524408045</v>
      </c>
      <c r="W573" s="15">
        <v>-0.89943907654053101</v>
      </c>
      <c r="X573" s="4">
        <v>0</v>
      </c>
      <c r="Y573" s="13">
        <v>25.779613804769522</v>
      </c>
      <c r="Z573" s="13">
        <v>0</v>
      </c>
      <c r="AA573" s="15">
        <v>-0.9901447693578771</v>
      </c>
      <c r="AB573" s="13">
        <v>27.676933799776389</v>
      </c>
      <c r="AC573" s="13">
        <v>0</v>
      </c>
      <c r="AD573" s="15">
        <v>-0.99781301085518537</v>
      </c>
      <c r="AE573" s="29">
        <v>0</v>
      </c>
      <c r="AF573" s="14">
        <v>29.689507340682677</v>
      </c>
      <c r="AG573" s="14">
        <v>0</v>
      </c>
      <c r="AH573" s="15">
        <v>-0.79522370585249191</v>
      </c>
      <c r="AI573" s="14">
        <v>42.530312161763334</v>
      </c>
      <c r="AJ573" s="14">
        <v>23.51264190576633</v>
      </c>
      <c r="AK573" s="15">
        <v>-0.50985745359834522</v>
      </c>
      <c r="AL573" s="14">
        <v>29.689507340682681</v>
      </c>
      <c r="AM573" s="14">
        <v>33.681933099298305</v>
      </c>
      <c r="AN573" s="15">
        <v>-1.7348920100766618</v>
      </c>
      <c r="AO573" s="14">
        <v>29.689507340682677</v>
      </c>
      <c r="AP573" s="14">
        <v>33.681933099298313</v>
      </c>
      <c r="AQ573" s="15">
        <v>-0.24972675741758527</v>
      </c>
      <c r="AR573" s="14">
        <v>42.530312161763334</v>
      </c>
      <c r="AS573" s="14">
        <v>23.51264190576633</v>
      </c>
      <c r="AT573" s="15">
        <v>-0.38020876517967334</v>
      </c>
      <c r="AU573" s="14">
        <v>43.681813959630688</v>
      </c>
      <c r="AV573" s="14">
        <v>22.892822191957677</v>
      </c>
      <c r="AW573" s="15">
        <v>0.34873766309434029</v>
      </c>
      <c r="AX573" s="14">
        <v>84.777837400325481</v>
      </c>
      <c r="AY573" s="14">
        <v>11.795535610066892</v>
      </c>
      <c r="AZ573" s="15">
        <v>-0.12280858455863612</v>
      </c>
      <c r="BA573" s="14">
        <v>29.689507340682677</v>
      </c>
      <c r="BB573" s="14">
        <v>33.681933099298313</v>
      </c>
      <c r="BC573" s="15">
        <v>-0.87427572612714344</v>
      </c>
      <c r="BD573" s="13">
        <v>25.294548820075129</v>
      </c>
      <c r="BE573" s="13">
        <v>40.739650974075772</v>
      </c>
      <c r="BF573" s="15">
        <v>4.9346850214582676E-2</v>
      </c>
      <c r="BG573" s="13">
        <v>1854.748624528967</v>
      </c>
      <c r="BH573" s="13">
        <v>3.7379733243576494</v>
      </c>
      <c r="BI573" s="15">
        <v>-0.23901553444426679</v>
      </c>
      <c r="BJ573" s="13">
        <v>197.93992284911653</v>
      </c>
      <c r="BK573" s="13">
        <v>3.1132206298785801E-2</v>
      </c>
      <c r="BL573" s="15">
        <v>-5.4691169329564346E-2</v>
      </c>
      <c r="BM573" s="13">
        <v>-0.63743568027753594</v>
      </c>
      <c r="BN573" s="34">
        <v>-1.0218874370603328</v>
      </c>
      <c r="BO573"/>
    </row>
    <row r="574" spans="1:67" x14ac:dyDescent="0.25">
      <c r="A574" s="4">
        <v>22199002101</v>
      </c>
      <c r="B574" s="4">
        <v>22199</v>
      </c>
      <c r="C574" s="4" t="s">
        <v>1016</v>
      </c>
      <c r="D574" s="4" t="s">
        <v>254</v>
      </c>
      <c r="E574" s="4">
        <v>38</v>
      </c>
      <c r="F574" s="13">
        <v>10.491516181673154</v>
      </c>
      <c r="G574" s="13">
        <v>31.771702732118779</v>
      </c>
      <c r="H574" s="15">
        <v>-0.16477984533217296</v>
      </c>
      <c r="I574" s="13">
        <v>17.931507535781002</v>
      </c>
      <c r="J574" s="13">
        <v>55.767759515175939</v>
      </c>
      <c r="K574" s="15">
        <v>0.3870242925921954</v>
      </c>
      <c r="L574" s="13">
        <v>17.931507535781002</v>
      </c>
      <c r="M574" s="14">
        <v>55.804893841222054</v>
      </c>
      <c r="N574" s="15">
        <v>0.40973922522140455</v>
      </c>
      <c r="O574" s="13">
        <v>18.056331530624483</v>
      </c>
      <c r="P574" s="13">
        <v>55.382235217820835</v>
      </c>
      <c r="Q574" s="15">
        <v>-0.29778308103084467</v>
      </c>
      <c r="R574" s="13">
        <v>30.310005701565647</v>
      </c>
      <c r="S574" s="13">
        <v>22.526871433076749</v>
      </c>
      <c r="T574" s="15">
        <v>-0.23099272431540377</v>
      </c>
      <c r="U574" s="13">
        <v>30.310005701565647</v>
      </c>
      <c r="V574" s="13">
        <v>8.447576787403781</v>
      </c>
      <c r="W574" s="15">
        <v>-0.69123401963708386</v>
      </c>
      <c r="X574" s="4">
        <v>0</v>
      </c>
      <c r="Y574" s="13">
        <v>18.056331530624483</v>
      </c>
      <c r="Z574" s="13">
        <v>0</v>
      </c>
      <c r="AA574" s="15">
        <v>-0.9901447693578771</v>
      </c>
      <c r="AB574" s="13">
        <v>16.043757989718195</v>
      </c>
      <c r="AC574" s="13">
        <v>0</v>
      </c>
      <c r="AD574" s="15">
        <v>-0.99781301085518537</v>
      </c>
      <c r="AE574" s="29">
        <v>0</v>
      </c>
      <c r="AF574" s="14">
        <v>18.056331530624483</v>
      </c>
      <c r="AG574" s="14">
        <v>0</v>
      </c>
      <c r="AH574" s="15">
        <v>-0.79522370585249191</v>
      </c>
      <c r="AI574" s="14">
        <v>30.897136351705143</v>
      </c>
      <c r="AJ574" s="14">
        <v>32.365459006197263</v>
      </c>
      <c r="AK574" s="15">
        <v>9.2391956819655618E-2</v>
      </c>
      <c r="AL574" s="14">
        <v>18.056331530624483</v>
      </c>
      <c r="AM574" s="14">
        <v>55.382235217820835</v>
      </c>
      <c r="AN574" s="15">
        <v>-0.86321435360019472</v>
      </c>
      <c r="AO574" s="14">
        <v>18.056331530624483</v>
      </c>
      <c r="AP574" s="14">
        <v>55.382235217820835</v>
      </c>
      <c r="AQ574" s="15">
        <v>1.0876082105959981</v>
      </c>
      <c r="AR574" s="14">
        <v>30.897136351705143</v>
      </c>
      <c r="AS574" s="14">
        <v>32.365459006197263</v>
      </c>
      <c r="AT574" s="15">
        <v>0.26083613749976647</v>
      </c>
      <c r="AU574" s="14">
        <v>38.555304816232493</v>
      </c>
      <c r="AV574" s="14">
        <v>25.936768098873429</v>
      </c>
      <c r="AW574" s="15">
        <v>0.61843664731927994</v>
      </c>
      <c r="AX574" s="14">
        <v>79.651328256927272</v>
      </c>
      <c r="AY574" s="14">
        <v>12.554718444548099</v>
      </c>
      <c r="AZ574" s="15">
        <v>-3.0371841942848324E-2</v>
      </c>
      <c r="BA574" s="14">
        <v>18.056331530624483</v>
      </c>
      <c r="BB574" s="14">
        <v>55.382235217820835</v>
      </c>
      <c r="BC574" s="15">
        <v>0.17258997208071389</v>
      </c>
      <c r="BD574" s="13">
        <v>13.661373010016931</v>
      </c>
      <c r="BE574" s="13">
        <v>75.431004608467518</v>
      </c>
      <c r="BF574" s="15">
        <v>1.6109711803121332</v>
      </c>
      <c r="BG574" s="13">
        <v>2220.3230505079009</v>
      </c>
      <c r="BH574" s="13">
        <v>4.4747348640642253</v>
      </c>
      <c r="BI574" s="15">
        <v>-0.15458440150795319</v>
      </c>
      <c r="BJ574" s="13">
        <v>285.84033325127012</v>
      </c>
      <c r="BK574" s="13">
        <v>4.4957278426725138E-2</v>
      </c>
      <c r="BL574" s="15">
        <v>-4.9298309528875865E-2</v>
      </c>
      <c r="BM574" s="13">
        <v>-3.2939075816830803E-2</v>
      </c>
      <c r="BN574" s="34">
        <v>-6.3348837069001462E-2</v>
      </c>
      <c r="BO574"/>
    </row>
    <row r="575" spans="1:67" x14ac:dyDescent="0.25">
      <c r="A575" s="4">
        <v>22199002201</v>
      </c>
      <c r="B575" s="4">
        <v>22199</v>
      </c>
      <c r="C575" s="4" t="s">
        <v>1018</v>
      </c>
      <c r="D575" s="4" t="s">
        <v>254</v>
      </c>
      <c r="E575" s="4">
        <v>9</v>
      </c>
      <c r="F575" s="13">
        <v>11.974508826273283</v>
      </c>
      <c r="G575" s="13">
        <v>27.836910738415117</v>
      </c>
      <c r="H575" s="15">
        <v>-0.38008595074973822</v>
      </c>
      <c r="I575" s="13">
        <v>19.414500180381133</v>
      </c>
      <c r="J575" s="13">
        <v>51.50789310612933</v>
      </c>
      <c r="K575" s="15">
        <v>0.14137955233526431</v>
      </c>
      <c r="L575" s="13">
        <v>19.414500180381133</v>
      </c>
      <c r="M575" s="14">
        <v>51.542190895984611</v>
      </c>
      <c r="N575" s="15">
        <v>0.174907330920755</v>
      </c>
      <c r="O575" s="13">
        <v>19.539324175224614</v>
      </c>
      <c r="P575" s="13">
        <v>51.178842780446601</v>
      </c>
      <c r="Q575" s="15">
        <v>-0.47776647211580059</v>
      </c>
      <c r="R575" s="13">
        <v>31.792998346165778</v>
      </c>
      <c r="S575" s="13">
        <v>21.476099678951378</v>
      </c>
      <c r="T575" s="15">
        <v>-0.30938057567570043</v>
      </c>
      <c r="U575" s="13">
        <v>31.792998346165778</v>
      </c>
      <c r="V575" s="13">
        <v>8.053537379606766</v>
      </c>
      <c r="W575" s="15">
        <v>-0.72624964292781069</v>
      </c>
      <c r="X575" s="4">
        <v>2</v>
      </c>
      <c r="Y575" s="13">
        <v>19.539324175224614</v>
      </c>
      <c r="Z575" s="13">
        <v>51.178842780446608</v>
      </c>
      <c r="AA575" s="15">
        <v>0.67438503164154595</v>
      </c>
      <c r="AB575" s="13">
        <v>17.526750634318326</v>
      </c>
      <c r="AC575" s="13">
        <v>0</v>
      </c>
      <c r="AD575" s="15">
        <v>-0.99781301085518537</v>
      </c>
      <c r="AE575" s="29">
        <v>0</v>
      </c>
      <c r="AF575" s="14">
        <v>19.539324175224614</v>
      </c>
      <c r="AG575" s="14">
        <v>0</v>
      </c>
      <c r="AH575" s="15">
        <v>-0.79522370585249191</v>
      </c>
      <c r="AI575" s="14">
        <v>32.380128996305274</v>
      </c>
      <c r="AJ575" s="14">
        <v>30.883138239322786</v>
      </c>
      <c r="AK575" s="15">
        <v>-8.4490294757753118E-3</v>
      </c>
      <c r="AL575" s="14">
        <v>19.539324175224614</v>
      </c>
      <c r="AM575" s="14">
        <v>51.178842780446601</v>
      </c>
      <c r="AN575" s="15">
        <v>-1.0320600797587181</v>
      </c>
      <c r="AO575" s="14">
        <v>19.539324175224614</v>
      </c>
      <c r="AP575" s="14">
        <v>51.178842780446601</v>
      </c>
      <c r="AQ575" s="15">
        <v>0.82856372079664864</v>
      </c>
      <c r="AR575" s="14">
        <v>32.380128996305274</v>
      </c>
      <c r="AS575" s="14">
        <v>30.883138239322786</v>
      </c>
      <c r="AT575" s="15">
        <v>0.15349921175502174</v>
      </c>
      <c r="AU575" s="14">
        <v>40.038297460832624</v>
      </c>
      <c r="AV575" s="14">
        <v>24.976086982176199</v>
      </c>
      <c r="AW575" s="15">
        <v>0.53331860341821435</v>
      </c>
      <c r="AX575" s="14">
        <v>81.134320901527403</v>
      </c>
      <c r="AY575" s="14">
        <v>12.325240279187133</v>
      </c>
      <c r="AZ575" s="15">
        <v>-5.8312692478424952E-2</v>
      </c>
      <c r="BA575" s="14">
        <v>19.539324175224614</v>
      </c>
      <c r="BB575" s="14">
        <v>51.178842780446601</v>
      </c>
      <c r="BC575" s="15">
        <v>-3.0190032306294495E-2</v>
      </c>
      <c r="BD575" s="13">
        <v>15.144365654617062</v>
      </c>
      <c r="BE575" s="13">
        <v>68.044519921005417</v>
      </c>
      <c r="BF575" s="15">
        <v>1.2784700526997901</v>
      </c>
      <c r="BG575" s="13">
        <v>2115.51856119789</v>
      </c>
      <c r="BH575" s="13">
        <v>4.2635168153579013</v>
      </c>
      <c r="BI575" s="15">
        <v>-0.17878949119813267</v>
      </c>
      <c r="BJ575" s="13">
        <v>242.78618916642219</v>
      </c>
      <c r="BK575" s="13">
        <v>3.8185675829462043E-2</v>
      </c>
      <c r="BL575" s="15">
        <v>-5.1939764350599167E-2</v>
      </c>
      <c r="BM575" s="13">
        <v>-6.6407207588285888E-2</v>
      </c>
      <c r="BN575" s="34">
        <v>-0.11641860774398517</v>
      </c>
      <c r="BO575"/>
    </row>
    <row r="576" spans="1:67" x14ac:dyDescent="0.25">
      <c r="A576" s="4">
        <v>22199002301</v>
      </c>
      <c r="B576" s="4">
        <v>22199</v>
      </c>
      <c r="C576" s="4" t="s">
        <v>1020</v>
      </c>
      <c r="D576" s="4" t="s">
        <v>254</v>
      </c>
      <c r="E576" s="4">
        <v>32</v>
      </c>
      <c r="F576" s="13">
        <v>18.104751319531601</v>
      </c>
      <c r="G576" s="13">
        <v>55.234119615947954</v>
      </c>
      <c r="H576" s="15">
        <v>1.1190495441308561</v>
      </c>
      <c r="I576" s="13">
        <v>23.034395055900703</v>
      </c>
      <c r="J576" s="13">
        <v>43.413338946960138</v>
      </c>
      <c r="K576" s="15">
        <v>-0.3253920463472853</v>
      </c>
      <c r="L576" s="13">
        <v>18.104751319531601</v>
      </c>
      <c r="M576" s="14">
        <v>55.270898604821099</v>
      </c>
      <c r="N576" s="15">
        <v>0.38032147912871395</v>
      </c>
      <c r="O576" s="13">
        <v>18.229575314375083</v>
      </c>
      <c r="P576" s="13">
        <v>54.855913138658899</v>
      </c>
      <c r="Q576" s="15">
        <v>-0.32031945707039072</v>
      </c>
      <c r="R576" s="13">
        <v>28.914538591152262</v>
      </c>
      <c r="S576" s="13">
        <v>23.614058354156949</v>
      </c>
      <c r="T576" s="15">
        <v>-0.1498882918485932</v>
      </c>
      <c r="U576" s="13">
        <v>28.914538591152262</v>
      </c>
      <c r="V576" s="13">
        <v>8.8552718828088555</v>
      </c>
      <c r="W576" s="15">
        <v>-0.6550049075338219</v>
      </c>
      <c r="X576" s="4">
        <v>7</v>
      </c>
      <c r="Y576" s="13">
        <v>18.229575314375083</v>
      </c>
      <c r="Z576" s="13">
        <v>54.855913138658892</v>
      </c>
      <c r="AA576" s="15">
        <v>0.79397728615720309</v>
      </c>
      <c r="AB576" s="13">
        <v>18.663929546098132</v>
      </c>
      <c r="AC576" s="13">
        <v>53.579284980158924</v>
      </c>
      <c r="AD576" s="15">
        <v>0.93932110014393233</v>
      </c>
      <c r="AE576" s="29">
        <v>0</v>
      </c>
      <c r="AF576" s="14">
        <v>18.229575314375083</v>
      </c>
      <c r="AG576" s="14">
        <v>0</v>
      </c>
      <c r="AH576" s="15">
        <v>-0.79522370585249191</v>
      </c>
      <c r="AI576" s="14">
        <v>30.287047249195037</v>
      </c>
      <c r="AJ576" s="14">
        <v>33.017414730865774</v>
      </c>
      <c r="AK576" s="15">
        <v>0.13674393499179457</v>
      </c>
      <c r="AL576" s="14">
        <v>18.229575314375083</v>
      </c>
      <c r="AM576" s="14">
        <v>54.855913138658899</v>
      </c>
      <c r="AN576" s="15">
        <v>-0.88435614204212143</v>
      </c>
      <c r="AO576" s="14">
        <v>18.229575314375083</v>
      </c>
      <c r="AP576" s="14">
        <v>54.855913138658899</v>
      </c>
      <c r="AQ576" s="15">
        <v>1.0551723063833984</v>
      </c>
      <c r="AR576" s="14">
        <v>30.287047249195037</v>
      </c>
      <c r="AS576" s="14">
        <v>33.017414730865774</v>
      </c>
      <c r="AT576" s="15">
        <v>0.30804516591752124</v>
      </c>
      <c r="AU576" s="14">
        <v>49.273086128876216</v>
      </c>
      <c r="AV576" s="14">
        <v>20.29505514195823</v>
      </c>
      <c r="AW576" s="15">
        <v>0.11857091372928322</v>
      </c>
      <c r="AX576" s="14">
        <v>90.369109569571009</v>
      </c>
      <c r="AY576" s="14">
        <v>11.065728153823914</v>
      </c>
      <c r="AZ576" s="15">
        <v>-0.21166863371651126</v>
      </c>
      <c r="BA576" s="14">
        <v>18.229575314375083</v>
      </c>
      <c r="BB576" s="14">
        <v>54.855913138658899</v>
      </c>
      <c r="BC576" s="15">
        <v>0.14719914904633</v>
      </c>
      <c r="BD576" s="13">
        <v>16.052075445093163</v>
      </c>
      <c r="BE576" s="13">
        <v>64.19675100590085</v>
      </c>
      <c r="BF576" s="15">
        <v>1.105263506257524</v>
      </c>
      <c r="BG576" s="13">
        <v>1706.3975995271126</v>
      </c>
      <c r="BH576" s="13">
        <v>3.4389936314955643</v>
      </c>
      <c r="BI576" s="15">
        <v>-0.27327790134706459</v>
      </c>
      <c r="BJ576" s="13">
        <v>229.72459156951462</v>
      </c>
      <c r="BK576" s="13">
        <v>3.61313335566876E-2</v>
      </c>
      <c r="BL576" s="15">
        <v>-5.2741118568296955E-2</v>
      </c>
      <c r="BM576" s="13">
        <v>0.1281995885031568</v>
      </c>
      <c r="BN576" s="34">
        <v>0.19216563325552855</v>
      </c>
      <c r="BO576"/>
    </row>
    <row r="577" spans="1:67" x14ac:dyDescent="0.25">
      <c r="A577" s="4">
        <v>22199002401</v>
      </c>
      <c r="B577" s="4">
        <v>22199</v>
      </c>
      <c r="C577" s="4" t="s">
        <v>1022</v>
      </c>
      <c r="D577" s="4" t="s">
        <v>254</v>
      </c>
      <c r="E577" s="4">
        <v>11</v>
      </c>
      <c r="F577" s="13">
        <v>28.670941657638526</v>
      </c>
      <c r="G577" s="13">
        <v>11.626173193531175</v>
      </c>
      <c r="H577" s="15">
        <v>-1.2671139746758553</v>
      </c>
      <c r="I577" s="13">
        <v>16.700071865470015</v>
      </c>
      <c r="J577" s="13">
        <v>59.879981838141362</v>
      </c>
      <c r="K577" s="15">
        <v>0.62415515243755693</v>
      </c>
      <c r="L577" s="13">
        <v>33.343239215203646</v>
      </c>
      <c r="M577" s="14">
        <v>30.011057653662352</v>
      </c>
      <c r="N577" s="15">
        <v>-1.0112407236565222</v>
      </c>
      <c r="O577" s="13">
        <v>28.766218959448931</v>
      </c>
      <c r="P577" s="13">
        <v>34.76299757745975</v>
      </c>
      <c r="Q577" s="15">
        <v>-1.1806700270845916</v>
      </c>
      <c r="R577" s="13">
        <v>53.955331679495771</v>
      </c>
      <c r="S577" s="13">
        <v>12.654719752829687</v>
      </c>
      <c r="T577" s="15">
        <v>-0.9674578562332703</v>
      </c>
      <c r="U577" s="13">
        <v>53.955331679495771</v>
      </c>
      <c r="V577" s="13">
        <v>4.7455199073111327</v>
      </c>
      <c r="W577" s="15">
        <v>-1.0202108340092773</v>
      </c>
      <c r="X577" s="4">
        <v>2</v>
      </c>
      <c r="Y577" s="13">
        <v>21.525763972641457</v>
      </c>
      <c r="Z577" s="13">
        <v>46.455958602489908</v>
      </c>
      <c r="AA577" s="15">
        <v>0.52077895081235792</v>
      </c>
      <c r="AB577" s="13">
        <v>35.447884541925035</v>
      </c>
      <c r="AC577" s="13">
        <v>0</v>
      </c>
      <c r="AD577" s="15">
        <v>-0.99781301085518537</v>
      </c>
      <c r="AE577" s="29">
        <v>1</v>
      </c>
      <c r="AF577" s="14">
        <v>35.020764136182294</v>
      </c>
      <c r="AG577" s="14">
        <v>28.554488306176996</v>
      </c>
      <c r="AH577" s="15">
        <v>0.3094004300584986</v>
      </c>
      <c r="AI577" s="14">
        <v>54.542462329635271</v>
      </c>
      <c r="AJ577" s="14">
        <v>18.334339105490969</v>
      </c>
      <c r="AK577" s="15">
        <v>-0.86213286752053186</v>
      </c>
      <c r="AL577" s="14">
        <v>41.701657508554604</v>
      </c>
      <c r="AM577" s="14">
        <v>23.979862186409779</v>
      </c>
      <c r="AN577" s="15">
        <v>-2.1246137010524082</v>
      </c>
      <c r="AO577" s="14">
        <v>41.701657508554618</v>
      </c>
      <c r="AP577" s="14">
        <v>23.979862186409772</v>
      </c>
      <c r="AQ577" s="15">
        <v>-0.84764095340836065</v>
      </c>
      <c r="AR577" s="14">
        <v>54.542462329635271</v>
      </c>
      <c r="AS577" s="14">
        <v>18.334339105490969</v>
      </c>
      <c r="AT577" s="15">
        <v>-0.75517693372859807</v>
      </c>
      <c r="AU577" s="14">
        <v>55.693964127502618</v>
      </c>
      <c r="AV577" s="14">
        <v>17.955267068270746</v>
      </c>
      <c r="AW577" s="15">
        <v>-8.8738442636558404E-2</v>
      </c>
      <c r="AX577" s="14">
        <v>96.789987568197418</v>
      </c>
      <c r="AY577" s="14">
        <v>10.331647158187806</v>
      </c>
      <c r="AZ577" s="15">
        <v>-0.30104902137915651</v>
      </c>
      <c r="BA577" s="14">
        <v>28.766218959448931</v>
      </c>
      <c r="BB577" s="14">
        <v>34.76299757745975</v>
      </c>
      <c r="BC577" s="15">
        <v>-0.82212302735101972</v>
      </c>
      <c r="BD577" s="13">
        <v>37.306698987947058</v>
      </c>
      <c r="BE577" s="13">
        <v>27.622146114013169</v>
      </c>
      <c r="BF577" s="15">
        <v>-0.54113500170539908</v>
      </c>
      <c r="BG577" s="13">
        <v>1380.2442565414594</v>
      </c>
      <c r="BH577" s="13">
        <v>2.7816794922061714</v>
      </c>
      <c r="BI577" s="15">
        <v>-0.34860454977304506</v>
      </c>
      <c r="BJ577" s="13">
        <v>157.63144605930572</v>
      </c>
      <c r="BK577" s="13">
        <v>2.47924452392305E-2</v>
      </c>
      <c r="BL577" s="15">
        <v>-5.7164172164388759E-2</v>
      </c>
      <c r="BM577" s="13">
        <v>-0.61781845073293462</v>
      </c>
      <c r="BN577" s="34">
        <v>-0.99078077474886062</v>
      </c>
      <c r="BO577"/>
    </row>
    <row r="578" spans="1:67" x14ac:dyDescent="0.25">
      <c r="A578" s="4">
        <v>22199002501</v>
      </c>
      <c r="B578" s="4">
        <v>22199</v>
      </c>
      <c r="C578" s="4" t="s">
        <v>1024</v>
      </c>
      <c r="D578" s="4" t="s">
        <v>254</v>
      </c>
      <c r="E578" s="4">
        <v>2</v>
      </c>
      <c r="F578" s="13">
        <v>11.772922754218969</v>
      </c>
      <c r="G578" s="13">
        <v>28.313558178565241</v>
      </c>
      <c r="H578" s="15">
        <v>-0.35400449481504259</v>
      </c>
      <c r="I578" s="13">
        <v>25.841637871945888</v>
      </c>
      <c r="J578" s="13">
        <v>38.697237572763008</v>
      </c>
      <c r="K578" s="15">
        <v>-0.59734552700802923</v>
      </c>
      <c r="L578" s="13">
        <v>19.735931760873385</v>
      </c>
      <c r="M578" s="14">
        <v>50.702742924514908</v>
      </c>
      <c r="N578" s="15">
        <v>0.12866222310077124</v>
      </c>
      <c r="O578" s="13">
        <v>19.860755755716866</v>
      </c>
      <c r="P578" s="13">
        <v>50.350551222712291</v>
      </c>
      <c r="Q578" s="15">
        <v>-0.51323275930862522</v>
      </c>
      <c r="R578" s="13">
        <v>32.114429926658033</v>
      </c>
      <c r="S578" s="13">
        <v>21.261146566647042</v>
      </c>
      <c r="T578" s="15">
        <v>-0.32541613482600379</v>
      </c>
      <c r="U578" s="13">
        <v>32.114429926658033</v>
      </c>
      <c r="V578" s="13">
        <v>7.9729299624926409</v>
      </c>
      <c r="W578" s="15">
        <v>-0.73341268016788452</v>
      </c>
      <c r="X578" s="4">
        <v>0</v>
      </c>
      <c r="Y578" s="13">
        <v>19.860755755716866</v>
      </c>
      <c r="Z578" s="13">
        <v>0</v>
      </c>
      <c r="AA578" s="15">
        <v>-0.9901447693578771</v>
      </c>
      <c r="AB578" s="13">
        <v>17.848182214810578</v>
      </c>
      <c r="AC578" s="13">
        <v>0</v>
      </c>
      <c r="AD578" s="15">
        <v>-0.99781301085518537</v>
      </c>
      <c r="AE578" s="29">
        <v>0</v>
      </c>
      <c r="AF578" s="14">
        <v>19.860755755716866</v>
      </c>
      <c r="AG578" s="14">
        <v>0</v>
      </c>
      <c r="AH578" s="15">
        <v>-0.79522370585249191</v>
      </c>
      <c r="AI578" s="14">
        <v>32.701560576797526</v>
      </c>
      <c r="AJ578" s="14">
        <v>30.579580373589934</v>
      </c>
      <c r="AK578" s="15">
        <v>-2.9099805787019532E-2</v>
      </c>
      <c r="AL578" s="14">
        <v>19.860755755716866</v>
      </c>
      <c r="AM578" s="14">
        <v>50.350551222712291</v>
      </c>
      <c r="AN578" s="15">
        <v>-1.0653316554253449</v>
      </c>
      <c r="AO578" s="14">
        <v>19.860755755716866</v>
      </c>
      <c r="AP578" s="14">
        <v>50.350551222712291</v>
      </c>
      <c r="AQ578" s="15">
        <v>0.7775181981205822</v>
      </c>
      <c r="AR578" s="14">
        <v>32.701560576797526</v>
      </c>
      <c r="AS578" s="14">
        <v>30.579580373589934</v>
      </c>
      <c r="AT578" s="15">
        <v>0.13151816094501209</v>
      </c>
      <c r="AU578" s="14">
        <v>36.29086588034037</v>
      </c>
      <c r="AV578" s="14">
        <v>27.555143029577696</v>
      </c>
      <c r="AW578" s="15">
        <v>0.76182752490169436</v>
      </c>
      <c r="AX578" s="14">
        <v>77.38688932103517</v>
      </c>
      <c r="AY578" s="14">
        <v>12.922085495019138</v>
      </c>
      <c r="AZ578" s="15">
        <v>1.43581123548119E-2</v>
      </c>
      <c r="BA578" s="14">
        <v>19.860755755716866</v>
      </c>
      <c r="BB578" s="14">
        <v>50.350551222712291</v>
      </c>
      <c r="BC578" s="15">
        <v>-7.0148463077038092E-2</v>
      </c>
      <c r="BD578" s="13">
        <v>15.465797235109314</v>
      </c>
      <c r="BE578" s="13">
        <v>66.630324632553439</v>
      </c>
      <c r="BF578" s="15">
        <v>1.2148103352603827</v>
      </c>
      <c r="BG578" s="13">
        <v>2338.1693787332943</v>
      </c>
      <c r="BH578" s="13">
        <v>4.7122368227956342</v>
      </c>
      <c r="BI578" s="15">
        <v>-0.12736723778592635</v>
      </c>
      <c r="BJ578" s="13">
        <v>257.53245131575477</v>
      </c>
      <c r="BK578" s="13">
        <v>4.0504983974888289E-2</v>
      </c>
      <c r="BL578" s="15">
        <v>-5.1035052711691946E-2</v>
      </c>
      <c r="BM578" s="13">
        <v>-0.19057267064710035</v>
      </c>
      <c r="BN578" s="34">
        <v>-0.31330538634525024</v>
      </c>
      <c r="BO578"/>
    </row>
    <row r="579" spans="1:67" x14ac:dyDescent="0.25">
      <c r="A579" s="4">
        <v>22199002601</v>
      </c>
      <c r="B579" s="4">
        <v>22199</v>
      </c>
      <c r="C579" s="4" t="s">
        <v>1026</v>
      </c>
      <c r="D579" s="4" t="s">
        <v>254</v>
      </c>
      <c r="E579" s="4">
        <v>20</v>
      </c>
      <c r="F579" s="13">
        <v>21.82716851737986</v>
      </c>
      <c r="G579" s="13">
        <v>15.271487598948852</v>
      </c>
      <c r="H579" s="15">
        <v>-1.0676476626296441</v>
      </c>
      <c r="I579" s="13">
        <v>18.104751319531601</v>
      </c>
      <c r="J579" s="13">
        <v>55.234119615947954</v>
      </c>
      <c r="K579" s="15">
        <v>0.35625200495467502</v>
      </c>
      <c r="L579" s="13">
        <v>23.034395055900703</v>
      </c>
      <c r="M579" s="14">
        <v>43.442246780038289</v>
      </c>
      <c r="N579" s="15">
        <v>-0.27131780953906698</v>
      </c>
      <c r="O579" s="13">
        <v>23.159219050744184</v>
      </c>
      <c r="P579" s="13">
        <v>43.179348915388694</v>
      </c>
      <c r="Q579" s="15">
        <v>-0.82029362232778957</v>
      </c>
      <c r="R579" s="13">
        <v>33.844182327521366</v>
      </c>
      <c r="S579" s="13">
        <v>20.174504290498476</v>
      </c>
      <c r="T579" s="15">
        <v>-0.40647993663655874</v>
      </c>
      <c r="U579" s="13">
        <v>33.844182327521366</v>
      </c>
      <c r="V579" s="13">
        <v>7.5654391089369275</v>
      </c>
      <c r="W579" s="15">
        <v>-0.76962364267616712</v>
      </c>
      <c r="X579" s="4">
        <v>0</v>
      </c>
      <c r="Y579" s="13">
        <v>21.881867536774308</v>
      </c>
      <c r="Z579" s="13">
        <v>0</v>
      </c>
      <c r="AA579" s="15">
        <v>-0.9901447693578771</v>
      </c>
      <c r="AB579" s="13">
        <v>23.593573282467233</v>
      </c>
      <c r="AC579" s="13">
        <v>0</v>
      </c>
      <c r="AD579" s="15">
        <v>-0.99781301085518537</v>
      </c>
      <c r="AE579" s="29">
        <v>1</v>
      </c>
      <c r="AF579" s="14">
        <v>23.159219050744184</v>
      </c>
      <c r="AG579" s="14">
        <v>43.179348915388694</v>
      </c>
      <c r="AH579" s="15">
        <v>0.87515996460335188</v>
      </c>
      <c r="AI579" s="14">
        <v>35.216690985564142</v>
      </c>
      <c r="AJ579" s="14">
        <v>28.395626392323891</v>
      </c>
      <c r="AK579" s="15">
        <v>-0.17767228646477978</v>
      </c>
      <c r="AL579" s="14">
        <v>23.159219050744184</v>
      </c>
      <c r="AM579" s="14">
        <v>43.179348915388694</v>
      </c>
      <c r="AN579" s="15">
        <v>-1.3533910929034469</v>
      </c>
      <c r="AO579" s="14">
        <v>23.159219050744184</v>
      </c>
      <c r="AP579" s="14">
        <v>43.179348915388694</v>
      </c>
      <c r="AQ579" s="15">
        <v>0.33557506037515716</v>
      </c>
      <c r="AR579" s="14">
        <v>35.216690985564142</v>
      </c>
      <c r="AS579" s="14">
        <v>28.395626392323891</v>
      </c>
      <c r="AT579" s="15">
        <v>-2.6625009923040378E-2</v>
      </c>
      <c r="AU579" s="14">
        <v>54.202729865245317</v>
      </c>
      <c r="AV579" s="14">
        <v>18.449255277107326</v>
      </c>
      <c r="AW579" s="15">
        <v>-4.4970214745375194E-2</v>
      </c>
      <c r="AX579" s="14">
        <v>95.298753305940096</v>
      </c>
      <c r="AY579" s="14">
        <v>10.493316704675808</v>
      </c>
      <c r="AZ579" s="15">
        <v>-0.28136442686677565</v>
      </c>
      <c r="BA579" s="14">
        <v>23.159219050744184</v>
      </c>
      <c r="BB579" s="14">
        <v>43.179348915388694</v>
      </c>
      <c r="BC579" s="15">
        <v>-0.41610151338218532</v>
      </c>
      <c r="BD579" s="13">
        <v>20.98171918146226</v>
      </c>
      <c r="BE579" s="13">
        <v>49.113758580232975</v>
      </c>
      <c r="BF579" s="15">
        <v>0.42630562554659435</v>
      </c>
      <c r="BG579" s="13">
        <v>1484.7707503588606</v>
      </c>
      <c r="BH579" s="13">
        <v>2.992337281844542</v>
      </c>
      <c r="BI579" s="15">
        <v>-0.32446366444926611</v>
      </c>
      <c r="BJ579" s="13">
        <v>187.98266849034232</v>
      </c>
      <c r="BK579" s="13">
        <v>2.9566118506061244E-2</v>
      </c>
      <c r="BL579" s="15">
        <v>-5.530206609911284E-2</v>
      </c>
      <c r="BM579" s="13">
        <v>-0.3163114775461312</v>
      </c>
      <c r="BN579" s="34">
        <v>-0.51268698591122774</v>
      </c>
      <c r="BO579"/>
    </row>
    <row r="580" spans="1:67" x14ac:dyDescent="0.25">
      <c r="A580" s="4">
        <v>22199002701</v>
      </c>
      <c r="B580" s="4">
        <v>22199</v>
      </c>
      <c r="C580" s="4" t="s">
        <v>1028</v>
      </c>
      <c r="D580" s="4" t="s">
        <v>254</v>
      </c>
      <c r="E580" s="4">
        <v>80</v>
      </c>
      <c r="F580" s="13">
        <v>17.994908337896359</v>
      </c>
      <c r="G580" s="13">
        <v>18.523758336203933</v>
      </c>
      <c r="H580" s="15">
        <v>-0.8896881294897987</v>
      </c>
      <c r="I580" s="13">
        <v>33.343239215203646</v>
      </c>
      <c r="J580" s="13">
        <v>29.991087354944991</v>
      </c>
      <c r="K580" s="15">
        <v>-1.0993847469121978</v>
      </c>
      <c r="L580" s="13">
        <v>19.325021065717081</v>
      </c>
      <c r="M580" s="14">
        <v>51.780842620789187</v>
      </c>
      <c r="N580" s="15">
        <v>0.18805463143264986</v>
      </c>
      <c r="O580" s="13">
        <v>19.2001970708736</v>
      </c>
      <c r="P580" s="13">
        <v>52.082798749862022</v>
      </c>
      <c r="Q580" s="15">
        <v>-0.43906034053496978</v>
      </c>
      <c r="R580" s="13">
        <v>26.238153072883087</v>
      </c>
      <c r="S580" s="13">
        <v>26.022776819632547</v>
      </c>
      <c r="T580" s="15">
        <v>2.9802744096378442E-2</v>
      </c>
      <c r="U580" s="13">
        <v>26.238153072883087</v>
      </c>
      <c r="V580" s="13">
        <v>9.758541307362206</v>
      </c>
      <c r="W580" s="15">
        <v>-0.57473744881181299</v>
      </c>
      <c r="X580" s="4">
        <v>3</v>
      </c>
      <c r="Y580" s="13">
        <v>17.940209318501907</v>
      </c>
      <c r="Z580" s="13">
        <v>55.740709723419471</v>
      </c>
      <c r="AA580" s="15">
        <v>0.82275422215543514</v>
      </c>
      <c r="AB580" s="13">
        <v>18.395335661138937</v>
      </c>
      <c r="AC580" s="13">
        <v>54.361606573591907</v>
      </c>
      <c r="AD580" s="15">
        <v>0.96760557323780449</v>
      </c>
      <c r="AE580" s="29">
        <v>3</v>
      </c>
      <c r="AF580" s="14">
        <v>19.2001970708736</v>
      </c>
      <c r="AG580" s="14">
        <v>52.082798749862022</v>
      </c>
      <c r="AH580" s="15">
        <v>1.2195879744691223</v>
      </c>
      <c r="AI580" s="14">
        <v>27.610661730925862</v>
      </c>
      <c r="AJ580" s="14">
        <v>36.217893281417822</v>
      </c>
      <c r="AK580" s="15">
        <v>0.35446969372588205</v>
      </c>
      <c r="AL580" s="14">
        <v>19.2001970708736</v>
      </c>
      <c r="AM580" s="14">
        <v>52.082798749862022</v>
      </c>
      <c r="AN580" s="15">
        <v>-0.99574914654339763</v>
      </c>
      <c r="AO580" s="14">
        <v>19.2001970708736</v>
      </c>
      <c r="AP580" s="14">
        <v>52.082798749862022</v>
      </c>
      <c r="AQ580" s="15">
        <v>0.88427225060610215</v>
      </c>
      <c r="AR580" s="14">
        <v>27.610661730925862</v>
      </c>
      <c r="AS580" s="14">
        <v>36.217893281417822</v>
      </c>
      <c r="AT580" s="15">
        <v>0.53979630656476263</v>
      </c>
      <c r="AU580" s="14">
        <v>53.642098059545624</v>
      </c>
      <c r="AV580" s="14">
        <v>18.64207471694985</v>
      </c>
      <c r="AW580" s="15">
        <v>-2.7886071776145445E-2</v>
      </c>
      <c r="AX580" s="14">
        <v>94.73812150024041</v>
      </c>
      <c r="AY580" s="14">
        <v>10.555413007608161</v>
      </c>
      <c r="AZ580" s="15">
        <v>-0.27380369220465384</v>
      </c>
      <c r="BA580" s="14">
        <v>19.2001970708736</v>
      </c>
      <c r="BB580" s="14">
        <v>52.082798749862022</v>
      </c>
      <c r="BC580" s="15">
        <v>1.3418600048344154E-2</v>
      </c>
      <c r="BD580" s="13">
        <v>17.757833333333298</v>
      </c>
      <c r="BE580" s="13">
        <v>58.030226499662099</v>
      </c>
      <c r="BF580" s="15">
        <v>0.82767864166640603</v>
      </c>
      <c r="BG580" s="13">
        <v>1612.2529956784308</v>
      </c>
      <c r="BH580" s="13">
        <v>3.2492590156211558</v>
      </c>
      <c r="BI580" s="15">
        <v>-0.29502104035767651</v>
      </c>
      <c r="BJ580" s="13">
        <v>263.6908351723626</v>
      </c>
      <c r="BK580" s="13">
        <v>4.1473581284270755E-2</v>
      </c>
      <c r="BL580" s="15">
        <v>-5.0657223978179053E-2</v>
      </c>
      <c r="BM580" s="13">
        <v>6.3234357757581877E-2</v>
      </c>
      <c r="BN580" s="34">
        <v>8.9151520574892132E-2</v>
      </c>
      <c r="BO580"/>
    </row>
    <row r="581" spans="1:67" x14ac:dyDescent="0.25">
      <c r="A581" s="4">
        <v>22199002801</v>
      </c>
      <c r="B581" s="4">
        <v>22199</v>
      </c>
      <c r="C581" s="4" t="s">
        <v>1030</v>
      </c>
      <c r="D581" s="4" t="s">
        <v>254</v>
      </c>
      <c r="E581" s="4">
        <v>1</v>
      </c>
      <c r="F581" s="13">
        <v>24.413574507056715</v>
      </c>
      <c r="G581" s="13">
        <v>13.653606244222194</v>
      </c>
      <c r="H581" s="15">
        <v>-1.1561757815419764</v>
      </c>
      <c r="I581" s="13">
        <v>19.735931760873385</v>
      </c>
      <c r="J581" s="13">
        <v>50.669003729659558</v>
      </c>
      <c r="K581" s="15">
        <v>9.3005086284030578E-2</v>
      </c>
      <c r="L581" s="13">
        <v>32.376583513711132</v>
      </c>
      <c r="M581" s="14">
        <v>30.907086722833522</v>
      </c>
      <c r="N581" s="15">
        <v>-0.96187856861895282</v>
      </c>
      <c r="O581" s="13">
        <v>32.501407508554614</v>
      </c>
      <c r="P581" s="13">
        <v>30.767898274460652</v>
      </c>
      <c r="Q581" s="15">
        <v>-1.3517345971879</v>
      </c>
      <c r="R581" s="13">
        <v>44.755081679495788</v>
      </c>
      <c r="S581" s="13">
        <v>15.256135749335645</v>
      </c>
      <c r="T581" s="15">
        <v>-0.77339153339978017</v>
      </c>
      <c r="U581" s="13">
        <v>44.755081679495788</v>
      </c>
      <c r="V581" s="13">
        <v>5.7210509060008663</v>
      </c>
      <c r="W581" s="15">
        <v>-0.93352197679694793</v>
      </c>
      <c r="X581" s="4">
        <v>0</v>
      </c>
      <c r="Y581" s="13">
        <v>23.157013972641458</v>
      </c>
      <c r="Z581" s="13">
        <v>0</v>
      </c>
      <c r="AA581" s="15">
        <v>-0.9901447693578771</v>
      </c>
      <c r="AB581" s="13">
        <v>30.488833967648329</v>
      </c>
      <c r="AC581" s="13">
        <v>0</v>
      </c>
      <c r="AD581" s="15">
        <v>-0.99781301085518537</v>
      </c>
      <c r="AE581" s="29">
        <v>0</v>
      </c>
      <c r="AF581" s="14">
        <v>32.501407508554614</v>
      </c>
      <c r="AG581" s="14">
        <v>0</v>
      </c>
      <c r="AH581" s="15">
        <v>-0.79522370585249191</v>
      </c>
      <c r="AI581" s="14">
        <v>45.342212329635267</v>
      </c>
      <c r="AJ581" s="14">
        <v>22.054503929584595</v>
      </c>
      <c r="AK581" s="15">
        <v>-0.60905330577751204</v>
      </c>
      <c r="AL581" s="14">
        <v>32.501407508554607</v>
      </c>
      <c r="AM581" s="14">
        <v>30.767898274460659</v>
      </c>
      <c r="AN581" s="15">
        <v>-1.8519456360184481</v>
      </c>
      <c r="AO581" s="14">
        <v>32.501407508554614</v>
      </c>
      <c r="AP581" s="14">
        <v>30.767898274460652</v>
      </c>
      <c r="AQ581" s="15">
        <v>-0.42931138476424235</v>
      </c>
      <c r="AR581" s="14">
        <v>45.342212329635267</v>
      </c>
      <c r="AS581" s="14">
        <v>22.054503929584595</v>
      </c>
      <c r="AT581" s="15">
        <v>-0.48579458113300589</v>
      </c>
      <c r="AU581" s="14">
        <v>46.493714127502614</v>
      </c>
      <c r="AV581" s="14">
        <v>21.508283835049994</v>
      </c>
      <c r="AW581" s="15">
        <v>0.22606511900277271</v>
      </c>
      <c r="AX581" s="14">
        <v>87.589737568197421</v>
      </c>
      <c r="AY581" s="14">
        <v>11.41686261157478</v>
      </c>
      <c r="AZ581" s="15">
        <v>-0.16891513084413495</v>
      </c>
      <c r="BA581" s="14">
        <v>32.501407508554614</v>
      </c>
      <c r="BB581" s="14">
        <v>30.767898274460652</v>
      </c>
      <c r="BC581" s="15">
        <v>-1.014854557004425</v>
      </c>
      <c r="BD581" s="13">
        <v>28.106448987947058</v>
      </c>
      <c r="BE581" s="13">
        <v>36.663866393029174</v>
      </c>
      <c r="BF581" s="15">
        <v>-0.13412377572515996</v>
      </c>
      <c r="BG581" s="13">
        <v>1720.2549624989751</v>
      </c>
      <c r="BH581" s="13">
        <v>3.4669211104270654</v>
      </c>
      <c r="BI581" s="15">
        <v>-0.27007747819905287</v>
      </c>
      <c r="BJ581" s="13">
        <v>181.08213686701379</v>
      </c>
      <c r="BK581" s="13">
        <v>2.8480795388942944E-2</v>
      </c>
      <c r="BL581" s="15">
        <v>-5.5725427030245842E-2</v>
      </c>
      <c r="BM581" s="13">
        <v>-0.66634815867476493</v>
      </c>
      <c r="BN581" s="34">
        <v>-1.0677333960957587</v>
      </c>
      <c r="BO581"/>
    </row>
    <row r="582" spans="1:67" x14ac:dyDescent="0.25">
      <c r="A582" s="4">
        <v>22199002901</v>
      </c>
      <c r="B582" s="4">
        <v>22199</v>
      </c>
      <c r="C582" s="4" t="s">
        <v>1032</v>
      </c>
      <c r="D582" s="4" t="s">
        <v>254</v>
      </c>
      <c r="E582" s="4">
        <v>10</v>
      </c>
      <c r="F582" s="13">
        <v>16.413653979915342</v>
      </c>
      <c r="G582" s="13">
        <v>20.308295382686786</v>
      </c>
      <c r="H582" s="15">
        <v>-0.79204085307305083</v>
      </c>
      <c r="I582" s="13">
        <v>19.325021065717081</v>
      </c>
      <c r="J582" s="13">
        <v>51.74638602459364</v>
      </c>
      <c r="K582" s="15">
        <v>0.15513222093653029</v>
      </c>
      <c r="L582" s="13">
        <v>24.376662986569755</v>
      </c>
      <c r="M582" s="14">
        <v>41.050158300939131</v>
      </c>
      <c r="N582" s="15">
        <v>-0.40309773323964393</v>
      </c>
      <c r="O582" s="13">
        <v>24.501486981413237</v>
      </c>
      <c r="P582" s="13">
        <v>40.813849410796877</v>
      </c>
      <c r="Q582" s="15">
        <v>-0.92158100598026038</v>
      </c>
      <c r="R582" s="13">
        <v>36.755161152354404</v>
      </c>
      <c r="S582" s="13">
        <v>18.576699983568304</v>
      </c>
      <c r="T582" s="15">
        <v>-0.52567656142472396</v>
      </c>
      <c r="U582" s="13">
        <v>36.755161152354404</v>
      </c>
      <c r="V582" s="13">
        <v>6.9662624938381148</v>
      </c>
      <c r="W582" s="15">
        <v>-0.82286842536480809</v>
      </c>
      <c r="X582" s="4">
        <v>0</v>
      </c>
      <c r="Y582" s="13">
        <v>24.501486981413237</v>
      </c>
      <c r="Z582" s="13">
        <v>0</v>
      </c>
      <c r="AA582" s="15">
        <v>-0.9901447693578771</v>
      </c>
      <c r="AB582" s="13">
        <v>22.488913440506948</v>
      </c>
      <c r="AC582" s="13">
        <v>44.466354617151211</v>
      </c>
      <c r="AD582" s="15">
        <v>0.60984734430939802</v>
      </c>
      <c r="AE582" s="29">
        <v>0</v>
      </c>
      <c r="AF582" s="14">
        <v>24.501486981413237</v>
      </c>
      <c r="AG582" s="14">
        <v>0</v>
      </c>
      <c r="AH582" s="15">
        <v>-0.79522370585249191</v>
      </c>
      <c r="AI582" s="14">
        <v>37.342291802493904</v>
      </c>
      <c r="AJ582" s="14">
        <v>26.779288354583933</v>
      </c>
      <c r="AK582" s="15">
        <v>-0.28763035057272268</v>
      </c>
      <c r="AL582" s="14">
        <v>24.50148698141324</v>
      </c>
      <c r="AM582" s="14">
        <v>40.81384941079687</v>
      </c>
      <c r="AN582" s="15">
        <v>-1.448410648543589</v>
      </c>
      <c r="AO582" s="14">
        <v>24.501486981413237</v>
      </c>
      <c r="AP582" s="14">
        <v>40.813849410796877</v>
      </c>
      <c r="AQ582" s="15">
        <v>0.18979528334572879</v>
      </c>
      <c r="AR582" s="14">
        <v>37.342291802493904</v>
      </c>
      <c r="AS582" s="14">
        <v>26.779288354583933</v>
      </c>
      <c r="AT582" s="15">
        <v>-0.14366631421584575</v>
      </c>
      <c r="AU582" s="14">
        <v>44.22346026702126</v>
      </c>
      <c r="AV582" s="14">
        <v>22.612432269252562</v>
      </c>
      <c r="AW582" s="15">
        <v>0.32389462065765612</v>
      </c>
      <c r="AX582" s="14">
        <v>85.319483707716032</v>
      </c>
      <c r="AY582" s="14">
        <v>11.720652265381243</v>
      </c>
      <c r="AZ582" s="15">
        <v>-0.13192624652954568</v>
      </c>
      <c r="BA582" s="14">
        <v>24.501486981413237</v>
      </c>
      <c r="BB582" s="14">
        <v>40.813849410796877</v>
      </c>
      <c r="BC582" s="15">
        <v>-0.53021791033184484</v>
      </c>
      <c r="BD582" s="13">
        <v>20.106528460805688</v>
      </c>
      <c r="BE582" s="13">
        <v>51.251566996528055</v>
      </c>
      <c r="BF582" s="15">
        <v>0.52253864289026142</v>
      </c>
      <c r="BG582" s="13">
        <v>1859.2857394902255</v>
      </c>
      <c r="BH582" s="13">
        <v>3.7471172128988988</v>
      </c>
      <c r="BI582" s="15">
        <v>-0.23796766640640948</v>
      </c>
      <c r="BJ582" s="13">
        <v>209.65922598539325</v>
      </c>
      <c r="BK582" s="13">
        <v>3.2975431039227308E-2</v>
      </c>
      <c r="BL582" s="15">
        <v>-5.3972167467268586E-2</v>
      </c>
      <c r="BM582" s="13">
        <v>-0.33069559190634257</v>
      </c>
      <c r="BN582" s="34">
        <v>-0.53549559846456507</v>
      </c>
      <c r="BO582"/>
    </row>
    <row r="583" spans="1:67" x14ac:dyDescent="0.25">
      <c r="A583" s="4">
        <v>22199003001</v>
      </c>
      <c r="B583" s="4">
        <v>22199</v>
      </c>
      <c r="C583" s="4" t="s">
        <v>1034</v>
      </c>
      <c r="D583" s="4" t="s">
        <v>254</v>
      </c>
      <c r="E583" s="4">
        <v>65</v>
      </c>
      <c r="F583" s="13">
        <v>16.700071865470015</v>
      </c>
      <c r="G583" s="13">
        <v>59.879981838141354</v>
      </c>
      <c r="H583" s="15">
        <v>1.3732643801292213</v>
      </c>
      <c r="I583" s="13">
        <v>32.376583513711132</v>
      </c>
      <c r="J583" s="13">
        <v>30.886520178279799</v>
      </c>
      <c r="K583" s="15">
        <v>-1.0477497090531496</v>
      </c>
      <c r="L583" s="13">
        <v>16.700071865470015</v>
      </c>
      <c r="M583" s="14">
        <v>59.919854387954082</v>
      </c>
      <c r="N583" s="15">
        <v>0.63643200503172559</v>
      </c>
      <c r="O583" s="13">
        <v>16.824895860313497</v>
      </c>
      <c r="P583" s="13">
        <v>59.435731923832968</v>
      </c>
      <c r="Q583" s="15">
        <v>-0.12421801572480733</v>
      </c>
      <c r="R583" s="13">
        <v>27.509859137090682</v>
      </c>
      <c r="S583" s="13">
        <v>24.819814531671252</v>
      </c>
      <c r="T583" s="15">
        <v>-5.9938561425525977E-2</v>
      </c>
      <c r="U583" s="13">
        <v>27.509859137090682</v>
      </c>
      <c r="V583" s="13">
        <v>9.307430449376719</v>
      </c>
      <c r="W583" s="15">
        <v>-0.61482462677679839</v>
      </c>
      <c r="X583" s="4">
        <v>6</v>
      </c>
      <c r="Y583" s="13">
        <v>16.824895860313497</v>
      </c>
      <c r="Z583" s="13">
        <v>59.435731923832961</v>
      </c>
      <c r="AA583" s="15">
        <v>0.94293033856994246</v>
      </c>
      <c r="AB583" s="13">
        <v>17.259250092036549</v>
      </c>
      <c r="AC583" s="13">
        <v>57.939944937781618</v>
      </c>
      <c r="AD583" s="15">
        <v>1.0969787313255912</v>
      </c>
      <c r="AE583" s="29">
        <v>0</v>
      </c>
      <c r="AF583" s="14">
        <v>16.824895860313497</v>
      </c>
      <c r="AG583" s="14">
        <v>0</v>
      </c>
      <c r="AH583" s="15">
        <v>-0.79522370585249191</v>
      </c>
      <c r="AI583" s="14">
        <v>28.882367795133458</v>
      </c>
      <c r="AJ583" s="14">
        <v>34.623200116179369</v>
      </c>
      <c r="AK583" s="15">
        <v>0.24598411137766837</v>
      </c>
      <c r="AL583" s="14">
        <v>16.824895860313497</v>
      </c>
      <c r="AM583" s="14">
        <v>59.435731923832968</v>
      </c>
      <c r="AN583" s="15">
        <v>-0.70038977678401237</v>
      </c>
      <c r="AO583" s="14">
        <v>16.824895860313497</v>
      </c>
      <c r="AP583" s="14">
        <v>59.435731923832968</v>
      </c>
      <c r="AQ583" s="15">
        <v>1.3374150039793424</v>
      </c>
      <c r="AR583" s="14">
        <v>28.882367795133458</v>
      </c>
      <c r="AS583" s="14">
        <v>34.623200116179369</v>
      </c>
      <c r="AT583" s="15">
        <v>0.42432233784760809</v>
      </c>
      <c r="AU583" s="14">
        <v>47.868406674814629</v>
      </c>
      <c r="AV583" s="14">
        <v>20.890605505073928</v>
      </c>
      <c r="AW583" s="15">
        <v>0.17133772789052562</v>
      </c>
      <c r="AX583" s="14">
        <v>88.964430115509415</v>
      </c>
      <c r="AY583" s="14">
        <v>11.240447431649059</v>
      </c>
      <c r="AZ583" s="15">
        <v>-0.19039512728195673</v>
      </c>
      <c r="BA583" s="14">
        <v>16.824895860313497</v>
      </c>
      <c r="BB583" s="14">
        <v>59.435731923832968</v>
      </c>
      <c r="BC583" s="15">
        <v>0.36813870850593566</v>
      </c>
      <c r="BD583" s="13">
        <v>14.64739599103158</v>
      </c>
      <c r="BE583" s="13">
        <v>70.353193912934273</v>
      </c>
      <c r="BF583" s="15">
        <v>1.3823945496812335</v>
      </c>
      <c r="BG583" s="13">
        <v>1783.5308633815243</v>
      </c>
      <c r="BH583" s="13">
        <v>3.5944443911809385</v>
      </c>
      <c r="BI583" s="15">
        <v>-0.2554636113105978</v>
      </c>
      <c r="BJ583" s="13">
        <v>274.47297481994406</v>
      </c>
      <c r="BK583" s="13">
        <v>4.3169407932170861E-2</v>
      </c>
      <c r="BL583" s="15">
        <v>-4.9995718904370816E-2</v>
      </c>
      <c r="BM583" s="13">
        <v>0.21794731795921493</v>
      </c>
      <c r="BN583" s="34">
        <v>0.33447687588353048</v>
      </c>
      <c r="BO583"/>
    </row>
    <row r="584" spans="1:67" x14ac:dyDescent="0.25">
      <c r="A584" s="4">
        <v>22199003101</v>
      </c>
      <c r="B584" s="4">
        <v>22199</v>
      </c>
      <c r="C584" s="4" t="s">
        <v>1036</v>
      </c>
      <c r="D584" s="4" t="s">
        <v>254</v>
      </c>
      <c r="E584" s="4">
        <v>11</v>
      </c>
      <c r="F584" s="13">
        <v>18.74864651783804</v>
      </c>
      <c r="G584" s="13">
        <v>17.779061172025926</v>
      </c>
      <c r="H584" s="15">
        <v>-0.93043687717232926</v>
      </c>
      <c r="I584" s="13">
        <v>24.376662986569755</v>
      </c>
      <c r="J584" s="13">
        <v>41.022842238535553</v>
      </c>
      <c r="K584" s="15">
        <v>-0.46323978302253677</v>
      </c>
      <c r="L584" s="13">
        <v>25.841637871945888</v>
      </c>
      <c r="M584" s="14">
        <v>38.723005074445048</v>
      </c>
      <c r="N584" s="15">
        <v>-0.53130038013439096</v>
      </c>
      <c r="O584" s="13">
        <v>25.96646186678937</v>
      </c>
      <c r="P584" s="13">
        <v>38.51121516401053</v>
      </c>
      <c r="Q584" s="15">
        <v>-1.0201765871303872</v>
      </c>
      <c r="R584" s="13">
        <v>37.70349695795484</v>
      </c>
      <c r="S584" s="13">
        <v>18.109450227823888</v>
      </c>
      <c r="T584" s="15">
        <v>-0.5605335170457999</v>
      </c>
      <c r="U584" s="13">
        <v>37.70349695795484</v>
      </c>
      <c r="V584" s="13">
        <v>6.7910438354339577</v>
      </c>
      <c r="W584" s="15">
        <v>-0.83843892520513663</v>
      </c>
      <c r="X584" s="4">
        <v>1</v>
      </c>
      <c r="Y584" s="13">
        <v>25.96646186678937</v>
      </c>
      <c r="Z584" s="13">
        <v>38.511215164010522</v>
      </c>
      <c r="AA584" s="15">
        <v>0.26238580442226356</v>
      </c>
      <c r="AB584" s="13">
        <v>23.953888325883085</v>
      </c>
      <c r="AC584" s="13">
        <v>41.746875763775776</v>
      </c>
      <c r="AD584" s="15">
        <v>0.51152585209528711</v>
      </c>
      <c r="AE584" s="29">
        <v>0</v>
      </c>
      <c r="AF584" s="14">
        <v>25.96646186678937</v>
      </c>
      <c r="AG584" s="14">
        <v>0</v>
      </c>
      <c r="AH584" s="15">
        <v>-0.79522370585249191</v>
      </c>
      <c r="AI584" s="14">
        <v>38.41468512340505</v>
      </c>
      <c r="AJ584" s="14">
        <v>26.031711487092899</v>
      </c>
      <c r="AK584" s="15">
        <v>-0.33848735152292819</v>
      </c>
      <c r="AL584" s="14">
        <v>25.966461866789373</v>
      </c>
      <c r="AM584" s="14">
        <v>38.51121516401053</v>
      </c>
      <c r="AN584" s="15">
        <v>-1.5409049747975974</v>
      </c>
      <c r="AO584" s="14">
        <v>25.96646186678937</v>
      </c>
      <c r="AP584" s="14">
        <v>38.51121516401053</v>
      </c>
      <c r="AQ584" s="15">
        <v>4.7889733830611542E-2</v>
      </c>
      <c r="AR584" s="14">
        <v>38.41468512340505</v>
      </c>
      <c r="AS584" s="14">
        <v>26.031711487092899</v>
      </c>
      <c r="AT584" s="15">
        <v>-0.1977994036979342</v>
      </c>
      <c r="AU584" s="14">
        <v>46.812435152397384</v>
      </c>
      <c r="AV584" s="14">
        <v>21.361845346103244</v>
      </c>
      <c r="AW584" s="15">
        <v>0.21309041021092343</v>
      </c>
      <c r="AX584" s="14">
        <v>87.908458593092178</v>
      </c>
      <c r="AY584" s="14">
        <v>11.375469619240709</v>
      </c>
      <c r="AZ584" s="15">
        <v>-0.17395506747691786</v>
      </c>
      <c r="BA584" s="14">
        <v>25.96646186678937</v>
      </c>
      <c r="BB584" s="14">
        <v>38.51121516401053</v>
      </c>
      <c r="BC584" s="15">
        <v>-0.64130156231573876</v>
      </c>
      <c r="BD584" s="13">
        <v>21.571503346181821</v>
      </c>
      <c r="BE584" s="13">
        <v>47.770944562330605</v>
      </c>
      <c r="BF584" s="15">
        <v>0.36585912169286383</v>
      </c>
      <c r="BG584" s="13">
        <v>1739.3528654571473</v>
      </c>
      <c r="BH584" s="13">
        <v>3.5054101276797125</v>
      </c>
      <c r="BI584" s="15">
        <v>-0.26566672769551747</v>
      </c>
      <c r="BJ584" s="13">
        <v>197.15808390247827</v>
      </c>
      <c r="BK584" s="13">
        <v>3.1009237819113709E-2</v>
      </c>
      <c r="BL584" s="15">
        <v>-5.4739136657664944E-2</v>
      </c>
      <c r="BM584" s="13">
        <v>-0.36586595144607481</v>
      </c>
      <c r="BN584" s="34">
        <v>-0.59126455886175799</v>
      </c>
      <c r="BO584"/>
    </row>
    <row r="585" spans="1:67" x14ac:dyDescent="0.25">
      <c r="A585" s="4">
        <v>22199003201</v>
      </c>
      <c r="B585" s="4">
        <v>22199</v>
      </c>
      <c r="C585" s="4" t="s">
        <v>1038</v>
      </c>
      <c r="D585" s="4" t="s">
        <v>254</v>
      </c>
      <c r="E585" s="4">
        <v>1</v>
      </c>
      <c r="F585" s="13">
        <v>16.003991173726718</v>
      </c>
      <c r="G585" s="13">
        <v>20.828137788563449</v>
      </c>
      <c r="H585" s="15">
        <v>-0.76359583132366715</v>
      </c>
      <c r="I585" s="13">
        <v>23.455250180381128</v>
      </c>
      <c r="J585" s="13">
        <v>42.634377903009465</v>
      </c>
      <c r="K585" s="15">
        <v>-0.37031075152197551</v>
      </c>
      <c r="L585" s="13">
        <v>23.967000180381135</v>
      </c>
      <c r="M585" s="14">
        <v>41.751819873830328</v>
      </c>
      <c r="N585" s="15">
        <v>-0.36444326483383882</v>
      </c>
      <c r="O585" s="13">
        <v>24.091824175224616</v>
      </c>
      <c r="P585" s="13">
        <v>41.507857301580884</v>
      </c>
      <c r="Q585" s="15">
        <v>-0.89186455778180196</v>
      </c>
      <c r="R585" s="13">
        <v>36.345498346165783</v>
      </c>
      <c r="S585" s="13">
        <v>18.786084457334795</v>
      </c>
      <c r="T585" s="15">
        <v>-0.51005642418528763</v>
      </c>
      <c r="U585" s="13">
        <v>36.345498346165783</v>
      </c>
      <c r="V585" s="13">
        <v>7.044781671500548</v>
      </c>
      <c r="W585" s="15">
        <v>-0.81589095587388416</v>
      </c>
      <c r="X585" s="4">
        <v>0</v>
      </c>
      <c r="Y585" s="13">
        <v>24.091824175224616</v>
      </c>
      <c r="Z585" s="13">
        <v>0</v>
      </c>
      <c r="AA585" s="15">
        <v>-0.9901447693578771</v>
      </c>
      <c r="AB585" s="13">
        <v>22.079250634318328</v>
      </c>
      <c r="AC585" s="13">
        <v>0</v>
      </c>
      <c r="AD585" s="15">
        <v>-0.99781301085518537</v>
      </c>
      <c r="AE585" s="29">
        <v>0</v>
      </c>
      <c r="AF585" s="14">
        <v>24.091824175224616</v>
      </c>
      <c r="AG585" s="14">
        <v>0</v>
      </c>
      <c r="AH585" s="15">
        <v>-0.79522370585249191</v>
      </c>
      <c r="AI585" s="14">
        <v>36.932628996305269</v>
      </c>
      <c r="AJ585" s="14">
        <v>27.07632863341626</v>
      </c>
      <c r="AK585" s="15">
        <v>-0.26742296000227261</v>
      </c>
      <c r="AL585" s="14">
        <v>24.091824175224616</v>
      </c>
      <c r="AM585" s="14">
        <v>41.507857301580884</v>
      </c>
      <c r="AN585" s="15">
        <v>-1.4205331024840611</v>
      </c>
      <c r="AO585" s="14">
        <v>24.091824175224616</v>
      </c>
      <c r="AP585" s="14">
        <v>41.507857301580884</v>
      </c>
      <c r="AQ585" s="15">
        <v>0.23256524181697963</v>
      </c>
      <c r="AR585" s="14">
        <v>36.932628996305269</v>
      </c>
      <c r="AS585" s="14">
        <v>27.07632863341626</v>
      </c>
      <c r="AT585" s="15">
        <v>-0.12215721101448472</v>
      </c>
      <c r="AU585" s="14">
        <v>43.813797460832625</v>
      </c>
      <c r="AV585" s="14">
        <v>22.823860472125265</v>
      </c>
      <c r="AW585" s="15">
        <v>0.34262753290216097</v>
      </c>
      <c r="AX585" s="14">
        <v>84.909820901527425</v>
      </c>
      <c r="AY585" s="14">
        <v>11.777200674580756</v>
      </c>
      <c r="AZ585" s="15">
        <v>-0.12504101347487628</v>
      </c>
      <c r="BA585" s="14">
        <v>24.091824175224616</v>
      </c>
      <c r="BB585" s="14">
        <v>41.507857301580884</v>
      </c>
      <c r="BC585" s="15">
        <v>-0.49673759051052663</v>
      </c>
      <c r="BD585" s="13">
        <v>19.696865654617064</v>
      </c>
      <c r="BE585" s="13">
        <v>52.317516327021686</v>
      </c>
      <c r="BF585" s="15">
        <v>0.57052213833679866</v>
      </c>
      <c r="BG585" s="13">
        <v>1881.0748583204581</v>
      </c>
      <c r="BH585" s="13">
        <v>3.7910299803065866</v>
      </c>
      <c r="BI585" s="15">
        <v>-0.23293536694072822</v>
      </c>
      <c r="BJ585" s="13">
        <v>203.40435198144806</v>
      </c>
      <c r="BK585" s="13">
        <v>3.1991657654551545E-2</v>
      </c>
      <c r="BL585" s="15">
        <v>-5.4355916057518869E-2</v>
      </c>
      <c r="BM585" s="13">
        <v>-0.42488481679023893</v>
      </c>
      <c r="BN585" s="34">
        <v>-0.6848496346795816</v>
      </c>
      <c r="BO585"/>
    </row>
    <row r="586" spans="1:67" x14ac:dyDescent="0.25">
      <c r="A586" s="4">
        <v>22199003399</v>
      </c>
      <c r="B586" s="4">
        <v>22199</v>
      </c>
      <c r="C586" s="4" t="s">
        <v>1040</v>
      </c>
      <c r="D586" s="4" t="s">
        <v>254</v>
      </c>
      <c r="E586" s="4">
        <v>4</v>
      </c>
      <c r="F586" s="13">
        <v>20.052324507056717</v>
      </c>
      <c r="G586" s="13">
        <v>16.623176690364662</v>
      </c>
      <c r="H586" s="15">
        <v>-0.99368519791134691</v>
      </c>
      <c r="I586" s="13">
        <v>23.967000180381135</v>
      </c>
      <c r="J586" s="13">
        <v>41.724036903816533</v>
      </c>
      <c r="K586" s="15">
        <v>-0.42280546774525513</v>
      </c>
      <c r="L586" s="13">
        <v>28.015333513711131</v>
      </c>
      <c r="M586" s="14">
        <v>35.718506579891006</v>
      </c>
      <c r="N586" s="15">
        <v>-0.6968179125460412</v>
      </c>
      <c r="O586" s="13">
        <v>28.140157508554612</v>
      </c>
      <c r="P586" s="13">
        <v>35.536403792196253</v>
      </c>
      <c r="Q586" s="15">
        <v>-1.1475538535917804</v>
      </c>
      <c r="R586" s="13">
        <v>40.39383167949579</v>
      </c>
      <c r="S586" s="13">
        <v>16.903313530456227</v>
      </c>
      <c r="T586" s="15">
        <v>-0.65051163435078285</v>
      </c>
      <c r="U586" s="13">
        <v>40.39383167949579</v>
      </c>
      <c r="V586" s="13">
        <v>6.3387425739210848</v>
      </c>
      <c r="W586" s="15">
        <v>-0.87863188629905287</v>
      </c>
      <c r="X586" s="4">
        <v>0</v>
      </c>
      <c r="Y586" s="13">
        <v>20.819263972641458</v>
      </c>
      <c r="Z586" s="13">
        <v>0</v>
      </c>
      <c r="AA586" s="15">
        <v>-0.9901447693578771</v>
      </c>
      <c r="AB586" s="13">
        <v>26.127583967648327</v>
      </c>
      <c r="AC586" s="13">
        <v>0</v>
      </c>
      <c r="AD586" s="15">
        <v>-0.99781301085518537</v>
      </c>
      <c r="AE586" s="29">
        <v>0</v>
      </c>
      <c r="AF586" s="14">
        <v>28.140157508554612</v>
      </c>
      <c r="AG586" s="14">
        <v>0</v>
      </c>
      <c r="AH586" s="15">
        <v>-0.79522370585249191</v>
      </c>
      <c r="AI586" s="14">
        <v>40.980962329635268</v>
      </c>
      <c r="AJ586" s="14">
        <v>24.401574369005306</v>
      </c>
      <c r="AK586" s="15">
        <v>-0.44938415500720691</v>
      </c>
      <c r="AL586" s="14">
        <v>28.140157508554616</v>
      </c>
      <c r="AM586" s="14">
        <v>35.536403792196246</v>
      </c>
      <c r="AN586" s="15">
        <v>-1.6603999288714981</v>
      </c>
      <c r="AO586" s="14">
        <v>28.140157508554612</v>
      </c>
      <c r="AP586" s="14">
        <v>35.536403792196253</v>
      </c>
      <c r="AQ586" s="15">
        <v>-0.1354403990423291</v>
      </c>
      <c r="AR586" s="14">
        <v>40.980962329635268</v>
      </c>
      <c r="AS586" s="14">
        <v>24.401574369005306</v>
      </c>
      <c r="AT586" s="15">
        <v>-0.31583991875248513</v>
      </c>
      <c r="AU586" s="14">
        <v>42.132464127502622</v>
      </c>
      <c r="AV586" s="14">
        <v>23.734666858642964</v>
      </c>
      <c r="AW586" s="15">
        <v>0.42332658760984043</v>
      </c>
      <c r="AX586" s="14">
        <v>83.228487568197423</v>
      </c>
      <c r="AY586" s="14">
        <v>12.015116809380922</v>
      </c>
      <c r="AZ586" s="15">
        <v>-9.6072770888497819E-2</v>
      </c>
      <c r="BA586" s="14">
        <v>28.140157508554612</v>
      </c>
      <c r="BB586" s="14">
        <v>35.536403792196253</v>
      </c>
      <c r="BC586" s="15">
        <v>-0.784812374597603</v>
      </c>
      <c r="BD586" s="13">
        <v>23.74519898794706</v>
      </c>
      <c r="BE586" s="13">
        <v>43.397871333891658</v>
      </c>
      <c r="BF586" s="15">
        <v>0.16900610688117357</v>
      </c>
      <c r="BG586" s="13">
        <v>1936.8187401074917</v>
      </c>
      <c r="BH586" s="13">
        <v>3.9033735832942931</v>
      </c>
      <c r="BI586" s="15">
        <v>-0.22006105528464323</v>
      </c>
      <c r="BJ586" s="13">
        <v>208.8922873362651</v>
      </c>
      <c r="BK586" s="13">
        <v>3.2854806094549674E-2</v>
      </c>
      <c r="BL586" s="15">
        <v>-5.401922063336366E-2</v>
      </c>
      <c r="BM586" s="13">
        <v>-0.56299392458402242</v>
      </c>
      <c r="BN586" s="34">
        <v>-0.90384658164971232</v>
      </c>
      <c r="BO586"/>
    </row>
    <row r="587" spans="1:67" x14ac:dyDescent="0.25">
      <c r="A587" s="4">
        <v>22199003499</v>
      </c>
      <c r="B587" s="4">
        <v>22199</v>
      </c>
      <c r="C587" s="4" t="s">
        <v>1042</v>
      </c>
      <c r="D587" s="4" t="s">
        <v>254</v>
      </c>
      <c r="E587" s="4">
        <v>2</v>
      </c>
      <c r="F587" s="13">
        <v>17.482074507056716</v>
      </c>
      <c r="G587" s="13">
        <v>19.067149793852092</v>
      </c>
      <c r="H587" s="15">
        <v>-0.85995453781567421</v>
      </c>
      <c r="I587" s="13">
        <v>28.015333513711131</v>
      </c>
      <c r="J587" s="13">
        <v>35.694738365709078</v>
      </c>
      <c r="K587" s="15">
        <v>-0.77048432222284757</v>
      </c>
      <c r="L587" s="13">
        <v>25.445083513711133</v>
      </c>
      <c r="M587" s="14">
        <v>39.326492047397736</v>
      </c>
      <c r="N587" s="15">
        <v>-0.49805434097452395</v>
      </c>
      <c r="O587" s="13">
        <v>25.569907508554614</v>
      </c>
      <c r="P587" s="13">
        <v>39.108471536920582</v>
      </c>
      <c r="Q587" s="15">
        <v>-0.99460290374368843</v>
      </c>
      <c r="R587" s="13">
        <v>37.823581679495788</v>
      </c>
      <c r="S587" s="13">
        <v>18.051955189244641</v>
      </c>
      <c r="T587" s="15">
        <v>-0.564822662162625</v>
      </c>
      <c r="U587" s="13">
        <v>37.823581679495788</v>
      </c>
      <c r="V587" s="13">
        <v>6.7694831959667399</v>
      </c>
      <c r="W587" s="15">
        <v>-0.84035487374874063</v>
      </c>
      <c r="X587" s="4">
        <v>0</v>
      </c>
      <c r="Y587" s="13">
        <v>25.569907508554614</v>
      </c>
      <c r="Z587" s="13">
        <v>0</v>
      </c>
      <c r="AA587" s="15">
        <v>-0.9901447693578771</v>
      </c>
      <c r="AB587" s="13">
        <v>23.557333967648326</v>
      </c>
      <c r="AC587" s="13">
        <v>0</v>
      </c>
      <c r="AD587" s="15">
        <v>-0.99781301085518537</v>
      </c>
      <c r="AE587" s="29">
        <v>0</v>
      </c>
      <c r="AF587" s="14">
        <v>25.569907508554614</v>
      </c>
      <c r="AG587" s="14">
        <v>0</v>
      </c>
      <c r="AH587" s="15">
        <v>-0.79522370585249191</v>
      </c>
      <c r="AI587" s="14">
        <v>38.410712329635274</v>
      </c>
      <c r="AJ587" s="14">
        <v>26.034403929251354</v>
      </c>
      <c r="AK587" s="15">
        <v>-0.33830418703594972</v>
      </c>
      <c r="AL587" s="14">
        <v>25.569907508554614</v>
      </c>
      <c r="AM587" s="14">
        <v>39.108471536920582</v>
      </c>
      <c r="AN587" s="15">
        <v>-1.5169138325263802</v>
      </c>
      <c r="AO587" s="14">
        <v>25.569907508554614</v>
      </c>
      <c r="AP587" s="14">
        <v>39.108471536920582</v>
      </c>
      <c r="AQ587" s="15">
        <v>8.4697139921046036E-2</v>
      </c>
      <c r="AR587" s="14">
        <v>38.410712329635274</v>
      </c>
      <c r="AS587" s="14">
        <v>26.034403929251354</v>
      </c>
      <c r="AT587" s="15">
        <v>-0.19760444018498047</v>
      </c>
      <c r="AU587" s="14">
        <v>39.562214127502628</v>
      </c>
      <c r="AV587" s="14">
        <v>25.276643940532789</v>
      </c>
      <c r="AW587" s="15">
        <v>0.55994848083697679</v>
      </c>
      <c r="AX587" s="14">
        <v>80.658237568197407</v>
      </c>
      <c r="AY587" s="14">
        <v>12.397989717472926</v>
      </c>
      <c r="AZ587" s="15">
        <v>-4.945485113001985E-2</v>
      </c>
      <c r="BA587" s="14">
        <v>25.569907508554614</v>
      </c>
      <c r="BB587" s="14">
        <v>39.108471536920582</v>
      </c>
      <c r="BC587" s="15">
        <v>-0.61248872798649279</v>
      </c>
      <c r="BD587" s="13">
        <v>21.174948987947062</v>
      </c>
      <c r="BE587" s="13">
        <v>48.665576057025881</v>
      </c>
      <c r="BF587" s="15">
        <v>0.4061307791009699</v>
      </c>
      <c r="BG587" s="13">
        <v>2087.8123404002677</v>
      </c>
      <c r="BH587" s="13">
        <v>4.207678998367161</v>
      </c>
      <c r="BI587" s="15">
        <v>-0.18518837319066492</v>
      </c>
      <c r="BJ587" s="13">
        <v>223.77973951467277</v>
      </c>
      <c r="BK587" s="13">
        <v>3.519632076127404E-2</v>
      </c>
      <c r="BL587" s="15">
        <v>-5.3105846713716529E-2</v>
      </c>
      <c r="BM587" s="13">
        <v>-0.48493363082330865</v>
      </c>
      <c r="BN587" s="34">
        <v>-0.78006788025723728</v>
      </c>
      <c r="BO587"/>
    </row>
    <row r="588" spans="1:67" x14ac:dyDescent="0.25">
      <c r="A588" s="4">
        <v>22199003501</v>
      </c>
      <c r="B588" s="4">
        <v>22199</v>
      </c>
      <c r="C588" s="4" t="s">
        <v>1044</v>
      </c>
      <c r="D588" s="4" t="s">
        <v>254</v>
      </c>
      <c r="E588" s="4">
        <v>18</v>
      </c>
      <c r="F588" s="13">
        <v>10</v>
      </c>
      <c r="G588" s="13">
        <v>33.333333333333336</v>
      </c>
      <c r="H588" s="15">
        <v>-7.93296859879382E-2</v>
      </c>
      <c r="I588" s="13">
        <v>25.445083513711133</v>
      </c>
      <c r="J588" s="13">
        <v>39.300322966562405</v>
      </c>
      <c r="K588" s="15">
        <v>-0.5625686723634824</v>
      </c>
      <c r="L588" s="13">
        <v>23.455250180381128</v>
      </c>
      <c r="M588" s="14">
        <v>42.662767045832979</v>
      </c>
      <c r="N588" s="15">
        <v>-0.31425927294948619</v>
      </c>
      <c r="O588" s="13">
        <v>23.58007417522461</v>
      </c>
      <c r="P588" s="13">
        <v>42.408687630452484</v>
      </c>
      <c r="Q588" s="15">
        <v>-0.8532922617618357</v>
      </c>
      <c r="R588" s="13">
        <v>35.317109266390077</v>
      </c>
      <c r="S588" s="13">
        <v>19.333111224501518</v>
      </c>
      <c r="T588" s="15">
        <v>-0.469248082367553</v>
      </c>
      <c r="U588" s="13">
        <v>35.317109266390077</v>
      </c>
      <c r="V588" s="13">
        <v>7.249916709188069</v>
      </c>
      <c r="W588" s="15">
        <v>-0.7976619892749508</v>
      </c>
      <c r="X588" s="4">
        <v>0</v>
      </c>
      <c r="Y588" s="13">
        <v>23.58007417522461</v>
      </c>
      <c r="Z588" s="13">
        <v>0</v>
      </c>
      <c r="AA588" s="15">
        <v>-0.9901447693578771</v>
      </c>
      <c r="AB588" s="13">
        <v>21.567500634318328</v>
      </c>
      <c r="AC588" s="13">
        <v>0</v>
      </c>
      <c r="AD588" s="15">
        <v>-0.99781301085518537</v>
      </c>
      <c r="AE588" s="29">
        <v>0</v>
      </c>
      <c r="AF588" s="14">
        <v>23.58007417522461</v>
      </c>
      <c r="AG588" s="14">
        <v>0</v>
      </c>
      <c r="AH588" s="15">
        <v>-0.79522370585249191</v>
      </c>
      <c r="AI588" s="14">
        <v>36.028297431840294</v>
      </c>
      <c r="AJ588" s="14">
        <v>27.755960488886217</v>
      </c>
      <c r="AK588" s="15">
        <v>-0.22118819883928084</v>
      </c>
      <c r="AL588" s="14">
        <v>23.580074175224617</v>
      </c>
      <c r="AM588" s="14">
        <v>42.408687630452469</v>
      </c>
      <c r="AN588" s="15">
        <v>-1.3843477228674581</v>
      </c>
      <c r="AO588" s="14">
        <v>23.58007417522461</v>
      </c>
      <c r="AP588" s="14">
        <v>42.408687630452484</v>
      </c>
      <c r="AQ588" s="15">
        <v>0.28808114627154813</v>
      </c>
      <c r="AR588" s="14">
        <v>36.028297431840294</v>
      </c>
      <c r="AS588" s="14">
        <v>27.755960488886217</v>
      </c>
      <c r="AT588" s="15">
        <v>-7.2944115148494457E-2</v>
      </c>
      <c r="AU588" s="14">
        <v>44.426047460832621</v>
      </c>
      <c r="AV588" s="14">
        <v>22.509317329695623</v>
      </c>
      <c r="AW588" s="15">
        <v>0.31475845486911863</v>
      </c>
      <c r="AX588" s="14">
        <v>85.522070901527414</v>
      </c>
      <c r="AY588" s="14">
        <v>11.692888039994131</v>
      </c>
      <c r="AZ588" s="15">
        <v>-0.1353067689010625</v>
      </c>
      <c r="BA588" s="14">
        <v>23.58007417522461</v>
      </c>
      <c r="BB588" s="14">
        <v>42.408687630452484</v>
      </c>
      <c r="BC588" s="15">
        <v>-0.45327974526716336</v>
      </c>
      <c r="BD588" s="13">
        <v>19.185115654617061</v>
      </c>
      <c r="BE588" s="13">
        <v>53.713050733086639</v>
      </c>
      <c r="BF588" s="15">
        <v>0.63334183989605941</v>
      </c>
      <c r="BG588" s="13">
        <v>1858.5670584332274</v>
      </c>
      <c r="BH588" s="13">
        <v>3.7456688168282657</v>
      </c>
      <c r="BI588" s="15">
        <v>-0.23813364917640145</v>
      </c>
      <c r="BJ588" s="13">
        <v>218.8978543458492</v>
      </c>
      <c r="BK588" s="13">
        <v>3.4428492553527132E-2</v>
      </c>
      <c r="BL588" s="15">
        <v>-5.3405359789458449E-2</v>
      </c>
      <c r="BM588" s="13">
        <v>-0.37799818788017869</v>
      </c>
      <c r="BN588" s="34">
        <v>-0.61050241204487832</v>
      </c>
      <c r="BO588"/>
    </row>
    <row r="589" spans="1:67" x14ac:dyDescent="0.25">
      <c r="A589" s="4">
        <v>22199003601</v>
      </c>
      <c r="B589" s="4">
        <v>22199</v>
      </c>
      <c r="C589" s="4" t="s">
        <v>1046</v>
      </c>
      <c r="D589" s="4" t="s">
        <v>254</v>
      </c>
      <c r="E589" s="4">
        <v>19</v>
      </c>
      <c r="F589" s="13">
        <v>16.141187710035318</v>
      </c>
      <c r="G589" s="13">
        <v>61.953309630262147</v>
      </c>
      <c r="H589" s="15">
        <v>1.486713866884771</v>
      </c>
      <c r="I589" s="13">
        <v>10.124823994843482</v>
      </c>
      <c r="J589" s="13">
        <v>98.76714899037205</v>
      </c>
      <c r="K589" s="15">
        <v>2.8665794815553043</v>
      </c>
      <c r="L589" s="13">
        <v>16.141187710035318</v>
      </c>
      <c r="M589" s="14">
        <v>61.994562756072582</v>
      </c>
      <c r="N589" s="15">
        <v>0.75072748901589947</v>
      </c>
      <c r="O589" s="13">
        <v>16.2660117048788</v>
      </c>
      <c r="P589" s="13">
        <v>61.477885184360325</v>
      </c>
      <c r="Q589" s="15">
        <v>-3.6775866455843097E-2</v>
      </c>
      <c r="R589" s="13">
        <v>28.267888783133483</v>
      </c>
      <c r="S589" s="13">
        <v>24.154248193532961</v>
      </c>
      <c r="T589" s="15">
        <v>-0.10958998665614406</v>
      </c>
      <c r="U589" s="13">
        <v>28.267888783133483</v>
      </c>
      <c r="V589" s="13">
        <v>9.05784307257486</v>
      </c>
      <c r="W589" s="15">
        <v>-0.63700377279946374</v>
      </c>
      <c r="X589" s="4">
        <v>1</v>
      </c>
      <c r="Y589" s="13">
        <v>16.2660117048788</v>
      </c>
      <c r="Z589" s="13">
        <v>61.477885184360325</v>
      </c>
      <c r="AA589" s="15">
        <v>1.0093488970148521</v>
      </c>
      <c r="AB589" s="13">
        <v>15.632149631239209</v>
      </c>
      <c r="AC589" s="13">
        <v>63.970728504389768</v>
      </c>
      <c r="AD589" s="15">
        <v>1.3150189042628695</v>
      </c>
      <c r="AE589" s="29">
        <v>0</v>
      </c>
      <c r="AF589" s="14">
        <v>16.2660117048788</v>
      </c>
      <c r="AG589" s="14">
        <v>0</v>
      </c>
      <c r="AH589" s="15">
        <v>-0.79522370585249191</v>
      </c>
      <c r="AI589" s="14">
        <v>29.640397441176258</v>
      </c>
      <c r="AJ589" s="14">
        <v>33.737739245385626</v>
      </c>
      <c r="AK589" s="15">
        <v>0.18574698218657923</v>
      </c>
      <c r="AL589" s="14">
        <v>16.2660117048788</v>
      </c>
      <c r="AM589" s="14">
        <v>61.477885184360325</v>
      </c>
      <c r="AN589" s="15">
        <v>-0.61835868990882836</v>
      </c>
      <c r="AO589" s="14">
        <v>16.2660117048788</v>
      </c>
      <c r="AP589" s="14">
        <v>61.477885184360325</v>
      </c>
      <c r="AQ589" s="15">
        <v>1.4632677663247604</v>
      </c>
      <c r="AR589" s="14">
        <v>29.640397441176258</v>
      </c>
      <c r="AS589" s="14">
        <v>33.737739245385626</v>
      </c>
      <c r="AT589" s="15">
        <v>0.36020487429842929</v>
      </c>
      <c r="AU589" s="14">
        <v>47.200432568895671</v>
      </c>
      <c r="AV589" s="14">
        <v>21.186246514591986</v>
      </c>
      <c r="AW589" s="15">
        <v>0.19753204355858739</v>
      </c>
      <c r="AX589" s="14">
        <v>88.296456009590486</v>
      </c>
      <c r="AY589" s="14">
        <v>11.325482869792454</v>
      </c>
      <c r="AZ589" s="15">
        <v>-0.18004136458887213</v>
      </c>
      <c r="BA589" s="14">
        <v>16.2660117048788</v>
      </c>
      <c r="BB589" s="14">
        <v>61.477885184360325</v>
      </c>
      <c r="BC589" s="15">
        <v>0.46665624007083634</v>
      </c>
      <c r="BD589" s="13">
        <v>14.186757562766381</v>
      </c>
      <c r="BE589" s="13">
        <v>72.637534399060939</v>
      </c>
      <c r="BF589" s="15">
        <v>1.4852236787765536</v>
      </c>
      <c r="BG589" s="13">
        <v>1815.3947935657629</v>
      </c>
      <c r="BH589" s="13">
        <v>3.6586614605253764</v>
      </c>
      <c r="BI589" s="15">
        <v>-0.2481044867819748</v>
      </c>
      <c r="BJ589" s="13">
        <v>233.15065971594646</v>
      </c>
      <c r="BK589" s="13">
        <v>3.6670189280147286E-2</v>
      </c>
      <c r="BL589" s="15">
        <v>-5.2530922676187003E-2</v>
      </c>
      <c r="BM589" s="13">
        <v>0.46891533832787569</v>
      </c>
      <c r="BN589" s="34">
        <v>0.73243202254872497</v>
      </c>
      <c r="BO589"/>
    </row>
    <row r="590" spans="1:67" x14ac:dyDescent="0.25">
      <c r="A590" s="4">
        <v>22199003701</v>
      </c>
      <c r="B590" s="4">
        <v>22199</v>
      </c>
      <c r="C590" s="4" t="s">
        <v>1048</v>
      </c>
      <c r="D590" s="4" t="s">
        <v>254</v>
      </c>
      <c r="E590" s="4">
        <v>24</v>
      </c>
      <c r="F590" s="13">
        <v>12.553989365803227</v>
      </c>
      <c r="G590" s="13">
        <v>26.55198468156469</v>
      </c>
      <c r="H590" s="15">
        <v>-0.45039523914229002</v>
      </c>
      <c r="I590" s="13">
        <v>16.141187710035318</v>
      </c>
      <c r="J590" s="13">
        <v>61.95330963026214</v>
      </c>
      <c r="K590" s="15">
        <v>0.74371337752212496</v>
      </c>
      <c r="L590" s="13">
        <v>15.104831021348483</v>
      </c>
      <c r="M590" s="14">
        <v>66.248068120261408</v>
      </c>
      <c r="N590" s="15">
        <v>0.98505268946328772</v>
      </c>
      <c r="O590" s="13">
        <v>14.980007026505001</v>
      </c>
      <c r="P590" s="13">
        <v>66.755642919969375</v>
      </c>
      <c r="Q590" s="15">
        <v>0.18921034556988012</v>
      </c>
      <c r="R590" s="13">
        <v>19.458449202462987</v>
      </c>
      <c r="S590" s="13">
        <v>35.089620682030876</v>
      </c>
      <c r="T590" s="15">
        <v>0.70619169935934833</v>
      </c>
      <c r="U590" s="13">
        <v>19.458449202462987</v>
      </c>
      <c r="V590" s="13">
        <v>13.158607755761579</v>
      </c>
      <c r="W590" s="15">
        <v>-0.27259648634766781</v>
      </c>
      <c r="X590" s="4">
        <v>1</v>
      </c>
      <c r="Y590" s="13">
        <v>14.80417490418021</v>
      </c>
      <c r="Z590" s="13">
        <v>67.54851293452586</v>
      </c>
      <c r="AA590" s="15">
        <v>1.2067887032307369</v>
      </c>
      <c r="AB590" s="13">
        <v>14.960247948899664</v>
      </c>
      <c r="AC590" s="13">
        <v>66.843811908448401</v>
      </c>
      <c r="AD590" s="15">
        <v>1.4188938975146164</v>
      </c>
      <c r="AE590" s="29">
        <v>2</v>
      </c>
      <c r="AF590" s="14">
        <v>14.980007026505001</v>
      </c>
      <c r="AG590" s="14">
        <v>66.755642919969375</v>
      </c>
      <c r="AH590" s="15">
        <v>1.7872037425743166</v>
      </c>
      <c r="AI590" s="14">
        <v>20.830957860505762</v>
      </c>
      <c r="AJ590" s="14">
        <v>48.005473713522292</v>
      </c>
      <c r="AK590" s="15">
        <v>1.1563684887596251</v>
      </c>
      <c r="AL590" s="14">
        <v>14.980007026505</v>
      </c>
      <c r="AM590" s="14">
        <v>66.755642919969375</v>
      </c>
      <c r="AN590" s="15">
        <v>-0.40635687217839994</v>
      </c>
      <c r="AO590" s="14">
        <v>14.980007026505001</v>
      </c>
      <c r="AP590" s="14">
        <v>66.755642919969375</v>
      </c>
      <c r="AQ590" s="15">
        <v>1.7885226836979904</v>
      </c>
      <c r="AR590" s="14">
        <v>20.830957860505762</v>
      </c>
      <c r="AS590" s="14">
        <v>48.005473713522292</v>
      </c>
      <c r="AT590" s="15">
        <v>1.3933515382160133</v>
      </c>
      <c r="AU590" s="14">
        <v>50.24273031189032</v>
      </c>
      <c r="AV590" s="14">
        <v>19.903376942143261</v>
      </c>
      <c r="AW590" s="15">
        <v>8.3867533359365976E-2</v>
      </c>
      <c r="AX590" s="14">
        <v>91.33875375258512</v>
      </c>
      <c r="AY590" s="14">
        <v>10.948255356195917</v>
      </c>
      <c r="AZ590" s="15">
        <v>-0.22597191122161464</v>
      </c>
      <c r="BA590" s="14">
        <v>14.980007026505001</v>
      </c>
      <c r="BB590" s="14">
        <v>66.755642919969375</v>
      </c>
      <c r="BC590" s="15">
        <v>0.72126576148133681</v>
      </c>
      <c r="BD590" s="13">
        <v>11.103132252345</v>
      </c>
      <c r="BE590" s="13">
        <v>92.810845359329974</v>
      </c>
      <c r="BF590" s="15">
        <v>2.3933212279868745</v>
      </c>
      <c r="BG590" s="13">
        <v>1909.230221850175</v>
      </c>
      <c r="BH590" s="13">
        <v>3.8477729784788597</v>
      </c>
      <c r="BI590" s="15">
        <v>-0.22643275332194973</v>
      </c>
      <c r="BJ590" s="13">
        <v>249.16893982301184</v>
      </c>
      <c r="BK590" s="13">
        <v>3.9189561793114398E-2</v>
      </c>
      <c r="BL590" s="15">
        <v>-5.1548170280943988E-2</v>
      </c>
      <c r="BM590" s="13">
        <v>0.68107632927592898</v>
      </c>
      <c r="BN590" s="34">
        <v>1.0688516115678393</v>
      </c>
      <c r="BO590"/>
    </row>
    <row r="591" spans="1:67" x14ac:dyDescent="0.25">
      <c r="A591" s="4">
        <v>22199003801</v>
      </c>
      <c r="B591" s="4">
        <v>22199</v>
      </c>
      <c r="C591" s="4" t="s">
        <v>1050</v>
      </c>
      <c r="D591" s="4" t="s">
        <v>254</v>
      </c>
      <c r="E591" s="4">
        <v>38</v>
      </c>
      <c r="F591" s="13">
        <v>12.849261226290491</v>
      </c>
      <c r="G591" s="13">
        <v>77.825486025136584</v>
      </c>
      <c r="H591" s="15">
        <v>2.3552163162008748</v>
      </c>
      <c r="I591" s="13">
        <v>15.104831021348483</v>
      </c>
      <c r="J591" s="13">
        <v>66.203984578618943</v>
      </c>
      <c r="K591" s="15">
        <v>0.98882809318276021</v>
      </c>
      <c r="L591" s="13">
        <v>12.849261226290491</v>
      </c>
      <c r="M591" s="14">
        <v>77.877308027631926</v>
      </c>
      <c r="N591" s="15">
        <v>1.6257063948254402</v>
      </c>
      <c r="O591" s="13">
        <v>12.974085221133972</v>
      </c>
      <c r="P591" s="13">
        <v>77.076725098973654</v>
      </c>
      <c r="Q591" s="15">
        <v>0.63114466360469867</v>
      </c>
      <c r="R591" s="13">
        <v>25.331279734843758</v>
      </c>
      <c r="S591" s="13">
        <v>26.954406122474722</v>
      </c>
      <c r="T591" s="15">
        <v>9.9302537012753281E-2</v>
      </c>
      <c r="U591" s="13">
        <v>25.331279734843758</v>
      </c>
      <c r="V591" s="13">
        <v>10.107902295928021</v>
      </c>
      <c r="W591" s="15">
        <v>-0.54369209515927119</v>
      </c>
      <c r="X591" s="4">
        <v>5</v>
      </c>
      <c r="Y591" s="13">
        <v>12.974085221133972</v>
      </c>
      <c r="Z591" s="13">
        <v>77.07672509897364</v>
      </c>
      <c r="AA591" s="15">
        <v>1.5166822497887693</v>
      </c>
      <c r="AB591" s="13">
        <v>10.243387941635962</v>
      </c>
      <c r="AC591" s="13">
        <v>0</v>
      </c>
      <c r="AD591" s="15">
        <v>-0.99781301085518537</v>
      </c>
      <c r="AE591" s="29">
        <v>1</v>
      </c>
      <c r="AF591" s="14">
        <v>12.974085221133972</v>
      </c>
      <c r="AG591" s="14">
        <v>77.076725098973654</v>
      </c>
      <c r="AH591" s="15">
        <v>2.1864725496844986</v>
      </c>
      <c r="AI591" s="14">
        <v>26.70378839288653</v>
      </c>
      <c r="AJ591" s="14">
        <v>37.447870140642081</v>
      </c>
      <c r="AK591" s="15">
        <v>0.43814394451996391</v>
      </c>
      <c r="AL591" s="14">
        <v>12.974085221133972</v>
      </c>
      <c r="AM591" s="14">
        <v>77.076725098973654</v>
      </c>
      <c r="AN591" s="15">
        <v>8.2298315899445376E-3</v>
      </c>
      <c r="AO591" s="14">
        <v>12.974085221133972</v>
      </c>
      <c r="AP591" s="14">
        <v>77.076725098973654</v>
      </c>
      <c r="AQ591" s="15">
        <v>2.4245849850584298</v>
      </c>
      <c r="AR591" s="14">
        <v>26.70378839288653</v>
      </c>
      <c r="AS591" s="14">
        <v>37.447870140642081</v>
      </c>
      <c r="AT591" s="15">
        <v>0.62886065603392727</v>
      </c>
      <c r="AU591" s="14">
        <v>43.895660153514982</v>
      </c>
      <c r="AV591" s="14">
        <v>22.781295383250413</v>
      </c>
      <c r="AW591" s="15">
        <v>0.33885619084023072</v>
      </c>
      <c r="AX591" s="14">
        <v>84.991683594209775</v>
      </c>
      <c r="AY591" s="14">
        <v>11.765857054608658</v>
      </c>
      <c r="AZ591" s="15">
        <v>-0.12642219233202043</v>
      </c>
      <c r="BA591" s="14">
        <v>12.974085221133972</v>
      </c>
      <c r="BB591" s="14">
        <v>77.076725098973654</v>
      </c>
      <c r="BC591" s="15">
        <v>1.2191752764074653</v>
      </c>
      <c r="BD591" s="13">
        <v>12.138997038065302</v>
      </c>
      <c r="BE591" s="13">
        <v>84.890958227041409</v>
      </c>
      <c r="BF591" s="15">
        <v>2.0368090962392316</v>
      </c>
      <c r="BG591" s="13">
        <v>2077.8521815650051</v>
      </c>
      <c r="BH591" s="13">
        <v>4.1876057617354148</v>
      </c>
      <c r="BI591" s="15">
        <v>-0.18748871871520467</v>
      </c>
      <c r="BJ591" s="13">
        <v>288.12998101215942</v>
      </c>
      <c r="BK591" s="13">
        <v>4.5317396716242173E-2</v>
      </c>
      <c r="BL591" s="15">
        <v>-4.9157835220383521E-2</v>
      </c>
      <c r="BM591" s="13">
        <v>0.7680757333003646</v>
      </c>
      <c r="BN591" s="34">
        <v>1.2068048875966768</v>
      </c>
      <c r="BO591"/>
    </row>
    <row r="592" spans="1:67" x14ac:dyDescent="0.25">
      <c r="A592" s="4">
        <v>22199003901</v>
      </c>
      <c r="B592" s="4">
        <v>22199</v>
      </c>
      <c r="C592" s="4" t="s">
        <v>1052</v>
      </c>
      <c r="D592" s="4" t="s">
        <v>254</v>
      </c>
      <c r="E592" s="4">
        <v>9</v>
      </c>
      <c r="F592" s="13">
        <v>17.652096781181001</v>
      </c>
      <c r="G592" s="13">
        <v>56.65049384196135</v>
      </c>
      <c r="H592" s="15">
        <v>1.1965514855053281</v>
      </c>
      <c r="I592" s="13">
        <v>12.849261226290491</v>
      </c>
      <c r="J592" s="13">
        <v>77.825486025136584</v>
      </c>
      <c r="K592" s="15">
        <v>1.6589807294632704</v>
      </c>
      <c r="L592" s="13">
        <v>17.652096781181001</v>
      </c>
      <c r="M592" s="14">
        <v>56.688215958239446</v>
      </c>
      <c r="N592" s="15">
        <v>0.45840135548985556</v>
      </c>
      <c r="O592" s="13">
        <v>17.776920776024483</v>
      </c>
      <c r="P592" s="13">
        <v>56.252711737833017</v>
      </c>
      <c r="Q592" s="15">
        <v>-0.26051049269514948</v>
      </c>
      <c r="R592" s="13">
        <v>29.413777752045778</v>
      </c>
      <c r="S592" s="13">
        <v>23.213257655334782</v>
      </c>
      <c r="T592" s="15">
        <v>-0.17978813021123199</v>
      </c>
      <c r="U592" s="13">
        <v>29.413777752045778</v>
      </c>
      <c r="V592" s="13">
        <v>8.704971620750543</v>
      </c>
      <c r="W592" s="15">
        <v>-0.66836107763405328</v>
      </c>
      <c r="X592" s="4">
        <v>0</v>
      </c>
      <c r="Y592" s="13">
        <v>17.776920776024483</v>
      </c>
      <c r="Z592" s="13">
        <v>0</v>
      </c>
      <c r="AA592" s="15">
        <v>-0.9901447693578771</v>
      </c>
      <c r="AB592" s="13">
        <v>15.046223496526473</v>
      </c>
      <c r="AC592" s="13">
        <v>66.46186002958531</v>
      </c>
      <c r="AD592" s="15">
        <v>1.4050846051065544</v>
      </c>
      <c r="AE592" s="29">
        <v>0</v>
      </c>
      <c r="AF592" s="14">
        <v>17.776920776024483</v>
      </c>
      <c r="AG592" s="14">
        <v>0</v>
      </c>
      <c r="AH592" s="15">
        <v>-0.79522370585249191</v>
      </c>
      <c r="AI592" s="14">
        <v>31.506623947777044</v>
      </c>
      <c r="AJ592" s="14">
        <v>31.739357465195987</v>
      </c>
      <c r="AK592" s="15">
        <v>4.9798816167120792E-2</v>
      </c>
      <c r="AL592" s="14">
        <v>17.776920776024479</v>
      </c>
      <c r="AM592" s="14">
        <v>56.252711737833025</v>
      </c>
      <c r="AN592" s="15">
        <v>-0.82824825364279575</v>
      </c>
      <c r="AO592" s="14">
        <v>17.776920776024483</v>
      </c>
      <c r="AP592" s="14">
        <v>56.252711737833017</v>
      </c>
      <c r="AQ592" s="15">
        <v>1.1412534862557053</v>
      </c>
      <c r="AR592" s="14">
        <v>31.506623947777044</v>
      </c>
      <c r="AS592" s="14">
        <v>31.739357465195987</v>
      </c>
      <c r="AT592" s="15">
        <v>0.2154992467829038</v>
      </c>
      <c r="AU592" s="14">
        <v>46.276038322144466</v>
      </c>
      <c r="AV592" s="14">
        <v>21.609455697971235</v>
      </c>
      <c r="AW592" s="15">
        <v>0.23502912476910737</v>
      </c>
      <c r="AX592" s="14">
        <v>87.37206176283928</v>
      </c>
      <c r="AY592" s="14">
        <v>11.445306197699409</v>
      </c>
      <c r="AZ592" s="15">
        <v>-0.16545189072560798</v>
      </c>
      <c r="BA592" s="14">
        <v>17.776920776024483</v>
      </c>
      <c r="BB592" s="14">
        <v>56.252711737833017</v>
      </c>
      <c r="BC592" s="15">
        <v>0.21458348926397347</v>
      </c>
      <c r="BD592" s="13">
        <v>14.519375206694793</v>
      </c>
      <c r="BE592" s="13">
        <v>70.973514755747061</v>
      </c>
      <c r="BF592" s="15">
        <v>1.4103181680794135</v>
      </c>
      <c r="BG592" s="13">
        <v>1856.4287934019039</v>
      </c>
      <c r="BH592" s="13">
        <v>3.741359457844633</v>
      </c>
      <c r="BI592" s="15">
        <v>-0.23862749154141186</v>
      </c>
      <c r="BJ592" s="13">
        <v>218.23670728593004</v>
      </c>
      <c r="BK592" s="13">
        <v>3.4324506625034432E-2</v>
      </c>
      <c r="BL592" s="15">
        <v>-5.3445922437408207E-2</v>
      </c>
      <c r="BM592" s="13">
        <v>0.20029993540974766</v>
      </c>
      <c r="BN592" s="34">
        <v>0.30649376193772271</v>
      </c>
      <c r="BO592"/>
    </row>
    <row r="593" spans="1:67" x14ac:dyDescent="0.25">
      <c r="A593" s="4">
        <v>22199004001</v>
      </c>
      <c r="B593" s="4">
        <v>22199</v>
      </c>
      <c r="C593" s="4" t="s">
        <v>254</v>
      </c>
      <c r="D593" s="4" t="s">
        <v>254</v>
      </c>
      <c r="E593" s="4">
        <v>8228</v>
      </c>
      <c r="F593" s="13">
        <v>10.124823994843482</v>
      </c>
      <c r="G593" s="13">
        <v>98.76714899037205</v>
      </c>
      <c r="H593" s="15">
        <v>3.5011137108349666</v>
      </c>
      <c r="I593" s="13">
        <v>17.652096781181001</v>
      </c>
      <c r="J593" s="13">
        <v>56.65049384196135</v>
      </c>
      <c r="K593" s="15">
        <v>0.43792707300769895</v>
      </c>
      <c r="L593" s="13">
        <v>10.124823994843482</v>
      </c>
      <c r="M593" s="14">
        <v>98.832915511120575</v>
      </c>
      <c r="N593" s="15">
        <v>2.7801487908330262</v>
      </c>
      <c r="O593" s="13">
        <v>10</v>
      </c>
      <c r="P593" s="13">
        <v>100</v>
      </c>
      <c r="Q593" s="15">
        <v>1.6126872659025417</v>
      </c>
      <c r="R593" s="13">
        <v>22.357194513709786</v>
      </c>
      <c r="S593" s="13">
        <v>30.540039411308747</v>
      </c>
      <c r="T593" s="15">
        <v>0.36679173071648669</v>
      </c>
      <c r="U593" s="13">
        <v>22.357194513709786</v>
      </c>
      <c r="V593" s="13">
        <v>11.452514779240779</v>
      </c>
      <c r="W593" s="15">
        <v>-0.42420545687881206</v>
      </c>
      <c r="X593" s="4">
        <v>684</v>
      </c>
      <c r="Y593" s="13">
        <v>10</v>
      </c>
      <c r="Z593" s="13">
        <v>100</v>
      </c>
      <c r="AA593" s="15">
        <v>2.2622339687471071</v>
      </c>
      <c r="AB593" s="13">
        <v>10.804861409734663</v>
      </c>
      <c r="AC593" s="13">
        <v>92.550932592161516</v>
      </c>
      <c r="AD593" s="15">
        <v>2.3483228809441732</v>
      </c>
      <c r="AE593" s="29">
        <v>150</v>
      </c>
      <c r="AF593" s="14">
        <v>10</v>
      </c>
      <c r="AG593" s="14">
        <v>100</v>
      </c>
      <c r="AH593" s="15">
        <v>3.0732544264348052</v>
      </c>
      <c r="AI593" s="14">
        <v>23.729703171752561</v>
      </c>
      <c r="AJ593" s="14">
        <v>42.141277232257295</v>
      </c>
      <c r="AK593" s="15">
        <v>0.75743232715686881</v>
      </c>
      <c r="AL593" s="14">
        <v>10</v>
      </c>
      <c r="AM593" s="14">
        <v>100</v>
      </c>
      <c r="AN593" s="15">
        <v>0.9290329814888052</v>
      </c>
      <c r="AO593" s="14">
        <v>10</v>
      </c>
      <c r="AP593" s="14">
        <v>100</v>
      </c>
      <c r="AQ593" s="15">
        <v>3.8372886856379629</v>
      </c>
      <c r="AR593" s="14">
        <v>23.729703171752561</v>
      </c>
      <c r="AS593" s="14">
        <v>42.141277232257295</v>
      </c>
      <c r="AT593" s="15">
        <v>0.96871684623275245</v>
      </c>
      <c r="AU593" s="14">
        <v>46.151621636057236</v>
      </c>
      <c r="AV593" s="14">
        <v>21.66771100451912</v>
      </c>
      <c r="AW593" s="15">
        <v>0.24019064783230673</v>
      </c>
      <c r="AX593" s="14">
        <v>87.247645076752022</v>
      </c>
      <c r="AY593" s="14">
        <v>11.461627406909344</v>
      </c>
      <c r="AZ593" s="15">
        <v>-0.16346464951519774</v>
      </c>
      <c r="BA593" s="14">
        <v>10</v>
      </c>
      <c r="BB593" s="14">
        <v>100</v>
      </c>
      <c r="BC593" s="15">
        <v>2.3250396120007566</v>
      </c>
      <c r="BD593" s="13">
        <v>13.24571617464456</v>
      </c>
      <c r="BE593" s="13">
        <v>77.798065192517498</v>
      </c>
      <c r="BF593" s="15">
        <v>1.7175239380345311</v>
      </c>
      <c r="BG593" s="13">
        <v>2209.7405136359239</v>
      </c>
      <c r="BH593" s="13">
        <v>4.4534073159488967</v>
      </c>
      <c r="BI593" s="15">
        <v>-0.1570284881670479</v>
      </c>
      <c r="BJ593" s="13">
        <v>8426.0291941986707</v>
      </c>
      <c r="BK593" s="13">
        <v>1.3252550338384441</v>
      </c>
      <c r="BL593" s="15">
        <v>0.45011798531404107</v>
      </c>
      <c r="BM593" s="13">
        <v>1.4138486461346198</v>
      </c>
      <c r="BN593" s="34">
        <v>2.2307945332171073</v>
      </c>
      <c r="BO593"/>
    </row>
    <row r="594" spans="1:67" x14ac:dyDescent="0.25">
      <c r="A594" s="4">
        <v>22199004101</v>
      </c>
      <c r="B594" s="4">
        <v>22199</v>
      </c>
      <c r="C594" s="4" t="s">
        <v>1055</v>
      </c>
      <c r="D594" s="4" t="s">
        <v>254</v>
      </c>
      <c r="E594" s="4">
        <v>47</v>
      </c>
      <c r="F594" s="13">
        <v>12.273779440635483</v>
      </c>
      <c r="G594" s="13">
        <v>81.474496493659032</v>
      </c>
      <c r="H594" s="15">
        <v>2.5548848714542847</v>
      </c>
      <c r="I594" s="13">
        <v>12.273779440635483</v>
      </c>
      <c r="J594" s="13">
        <v>81.474496493659032</v>
      </c>
      <c r="K594" s="15">
        <v>1.8694005273309766</v>
      </c>
      <c r="L594" s="13">
        <v>12.273779440635483</v>
      </c>
      <c r="M594" s="14">
        <v>81.5287482789834</v>
      </c>
      <c r="N594" s="15">
        <v>1.8268638862496387</v>
      </c>
      <c r="O594" s="13">
        <v>12.148955445792</v>
      </c>
      <c r="P594" s="13">
        <v>82.31160320423821</v>
      </c>
      <c r="Q594" s="15">
        <v>0.85529482977154603</v>
      </c>
      <c r="R594" s="13">
        <v>22.211715570451787</v>
      </c>
      <c r="S594" s="13">
        <v>30.740065953451456</v>
      </c>
      <c r="T594" s="15">
        <v>0.38171376377650929</v>
      </c>
      <c r="U594" s="13">
        <v>22.211715570451787</v>
      </c>
      <c r="V594" s="13">
        <v>11.527524732544295</v>
      </c>
      <c r="W594" s="15">
        <v>-0.41753982847728949</v>
      </c>
      <c r="X594" s="4">
        <v>2</v>
      </c>
      <c r="Y594" s="13">
        <v>12.148955445792</v>
      </c>
      <c r="Z594" s="13">
        <v>82.311603204238196</v>
      </c>
      <c r="AA594" s="15">
        <v>1.6869403122501068</v>
      </c>
      <c r="AB594" s="13">
        <v>12.129196368186662</v>
      </c>
      <c r="AC594" s="13">
        <v>82.445692991076697</v>
      </c>
      <c r="AD594" s="15">
        <v>1.9829726464584114</v>
      </c>
      <c r="AE594" s="29">
        <v>1</v>
      </c>
      <c r="AF594" s="14">
        <v>12.148955445792</v>
      </c>
      <c r="AG594" s="14">
        <v>82.31160320423821</v>
      </c>
      <c r="AH594" s="15">
        <v>2.3889826644385534</v>
      </c>
      <c r="AI594" s="14">
        <v>23.584224228494563</v>
      </c>
      <c r="AJ594" s="14">
        <v>42.401225086377686</v>
      </c>
      <c r="AK594" s="15">
        <v>0.77511635249111055</v>
      </c>
      <c r="AL594" s="14">
        <v>12.148955445792</v>
      </c>
      <c r="AM594" s="14">
        <v>82.31160320423821</v>
      </c>
      <c r="AN594" s="15">
        <v>0.21850922096499248</v>
      </c>
      <c r="AO594" s="14">
        <v>12.148955445792</v>
      </c>
      <c r="AP594" s="14">
        <v>82.31160320423821</v>
      </c>
      <c r="AQ594" s="15">
        <v>2.7471973388045736</v>
      </c>
      <c r="AR594" s="14">
        <v>23.584224228494563</v>
      </c>
      <c r="AS594" s="14">
        <v>42.401225086377686</v>
      </c>
      <c r="AT594" s="15">
        <v>0.98754003493708298</v>
      </c>
      <c r="AU594" s="14">
        <v>48.300577081849234</v>
      </c>
      <c r="AV594" s="14">
        <v>20.703686382575082</v>
      </c>
      <c r="AW594" s="15">
        <v>0.15477636346035567</v>
      </c>
      <c r="AX594" s="14">
        <v>89.396600522544034</v>
      </c>
      <c r="AY594" s="14">
        <v>11.186107683678866</v>
      </c>
      <c r="AZ594" s="15">
        <v>-0.19701143769993398</v>
      </c>
      <c r="BA594" s="14">
        <v>12.148955445792</v>
      </c>
      <c r="BB594" s="14">
        <v>82.31160320423821</v>
      </c>
      <c r="BC594" s="15">
        <v>1.4717161992374341</v>
      </c>
      <c r="BD594" s="13">
        <v>13.731395830902001</v>
      </c>
      <c r="BE594" s="13">
        <v>75.046346574431908</v>
      </c>
      <c r="BF594" s="15">
        <v>1.5936558760133124</v>
      </c>
      <c r="BG594" s="13">
        <v>2024.9756041865717</v>
      </c>
      <c r="BH594" s="13">
        <v>4.08104078947449</v>
      </c>
      <c r="BI594" s="15">
        <v>-0.199700812933505</v>
      </c>
      <c r="BJ594" s="13">
        <v>291.03937399158349</v>
      </c>
      <c r="BK594" s="13">
        <v>4.5774989207620041E-2</v>
      </c>
      <c r="BL594" s="15">
        <v>-4.8979338346803993E-2</v>
      </c>
      <c r="BM594" s="13">
        <v>1.085912287904282</v>
      </c>
      <c r="BN594" s="34">
        <v>1.7107921785557469</v>
      </c>
      <c r="BO594"/>
    </row>
    <row r="595" spans="1:67" x14ac:dyDescent="0.25">
      <c r="A595" s="4">
        <v>22199004299</v>
      </c>
      <c r="B595" s="4">
        <v>22199</v>
      </c>
      <c r="C595" s="4" t="s">
        <v>1057</v>
      </c>
      <c r="D595" s="4" t="s">
        <v>254</v>
      </c>
      <c r="E595" s="4">
        <v>4</v>
      </c>
      <c r="F595" s="13">
        <v>25.131324507056718</v>
      </c>
      <c r="G595" s="13">
        <v>13.263659591030923</v>
      </c>
      <c r="H595" s="15">
        <v>-1.1775130962853158</v>
      </c>
      <c r="I595" s="13">
        <v>33.094333513711128</v>
      </c>
      <c r="J595" s="13">
        <v>30.21665324021998</v>
      </c>
      <c r="K595" s="15">
        <v>-1.0863775142953418</v>
      </c>
      <c r="L595" s="13">
        <v>33.094333513711128</v>
      </c>
      <c r="M595" s="14">
        <v>30.236773737496534</v>
      </c>
      <c r="N595" s="15">
        <v>-0.9988060463586057</v>
      </c>
      <c r="O595" s="13">
        <v>33.219157508554609</v>
      </c>
      <c r="P595" s="13">
        <v>30.103111427268427</v>
      </c>
      <c r="Q595" s="15">
        <v>-1.3801998411281198</v>
      </c>
      <c r="R595" s="13">
        <v>45.472831679495791</v>
      </c>
      <c r="S595" s="13">
        <v>15.015330612957404</v>
      </c>
      <c r="T595" s="15">
        <v>-0.7913556603979649</v>
      </c>
      <c r="U595" s="13">
        <v>45.472831679495791</v>
      </c>
      <c r="V595" s="13">
        <v>5.6307489798590264</v>
      </c>
      <c r="W595" s="15">
        <v>-0.94154649963817227</v>
      </c>
      <c r="X595" s="4">
        <v>0</v>
      </c>
      <c r="Y595" s="13">
        <v>24.661513972641458</v>
      </c>
      <c r="Z595" s="13">
        <v>0</v>
      </c>
      <c r="AA595" s="15">
        <v>-0.9901447693578771</v>
      </c>
      <c r="AB595" s="13">
        <v>31.206583967648321</v>
      </c>
      <c r="AC595" s="13">
        <v>0</v>
      </c>
      <c r="AD595" s="15">
        <v>-0.99781301085518537</v>
      </c>
      <c r="AE595" s="29">
        <v>0</v>
      </c>
      <c r="AF595" s="14">
        <v>33.219157508554609</v>
      </c>
      <c r="AG595" s="14">
        <v>0</v>
      </c>
      <c r="AH595" s="15">
        <v>-0.79522370585249191</v>
      </c>
      <c r="AI595" s="14">
        <v>46.059962329635269</v>
      </c>
      <c r="AJ595" s="14">
        <v>21.710829740661637</v>
      </c>
      <c r="AK595" s="15">
        <v>-0.63243316049569664</v>
      </c>
      <c r="AL595" s="14">
        <v>33.219157508554616</v>
      </c>
      <c r="AM595" s="14">
        <v>30.10311142726842</v>
      </c>
      <c r="AN595" s="15">
        <v>-1.8786494043739261</v>
      </c>
      <c r="AO595" s="14">
        <v>33.219157508554609</v>
      </c>
      <c r="AP595" s="14">
        <v>30.103111427268427</v>
      </c>
      <c r="AQ595" s="15">
        <v>-0.47028052391124131</v>
      </c>
      <c r="AR595" s="14">
        <v>46.059962329635269</v>
      </c>
      <c r="AS595" s="14">
        <v>21.710829740661637</v>
      </c>
      <c r="AT595" s="15">
        <v>-0.51068051116999136</v>
      </c>
      <c r="AU595" s="14">
        <v>47.211464127502623</v>
      </c>
      <c r="AV595" s="14">
        <v>21.181296078836471</v>
      </c>
      <c r="AW595" s="15">
        <v>0.19709342620612402</v>
      </c>
      <c r="AX595" s="14">
        <v>88.307487568197416</v>
      </c>
      <c r="AY595" s="14">
        <v>11.324068066456174</v>
      </c>
      <c r="AZ595" s="15">
        <v>-0.18021362850990377</v>
      </c>
      <c r="BA595" s="14">
        <v>33.219157508554609</v>
      </c>
      <c r="BB595" s="14">
        <v>30.103111427268427</v>
      </c>
      <c r="BC595" s="15">
        <v>-1.0469251956132422</v>
      </c>
      <c r="BD595" s="13">
        <v>28.824198987947057</v>
      </c>
      <c r="BE595" s="13">
        <v>35.750901210038293</v>
      </c>
      <c r="BF595" s="15">
        <v>-0.17522072043697215</v>
      </c>
      <c r="BG595" s="13">
        <v>1688.5719796369121</v>
      </c>
      <c r="BH595" s="13">
        <v>3.4030687138228899</v>
      </c>
      <c r="BI595" s="15">
        <v>-0.27739481209264405</v>
      </c>
      <c r="BJ595" s="13">
        <v>180.37620350434281</v>
      </c>
      <c r="BK595" s="13">
        <v>2.8369765422054345E-2</v>
      </c>
      <c r="BL595" s="15">
        <v>-5.5768737404294097E-2</v>
      </c>
      <c r="BM595" s="13">
        <v>-0.74681333747215073</v>
      </c>
      <c r="BN595" s="34">
        <v>-1.1953254772809094</v>
      </c>
      <c r="BO595"/>
    </row>
    <row r="596" spans="1:67" x14ac:dyDescent="0.25">
      <c r="A596" s="4">
        <v>22199004301</v>
      </c>
      <c r="B596" s="4">
        <v>22199</v>
      </c>
      <c r="C596" s="4" t="s">
        <v>1059</v>
      </c>
      <c r="D596" s="4" t="s">
        <v>254</v>
      </c>
      <c r="E596" s="4">
        <v>7</v>
      </c>
      <c r="F596" s="13">
        <v>20.157757202754119</v>
      </c>
      <c r="G596" s="13">
        <v>49.608693563556351</v>
      </c>
      <c r="H596" s="15">
        <v>0.81123439746159054</v>
      </c>
      <c r="I596" s="13">
        <v>20.157757202754119</v>
      </c>
      <c r="J596" s="13">
        <v>49.608693563556351</v>
      </c>
      <c r="K596" s="15">
        <v>3.18624141121822E-2</v>
      </c>
      <c r="L596" s="13">
        <v>20.157757202754119</v>
      </c>
      <c r="M596" s="14">
        <v>49.641726724965849</v>
      </c>
      <c r="N596" s="15">
        <v>7.0210942956524039E-2</v>
      </c>
      <c r="O596" s="13">
        <v>20.282581197597601</v>
      </c>
      <c r="P596" s="13">
        <v>49.303389458065936</v>
      </c>
      <c r="Q596" s="15">
        <v>-0.55807076295058144</v>
      </c>
      <c r="R596" s="13">
        <v>30.96754447437478</v>
      </c>
      <c r="S596" s="13">
        <v>22.048554806791078</v>
      </c>
      <c r="T596" s="15">
        <v>-0.26667527141208397</v>
      </c>
      <c r="U596" s="13">
        <v>30.96754447437478</v>
      </c>
      <c r="V596" s="13">
        <v>8.2682080525466546</v>
      </c>
      <c r="W596" s="15">
        <v>-0.70717330876810103</v>
      </c>
      <c r="X596" s="4">
        <v>0</v>
      </c>
      <c r="Y596" s="13">
        <v>20.282581197597601</v>
      </c>
      <c r="Z596" s="13">
        <v>0</v>
      </c>
      <c r="AA596" s="15">
        <v>-0.9901447693578771</v>
      </c>
      <c r="AB596" s="13">
        <v>20.71693542932065</v>
      </c>
      <c r="AC596" s="13">
        <v>0</v>
      </c>
      <c r="AD596" s="15">
        <v>-0.99781301085518537</v>
      </c>
      <c r="AE596" s="29">
        <v>0</v>
      </c>
      <c r="AF596" s="14">
        <v>20.282581197597601</v>
      </c>
      <c r="AG596" s="14">
        <v>0</v>
      </c>
      <c r="AH596" s="15">
        <v>-0.79522370585249191</v>
      </c>
      <c r="AI596" s="14">
        <v>32.340053132417559</v>
      </c>
      <c r="AJ596" s="14">
        <v>30.921408691119417</v>
      </c>
      <c r="AK596" s="15">
        <v>-5.8455240865326469E-3</v>
      </c>
      <c r="AL596" s="14">
        <v>20.282581197597601</v>
      </c>
      <c r="AM596" s="14">
        <v>49.303389458065936</v>
      </c>
      <c r="AN596" s="15">
        <v>-1.1073950104870967</v>
      </c>
      <c r="AO596" s="14">
        <v>20.282581197597601</v>
      </c>
      <c r="AP596" s="14">
        <v>49.303389458065936</v>
      </c>
      <c r="AQ596" s="15">
        <v>0.71298425581048652</v>
      </c>
      <c r="AR596" s="14">
        <v>32.340053132417559</v>
      </c>
      <c r="AS596" s="14">
        <v>30.921408691119417</v>
      </c>
      <c r="AT596" s="15">
        <v>0.15627042884548611</v>
      </c>
      <c r="AU596" s="14">
        <v>51.326092012098727</v>
      </c>
      <c r="AV596" s="14">
        <v>19.483267881846086</v>
      </c>
      <c r="AW596" s="15">
        <v>4.6645128530022194E-2</v>
      </c>
      <c r="AX596" s="14">
        <v>92.422115452793534</v>
      </c>
      <c r="AY596" s="14">
        <v>10.819921131439262</v>
      </c>
      <c r="AZ596" s="15">
        <v>-0.24159765664660715</v>
      </c>
      <c r="BA596" s="14">
        <v>20.282581197597601</v>
      </c>
      <c r="BB596" s="14">
        <v>49.303389458065936</v>
      </c>
      <c r="BC596" s="15">
        <v>-0.12066562757989413</v>
      </c>
      <c r="BD596" s="13">
        <v>18.105081328315684</v>
      </c>
      <c r="BE596" s="13">
        <v>56.91723068180481</v>
      </c>
      <c r="BF596" s="15">
        <v>0.77757735802148964</v>
      </c>
      <c r="BG596" s="13">
        <v>1606.0951221171749</v>
      </c>
      <c r="BH596" s="13">
        <v>3.2368487262685552</v>
      </c>
      <c r="BI596" s="15">
        <v>-0.29644323021645341</v>
      </c>
      <c r="BJ596" s="13">
        <v>190.11072877686627</v>
      </c>
      <c r="BK596" s="13">
        <v>2.9900822141905429E-2</v>
      </c>
      <c r="BL596" s="15">
        <v>-5.5171505493990171E-2</v>
      </c>
      <c r="BM596" s="13">
        <v>-0.1860754977878481</v>
      </c>
      <c r="BN596" s="34">
        <v>-0.30617430612971719</v>
      </c>
      <c r="BO596"/>
    </row>
    <row r="597" spans="1:67" x14ac:dyDescent="0.25">
      <c r="A597" s="4">
        <v>22199004401</v>
      </c>
      <c r="B597" s="4">
        <v>22199</v>
      </c>
      <c r="C597" s="4" t="s">
        <v>1061</v>
      </c>
      <c r="D597" s="4" t="s">
        <v>254</v>
      </c>
      <c r="E597" s="4">
        <v>43</v>
      </c>
      <c r="F597" s="13">
        <v>14.165671185671918</v>
      </c>
      <c r="G597" s="13">
        <v>70.59319582480957</v>
      </c>
      <c r="H597" s="15">
        <v>1.9594758961802621</v>
      </c>
      <c r="I597" s="13">
        <v>14.165671185671918</v>
      </c>
      <c r="J597" s="13">
        <v>70.59319582480957</v>
      </c>
      <c r="K597" s="15">
        <v>1.2419314896211016</v>
      </c>
      <c r="L597" s="13">
        <v>14.165671185671918</v>
      </c>
      <c r="M597" s="14">
        <v>70.640202030064813</v>
      </c>
      <c r="N597" s="15">
        <v>1.2270149231238834</v>
      </c>
      <c r="O597" s="13">
        <v>14.2904951805154</v>
      </c>
      <c r="P597" s="13">
        <v>69.976581452787286</v>
      </c>
      <c r="Q597" s="15">
        <v>0.32712643317051954</v>
      </c>
      <c r="R597" s="13">
        <v>24.975458457292589</v>
      </c>
      <c r="S597" s="13">
        <v>27.338421144202243</v>
      </c>
      <c r="T597" s="15">
        <v>0.1279501594151598</v>
      </c>
      <c r="U597" s="13">
        <v>24.975458457292589</v>
      </c>
      <c r="V597" s="13">
        <v>10.251907929075841</v>
      </c>
      <c r="W597" s="15">
        <v>-0.53089528625572047</v>
      </c>
      <c r="X597" s="4">
        <v>7</v>
      </c>
      <c r="Y597" s="13">
        <v>14.2904951805154</v>
      </c>
      <c r="Z597" s="13">
        <v>69.976581452787286</v>
      </c>
      <c r="AA597" s="15">
        <v>1.2857586874652922</v>
      </c>
      <c r="AB597" s="13">
        <v>14.724849412238452</v>
      </c>
      <c r="AC597" s="13">
        <v>0</v>
      </c>
      <c r="AD597" s="15">
        <v>-0.99781301085518537</v>
      </c>
      <c r="AE597" s="29">
        <v>0</v>
      </c>
      <c r="AF597" s="14">
        <v>14.2904951805154</v>
      </c>
      <c r="AG597" s="14">
        <v>0</v>
      </c>
      <c r="AH597" s="15">
        <v>-0.79522370585249191</v>
      </c>
      <c r="AI597" s="14">
        <v>26.347967115335361</v>
      </c>
      <c r="AJ597" s="14">
        <v>37.95359223057357</v>
      </c>
      <c r="AK597" s="15">
        <v>0.47254777632190775</v>
      </c>
      <c r="AL597" s="14">
        <v>14.2904951805154</v>
      </c>
      <c r="AM597" s="14">
        <v>69.976581452787286</v>
      </c>
      <c r="AN597" s="15">
        <v>-0.27697525635541137</v>
      </c>
      <c r="AO597" s="14">
        <v>14.2904951805154</v>
      </c>
      <c r="AP597" s="14">
        <v>69.976581452787286</v>
      </c>
      <c r="AQ597" s="15">
        <v>1.9870210136398152</v>
      </c>
      <c r="AR597" s="14">
        <v>26.347967115335361</v>
      </c>
      <c r="AS597" s="14">
        <v>37.95359223057357</v>
      </c>
      <c r="AT597" s="15">
        <v>0.66548070186173425</v>
      </c>
      <c r="AU597" s="14">
        <v>45.334005995016526</v>
      </c>
      <c r="AV597" s="14">
        <v>22.058496222679459</v>
      </c>
      <c r="AW597" s="15">
        <v>0.27481490845024742</v>
      </c>
      <c r="AX597" s="14">
        <v>86.430029435711333</v>
      </c>
      <c r="AY597" s="14">
        <v>11.570052752831968</v>
      </c>
      <c r="AZ597" s="15">
        <v>-0.15026297353035237</v>
      </c>
      <c r="BA597" s="14">
        <v>14.2904951805154</v>
      </c>
      <c r="BB597" s="14">
        <v>69.976581452787286</v>
      </c>
      <c r="BC597" s="15">
        <v>0.87665023712718049</v>
      </c>
      <c r="BD597" s="13">
        <v>12.112995311233481</v>
      </c>
      <c r="BE597" s="13">
        <v>85.073184955410071</v>
      </c>
      <c r="BF597" s="15">
        <v>2.0450119958900674</v>
      </c>
      <c r="BG597" s="13">
        <v>1946.1266643046968</v>
      </c>
      <c r="BH597" s="13">
        <v>3.9221323368494452</v>
      </c>
      <c r="BI597" s="15">
        <v>-0.21791134641715082</v>
      </c>
      <c r="BJ597" s="13">
        <v>279.06800990116875</v>
      </c>
      <c r="BK597" s="13">
        <v>4.3892120046229277E-2</v>
      </c>
      <c r="BL597" s="15">
        <v>-4.971380463504127E-2</v>
      </c>
      <c r="BM597" s="13">
        <v>0.49852572833504311</v>
      </c>
      <c r="BN597" s="34">
        <v>0.77938464655558581</v>
      </c>
      <c r="BO597"/>
    </row>
    <row r="598" spans="1:67" x14ac:dyDescent="0.25">
      <c r="A598" s="4">
        <v>22199004501</v>
      </c>
      <c r="B598" s="4">
        <v>22199</v>
      </c>
      <c r="C598" s="4" t="s">
        <v>1063</v>
      </c>
      <c r="D598" s="4" t="s">
        <v>254</v>
      </c>
      <c r="E598" s="4">
        <v>14</v>
      </c>
      <c r="F598" s="13">
        <v>14.051941559715271</v>
      </c>
      <c r="G598" s="13">
        <v>23.721514348518792</v>
      </c>
      <c r="H598" s="15">
        <v>-0.6052744665279417</v>
      </c>
      <c r="I598" s="13">
        <v>16.607364742518627</v>
      </c>
      <c r="J598" s="13">
        <v>60.214249250501062</v>
      </c>
      <c r="K598" s="15">
        <v>0.64343064697209851</v>
      </c>
      <c r="L598" s="13">
        <v>16.607364742518627</v>
      </c>
      <c r="M598" s="14">
        <v>60.254344380442255</v>
      </c>
      <c r="N598" s="15">
        <v>0.65485902647087313</v>
      </c>
      <c r="O598" s="13">
        <v>16.482540747675145</v>
      </c>
      <c r="P598" s="13">
        <v>60.670258020812085</v>
      </c>
      <c r="Q598" s="15">
        <v>-7.1357333162420544E-2</v>
      </c>
      <c r="R598" s="13">
        <v>26.314113964506941</v>
      </c>
      <c r="S598" s="13">
        <v>25.947656930267698</v>
      </c>
      <c r="T598" s="15">
        <v>2.4198780439556398E-2</v>
      </c>
      <c r="U598" s="13">
        <v>26.314113964506941</v>
      </c>
      <c r="V598" s="13">
        <v>9.7303713488503867</v>
      </c>
      <c r="W598" s="15">
        <v>-0.57724072294086504</v>
      </c>
      <c r="X598" s="4">
        <v>1</v>
      </c>
      <c r="Y598" s="13">
        <v>16.482540747675145</v>
      </c>
      <c r="Z598" s="13">
        <v>60.670258020812092</v>
      </c>
      <c r="AA598" s="15">
        <v>0.98308180286444902</v>
      </c>
      <c r="AB598" s="13">
        <v>16.462781670069809</v>
      </c>
      <c r="AC598" s="13">
        <v>60.743076111982454</v>
      </c>
      <c r="AD598" s="15">
        <v>1.1983246342647635</v>
      </c>
      <c r="AE598" s="29">
        <v>0</v>
      </c>
      <c r="AF598" s="14">
        <v>16.482540747675145</v>
      </c>
      <c r="AG598" s="14">
        <v>0</v>
      </c>
      <c r="AH598" s="15">
        <v>-0.79522370585249191</v>
      </c>
      <c r="AI598" s="14">
        <v>27.025302129957144</v>
      </c>
      <c r="AJ598" s="14">
        <v>37.002361534804635</v>
      </c>
      <c r="AK598" s="15">
        <v>0.40783638341733058</v>
      </c>
      <c r="AL598" s="14">
        <v>16.482540747675145</v>
      </c>
      <c r="AM598" s="14">
        <v>60.670258020812085</v>
      </c>
      <c r="AN598" s="15">
        <v>-0.65080019921977783</v>
      </c>
      <c r="AO598" s="14">
        <v>16.482540747675145</v>
      </c>
      <c r="AP598" s="14">
        <v>60.670258020812085</v>
      </c>
      <c r="AQ598" s="15">
        <v>1.4134957382197331</v>
      </c>
      <c r="AR598" s="14">
        <v>27.025302129957144</v>
      </c>
      <c r="AS598" s="14">
        <v>37.002361534804635</v>
      </c>
      <c r="AT598" s="15">
        <v>0.5966007530412385</v>
      </c>
      <c r="AU598" s="14">
        <v>52.634162383732381</v>
      </c>
      <c r="AV598" s="14">
        <v>18.999067425248313</v>
      </c>
      <c r="AW598" s="15">
        <v>3.7441127764312881E-3</v>
      </c>
      <c r="AX598" s="14">
        <v>93.730185824427167</v>
      </c>
      <c r="AY598" s="14">
        <v>10.668921556105445</v>
      </c>
      <c r="AZ598" s="15">
        <v>-0.25998309457575042</v>
      </c>
      <c r="BA598" s="14">
        <v>16.482540747675145</v>
      </c>
      <c r="BB598" s="14">
        <v>60.670258020812085</v>
      </c>
      <c r="BC598" s="15">
        <v>0.427694700741027</v>
      </c>
      <c r="BD598" s="13">
        <v>18.064981132785142</v>
      </c>
      <c r="BE598" s="13">
        <v>57.043574133957947</v>
      </c>
      <c r="BF598" s="15">
        <v>0.78326468319508147</v>
      </c>
      <c r="BG598" s="13">
        <v>1684.5743888469872</v>
      </c>
      <c r="BH598" s="13">
        <v>3.3950121569737202</v>
      </c>
      <c r="BI598" s="15">
        <v>-0.27831807448580881</v>
      </c>
      <c r="BJ598" s="13">
        <v>209.35421152890677</v>
      </c>
      <c r="BK598" s="13">
        <v>3.2927458033848868E-2</v>
      </c>
      <c r="BL598" s="15">
        <v>-5.3990880692764233E-2</v>
      </c>
      <c r="BM598" s="13">
        <v>0.20233383078656644</v>
      </c>
      <c r="BN598" s="34">
        <v>0.30971887058620551</v>
      </c>
      <c r="BO598"/>
    </row>
    <row r="599" spans="1:67" x14ac:dyDescent="0.25">
      <c r="A599" s="4">
        <v>22199004601</v>
      </c>
      <c r="B599" s="4">
        <v>22199</v>
      </c>
      <c r="C599" s="4" t="s">
        <v>1065</v>
      </c>
      <c r="D599" s="4" t="s">
        <v>254</v>
      </c>
      <c r="E599" s="4">
        <v>9</v>
      </c>
      <c r="F599" s="13">
        <v>19.728805244506916</v>
      </c>
      <c r="G599" s="13">
        <v>50.68730658580705</v>
      </c>
      <c r="H599" s="15">
        <v>0.87025453612332382</v>
      </c>
      <c r="I599" s="13">
        <v>19.728805244506916</v>
      </c>
      <c r="J599" s="13">
        <v>50.68730658580705</v>
      </c>
      <c r="K599" s="15">
        <v>9.4060518523586892E-2</v>
      </c>
      <c r="L599" s="13">
        <v>19.728805244506916</v>
      </c>
      <c r="M599" s="14">
        <v>50.721057968066624</v>
      </c>
      <c r="N599" s="15">
        <v>0.12967119708434513</v>
      </c>
      <c r="O599" s="13">
        <v>19.853629239350397</v>
      </c>
      <c r="P599" s="13">
        <v>50.368624695477571</v>
      </c>
      <c r="Q599" s="15">
        <v>-0.51245887845751703</v>
      </c>
      <c r="R599" s="13">
        <v>30.538592516127583</v>
      </c>
      <c r="S599" s="13">
        <v>22.358253780504388</v>
      </c>
      <c r="T599" s="15">
        <v>-0.24357164588868715</v>
      </c>
      <c r="U599" s="13">
        <v>30.538592516127583</v>
      </c>
      <c r="V599" s="13">
        <v>8.3843451676891458</v>
      </c>
      <c r="W599" s="15">
        <v>-0.69685298700983633</v>
      </c>
      <c r="X599" s="4">
        <v>0</v>
      </c>
      <c r="Y599" s="13">
        <v>19.853629239350397</v>
      </c>
      <c r="Z599" s="13">
        <v>0</v>
      </c>
      <c r="AA599" s="15">
        <v>-0.9901447693578771</v>
      </c>
      <c r="AB599" s="13">
        <v>20.287983471073449</v>
      </c>
      <c r="AC599" s="13">
        <v>0</v>
      </c>
      <c r="AD599" s="15">
        <v>-0.99781301085518537</v>
      </c>
      <c r="AE599" s="29">
        <v>0</v>
      </c>
      <c r="AF599" s="14">
        <v>19.853629239350397</v>
      </c>
      <c r="AG599" s="14">
        <v>0</v>
      </c>
      <c r="AH599" s="15">
        <v>-0.79522370585249191</v>
      </c>
      <c r="AI599" s="14">
        <v>31.911101174170366</v>
      </c>
      <c r="AJ599" s="14">
        <v>31.337057111944002</v>
      </c>
      <c r="AK599" s="15">
        <v>2.2430674726000625E-2</v>
      </c>
      <c r="AL599" s="14">
        <v>19.853629239350404</v>
      </c>
      <c r="AM599" s="14">
        <v>50.368624695477557</v>
      </c>
      <c r="AN599" s="15">
        <v>-1.0646056635797765</v>
      </c>
      <c r="AO599" s="14">
        <v>19.853629239350397</v>
      </c>
      <c r="AP599" s="14">
        <v>50.368624695477571</v>
      </c>
      <c r="AQ599" s="15">
        <v>0.7786320207296149</v>
      </c>
      <c r="AR599" s="14">
        <v>31.911101174170366</v>
      </c>
      <c r="AS599" s="14">
        <v>31.337057111944002</v>
      </c>
      <c r="AT599" s="15">
        <v>0.18636811396126568</v>
      </c>
      <c r="AU599" s="14">
        <v>50.89714005385153</v>
      </c>
      <c r="AV599" s="14">
        <v>19.647469365507643</v>
      </c>
      <c r="AW599" s="15">
        <v>6.1193670030426632E-2</v>
      </c>
      <c r="AX599" s="14">
        <v>91.993163494546323</v>
      </c>
      <c r="AY599" s="14">
        <v>10.870372993089681</v>
      </c>
      <c r="AZ599" s="15">
        <v>-0.23545472830569694</v>
      </c>
      <c r="BA599" s="14">
        <v>19.853629239350397</v>
      </c>
      <c r="BB599" s="14">
        <v>50.368624695477571</v>
      </c>
      <c r="BC599" s="15">
        <v>-6.9276562834261451E-2</v>
      </c>
      <c r="BD599" s="13">
        <v>17.67612937006848</v>
      </c>
      <c r="BE599" s="13">
        <v>58.29845827116101</v>
      </c>
      <c r="BF599" s="15">
        <v>0.83975304109435478</v>
      </c>
      <c r="BG599" s="13">
        <v>1625.984873536933</v>
      </c>
      <c r="BH599" s="13">
        <v>3.2769335977448946</v>
      </c>
      <c r="BI599" s="15">
        <v>-0.29184959858673815</v>
      </c>
      <c r="BJ599" s="13">
        <v>195.15509641825412</v>
      </c>
      <c r="BK599" s="13">
        <v>3.0694205769615103E-2</v>
      </c>
      <c r="BL599" s="15">
        <v>-5.486202380501199E-2</v>
      </c>
      <c r="BM599" s="13">
        <v>-0.15630262117158747</v>
      </c>
      <c r="BN599" s="34">
        <v>-0.25896403024251785</v>
      </c>
      <c r="BO599"/>
    </row>
    <row r="600" spans="1:67" x14ac:dyDescent="0.25">
      <c r="A600" s="4">
        <v>22199004701</v>
      </c>
      <c r="B600" s="4">
        <v>22199</v>
      </c>
      <c r="C600" s="4" t="s">
        <v>1067</v>
      </c>
      <c r="D600" s="4" t="s">
        <v>254</v>
      </c>
      <c r="E600" s="4">
        <v>104</v>
      </c>
      <c r="F600" s="13">
        <v>10.05469901939445</v>
      </c>
      <c r="G600" s="13">
        <v>33.15199517065291</v>
      </c>
      <c r="H600" s="15">
        <v>-8.9252246985514483E-2</v>
      </c>
      <c r="I600" s="13">
        <v>15.26823038421899</v>
      </c>
      <c r="J600" s="13">
        <v>65.495474906743922</v>
      </c>
      <c r="K600" s="15">
        <v>0.9479719588336516</v>
      </c>
      <c r="L600" s="13">
        <v>15.26823038421899</v>
      </c>
      <c r="M600" s="14">
        <v>65.5390866699002</v>
      </c>
      <c r="N600" s="15">
        <v>0.94599496971334385</v>
      </c>
      <c r="O600" s="13">
        <v>15.143406389375507</v>
      </c>
      <c r="P600" s="13">
        <v>66.035340681446158</v>
      </c>
      <c r="Q600" s="15">
        <v>0.15836801014033877</v>
      </c>
      <c r="R600" s="13">
        <v>22.181362391384994</v>
      </c>
      <c r="S600" s="13">
        <v>30.78213094071177</v>
      </c>
      <c r="T600" s="15">
        <v>0.38485182297527309</v>
      </c>
      <c r="U600" s="13">
        <v>22.181362391384994</v>
      </c>
      <c r="V600" s="13">
        <v>11.543299102766914</v>
      </c>
      <c r="W600" s="15">
        <v>-0.4161380666371432</v>
      </c>
      <c r="X600" s="4">
        <v>15</v>
      </c>
      <c r="Y600" s="13">
        <v>10</v>
      </c>
      <c r="Z600" s="13">
        <v>100</v>
      </c>
      <c r="AA600" s="15">
        <v>2.2622339687471071</v>
      </c>
      <c r="AB600" s="13">
        <v>14.338544979640844</v>
      </c>
      <c r="AC600" s="13">
        <v>69.742083413616228</v>
      </c>
      <c r="AD600" s="15">
        <v>1.5236795548386441</v>
      </c>
      <c r="AE600" s="29">
        <v>0</v>
      </c>
      <c r="AF600" s="14">
        <v>15.143406389375507</v>
      </c>
      <c r="AG600" s="14">
        <v>0</v>
      </c>
      <c r="AH600" s="15">
        <v>-0.79522370585249191</v>
      </c>
      <c r="AI600" s="14">
        <v>23.553871049427769</v>
      </c>
      <c r="AJ600" s="14">
        <v>42.455866294822677</v>
      </c>
      <c r="AK600" s="15">
        <v>0.77883354614790956</v>
      </c>
      <c r="AL600" s="14">
        <v>15.143406389375508</v>
      </c>
      <c r="AM600" s="14">
        <v>66.035340681446144</v>
      </c>
      <c r="AN600" s="15">
        <v>-0.43529063373625204</v>
      </c>
      <c r="AO600" s="14">
        <v>15.143406389375507</v>
      </c>
      <c r="AP600" s="14">
        <v>66.035340681446158</v>
      </c>
      <c r="AQ600" s="15">
        <v>1.7441322707970872</v>
      </c>
      <c r="AR600" s="14">
        <v>23.553871049427769</v>
      </c>
      <c r="AS600" s="14">
        <v>42.455866294822677</v>
      </c>
      <c r="AT600" s="15">
        <v>0.99149668147710934</v>
      </c>
      <c r="AU600" s="14">
        <v>49.585307378047531</v>
      </c>
      <c r="AV600" s="14">
        <v>20.167264314322296</v>
      </c>
      <c r="AW600" s="15">
        <v>0.10724842066908388</v>
      </c>
      <c r="AX600" s="14">
        <v>90.681330818742339</v>
      </c>
      <c r="AY600" s="14">
        <v>11.027628189520533</v>
      </c>
      <c r="AZ600" s="15">
        <v>-0.21630761715241706</v>
      </c>
      <c r="BA600" s="14">
        <v>15.143406389375507</v>
      </c>
      <c r="BB600" s="14">
        <v>66.035340681446158</v>
      </c>
      <c r="BC600" s="15">
        <v>0.68651695007153368</v>
      </c>
      <c r="BD600" s="13">
        <v>13.701042651835209</v>
      </c>
      <c r="BE600" s="13">
        <v>75.212603643602989</v>
      </c>
      <c r="BF600" s="15">
        <v>1.6011399046564287</v>
      </c>
      <c r="BG600" s="13">
        <v>1816.492455335457</v>
      </c>
      <c r="BH600" s="13">
        <v>3.6608736365367358</v>
      </c>
      <c r="BI600" s="15">
        <v>-0.24785097663408082</v>
      </c>
      <c r="BJ600" s="13">
        <v>325.836439255904</v>
      </c>
      <c r="BK600" s="13">
        <v>5.1247909469526544E-2</v>
      </c>
      <c r="BL600" s="15">
        <v>-4.6844471244507857E-2</v>
      </c>
      <c r="BM600" s="13">
        <v>0.52029264951711074</v>
      </c>
      <c r="BN600" s="34">
        <v>0.81390003341138906</v>
      </c>
      <c r="BO600"/>
    </row>
    <row r="601" spans="1:67" x14ac:dyDescent="0.25">
      <c r="A601" s="4">
        <v>22199004801</v>
      </c>
      <c r="B601" s="4">
        <v>22199</v>
      </c>
      <c r="C601" s="4" t="s">
        <v>1069</v>
      </c>
      <c r="D601" s="4" t="s">
        <v>254</v>
      </c>
      <c r="E601" s="4">
        <v>39</v>
      </c>
      <c r="F601" s="13">
        <v>11.047908337896358</v>
      </c>
      <c r="G601" s="13">
        <v>30.171623726270312</v>
      </c>
      <c r="H601" s="15">
        <v>-0.25233384555910054</v>
      </c>
      <c r="I601" s="13">
        <v>16.009021065717082</v>
      </c>
      <c r="J601" s="13">
        <v>62.464781318919925</v>
      </c>
      <c r="K601" s="15">
        <v>0.77320733767127314</v>
      </c>
      <c r="L601" s="13">
        <v>16.009021065717082</v>
      </c>
      <c r="M601" s="14">
        <v>62.506375020658382</v>
      </c>
      <c r="N601" s="15">
        <v>0.77892317732987681</v>
      </c>
      <c r="O601" s="13">
        <v>15.884197070873599</v>
      </c>
      <c r="P601" s="13">
        <v>62.955653064369969</v>
      </c>
      <c r="Q601" s="15">
        <v>2.6500089392502531E-2</v>
      </c>
      <c r="R601" s="13">
        <v>22.922153072883088</v>
      </c>
      <c r="S601" s="13">
        <v>29.787324053024179</v>
      </c>
      <c r="T601" s="15">
        <v>0.3106389654844825</v>
      </c>
      <c r="U601" s="13">
        <v>22.922153072883088</v>
      </c>
      <c r="V601" s="13">
        <v>11.170246519884067</v>
      </c>
      <c r="W601" s="15">
        <v>-0.4492887324116373</v>
      </c>
      <c r="X601" s="4">
        <v>2</v>
      </c>
      <c r="Y601" s="13">
        <v>10.993209318501908</v>
      </c>
      <c r="Z601" s="13">
        <v>90.965246910833343</v>
      </c>
      <c r="AA601" s="15">
        <v>1.9683895802347673</v>
      </c>
      <c r="AB601" s="13">
        <v>15.079335661138936</v>
      </c>
      <c r="AC601" s="13">
        <v>66.315918848938892</v>
      </c>
      <c r="AD601" s="15">
        <v>1.3998081696458284</v>
      </c>
      <c r="AE601" s="29">
        <v>2</v>
      </c>
      <c r="AF601" s="14">
        <v>15.884197070873599</v>
      </c>
      <c r="AG601" s="14">
        <v>62.955653064369969</v>
      </c>
      <c r="AH601" s="15">
        <v>1.6402019659813178</v>
      </c>
      <c r="AI601" s="14">
        <v>24.29466173092586</v>
      </c>
      <c r="AJ601" s="14">
        <v>41.161305766486606</v>
      </c>
      <c r="AK601" s="15">
        <v>0.69076572478708387</v>
      </c>
      <c r="AL601" s="14">
        <v>15.884197070873601</v>
      </c>
      <c r="AM601" s="14">
        <v>62.955653064369962</v>
      </c>
      <c r="AN601" s="15">
        <v>-0.5589983531067203</v>
      </c>
      <c r="AO601" s="14">
        <v>15.884197070873599</v>
      </c>
      <c r="AP601" s="14">
        <v>62.955653064369969</v>
      </c>
      <c r="AQ601" s="15">
        <v>1.5543388790562893</v>
      </c>
      <c r="AR601" s="14">
        <v>24.29466173092586</v>
      </c>
      <c r="AS601" s="14">
        <v>41.161305766486606</v>
      </c>
      <c r="AT601" s="15">
        <v>0.89775573794632701</v>
      </c>
      <c r="AU601" s="14">
        <v>50.326098059545629</v>
      </c>
      <c r="AV601" s="14">
        <v>19.87040598332905</v>
      </c>
      <c r="AW601" s="15">
        <v>8.0946248168025328E-2</v>
      </c>
      <c r="AX601" s="14">
        <v>91.422121500240422</v>
      </c>
      <c r="AY601" s="14">
        <v>10.938271652308684</v>
      </c>
      <c r="AZ601" s="15">
        <v>-0.22718750913118413</v>
      </c>
      <c r="BA601" s="14">
        <v>15.884197070873599</v>
      </c>
      <c r="BB601" s="14">
        <v>62.955653064369969</v>
      </c>
      <c r="BC601" s="15">
        <v>0.53794669930250583</v>
      </c>
      <c r="BD601" s="13">
        <v>14.4418333333333</v>
      </c>
      <c r="BE601" s="13">
        <v>71.354589593420727</v>
      </c>
      <c r="BF601" s="15">
        <v>1.4274721755122401</v>
      </c>
      <c r="BG601" s="13">
        <v>1767.4340357162353</v>
      </c>
      <c r="BH601" s="13">
        <v>3.5620036002166571</v>
      </c>
      <c r="BI601" s="15">
        <v>-0.25918124936151349</v>
      </c>
      <c r="BJ601" s="13">
        <v>253.14282583618458</v>
      </c>
      <c r="BK601" s="13">
        <v>3.9814578906333442E-2</v>
      </c>
      <c r="BL601" s="15">
        <v>-5.1304364705578517E-2</v>
      </c>
      <c r="BM601" s="13">
        <v>0.54150529980193618</v>
      </c>
      <c r="BN601" s="34">
        <v>0.84753652360187126</v>
      </c>
      <c r="BO601"/>
    </row>
    <row r="602" spans="1:67" x14ac:dyDescent="0.25">
      <c r="A602" s="4">
        <v>22199004901</v>
      </c>
      <c r="B602" s="4">
        <v>22199</v>
      </c>
      <c r="C602" s="4" t="s">
        <v>1071</v>
      </c>
      <c r="D602" s="4" t="s">
        <v>254</v>
      </c>
      <c r="E602" s="4">
        <v>2</v>
      </c>
      <c r="F602" s="13">
        <v>24.957324507056718</v>
      </c>
      <c r="G602" s="13">
        <v>13.356132514888879</v>
      </c>
      <c r="H602" s="15">
        <v>-1.1724531121427511</v>
      </c>
      <c r="I602" s="13">
        <v>24.015592028603276</v>
      </c>
      <c r="J602" s="13">
        <v>41.639614747326263</v>
      </c>
      <c r="K602" s="15">
        <v>-0.42767366235787063</v>
      </c>
      <c r="L602" s="13">
        <v>32.920333513711128</v>
      </c>
      <c r="M602" s="14">
        <v>30.396589816763566</v>
      </c>
      <c r="N602" s="15">
        <v>-0.99000179395910171</v>
      </c>
      <c r="O602" s="13">
        <v>33.04515750855461</v>
      </c>
      <c r="P602" s="13">
        <v>30.261620019245594</v>
      </c>
      <c r="Q602" s="15">
        <v>-1.3734127246917649</v>
      </c>
      <c r="R602" s="13">
        <v>45.298831679495791</v>
      </c>
      <c r="S602" s="13">
        <v>15.073006880308849</v>
      </c>
      <c r="T602" s="15">
        <v>-0.78705299556669994</v>
      </c>
      <c r="U602" s="13">
        <v>45.298831679495791</v>
      </c>
      <c r="V602" s="13">
        <v>5.652377580115818</v>
      </c>
      <c r="W602" s="15">
        <v>-0.9396245118777814</v>
      </c>
      <c r="X602" s="4">
        <v>0</v>
      </c>
      <c r="Y602" s="13">
        <v>29.135263972641454</v>
      </c>
      <c r="Z602" s="13">
        <v>0</v>
      </c>
      <c r="AA602" s="15">
        <v>-0.9901447693578771</v>
      </c>
      <c r="AB602" s="13">
        <v>31.032583967648325</v>
      </c>
      <c r="AC602" s="13">
        <v>0</v>
      </c>
      <c r="AD602" s="15">
        <v>-0.99781301085518537</v>
      </c>
      <c r="AE602" s="29">
        <v>0</v>
      </c>
      <c r="AF602" s="14">
        <v>33.04515750855461</v>
      </c>
      <c r="AG602" s="14">
        <v>0</v>
      </c>
      <c r="AH602" s="15">
        <v>-0.79522370585249191</v>
      </c>
      <c r="AI602" s="14">
        <v>45.885962329635269</v>
      </c>
      <c r="AJ602" s="14">
        <v>21.793157410891958</v>
      </c>
      <c r="AK602" s="15">
        <v>-0.62683248104024003</v>
      </c>
      <c r="AL602" s="14">
        <v>33.04515750855461</v>
      </c>
      <c r="AM602" s="14">
        <v>30.261620019245594</v>
      </c>
      <c r="AN602" s="15">
        <v>-1.8722822857397521</v>
      </c>
      <c r="AO602" s="14">
        <v>33.04515750855461</v>
      </c>
      <c r="AP602" s="14">
        <v>30.261620019245594</v>
      </c>
      <c r="AQ602" s="15">
        <v>-0.46051203858675699</v>
      </c>
      <c r="AR602" s="14">
        <v>45.885962329635269</v>
      </c>
      <c r="AS602" s="14">
        <v>21.793157410891958</v>
      </c>
      <c r="AT602" s="15">
        <v>-0.50471904910069687</v>
      </c>
      <c r="AU602" s="14">
        <v>47.037464127502624</v>
      </c>
      <c r="AV602" s="14">
        <v>21.259649484703065</v>
      </c>
      <c r="AW602" s="15">
        <v>0.2040356763705484</v>
      </c>
      <c r="AX602" s="14">
        <v>88.133487568197424</v>
      </c>
      <c r="AY602" s="14">
        <v>11.346424924194711</v>
      </c>
      <c r="AZ602" s="15">
        <v>-0.17749149754143015</v>
      </c>
      <c r="BA602" s="14">
        <v>33.04515750855461</v>
      </c>
      <c r="BB602" s="14">
        <v>30.261620019245594</v>
      </c>
      <c r="BC602" s="15">
        <v>-1.0392784261394437</v>
      </c>
      <c r="BD602" s="13">
        <v>28.650198987947061</v>
      </c>
      <c r="BE602" s="13">
        <v>35.968025594171309</v>
      </c>
      <c r="BF602" s="15">
        <v>-0.16544690980701088</v>
      </c>
      <c r="BG602" s="13">
        <v>1696.1612344130112</v>
      </c>
      <c r="BH602" s="13">
        <v>3.4183637416933199</v>
      </c>
      <c r="BI602" s="15">
        <v>-0.27564203801067011</v>
      </c>
      <c r="BJ602" s="13">
        <v>178.7800268533571</v>
      </c>
      <c r="BK602" s="13">
        <v>2.8118717022759619E-2</v>
      </c>
      <c r="BL602" s="15">
        <v>-5.5866665921994033E-2</v>
      </c>
      <c r="BM602" s="13">
        <v>-0.70775978958836683</v>
      </c>
      <c r="BN602" s="34">
        <v>-1.1333990200651354</v>
      </c>
      <c r="BO602"/>
    </row>
    <row r="603" spans="1:67" x14ac:dyDescent="0.25">
      <c r="A603" s="4">
        <v>22199005099</v>
      </c>
      <c r="B603" s="4">
        <v>22199</v>
      </c>
      <c r="C603" s="4" t="s">
        <v>1073</v>
      </c>
      <c r="D603" s="4" t="s">
        <v>254</v>
      </c>
      <c r="E603" s="4">
        <v>1</v>
      </c>
      <c r="F603" s="13">
        <v>49.871601444541199</v>
      </c>
      <c r="G603" s="13">
        <v>6.6838305504187705</v>
      </c>
      <c r="H603" s="15">
        <v>-1.5375517888806354</v>
      </c>
      <c r="I603" s="13">
        <v>23.316063988354198</v>
      </c>
      <c r="J603" s="13">
        <v>42.888885555446898</v>
      </c>
      <c r="K603" s="15">
        <v>-0.3556345950012863</v>
      </c>
      <c r="L603" s="13">
        <v>64.694592421571883</v>
      </c>
      <c r="M603" s="14">
        <v>15.467535028687626</v>
      </c>
      <c r="N603" s="15">
        <v>-1.8124419829755503</v>
      </c>
      <c r="O603" s="13">
        <v>65.151403514402347</v>
      </c>
      <c r="P603" s="13">
        <v>15.348863509577969</v>
      </c>
      <c r="Q603" s="15">
        <v>-2.0119561219651581</v>
      </c>
      <c r="R603" s="13">
        <v>66.062097211428807</v>
      </c>
      <c r="S603" s="13">
        <v>15.503358894051335</v>
      </c>
      <c r="T603" s="15">
        <v>-0.75494862127855622</v>
      </c>
      <c r="U603" s="13">
        <v>66.062097211428807</v>
      </c>
      <c r="V603" s="13">
        <v>11.6275191705385</v>
      </c>
      <c r="W603" s="15">
        <v>-0.40865399751041137</v>
      </c>
      <c r="X603" s="4">
        <v>0</v>
      </c>
      <c r="Y603" s="13">
        <v>55.160813796553455</v>
      </c>
      <c r="Z603" s="13">
        <v>0</v>
      </c>
      <c r="AA603" s="15">
        <v>-0.9901447693578771</v>
      </c>
      <c r="AB603" s="13">
        <v>64.857495952581331</v>
      </c>
      <c r="AC603" s="13">
        <v>0</v>
      </c>
      <c r="AD603" s="15">
        <v>-0.99781301085518537</v>
      </c>
      <c r="AE603" s="29">
        <v>0</v>
      </c>
      <c r="AF603" s="14">
        <v>65.151403514402347</v>
      </c>
      <c r="AG603" s="14">
        <v>0</v>
      </c>
      <c r="AH603" s="15">
        <v>-0.79522370585249191</v>
      </c>
      <c r="AI603" s="14">
        <v>87.220242589322083</v>
      </c>
      <c r="AJ603" s="14">
        <v>11.465228372598276</v>
      </c>
      <c r="AK603" s="15">
        <v>-1.3294324674161642</v>
      </c>
      <c r="AL603" s="14">
        <v>74.379437768241431</v>
      </c>
      <c r="AM603" s="14">
        <v>13.444575947399544</v>
      </c>
      <c r="AN603" s="15">
        <v>-2.5478047501434089</v>
      </c>
      <c r="AO603" s="14">
        <v>74.379437768241431</v>
      </c>
      <c r="AP603" s="14">
        <v>13.444575947399544</v>
      </c>
      <c r="AQ603" s="15">
        <v>-1.4969041115205557</v>
      </c>
      <c r="AR603" s="14">
        <v>65.151403514402347</v>
      </c>
      <c r="AS603" s="14">
        <v>15.348863509577969</v>
      </c>
      <c r="AT603" s="15">
        <v>-0.97135940888000849</v>
      </c>
      <c r="AU603" s="14">
        <v>65.151403514402347</v>
      </c>
      <c r="AV603" s="14">
        <v>15.348863509577969</v>
      </c>
      <c r="AW603" s="15">
        <v>-0.3196704019275044</v>
      </c>
      <c r="AX603" s="14">
        <v>106.24742695509715</v>
      </c>
      <c r="AY603" s="14">
        <v>9.4119926351028269</v>
      </c>
      <c r="AZ603" s="15">
        <v>-0.4130245094760962</v>
      </c>
      <c r="BA603" s="14">
        <v>57.387813796552749</v>
      </c>
      <c r="BB603" s="14">
        <v>17.425302234811205</v>
      </c>
      <c r="BC603" s="15">
        <v>-1.6585279050833235</v>
      </c>
      <c r="BD603" s="13">
        <v>52.285316483102108</v>
      </c>
      <c r="BE603" s="13">
        <v>19.708995943624465</v>
      </c>
      <c r="BF603" s="15">
        <v>-0.89734387046351904</v>
      </c>
      <c r="BG603" s="13">
        <v>1111.4541082503279</v>
      </c>
      <c r="BH603" s="13">
        <v>2.2399724431350077</v>
      </c>
      <c r="BI603" s="15">
        <v>-0.41068289861150487</v>
      </c>
      <c r="BJ603" s="13">
        <v>110.76839000570544</v>
      </c>
      <c r="BK603" s="13">
        <v>1.7421772825841925E-2</v>
      </c>
      <c r="BL603" s="15">
        <v>-6.0039311085499862E-2</v>
      </c>
      <c r="BM603" s="13">
        <v>-1.040482012014986</v>
      </c>
      <c r="BN603" s="34">
        <v>-1.6609902272239299</v>
      </c>
      <c r="BO603"/>
    </row>
    <row r="604" spans="1:67" x14ac:dyDescent="0.25">
      <c r="A604" s="4">
        <v>22199005201</v>
      </c>
      <c r="B604" s="4">
        <v>22199</v>
      </c>
      <c r="C604" s="4" t="s">
        <v>1075</v>
      </c>
      <c r="D604" s="4" t="s">
        <v>254</v>
      </c>
      <c r="E604" s="4">
        <v>23</v>
      </c>
      <c r="F604" s="13">
        <v>28.76207450705671</v>
      </c>
      <c r="G604" s="13">
        <v>11.589335576317723</v>
      </c>
      <c r="H604" s="15">
        <v>-1.2691296756094199</v>
      </c>
      <c r="I604" s="13">
        <v>32.920333513711128</v>
      </c>
      <c r="J604" s="13">
        <v>30.376362972857059</v>
      </c>
      <c r="K604" s="15">
        <v>-1.0771678696673266</v>
      </c>
      <c r="L604" s="13">
        <v>36.725083513711127</v>
      </c>
      <c r="M604" s="14">
        <v>27.247477165674479</v>
      </c>
      <c r="N604" s="15">
        <v>-1.1634861063125157</v>
      </c>
      <c r="O604" s="13">
        <v>36.849907508554608</v>
      </c>
      <c r="P604" s="13">
        <v>27.137110175048679</v>
      </c>
      <c r="Q604" s="15">
        <v>-1.5071998705781917</v>
      </c>
      <c r="R604" s="13">
        <v>49.103581679495775</v>
      </c>
      <c r="S604" s="13">
        <v>13.905087535806079</v>
      </c>
      <c r="T604" s="15">
        <v>-0.8741800882186167</v>
      </c>
      <c r="U604" s="13">
        <v>49.103581679495775</v>
      </c>
      <c r="V604" s="13">
        <v>5.214407825927279</v>
      </c>
      <c r="W604" s="15">
        <v>-0.97854392862124129</v>
      </c>
      <c r="X604" s="4">
        <v>0</v>
      </c>
      <c r="Y604" s="13">
        <v>23.476513972641456</v>
      </c>
      <c r="Z604" s="13">
        <v>0</v>
      </c>
      <c r="AA604" s="15">
        <v>-0.9901447693578771</v>
      </c>
      <c r="AB604" s="13">
        <v>34.837333967648327</v>
      </c>
      <c r="AC604" s="13">
        <v>0</v>
      </c>
      <c r="AD604" s="15">
        <v>-0.99781301085518537</v>
      </c>
      <c r="AE604" s="29">
        <v>1</v>
      </c>
      <c r="AF604" s="14">
        <v>36.849907508554608</v>
      </c>
      <c r="AG604" s="14">
        <v>27.137110175048679</v>
      </c>
      <c r="AH604" s="15">
        <v>0.25456946700397731</v>
      </c>
      <c r="AI604" s="14">
        <v>49.690712329635282</v>
      </c>
      <c r="AJ604" s="14">
        <v>20.124485102291544</v>
      </c>
      <c r="AK604" s="15">
        <v>-0.74035079985725538</v>
      </c>
      <c r="AL604" s="14">
        <v>36.849907508554608</v>
      </c>
      <c r="AM604" s="14">
        <v>27.137110175048679</v>
      </c>
      <c r="AN604" s="15">
        <v>-1.997790465476222</v>
      </c>
      <c r="AO604" s="14">
        <v>36.849907508554608</v>
      </c>
      <c r="AP604" s="14">
        <v>27.137110175048679</v>
      </c>
      <c r="AQ604" s="15">
        <v>-0.65306771130158947</v>
      </c>
      <c r="AR604" s="14">
        <v>49.690712329635282</v>
      </c>
      <c r="AS604" s="14">
        <v>20.124485102291544</v>
      </c>
      <c r="AT604" s="15">
        <v>-0.62554995134745828</v>
      </c>
      <c r="AU604" s="14">
        <v>50.842214127502629</v>
      </c>
      <c r="AV604" s="14">
        <v>19.668694944956364</v>
      </c>
      <c r="AW604" s="15">
        <v>6.3074293862768707E-2</v>
      </c>
      <c r="AX604" s="14">
        <v>91.938237568197408</v>
      </c>
      <c r="AY604" s="14">
        <v>10.876867193133062</v>
      </c>
      <c r="AZ604" s="15">
        <v>-0.23466400613622684</v>
      </c>
      <c r="BA604" s="14">
        <v>36.849907508554608</v>
      </c>
      <c r="BB604" s="14">
        <v>27.137110175048679</v>
      </c>
      <c r="BC604" s="15">
        <v>-1.1900109902179217</v>
      </c>
      <c r="BD604" s="13">
        <v>32.454948987947056</v>
      </c>
      <c r="BE604" s="13">
        <v>31.751431526183545</v>
      </c>
      <c r="BF604" s="15">
        <v>-0.35525604657666493</v>
      </c>
      <c r="BG604" s="13">
        <v>1542.3836746913778</v>
      </c>
      <c r="BH604" s="13">
        <v>3.1084476654540065</v>
      </c>
      <c r="BI604" s="15">
        <v>-0.31115768862739929</v>
      </c>
      <c r="BJ604" s="13">
        <v>183.30048040038955</v>
      </c>
      <c r="BK604" s="13">
        <v>2.8829698872022878E-2</v>
      </c>
      <c r="BL604" s="15">
        <v>-5.55893273737081E-2</v>
      </c>
      <c r="BM604" s="13">
        <v>-0.77386623922463549</v>
      </c>
      <c r="BN604" s="34">
        <v>-1.2382227415172637</v>
      </c>
      <c r="BO604"/>
    </row>
    <row r="605" spans="1:67" x14ac:dyDescent="0.25">
      <c r="A605" s="4">
        <v>22199005301</v>
      </c>
      <c r="B605" s="4">
        <v>22199</v>
      </c>
      <c r="C605" s="4" t="s">
        <v>1077</v>
      </c>
      <c r="D605" s="4" t="s">
        <v>254</v>
      </c>
      <c r="E605" s="4">
        <v>83</v>
      </c>
      <c r="F605" s="13">
        <v>22.644096781180998</v>
      </c>
      <c r="G605" s="13">
        <v>44.161620119512897</v>
      </c>
      <c r="H605" s="15">
        <v>0.51317844659122658</v>
      </c>
      <c r="I605" s="13">
        <v>64.694592421571883</v>
      </c>
      <c r="J605" s="13">
        <v>15.457242445916673</v>
      </c>
      <c r="K605" s="15">
        <v>-1.9374773570538877</v>
      </c>
      <c r="L605" s="13">
        <v>22.644096781180998</v>
      </c>
      <c r="M605" s="14">
        <v>44.191026213903257</v>
      </c>
      <c r="N605" s="15">
        <v>-0.23006762271468723</v>
      </c>
      <c r="O605" s="13">
        <v>22.76892077602448</v>
      </c>
      <c r="P605" s="13">
        <v>43.919516864101581</v>
      </c>
      <c r="Q605" s="15">
        <v>-0.78860066494478598</v>
      </c>
      <c r="R605" s="13">
        <v>34.405777752045779</v>
      </c>
      <c r="S605" s="13">
        <v>19.845201770926209</v>
      </c>
      <c r="T605" s="15">
        <v>-0.43104599187686943</v>
      </c>
      <c r="U605" s="13">
        <v>34.405777752045779</v>
      </c>
      <c r="V605" s="13">
        <v>7.4419506640973285</v>
      </c>
      <c r="W605" s="15">
        <v>-0.7805972274996642</v>
      </c>
      <c r="X605" s="4">
        <v>18</v>
      </c>
      <c r="Y605" s="13">
        <v>22.76892077602448</v>
      </c>
      <c r="Z605" s="13">
        <v>43.919516864101581</v>
      </c>
      <c r="AA605" s="15">
        <v>0.43828425900859552</v>
      </c>
      <c r="AB605" s="13">
        <v>20.03822349652647</v>
      </c>
      <c r="AC605" s="13">
        <v>49.904623539773631</v>
      </c>
      <c r="AD605" s="15">
        <v>0.80646542606803717</v>
      </c>
      <c r="AE605" s="29">
        <v>1</v>
      </c>
      <c r="AF605" s="14">
        <v>22.76892077602448</v>
      </c>
      <c r="AG605" s="14">
        <v>43.919516864101581</v>
      </c>
      <c r="AH605" s="15">
        <v>0.90379319984150941</v>
      </c>
      <c r="AI605" s="14">
        <v>36.498623947777048</v>
      </c>
      <c r="AJ605" s="14">
        <v>27.398293191294545</v>
      </c>
      <c r="AK605" s="15">
        <v>-0.24551999251091317</v>
      </c>
      <c r="AL605" s="14">
        <v>22.768920776024483</v>
      </c>
      <c r="AM605" s="14">
        <v>43.919516864101574</v>
      </c>
      <c r="AN605" s="15">
        <v>-1.3236593472618814</v>
      </c>
      <c r="AO605" s="14">
        <v>22.76892077602448</v>
      </c>
      <c r="AP605" s="14">
        <v>43.919516864101581</v>
      </c>
      <c r="AQ605" s="15">
        <v>0.38118974696386271</v>
      </c>
      <c r="AR605" s="14">
        <v>36.498623947777048</v>
      </c>
      <c r="AS605" s="14">
        <v>27.398293191294545</v>
      </c>
      <c r="AT605" s="15">
        <v>-9.884330581008742E-2</v>
      </c>
      <c r="AU605" s="14">
        <v>51.26803832214447</v>
      </c>
      <c r="AV605" s="14">
        <v>19.505329884409967</v>
      </c>
      <c r="AW605" s="15">
        <v>4.8599860927837947E-2</v>
      </c>
      <c r="AX605" s="14">
        <v>92.36406176283927</v>
      </c>
      <c r="AY605" s="14">
        <v>10.826721788910422</v>
      </c>
      <c r="AZ605" s="15">
        <v>-0.24076962076944014</v>
      </c>
      <c r="BA605" s="14">
        <v>22.76892077602448</v>
      </c>
      <c r="BB605" s="14">
        <v>43.919516864101581</v>
      </c>
      <c r="BC605" s="15">
        <v>-0.38039434063462213</v>
      </c>
      <c r="BD605" s="13">
        <v>19.511375206694794</v>
      </c>
      <c r="BE605" s="13">
        <v>52.81488770319973</v>
      </c>
      <c r="BF605" s="15">
        <v>0.59291121113918532</v>
      </c>
      <c r="BG605" s="13">
        <v>1604.8753391993744</v>
      </c>
      <c r="BH605" s="13">
        <v>3.2343904330271176</v>
      </c>
      <c r="BI605" s="15">
        <v>-0.29672494481782485</v>
      </c>
      <c r="BJ605" s="13">
        <v>257.71884389996427</v>
      </c>
      <c r="BK605" s="13">
        <v>4.053430000320965E-2</v>
      </c>
      <c r="BL605" s="15">
        <v>-5.1023617166966607E-2</v>
      </c>
      <c r="BM605" s="13">
        <v>-0.16422641486954614</v>
      </c>
      <c r="BN605" s="34">
        <v>-0.27152863699434149</v>
      </c>
      <c r="BO605"/>
    </row>
    <row r="606" spans="1:67" x14ac:dyDescent="0.25">
      <c r="A606" s="4">
        <v>22199005499</v>
      </c>
      <c r="B606" s="4">
        <v>22199</v>
      </c>
      <c r="C606" s="4" t="s">
        <v>1079</v>
      </c>
      <c r="D606" s="4" t="s">
        <v>254</v>
      </c>
      <c r="E606" s="4">
        <v>13</v>
      </c>
      <c r="F606" s="13">
        <v>35.14907450705671</v>
      </c>
      <c r="G606" s="13">
        <v>9.4834170745068018</v>
      </c>
      <c r="H606" s="15">
        <v>-1.3843624786844611</v>
      </c>
      <c r="I606" s="13">
        <v>36.725083513711127</v>
      </c>
      <c r="J606" s="13">
        <v>27.22934584006201</v>
      </c>
      <c r="K606" s="15">
        <v>-1.2586402755925081</v>
      </c>
      <c r="L606" s="13">
        <v>43.112083513711127</v>
      </c>
      <c r="M606" s="14">
        <v>23.210798293454914</v>
      </c>
      <c r="N606" s="15">
        <v>-1.3858663562208113</v>
      </c>
      <c r="O606" s="13">
        <v>43.236907508554609</v>
      </c>
      <c r="P606" s="13">
        <v>23.128388629601822</v>
      </c>
      <c r="Q606" s="15">
        <v>-1.6788477260697805</v>
      </c>
      <c r="R606" s="13">
        <v>55.490581679495776</v>
      </c>
      <c r="S606" s="13">
        <v>12.304603428356003</v>
      </c>
      <c r="T606" s="15">
        <v>-0.99357662683583636</v>
      </c>
      <c r="U606" s="13">
        <v>55.490581679495776</v>
      </c>
      <c r="V606" s="13">
        <v>4.6142262856335012</v>
      </c>
      <c r="W606" s="15">
        <v>-1.0318780122309728</v>
      </c>
      <c r="X606" s="4">
        <v>4</v>
      </c>
      <c r="Y606" s="13">
        <v>15.359736027358544</v>
      </c>
      <c r="Z606" s="13">
        <v>65.105285547799411</v>
      </c>
      <c r="AA606" s="15">
        <v>1.127325695181288</v>
      </c>
      <c r="AB606" s="13">
        <v>41.224333967648327</v>
      </c>
      <c r="AC606" s="13">
        <v>24.257517435812819</v>
      </c>
      <c r="AD606" s="15">
        <v>-0.12079375816321931</v>
      </c>
      <c r="AE606" s="29">
        <v>0</v>
      </c>
      <c r="AF606" s="14">
        <v>43.236907508554609</v>
      </c>
      <c r="AG606" s="14">
        <v>0</v>
      </c>
      <c r="AH606" s="15">
        <v>-0.79522370585249191</v>
      </c>
      <c r="AI606" s="14">
        <v>56.077712329635268</v>
      </c>
      <c r="AJ606" s="14">
        <v>17.832396480830266</v>
      </c>
      <c r="AK606" s="15">
        <v>-0.89627958560316989</v>
      </c>
      <c r="AL606" s="14">
        <v>43.236907508554609</v>
      </c>
      <c r="AM606" s="14">
        <v>23.128388629601822</v>
      </c>
      <c r="AN606" s="15">
        <v>-2.1588164725390095</v>
      </c>
      <c r="AO606" s="14">
        <v>43.236907508554609</v>
      </c>
      <c r="AP606" s="14">
        <v>23.128388629601822</v>
      </c>
      <c r="AQ606" s="15">
        <v>-0.90011512430417584</v>
      </c>
      <c r="AR606" s="14">
        <v>56.077712329635268</v>
      </c>
      <c r="AS606" s="14">
        <v>17.832396480830266</v>
      </c>
      <c r="AT606" s="15">
        <v>-0.79152330317529318</v>
      </c>
      <c r="AU606" s="14">
        <v>57.229214127502615</v>
      </c>
      <c r="AV606" s="14">
        <v>17.473593080835798</v>
      </c>
      <c r="AW606" s="15">
        <v>-0.13141560875952968</v>
      </c>
      <c r="AX606" s="14">
        <v>98.325237568197409</v>
      </c>
      <c r="AY606" s="14">
        <v>10.170328846715574</v>
      </c>
      <c r="AZ606" s="15">
        <v>-0.32069085014490079</v>
      </c>
      <c r="BA606" s="14">
        <v>43.236907508554609</v>
      </c>
      <c r="BB606" s="14">
        <v>23.128388629601822</v>
      </c>
      <c r="BC606" s="15">
        <v>-1.3833996839178615</v>
      </c>
      <c r="BD606" s="13">
        <v>38.841948987947056</v>
      </c>
      <c r="BE606" s="13">
        <v>26.530365167730125</v>
      </c>
      <c r="BF606" s="15">
        <v>-0.59028130215884411</v>
      </c>
      <c r="BG606" s="13">
        <v>1331.3259144024605</v>
      </c>
      <c r="BH606" s="13">
        <v>2.6830917614651302</v>
      </c>
      <c r="BI606" s="15">
        <v>-0.35990247094765115</v>
      </c>
      <c r="BJ606" s="13">
        <v>150.51833060060443</v>
      </c>
      <c r="BK606" s="13">
        <v>2.367368670532841E-2</v>
      </c>
      <c r="BL606" s="15">
        <v>-5.7600575524047543E-2</v>
      </c>
      <c r="BM606" s="13">
        <v>-0.7953625379759619</v>
      </c>
      <c r="BN606" s="34">
        <v>-1.272309007607169</v>
      </c>
      <c r="BO606"/>
    </row>
    <row r="607" spans="1:67" x14ac:dyDescent="0.25">
      <c r="A607" s="4">
        <v>22199005501</v>
      </c>
      <c r="B607" s="4">
        <v>22199</v>
      </c>
      <c r="C607" s="4" t="s">
        <v>1081</v>
      </c>
      <c r="D607" s="4" t="s">
        <v>254</v>
      </c>
      <c r="E607" s="4">
        <v>5</v>
      </c>
      <c r="F607" s="13">
        <v>26.047811872271179</v>
      </c>
      <c r="G607" s="13">
        <v>12.796980221136289</v>
      </c>
      <c r="H607" s="15">
        <v>-1.2030491138871409</v>
      </c>
      <c r="I607" s="13">
        <v>22.644096781180998</v>
      </c>
      <c r="J607" s="13">
        <v>44.161620119512897</v>
      </c>
      <c r="K607" s="15">
        <v>-0.28224249267102047</v>
      </c>
      <c r="L607" s="13">
        <v>27.377924600091905</v>
      </c>
      <c r="M607" s="14">
        <v>36.55009972684244</v>
      </c>
      <c r="N607" s="15">
        <v>-0.65100552625151231</v>
      </c>
      <c r="O607" s="13">
        <v>27.253100605248424</v>
      </c>
      <c r="P607" s="13">
        <v>36.693072633629775</v>
      </c>
      <c r="Q607" s="15">
        <v>-1.0980269099277815</v>
      </c>
      <c r="R607" s="13">
        <v>34.2910566072579</v>
      </c>
      <c r="S607" s="13">
        <v>19.911594133569977</v>
      </c>
      <c r="T607" s="15">
        <v>-0.42609310402663353</v>
      </c>
      <c r="U607" s="13">
        <v>34.2910566072579</v>
      </c>
      <c r="V607" s="13">
        <v>7.4668478000887424</v>
      </c>
      <c r="W607" s="15">
        <v>-0.77838478702380587</v>
      </c>
      <c r="X607" s="4">
        <v>3</v>
      </c>
      <c r="Y607" s="13">
        <v>25.993112852876735</v>
      </c>
      <c r="Z607" s="13">
        <v>38.471729248439246</v>
      </c>
      <c r="AA607" s="15">
        <v>0.26110157289967728</v>
      </c>
      <c r="AB607" s="13">
        <v>26.448239195513761</v>
      </c>
      <c r="AC607" s="13">
        <v>0</v>
      </c>
      <c r="AD607" s="15">
        <v>-0.99781301085518537</v>
      </c>
      <c r="AE607" s="29">
        <v>0</v>
      </c>
      <c r="AF607" s="14">
        <v>27.253100605248424</v>
      </c>
      <c r="AG607" s="14">
        <v>0</v>
      </c>
      <c r="AH607" s="15">
        <v>-0.79522370585249191</v>
      </c>
      <c r="AI607" s="14">
        <v>35.663565265300683</v>
      </c>
      <c r="AJ607" s="14">
        <v>28.03982138524335</v>
      </c>
      <c r="AK607" s="15">
        <v>-0.20187739014048969</v>
      </c>
      <c r="AL607" s="14">
        <v>27.25310060524842</v>
      </c>
      <c r="AM607" s="14">
        <v>36.693072633629782</v>
      </c>
      <c r="AN607" s="15">
        <v>-1.6139377930213461</v>
      </c>
      <c r="AO607" s="14">
        <v>27.253100605248424</v>
      </c>
      <c r="AP607" s="14">
        <v>36.693072633629775</v>
      </c>
      <c r="AQ607" s="15">
        <v>-6.4157811380082946E-2</v>
      </c>
      <c r="AR607" s="14">
        <v>35.663565265300683</v>
      </c>
      <c r="AS607" s="14">
        <v>28.03982138524335</v>
      </c>
      <c r="AT607" s="15">
        <v>-5.2389349516783923E-2</v>
      </c>
      <c r="AU607" s="14">
        <v>61.695001593920438</v>
      </c>
      <c r="AV607" s="14">
        <v>16.208768525237257</v>
      </c>
      <c r="AW607" s="15">
        <v>-0.24348129859083339</v>
      </c>
      <c r="AX607" s="14">
        <v>102.79102503461525</v>
      </c>
      <c r="AY607" s="14">
        <v>9.7284758048015032</v>
      </c>
      <c r="AZ607" s="15">
        <v>-0.37449008539410727</v>
      </c>
      <c r="BA607" s="14">
        <v>27.253100605248424</v>
      </c>
      <c r="BB607" s="14">
        <v>36.693072633629775</v>
      </c>
      <c r="BC607" s="15">
        <v>-0.72901237109216699</v>
      </c>
      <c r="BD607" s="13">
        <v>25.810736867708123</v>
      </c>
      <c r="BE607" s="13">
        <v>39.924900081633503</v>
      </c>
      <c r="BF607" s="15">
        <v>1.2671002105121934E-2</v>
      </c>
      <c r="BG607" s="13">
        <v>1284.831940153899</v>
      </c>
      <c r="BH607" s="13">
        <v>2.5893899879816042</v>
      </c>
      <c r="BI607" s="15">
        <v>-0.37064047295642422</v>
      </c>
      <c r="BJ607" s="13">
        <v>145.89784259674124</v>
      </c>
      <c r="BK607" s="13">
        <v>2.2946971327920777E-2</v>
      </c>
      <c r="BL607" s="15">
        <v>-5.7884051379297773E-2</v>
      </c>
      <c r="BM607" s="13">
        <v>-0.50873351047170023</v>
      </c>
      <c r="BN607" s="34">
        <v>-0.81780689012063257</v>
      </c>
      <c r="BO607"/>
    </row>
    <row r="608" spans="1:67" x14ac:dyDescent="0.25">
      <c r="A608" s="4">
        <v>22200000101</v>
      </c>
      <c r="B608" s="4">
        <v>22200</v>
      </c>
      <c r="C608" s="4" t="s">
        <v>1083</v>
      </c>
      <c r="D608" s="4" t="s">
        <v>256</v>
      </c>
      <c r="E608" s="4">
        <v>25</v>
      </c>
      <c r="F608" s="13">
        <v>18.984612479657763</v>
      </c>
      <c r="G608" s="13">
        <v>17.558079401963244</v>
      </c>
      <c r="H608" s="15">
        <v>-0.94252867881180857</v>
      </c>
      <c r="I608" s="13">
        <v>43.112083513711127</v>
      </c>
      <c r="J608" s="13">
        <v>23.195353100528429</v>
      </c>
      <c r="K608" s="15">
        <v>-1.4912600348874598</v>
      </c>
      <c r="L608" s="13">
        <v>22.986483666846645</v>
      </c>
      <c r="M608" s="14">
        <v>21.76639735225336</v>
      </c>
      <c r="N608" s="15">
        <v>-1.4654382648218944</v>
      </c>
      <c r="O608" s="13">
        <v>22.40564254456114</v>
      </c>
      <c r="P608" s="13">
        <v>44.63161446993383</v>
      </c>
      <c r="Q608" s="15">
        <v>-0.75810964042335716</v>
      </c>
      <c r="R608" s="13">
        <v>80.971917330744262</v>
      </c>
      <c r="S608" s="13">
        <v>12.648637158720408</v>
      </c>
      <c r="T608" s="15">
        <v>-0.96791161936598791</v>
      </c>
      <c r="U608" s="13">
        <v>80.971917330744262</v>
      </c>
      <c r="V608" s="13">
        <v>6.3243185793602041</v>
      </c>
      <c r="W608" s="15">
        <v>-0.87991364936614047</v>
      </c>
      <c r="X608" s="4">
        <v>0</v>
      </c>
      <c r="Y608" s="13">
        <v>18.984612479657763</v>
      </c>
      <c r="Z608" s="13">
        <v>0</v>
      </c>
      <c r="AA608" s="15">
        <v>-0.9901447693578771</v>
      </c>
      <c r="AB608" s="13">
        <v>24.049898158891715</v>
      </c>
      <c r="AC608" s="13">
        <v>0</v>
      </c>
      <c r="AD608" s="15">
        <v>-0.99781301085518537</v>
      </c>
      <c r="AE608" s="29">
        <v>0</v>
      </c>
      <c r="AF608" s="14">
        <v>24.667533382456963</v>
      </c>
      <c r="AG608" s="14">
        <v>0</v>
      </c>
      <c r="AH608" s="15">
        <v>-0.79522370585249191</v>
      </c>
      <c r="AI608" s="14">
        <v>65.665476853554537</v>
      </c>
      <c r="AJ608" s="14">
        <v>15.228702324513296</v>
      </c>
      <c r="AK608" s="15">
        <v>-1.0734066235574906</v>
      </c>
      <c r="AL608" s="14">
        <v>18.984612479657763</v>
      </c>
      <c r="AM608" s="14">
        <v>52.674238205889736</v>
      </c>
      <c r="AN608" s="15">
        <v>-0.97199166352946731</v>
      </c>
      <c r="AO608" s="14">
        <v>58.085906555234196</v>
      </c>
      <c r="AP608" s="14">
        <v>17.215880052575141</v>
      </c>
      <c r="AQ608" s="15">
        <v>-1.2644881374332837</v>
      </c>
      <c r="AR608" s="14">
        <v>84.435612479669373</v>
      </c>
      <c r="AS608" s="14">
        <v>11.843343947327707</v>
      </c>
      <c r="AT608" s="15">
        <v>-1.225198997016784</v>
      </c>
      <c r="AU608" s="14">
        <v>112.16025141413967</v>
      </c>
      <c r="AV608" s="14">
        <v>8.9158145367168231</v>
      </c>
      <c r="AW608" s="15">
        <v>-0.88964990435824931</v>
      </c>
      <c r="AX608" s="14">
        <v>156.64694152150383</v>
      </c>
      <c r="AY608" s="14">
        <v>6.3837824746978811</v>
      </c>
      <c r="AZ608" s="15">
        <v>-0.78173395662152512</v>
      </c>
      <c r="BA608" s="14">
        <v>20.725994135123809</v>
      </c>
      <c r="BB608" s="14">
        <v>48.248590319984977</v>
      </c>
      <c r="BC608" s="15">
        <v>-0.17155123415463575</v>
      </c>
      <c r="BD608" s="13">
        <v>83.678279146332073</v>
      </c>
      <c r="BE608" s="13">
        <v>12.314917335650671</v>
      </c>
      <c r="BF608" s="15">
        <v>-1.2301868368855227</v>
      </c>
      <c r="BG608" s="13">
        <v>537.47857209175254</v>
      </c>
      <c r="BH608" s="13">
        <v>1.0832090873786404</v>
      </c>
      <c r="BI608" s="15">
        <v>-0.54324524803139862</v>
      </c>
      <c r="BJ608" s="13">
        <v>93.233746982276529</v>
      </c>
      <c r="BK608" s="13">
        <v>1.4663905104548172E-2</v>
      </c>
      <c r="BL608" s="15">
        <v>-6.1115095271806176E-2</v>
      </c>
      <c r="BM608" s="13">
        <v>-0.92110058266328243</v>
      </c>
      <c r="BN608" s="34">
        <v>-1.4716893985487467</v>
      </c>
      <c r="BO608"/>
    </row>
    <row r="609" spans="1:67" x14ac:dyDescent="0.25">
      <c r="A609" s="4">
        <v>22200000201</v>
      </c>
      <c r="B609" s="4">
        <v>22200</v>
      </c>
      <c r="C609" s="4" t="s">
        <v>1085</v>
      </c>
      <c r="D609" s="4" t="s">
        <v>256</v>
      </c>
      <c r="E609" s="4">
        <v>148</v>
      </c>
      <c r="F609" s="13">
        <v>10.174926613718606</v>
      </c>
      <c r="G609" s="13">
        <v>32.760269040555841</v>
      </c>
      <c r="H609" s="15">
        <v>-0.11068693212171851</v>
      </c>
      <c r="I609" s="13">
        <v>27.377924600091905</v>
      </c>
      <c r="J609" s="13">
        <v>36.525778144507093</v>
      </c>
      <c r="K609" s="15">
        <v>-0.72256250238068398</v>
      </c>
      <c r="L609" s="13">
        <v>13.554791897797125</v>
      </c>
      <c r="M609" s="14">
        <v>36.911886290558122</v>
      </c>
      <c r="N609" s="15">
        <v>-0.63107473933500957</v>
      </c>
      <c r="O609" s="13">
        <v>12.97395077551162</v>
      </c>
      <c r="P609" s="13">
        <v>77.077523824701402</v>
      </c>
      <c r="Q609" s="15">
        <v>0.63117886392436162</v>
      </c>
      <c r="R609" s="13">
        <v>74.481717473812239</v>
      </c>
      <c r="S609" s="13">
        <v>13.750816134477457</v>
      </c>
      <c r="T609" s="15">
        <v>-0.88568877564670467</v>
      </c>
      <c r="U609" s="13">
        <v>74.481717473812239</v>
      </c>
      <c r="V609" s="13">
        <v>6.8754080672387268</v>
      </c>
      <c r="W609" s="15">
        <v>-0.83094204519355885</v>
      </c>
      <c r="X609" s="4">
        <v>17</v>
      </c>
      <c r="Y609" s="13">
        <v>12.494412622725754</v>
      </c>
      <c r="Z609" s="13">
        <v>26.678591735240296</v>
      </c>
      <c r="AA609" s="15">
        <v>-0.12245592413508821</v>
      </c>
      <c r="AB609" s="13">
        <v>17.559698301959706</v>
      </c>
      <c r="AC609" s="13">
        <v>56.948586633085689</v>
      </c>
      <c r="AD609" s="15">
        <v>1.0611366332281662</v>
      </c>
      <c r="AE609" s="29">
        <v>2</v>
      </c>
      <c r="AF609" s="14">
        <v>18.177333525524951</v>
      </c>
      <c r="AG609" s="14">
        <v>55.013569432270216</v>
      </c>
      <c r="AH609" s="15">
        <v>1.3329641974255702</v>
      </c>
      <c r="AI609" s="14">
        <v>59.175276996622515</v>
      </c>
      <c r="AJ609" s="14">
        <v>16.898949202334549</v>
      </c>
      <c r="AK609" s="15">
        <v>-0.95978118817247726</v>
      </c>
      <c r="AL609" s="14">
        <v>12.494412622725754</v>
      </c>
      <c r="AM609" s="14">
        <v>80.035775205720881</v>
      </c>
      <c r="AN609" s="15">
        <v>0.12709167269971605</v>
      </c>
      <c r="AO609" s="14">
        <v>51.59570669830218</v>
      </c>
      <c r="AP609" s="14">
        <v>19.381457566757316</v>
      </c>
      <c r="AQ609" s="15">
        <v>-1.1310290491753485</v>
      </c>
      <c r="AR609" s="14">
        <v>77.945412622737351</v>
      </c>
      <c r="AS609" s="14">
        <v>12.829491388288467</v>
      </c>
      <c r="AT609" s="15">
        <v>-1.1537906777047882</v>
      </c>
      <c r="AU609" s="14">
        <v>105.67005155720764</v>
      </c>
      <c r="AV609" s="14">
        <v>9.4634192494797844</v>
      </c>
      <c r="AW609" s="15">
        <v>-0.84113115951018314</v>
      </c>
      <c r="AX609" s="14">
        <v>150.15674166457183</v>
      </c>
      <c r="AY609" s="14">
        <v>6.6597076422572723</v>
      </c>
      <c r="AZ609" s="15">
        <v>-0.74813780226124504</v>
      </c>
      <c r="BA609" s="14">
        <v>12.97395077551162</v>
      </c>
      <c r="BB609" s="14">
        <v>77.077523824701402</v>
      </c>
      <c r="BC609" s="15">
        <v>1.2192138085238426</v>
      </c>
      <c r="BD609" s="13">
        <v>77.188079289400051</v>
      </c>
      <c r="BE609" s="13">
        <v>13.350391666218004</v>
      </c>
      <c r="BF609" s="15">
        <v>-1.1835751674520658</v>
      </c>
      <c r="BG609" s="13">
        <v>586.31484317617992</v>
      </c>
      <c r="BH609" s="13">
        <v>1.1816314159683428</v>
      </c>
      <c r="BI609" s="15">
        <v>-0.531966281552817</v>
      </c>
      <c r="BJ609" s="13">
        <v>232.79851751612281</v>
      </c>
      <c r="BK609" s="13">
        <v>3.6614803972051684E-2</v>
      </c>
      <c r="BL609" s="15">
        <v>-5.2552527279679372E-2</v>
      </c>
      <c r="BM609" s="13">
        <v>-0.29125208400630059</v>
      </c>
      <c r="BN609" s="34">
        <v>-0.47295078917654043</v>
      </c>
      <c r="BO609"/>
    </row>
    <row r="610" spans="1:67" x14ac:dyDescent="0.25">
      <c r="A610" s="4">
        <v>22200000202</v>
      </c>
      <c r="B610" s="4">
        <v>22200</v>
      </c>
      <c r="C610" s="4" t="s">
        <v>1087</v>
      </c>
      <c r="D610" s="4" t="s">
        <v>256</v>
      </c>
      <c r="E610" s="4">
        <v>2</v>
      </c>
      <c r="F610" s="13">
        <v>11.386160763559641</v>
      </c>
      <c r="G610" s="13">
        <v>29.275305368964752</v>
      </c>
      <c r="H610" s="15">
        <v>-0.30137908480796938</v>
      </c>
      <c r="I610" s="13">
        <v>17.525392171671264</v>
      </c>
      <c r="J610" s="13">
        <v>57.060064060445931</v>
      </c>
      <c r="K610" s="15">
        <v>0.46154489579269481</v>
      </c>
      <c r="L610" s="13">
        <v>12.878704520518879</v>
      </c>
      <c r="M610" s="14">
        <v>38.849632463149931</v>
      </c>
      <c r="N610" s="15">
        <v>-0.52432448949834853</v>
      </c>
      <c r="O610" s="13">
        <v>12.297863398233375</v>
      </c>
      <c r="P610" s="13">
        <v>81.31493801953053</v>
      </c>
      <c r="Q610" s="15">
        <v>0.8126190191274989</v>
      </c>
      <c r="R610" s="13">
        <v>76.042804851090494</v>
      </c>
      <c r="S610" s="13">
        <v>13.468524791636503</v>
      </c>
      <c r="T610" s="15">
        <v>-0.90674778464274886</v>
      </c>
      <c r="U610" s="13">
        <v>76.042804851090494</v>
      </c>
      <c r="V610" s="13">
        <v>6.7342623958182504</v>
      </c>
      <c r="W610" s="15">
        <v>-0.84348470859671287</v>
      </c>
      <c r="X610" s="4">
        <v>0</v>
      </c>
      <c r="Y610" s="13">
        <v>12.297863398233375</v>
      </c>
      <c r="Z610" s="13">
        <v>0</v>
      </c>
      <c r="AA610" s="15">
        <v>-0.9901447693578771</v>
      </c>
      <c r="AB610" s="13">
        <v>19.120785679237947</v>
      </c>
      <c r="AC610" s="13">
        <v>0</v>
      </c>
      <c r="AD610" s="15">
        <v>-0.99781301085518537</v>
      </c>
      <c r="AE610" s="29">
        <v>0</v>
      </c>
      <c r="AF610" s="14">
        <v>19.738420902803195</v>
      </c>
      <c r="AG610" s="14">
        <v>0</v>
      </c>
      <c r="AH610" s="15">
        <v>-0.79522370585249191</v>
      </c>
      <c r="AI610" s="14">
        <v>60.736364373900763</v>
      </c>
      <c r="AJ610" s="14">
        <v>16.46460090768478</v>
      </c>
      <c r="AK610" s="15">
        <v>-0.98932952305857291</v>
      </c>
      <c r="AL610" s="14">
        <v>14.055500000004001</v>
      </c>
      <c r="AM610" s="14">
        <v>71.14652627083457</v>
      </c>
      <c r="AN610" s="15">
        <v>-0.22997983888922921</v>
      </c>
      <c r="AO610" s="14">
        <v>53.156794075580429</v>
      </c>
      <c r="AP610" s="14">
        <v>18.812270705757019</v>
      </c>
      <c r="AQ610" s="15">
        <v>-1.166106601938997</v>
      </c>
      <c r="AR610" s="14">
        <v>79.50650000001562</v>
      </c>
      <c r="AS610" s="14">
        <v>12.577587995947546</v>
      </c>
      <c r="AT610" s="15">
        <v>-1.1720313556489814</v>
      </c>
      <c r="AU610" s="14">
        <v>107.23113893448591</v>
      </c>
      <c r="AV610" s="14">
        <v>9.3256493397031015</v>
      </c>
      <c r="AW610" s="15">
        <v>-0.8533378168752549</v>
      </c>
      <c r="AX610" s="14">
        <v>151.71782904185005</v>
      </c>
      <c r="AY610" s="14">
        <v>6.591183160972852</v>
      </c>
      <c r="AZ610" s="15">
        <v>-0.75648122040991383</v>
      </c>
      <c r="BA610" s="14">
        <v>12.297863398233375</v>
      </c>
      <c r="BB610" s="14">
        <v>81.31493801953053</v>
      </c>
      <c r="BC610" s="15">
        <v>1.4236350901003458</v>
      </c>
      <c r="BD610" s="13">
        <v>78.74916666667832</v>
      </c>
      <c r="BE610" s="13">
        <v>13.085739622342185</v>
      </c>
      <c r="BF610" s="15">
        <v>-1.1954884261586043</v>
      </c>
      <c r="BG610" s="13">
        <v>573.95506974680779</v>
      </c>
      <c r="BH610" s="13">
        <v>1.1567221087106918</v>
      </c>
      <c r="BI610" s="15">
        <v>-0.53482082935299102</v>
      </c>
      <c r="BJ610" s="13">
        <v>86.55319581063327</v>
      </c>
      <c r="BK610" s="13">
        <v>1.361318075207012E-2</v>
      </c>
      <c r="BL610" s="15">
        <v>-6.1524959977729263E-2</v>
      </c>
      <c r="BM610" s="13">
        <v>-0.50633784846847729</v>
      </c>
      <c r="BN610" s="34">
        <v>-0.81400813511410874</v>
      </c>
      <c r="BO610"/>
    </row>
    <row r="611" spans="1:67" x14ac:dyDescent="0.25">
      <c r="A611" s="4">
        <v>22200000301</v>
      </c>
      <c r="B611" s="4">
        <v>22200</v>
      </c>
      <c r="C611" s="4" t="s">
        <v>1089</v>
      </c>
      <c r="D611" s="4" t="s">
        <v>256</v>
      </c>
      <c r="E611" s="4">
        <v>6</v>
      </c>
      <c r="F611" s="13">
        <v>10.193252016162937</v>
      </c>
      <c r="G611" s="13">
        <v>32.701372712534045</v>
      </c>
      <c r="H611" s="15">
        <v>-0.1139096536861772</v>
      </c>
      <c r="I611" s="13">
        <v>19.086479548949509</v>
      </c>
      <c r="J611" s="13">
        <v>52.393108820062025</v>
      </c>
      <c r="K611" s="15">
        <v>0.19242542167486582</v>
      </c>
      <c r="L611" s="13">
        <v>15.851727532782576</v>
      </c>
      <c r="M611" s="14">
        <v>63.126613321978887</v>
      </c>
      <c r="N611" s="15">
        <v>0.81309204555458914</v>
      </c>
      <c r="O611" s="13">
        <v>15.275111382074439</v>
      </c>
      <c r="P611" s="13">
        <v>65.46597108113491</v>
      </c>
      <c r="Q611" s="15">
        <v>0.13398839939223564</v>
      </c>
      <c r="R611" s="13">
        <v>72.808052834923558</v>
      </c>
      <c r="S611" s="13">
        <v>14.066911041895386</v>
      </c>
      <c r="T611" s="15">
        <v>-0.86210801177372853</v>
      </c>
      <c r="U611" s="13">
        <v>72.808052834923558</v>
      </c>
      <c r="V611" s="13">
        <v>7.0334555209476921</v>
      </c>
      <c r="W611" s="15">
        <v>-0.81689743444746166</v>
      </c>
      <c r="X611" s="4">
        <v>0</v>
      </c>
      <c r="Y611" s="13">
        <v>10.193252016162937</v>
      </c>
      <c r="Z611" s="13">
        <v>0</v>
      </c>
      <c r="AA611" s="15">
        <v>-0.9901447693578771</v>
      </c>
      <c r="AB611" s="13">
        <v>15.886033663071014</v>
      </c>
      <c r="AC611" s="13">
        <v>0</v>
      </c>
      <c r="AD611" s="15">
        <v>-0.99781301085518537</v>
      </c>
      <c r="AE611" s="29">
        <v>0</v>
      </c>
      <c r="AF611" s="14">
        <v>16.503668886636262</v>
      </c>
      <c r="AG611" s="14">
        <v>0</v>
      </c>
      <c r="AH611" s="15">
        <v>-0.79522370585249191</v>
      </c>
      <c r="AI611" s="14">
        <v>57.501612357733826</v>
      </c>
      <c r="AJ611" s="14">
        <v>17.390816691864512</v>
      </c>
      <c r="AK611" s="15">
        <v>-0.92631987272761362</v>
      </c>
      <c r="AL611" s="14">
        <v>10.193252016162937</v>
      </c>
      <c r="AM611" s="14">
        <v>98.104118137602143</v>
      </c>
      <c r="AN611" s="15">
        <v>0.85287745841151996</v>
      </c>
      <c r="AO611" s="14">
        <v>49.922042059413492</v>
      </c>
      <c r="AP611" s="14">
        <v>20.031231871682543</v>
      </c>
      <c r="AQ611" s="15">
        <v>-1.0909850951996336</v>
      </c>
      <c r="AR611" s="14">
        <v>76.271747983848655</v>
      </c>
      <c r="AS611" s="14">
        <v>13.111014581857498</v>
      </c>
      <c r="AT611" s="15">
        <v>-1.1334051884106877</v>
      </c>
      <c r="AU611" s="14">
        <v>103.99638691831895</v>
      </c>
      <c r="AV611" s="14">
        <v>9.6157186767019329</v>
      </c>
      <c r="AW611" s="15">
        <v>-0.82763716123428333</v>
      </c>
      <c r="AX611" s="14">
        <v>148.48307702568312</v>
      </c>
      <c r="AY611" s="14">
        <v>6.7347742249915123</v>
      </c>
      <c r="AZ611" s="15">
        <v>-0.73899782955362525</v>
      </c>
      <c r="BA611" s="14">
        <v>12.562129639303109</v>
      </c>
      <c r="BB611" s="14">
        <v>79.604336900910667</v>
      </c>
      <c r="BC611" s="15">
        <v>1.3411122927393546</v>
      </c>
      <c r="BD611" s="13">
        <v>75.514414650511355</v>
      </c>
      <c r="BE611" s="13">
        <v>13.646283232754991</v>
      </c>
      <c r="BF611" s="15">
        <v>-1.1702556678947826</v>
      </c>
      <c r="BG611" s="13">
        <v>600.03303943629044</v>
      </c>
      <c r="BH611" s="13">
        <v>1.2092784248408355</v>
      </c>
      <c r="BI611" s="15">
        <v>-0.5287979996113702</v>
      </c>
      <c r="BJ611" s="13">
        <v>91.889188808377838</v>
      </c>
      <c r="BK611" s="13">
        <v>1.4452431532930987E-2</v>
      </c>
      <c r="BL611" s="15">
        <v>-6.119758651038551E-2</v>
      </c>
      <c r="BM611" s="13">
        <v>-0.40632617733382831</v>
      </c>
      <c r="BN611" s="34">
        <v>-0.65542155824206028</v>
      </c>
      <c r="BO611"/>
    </row>
    <row r="612" spans="1:67" x14ac:dyDescent="0.25">
      <c r="A612" s="4">
        <v>22200000302</v>
      </c>
      <c r="B612" s="4">
        <v>22200</v>
      </c>
      <c r="C612" s="4" t="s">
        <v>256</v>
      </c>
      <c r="D612" s="4" t="s">
        <v>256</v>
      </c>
      <c r="E612" s="4">
        <v>124</v>
      </c>
      <c r="F612" s="13">
        <v>10</v>
      </c>
      <c r="G612" s="13">
        <v>33.333333333333336</v>
      </c>
      <c r="H612" s="15">
        <v>-7.93296859879382E-2</v>
      </c>
      <c r="I612" s="13">
        <v>15.851727532782576</v>
      </c>
      <c r="J612" s="13">
        <v>63.084606894228031</v>
      </c>
      <c r="K612" s="15">
        <v>0.80894951308968932</v>
      </c>
      <c r="L612" s="13">
        <v>16.044979548945513</v>
      </c>
      <c r="M612" s="14">
        <v>62.366291673652931</v>
      </c>
      <c r="N612" s="15">
        <v>0.77120599924829869</v>
      </c>
      <c r="O612" s="13">
        <v>15.468363398237376</v>
      </c>
      <c r="P612" s="13">
        <v>64.648080359551827</v>
      </c>
      <c r="Q612" s="15">
        <v>9.8967461471102178E-2</v>
      </c>
      <c r="R612" s="13">
        <v>73.001304851086502</v>
      </c>
      <c r="S612" s="13">
        <v>14.029672544233232</v>
      </c>
      <c r="T612" s="15">
        <v>-0.86488601356922912</v>
      </c>
      <c r="U612" s="13">
        <v>73.001304851086502</v>
      </c>
      <c r="V612" s="13">
        <v>7.0148362721166162</v>
      </c>
      <c r="W612" s="15">
        <v>-0.81855200145300622</v>
      </c>
      <c r="X612" s="4">
        <v>11</v>
      </c>
      <c r="Y612" s="13">
        <v>10</v>
      </c>
      <c r="Z612" s="13">
        <v>33.333333333333336</v>
      </c>
      <c r="AA612" s="15">
        <v>9.3981476677117634E-2</v>
      </c>
      <c r="AB612" s="13">
        <v>16.079285679233951</v>
      </c>
      <c r="AC612" s="13">
        <v>62.191817469321933</v>
      </c>
      <c r="AD612" s="15">
        <v>1.2507032037502788</v>
      </c>
      <c r="AE612" s="29">
        <v>2</v>
      </c>
      <c r="AF612" s="14">
        <v>16.696920902799199</v>
      </c>
      <c r="AG612" s="14">
        <v>59.891282100543002</v>
      </c>
      <c r="AH612" s="15">
        <v>1.5216574453535106</v>
      </c>
      <c r="AI612" s="14">
        <v>57.694864373896763</v>
      </c>
      <c r="AJ612" s="14">
        <v>17.332565226592958</v>
      </c>
      <c r="AK612" s="15">
        <v>-0.93028266900113765</v>
      </c>
      <c r="AL612" s="14">
        <v>10</v>
      </c>
      <c r="AM612" s="14">
        <v>100</v>
      </c>
      <c r="AN612" s="15">
        <v>0.9290329814888052</v>
      </c>
      <c r="AO612" s="14">
        <v>50.115294075576429</v>
      </c>
      <c r="AP612" s="14">
        <v>19.95398846691289</v>
      </c>
      <c r="AQ612" s="15">
        <v>-1.0957454117004215</v>
      </c>
      <c r="AR612" s="14">
        <v>76.465000000011599</v>
      </c>
      <c r="AS612" s="14">
        <v>13.077878768061836</v>
      </c>
      <c r="AT612" s="15">
        <v>-1.1358045991619625</v>
      </c>
      <c r="AU612" s="14">
        <v>104.18963893448189</v>
      </c>
      <c r="AV612" s="14">
        <v>9.5978833425925885</v>
      </c>
      <c r="AW612" s="15">
        <v>-0.82921740334097582</v>
      </c>
      <c r="AX612" s="14">
        <v>148.67632904184606</v>
      </c>
      <c r="AY612" s="14">
        <v>6.7260202511358926</v>
      </c>
      <c r="AZ612" s="15">
        <v>-0.74006369773636704</v>
      </c>
      <c r="BA612" s="14">
        <v>12.755381655466044</v>
      </c>
      <c r="BB612" s="14">
        <v>78.398281369454082</v>
      </c>
      <c r="BC612" s="15">
        <v>1.282929777163313</v>
      </c>
      <c r="BD612" s="13">
        <v>75.707666666674299</v>
      </c>
      <c r="BE612" s="13">
        <v>13.611449617297373</v>
      </c>
      <c r="BF612" s="15">
        <v>-1.1718236961123367</v>
      </c>
      <c r="BG612" s="13">
        <v>598.42360709532852</v>
      </c>
      <c r="BH612" s="13">
        <v>1.2060348504403413</v>
      </c>
      <c r="BI612" s="15">
        <v>-0.52916970557949938</v>
      </c>
      <c r="BJ612" s="13">
        <v>208.1567830341771</v>
      </c>
      <c r="BK612" s="13">
        <v>3.2739125178155144E-2</v>
      </c>
      <c r="BL612" s="15">
        <v>-5.4064345241608573E-2</v>
      </c>
      <c r="BM612" s="13">
        <v>-7.8500598454861417E-2</v>
      </c>
      <c r="BN612" s="34">
        <v>-0.1355948642603256</v>
      </c>
      <c r="BO612"/>
    </row>
    <row r="613" spans="1:67" x14ac:dyDescent="0.25">
      <c r="A613" s="4">
        <v>22201000101</v>
      </c>
      <c r="B613" s="4">
        <v>22201</v>
      </c>
      <c r="C613" s="4" t="s">
        <v>258</v>
      </c>
      <c r="D613" s="4" t="s">
        <v>258</v>
      </c>
      <c r="E613" s="4">
        <v>303</v>
      </c>
      <c r="F613" s="13">
        <v>10.025246822908793</v>
      </c>
      <c r="G613" s="13">
        <v>33.249389189264647</v>
      </c>
      <c r="H613" s="15">
        <v>-8.3922987682401667E-2</v>
      </c>
      <c r="I613" s="13">
        <v>16.044979548945513</v>
      </c>
      <c r="J613" s="13">
        <v>62.32479118776569</v>
      </c>
      <c r="K613" s="15">
        <v>0.76513482175084735</v>
      </c>
      <c r="L613" s="13">
        <v>20.775045742333941</v>
      </c>
      <c r="M613" s="14">
        <v>48.16672304158854</v>
      </c>
      <c r="N613" s="15">
        <v>-1.1046867760716781E-2</v>
      </c>
      <c r="O613" s="13">
        <v>10</v>
      </c>
      <c r="P613" s="13">
        <v>100</v>
      </c>
      <c r="Q613" s="15">
        <v>1.6126872659025417</v>
      </c>
      <c r="R613" s="13">
        <v>20.705695148925098</v>
      </c>
      <c r="S613" s="13">
        <v>49.463898458664289</v>
      </c>
      <c r="T613" s="15">
        <v>1.7785166313368372</v>
      </c>
      <c r="U613" s="13">
        <v>20.705695148925098</v>
      </c>
      <c r="V613" s="13">
        <v>24.731949229332145</v>
      </c>
      <c r="W613" s="15">
        <v>0.75584827637071239</v>
      </c>
      <c r="X613" s="4">
        <v>14</v>
      </c>
      <c r="Y613" s="13">
        <v>10</v>
      </c>
      <c r="Z613" s="13">
        <v>33.333333333333336</v>
      </c>
      <c r="AA613" s="15">
        <v>9.3981476677117634E-2</v>
      </c>
      <c r="AB613" s="13">
        <v>20.826988090739853</v>
      </c>
      <c r="AC613" s="13">
        <v>48.014623892958504</v>
      </c>
      <c r="AD613" s="15">
        <v>0.73813336850180322</v>
      </c>
      <c r="AE613" s="29">
        <v>8</v>
      </c>
      <c r="AF613" s="14">
        <v>20.677</v>
      </c>
      <c r="AG613" s="14">
        <v>48.362915316535279</v>
      </c>
      <c r="AH613" s="15">
        <v>1.0756850973042993</v>
      </c>
      <c r="AI613" s="14">
        <v>20.677</v>
      </c>
      <c r="AJ613" s="14">
        <v>48.362915316535279</v>
      </c>
      <c r="AK613" s="15">
        <v>1.1806849286263155</v>
      </c>
      <c r="AL613" s="14">
        <v>10</v>
      </c>
      <c r="AM613" s="14">
        <v>100</v>
      </c>
      <c r="AN613" s="15">
        <v>0.9290329814888052</v>
      </c>
      <c r="AO613" s="14">
        <v>20.677</v>
      </c>
      <c r="AP613" s="14">
        <v>48.362915316535279</v>
      </c>
      <c r="AQ613" s="15">
        <v>0.65502520302347689</v>
      </c>
      <c r="AR613" s="14">
        <v>20.677</v>
      </c>
      <c r="AS613" s="14">
        <v>48.362915316535279</v>
      </c>
      <c r="AT613" s="15">
        <v>1.4192343860166179</v>
      </c>
      <c r="AU613" s="14">
        <v>49.664638934470297</v>
      </c>
      <c r="AV613" s="14">
        <v>20.135050238046507</v>
      </c>
      <c r="AW613" s="15">
        <v>0.1043941966076162</v>
      </c>
      <c r="AX613" s="14">
        <v>94.15132904183443</v>
      </c>
      <c r="AY613" s="14">
        <v>10.621198980161696</v>
      </c>
      <c r="AZ613" s="15">
        <v>-0.26579370997578022</v>
      </c>
      <c r="BA613" s="14">
        <v>20.677</v>
      </c>
      <c r="BB613" s="14">
        <v>48.362915316535279</v>
      </c>
      <c r="BC613" s="15">
        <v>-0.16603596912825228</v>
      </c>
      <c r="BD613" s="13">
        <v>23.955226192902064</v>
      </c>
      <c r="BE613" s="13">
        <v>43.017380933013918</v>
      </c>
      <c r="BF613" s="15">
        <v>0.15187840775356737</v>
      </c>
      <c r="BG613" s="13">
        <v>1563.1870004884856</v>
      </c>
      <c r="BH613" s="13">
        <v>3.1503737118514037</v>
      </c>
      <c r="BI613" s="15">
        <v>-0.30635306269879492</v>
      </c>
      <c r="BJ613" s="13">
        <v>526.4759092473588</v>
      </c>
      <c r="BK613" s="13">
        <v>8.2804703478254194E-2</v>
      </c>
      <c r="BL613" s="15">
        <v>-3.4534852584048807E-2</v>
      </c>
      <c r="BM613" s="13">
        <v>0.54697629429108241</v>
      </c>
      <c r="BN613" s="34">
        <v>0.85621177398291359</v>
      </c>
      <c r="BO613"/>
    </row>
    <row r="614" spans="1:67" x14ac:dyDescent="0.25">
      <c r="A614" s="4">
        <v>22202000101</v>
      </c>
      <c r="B614" s="4">
        <v>22202</v>
      </c>
      <c r="C614" s="4" t="s">
        <v>260</v>
      </c>
      <c r="D614" s="4" t="s">
        <v>260</v>
      </c>
      <c r="E614" s="4">
        <v>171</v>
      </c>
      <c r="F614" s="13">
        <v>10.107735423328569</v>
      </c>
      <c r="G614" s="13">
        <v>32.978042991113796</v>
      </c>
      <c r="H614" s="15">
        <v>-9.8770657708468795E-2</v>
      </c>
      <c r="I614" s="13">
        <v>20.775045742333941</v>
      </c>
      <c r="J614" s="13">
        <v>48.13467139387663</v>
      </c>
      <c r="K614" s="15">
        <v>-5.313691643841377E-2</v>
      </c>
      <c r="L614" s="13">
        <v>18.683170454186847</v>
      </c>
      <c r="M614" s="14">
        <v>53.559746559133146</v>
      </c>
      <c r="N614" s="15">
        <v>0.28605427789802851</v>
      </c>
      <c r="O614" s="13">
        <v>12.508125288147095</v>
      </c>
      <c r="P614" s="13">
        <v>79.948031936297951</v>
      </c>
      <c r="Q614" s="15">
        <v>0.75409001051831515</v>
      </c>
      <c r="R614" s="13">
        <v>18.613819860778001</v>
      </c>
      <c r="S614" s="13">
        <v>55.022795429571815</v>
      </c>
      <c r="T614" s="15">
        <v>2.193211818728324</v>
      </c>
      <c r="U614" s="13">
        <v>18.613819860778001</v>
      </c>
      <c r="V614" s="13">
        <v>27.511397714785904</v>
      </c>
      <c r="W614" s="15">
        <v>1.0028391082439687</v>
      </c>
      <c r="X614" s="4">
        <v>11</v>
      </c>
      <c r="Y614" s="13">
        <v>12.508125288147095</v>
      </c>
      <c r="Z614" s="13">
        <v>26.649343978765984</v>
      </c>
      <c r="AA614" s="15">
        <v>-0.12340717194803147</v>
      </c>
      <c r="AB614" s="13">
        <v>18.735112802592759</v>
      </c>
      <c r="AC614" s="13">
        <v>53.375712787894699</v>
      </c>
      <c r="AD614" s="15">
        <v>0.93196104228142196</v>
      </c>
      <c r="AE614" s="29">
        <v>1</v>
      </c>
      <c r="AF614" s="14">
        <v>18.585124711852906</v>
      </c>
      <c r="AG614" s="14">
        <v>53.806472407593638</v>
      </c>
      <c r="AH614" s="15">
        <v>1.2862679129904664</v>
      </c>
      <c r="AI614" s="14">
        <v>18.585124711852906</v>
      </c>
      <c r="AJ614" s="14">
        <v>53.806472407593638</v>
      </c>
      <c r="AK614" s="15">
        <v>1.5510053601313378</v>
      </c>
      <c r="AL614" s="14">
        <v>10</v>
      </c>
      <c r="AM614" s="14">
        <v>100</v>
      </c>
      <c r="AN614" s="15">
        <v>0.9290329814888052</v>
      </c>
      <c r="AO614" s="14">
        <v>18.585124711852906</v>
      </c>
      <c r="AP614" s="14">
        <v>53.806472407593638</v>
      </c>
      <c r="AQ614" s="15">
        <v>0.9904979171124132</v>
      </c>
      <c r="AR614" s="14">
        <v>18.585124711852906</v>
      </c>
      <c r="AS614" s="14">
        <v>53.806472407593638</v>
      </c>
      <c r="AT614" s="15">
        <v>1.8134099897911065</v>
      </c>
      <c r="AU614" s="14">
        <v>47.572763646323203</v>
      </c>
      <c r="AV614" s="14">
        <v>21.020431090243964</v>
      </c>
      <c r="AW614" s="15">
        <v>0.1828405040624729</v>
      </c>
      <c r="AX614" s="14">
        <v>92.059453753687308</v>
      </c>
      <c r="AY614" s="14">
        <v>10.862545444551332</v>
      </c>
      <c r="AZ614" s="15">
        <v>-0.23640779660056488</v>
      </c>
      <c r="BA614" s="14">
        <v>18.585124711852906</v>
      </c>
      <c r="BB614" s="14">
        <v>53.806472407593638</v>
      </c>
      <c r="BC614" s="15">
        <v>9.6572042674540989E-2</v>
      </c>
      <c r="BD614" s="13">
        <v>21.863350904754967</v>
      </c>
      <c r="BE614" s="13">
        <v>47.13326401638021</v>
      </c>
      <c r="BF614" s="15">
        <v>0.33715405973763329</v>
      </c>
      <c r="BG614" s="13">
        <v>1648.9192519913008</v>
      </c>
      <c r="BH614" s="13">
        <v>3.323154467645753</v>
      </c>
      <c r="BI614" s="15">
        <v>-0.28655279602483236</v>
      </c>
      <c r="BJ614" s="13">
        <v>417.04167890221692</v>
      </c>
      <c r="BK614" s="13">
        <v>6.5592768734545115E-2</v>
      </c>
      <c r="BL614" s="15">
        <v>-4.1248853792320066E-2</v>
      </c>
      <c r="BM614" s="13">
        <v>0.60607435963927392</v>
      </c>
      <c r="BN614" s="34">
        <v>0.94992243571870505</v>
      </c>
      <c r="BO614"/>
    </row>
    <row r="615" spans="1:67" x14ac:dyDescent="0.25">
      <c r="A615" s="4">
        <v>22203000101</v>
      </c>
      <c r="B615" s="4">
        <v>22203</v>
      </c>
      <c r="C615" s="4" t="s">
        <v>262</v>
      </c>
      <c r="D615" s="4" t="s">
        <v>262</v>
      </c>
      <c r="E615" s="4">
        <v>101</v>
      </c>
      <c r="F615" s="13">
        <v>10.054646592326346</v>
      </c>
      <c r="G615" s="13">
        <v>33.152168032214234</v>
      </c>
      <c r="H615" s="15">
        <v>-8.9242788251836874E-2</v>
      </c>
      <c r="I615" s="13">
        <v>18.683170454186847</v>
      </c>
      <c r="J615" s="13">
        <v>53.524106224481976</v>
      </c>
      <c r="K615" s="15">
        <v>0.25764426587382772</v>
      </c>
      <c r="L615" s="13">
        <v>23.316063988354198</v>
      </c>
      <c r="M615" s="14">
        <v>42.917444168412821</v>
      </c>
      <c r="N615" s="15">
        <v>-0.30022913481910518</v>
      </c>
      <c r="O615" s="13">
        <v>22.907193587539108</v>
      </c>
      <c r="P615" s="13">
        <v>43.654409091123796</v>
      </c>
      <c r="Q615" s="15">
        <v>-0.79995220936858691</v>
      </c>
      <c r="R615" s="13">
        <v>29.994671570362854</v>
      </c>
      <c r="S615" s="13">
        <v>34.145544816515518</v>
      </c>
      <c r="T615" s="15">
        <v>0.63576338956864609</v>
      </c>
      <c r="U615" s="13">
        <v>29.994671570362854</v>
      </c>
      <c r="V615" s="13">
        <v>25.609158612386636</v>
      </c>
      <c r="W615" s="15">
        <v>0.83379995505141424</v>
      </c>
      <c r="X615" s="4">
        <v>3</v>
      </c>
      <c r="Y615" s="13">
        <v>12.195042606656019</v>
      </c>
      <c r="Z615" s="13">
        <v>27.333511172105371</v>
      </c>
      <c r="AA615" s="15">
        <v>-0.10115546361877162</v>
      </c>
      <c r="AB615" s="13">
        <v>22.435413710227571</v>
      </c>
      <c r="AC615" s="13">
        <v>44.572389567486901</v>
      </c>
      <c r="AD615" s="15">
        <v>0.61368098858683517</v>
      </c>
      <c r="AE615" s="29">
        <v>0</v>
      </c>
      <c r="AF615" s="14">
        <v>29.743902573987516</v>
      </c>
      <c r="AG615" s="14">
        <v>0</v>
      </c>
      <c r="AH615" s="15">
        <v>-0.79522370585249191</v>
      </c>
      <c r="AI615" s="14">
        <v>29.743902573987516</v>
      </c>
      <c r="AJ615" s="14">
        <v>33.62033605080957</v>
      </c>
      <c r="AK615" s="15">
        <v>0.17776014546415583</v>
      </c>
      <c r="AL615" s="14">
        <v>10</v>
      </c>
      <c r="AM615" s="14">
        <v>100</v>
      </c>
      <c r="AN615" s="15">
        <v>0.9290329814888052</v>
      </c>
      <c r="AO615" s="14">
        <v>29.743902573987516</v>
      </c>
      <c r="AP615" s="14">
        <v>33.62033605080957</v>
      </c>
      <c r="AQ615" s="15">
        <v>-0.2535228283856531</v>
      </c>
      <c r="AR615" s="14">
        <v>29.743902573987516</v>
      </c>
      <c r="AS615" s="14">
        <v>33.62033605080957</v>
      </c>
      <c r="AT615" s="15">
        <v>0.35170354431640583</v>
      </c>
      <c r="AU615" s="14">
        <v>29.743902573987516</v>
      </c>
      <c r="AV615" s="14">
        <v>33.62033605080957</v>
      </c>
      <c r="AW615" s="15">
        <v>1.2992143402317551</v>
      </c>
      <c r="AX615" s="14">
        <v>74.844092681348201</v>
      </c>
      <c r="AY615" s="14">
        <v>13.361107926814492</v>
      </c>
      <c r="AZ615" s="15">
        <v>6.7812697584147749E-2</v>
      </c>
      <c r="BA615" s="14">
        <v>22.907193587539108</v>
      </c>
      <c r="BB615" s="14">
        <v>43.654409091123796</v>
      </c>
      <c r="BC615" s="15">
        <v>-0.39318366643953012</v>
      </c>
      <c r="BD615" s="13">
        <v>27.530514092679891</v>
      </c>
      <c r="BE615" s="13">
        <v>37.43086987070027</v>
      </c>
      <c r="BF615" s="15">
        <v>-9.959726792082943E-2</v>
      </c>
      <c r="BG615" s="13">
        <v>2840.8070476594253</v>
      </c>
      <c r="BH615" s="13">
        <v>5.7252291892088145</v>
      </c>
      <c r="BI615" s="15">
        <v>-1.128070429754051E-2</v>
      </c>
      <c r="BJ615" s="13">
        <v>393.68943553574604</v>
      </c>
      <c r="BK615" s="13">
        <v>6.1919902505438829E-2</v>
      </c>
      <c r="BL615" s="15">
        <v>-4.2681558985967823E-2</v>
      </c>
      <c r="BM615" s="13">
        <v>0.12001805159082524</v>
      </c>
      <c r="BN615" s="34">
        <v>0.17919232806265631</v>
      </c>
      <c r="BO615"/>
    </row>
    <row r="616" spans="1:67" x14ac:dyDescent="0.25">
      <c r="A616" s="4">
        <v>22204000101</v>
      </c>
      <c r="B616" s="4">
        <v>22204</v>
      </c>
      <c r="C616" s="4" t="s">
        <v>1095</v>
      </c>
      <c r="D616" s="4" t="s">
        <v>264</v>
      </c>
      <c r="E616" s="4">
        <v>209</v>
      </c>
      <c r="F616" s="13">
        <v>10.193399158110743</v>
      </c>
      <c r="G616" s="13">
        <v>65.401801334956005</v>
      </c>
      <c r="H616" s="15">
        <v>1.6754103264919147</v>
      </c>
      <c r="I616" s="13">
        <v>32.430542803944292</v>
      </c>
      <c r="J616" s="13">
        <v>30.835129897313259</v>
      </c>
      <c r="K616" s="15">
        <v>-1.0507131241013181</v>
      </c>
      <c r="L616" s="13">
        <v>10.193399158110743</v>
      </c>
      <c r="M616" s="14">
        <v>49.08401304245583</v>
      </c>
      <c r="N616" s="15">
        <v>3.9486549954298615E-2</v>
      </c>
      <c r="O616" s="13">
        <v>13.999674003933599</v>
      </c>
      <c r="P616" s="13">
        <v>71.43023471253845</v>
      </c>
      <c r="Q616" s="15">
        <v>0.38936983467293823</v>
      </c>
      <c r="R616" s="13">
        <v>39.771410410153678</v>
      </c>
      <c r="S616" s="13">
        <v>17.167849833172514</v>
      </c>
      <c r="T616" s="15">
        <v>-0.63077715605393603</v>
      </c>
      <c r="U616" s="13">
        <v>39.771410410153678</v>
      </c>
      <c r="V616" s="13">
        <v>6.4379436874396934</v>
      </c>
      <c r="W616" s="15">
        <v>-0.86981655272516423</v>
      </c>
      <c r="X616" s="4">
        <v>24</v>
      </c>
      <c r="Y616" s="13">
        <v>13.7952573372636</v>
      </c>
      <c r="Z616" s="13">
        <v>24.162893462881406</v>
      </c>
      <c r="AA616" s="15">
        <v>-0.20427595986016314</v>
      </c>
      <c r="AB616" s="13">
        <v>23.739957337263597</v>
      </c>
      <c r="AC616" s="13">
        <v>42.123074856176878</v>
      </c>
      <c r="AD616" s="15">
        <v>0.5251271551863409</v>
      </c>
      <c r="AE616" s="29">
        <v>1</v>
      </c>
      <c r="AF616" s="14">
        <v>32.733454408144198</v>
      </c>
      <c r="AG616" s="14">
        <v>30.549785168753729</v>
      </c>
      <c r="AH616" s="15">
        <v>0.38658805286149406</v>
      </c>
      <c r="AI616" s="14">
        <v>41.14391906819646</v>
      </c>
      <c r="AJ616" s="14">
        <v>24.304928228701062</v>
      </c>
      <c r="AK616" s="15">
        <v>-0.45595890746815781</v>
      </c>
      <c r="AL616" s="14">
        <v>14.7066593293994</v>
      </c>
      <c r="AM616" s="14">
        <v>67.996407450667363</v>
      </c>
      <c r="AN616" s="15">
        <v>-0.35651670348163422</v>
      </c>
      <c r="AO616" s="14">
        <v>32.733454408144198</v>
      </c>
      <c r="AP616" s="14">
        <v>30.549785168753729</v>
      </c>
      <c r="AQ616" s="15">
        <v>-0.44275314615773631</v>
      </c>
      <c r="AR616" s="14">
        <v>41.14391906819646</v>
      </c>
      <c r="AS616" s="14">
        <v>24.304928228701062</v>
      </c>
      <c r="AT616" s="15">
        <v>-0.32283820132207103</v>
      </c>
      <c r="AU616" s="14">
        <v>67.175355396816229</v>
      </c>
      <c r="AV616" s="14">
        <v>14.886411751643593</v>
      </c>
      <c r="AW616" s="15">
        <v>-0.36064444456228734</v>
      </c>
      <c r="AX616" s="14">
        <v>108.27137883751101</v>
      </c>
      <c r="AY616" s="14">
        <v>9.2360512144281142</v>
      </c>
      <c r="AZ616" s="15">
        <v>-0.43444682183577726</v>
      </c>
      <c r="BA616" s="14">
        <v>14.7066593293994</v>
      </c>
      <c r="BB616" s="14">
        <v>67.996407450667363</v>
      </c>
      <c r="BC616" s="15">
        <v>0.7811227081563783</v>
      </c>
      <c r="BD616" s="13">
        <v>31.291090670603896</v>
      </c>
      <c r="BE616" s="13">
        <v>32.932412018628213</v>
      </c>
      <c r="BF616" s="15">
        <v>-0.30209444643247624</v>
      </c>
      <c r="BG616" s="13">
        <v>1126.1355516814642</v>
      </c>
      <c r="BH616" s="13">
        <v>2.2695607351455171</v>
      </c>
      <c r="BI616" s="15">
        <v>-0.40729215020586368</v>
      </c>
      <c r="BJ616" s="13">
        <v>342.31047757186326</v>
      </c>
      <c r="BK616" s="13">
        <v>5.3838964129164314E-2</v>
      </c>
      <c r="BL616" s="15">
        <v>-4.5833757203666906E-2</v>
      </c>
      <c r="BM616" s="13">
        <v>-0.10983456547825725</v>
      </c>
      <c r="BN616" s="34">
        <v>-0.18528053107986978</v>
      </c>
      <c r="BO616"/>
    </row>
    <row r="617" spans="1:67" x14ac:dyDescent="0.25">
      <c r="A617" s="4">
        <v>22204000201</v>
      </c>
      <c r="B617" s="4">
        <v>22204</v>
      </c>
      <c r="C617" s="4" t="s">
        <v>1097</v>
      </c>
      <c r="D617" s="4" t="s">
        <v>264</v>
      </c>
      <c r="E617" s="4">
        <v>202</v>
      </c>
      <c r="F617" s="13">
        <v>15.837582244466429</v>
      </c>
      <c r="G617" s="13">
        <v>21.046983572874471</v>
      </c>
      <c r="H617" s="15">
        <v>-0.75162090772352341</v>
      </c>
      <c r="I617" s="13">
        <v>23.739957337263597</v>
      </c>
      <c r="J617" s="13">
        <v>42.123074856176878</v>
      </c>
      <c r="K617" s="15">
        <v>-0.39979498695833476</v>
      </c>
      <c r="L617" s="13">
        <v>17.534564132070223</v>
      </c>
      <c r="M617" s="14">
        <v>28.534096054807048</v>
      </c>
      <c r="N617" s="15">
        <v>-1.0926063957486898</v>
      </c>
      <c r="O617" s="13">
        <v>10</v>
      </c>
      <c r="P617" s="13">
        <v>100</v>
      </c>
      <c r="Q617" s="15">
        <v>1.6126872659025417</v>
      </c>
      <c r="R617" s="13">
        <v>47.499373700334651</v>
      </c>
      <c r="S617" s="13">
        <v>14.374707462094012</v>
      </c>
      <c r="T617" s="15">
        <v>-0.83914631724679078</v>
      </c>
      <c r="U617" s="13">
        <v>47.499373700334651</v>
      </c>
      <c r="V617" s="13">
        <v>5.390515298285254</v>
      </c>
      <c r="W617" s="15">
        <v>-0.96289444588233308</v>
      </c>
      <c r="X617" s="4">
        <v>13</v>
      </c>
      <c r="Y617" s="13">
        <v>15.590803960781566</v>
      </c>
      <c r="Z617" s="13">
        <v>21.380124730695631</v>
      </c>
      <c r="AA617" s="15">
        <v>-0.29478213843640694</v>
      </c>
      <c r="AB617" s="13">
        <v>31.467920627444567</v>
      </c>
      <c r="AC617" s="13">
        <v>31.778394633671972</v>
      </c>
      <c r="AD617" s="15">
        <v>0.15112005647621624</v>
      </c>
      <c r="AE617" s="29">
        <v>6</v>
      </c>
      <c r="AF617" s="14">
        <v>40.461417698325171</v>
      </c>
      <c r="AG617" s="14">
        <v>24.71490266247871</v>
      </c>
      <c r="AH617" s="15">
        <v>0.16086689906158799</v>
      </c>
      <c r="AI617" s="14">
        <v>48.87188235837742</v>
      </c>
      <c r="AJ617" s="14">
        <v>20.461663266149685</v>
      </c>
      <c r="AK617" s="15">
        <v>-0.71741286404702553</v>
      </c>
      <c r="AL617" s="14">
        <v>15.590803960781566</v>
      </c>
      <c r="AM617" s="14">
        <v>64.140374192086895</v>
      </c>
      <c r="AN617" s="15">
        <v>-0.51140938726900564</v>
      </c>
      <c r="AO617" s="14">
        <v>40.461417698325171</v>
      </c>
      <c r="AP617" s="14">
        <v>24.71490266247871</v>
      </c>
      <c r="AQ617" s="15">
        <v>-0.80234226004531772</v>
      </c>
      <c r="AR617" s="14">
        <v>48.87188235837742</v>
      </c>
      <c r="AS617" s="14">
        <v>20.461663266149685</v>
      </c>
      <c r="AT617" s="15">
        <v>-0.60113440759635639</v>
      </c>
      <c r="AU617" s="14">
        <v>74.903318686997181</v>
      </c>
      <c r="AV617" s="14">
        <v>13.350543307416828</v>
      </c>
      <c r="AW617" s="15">
        <v>-0.49672510170208628</v>
      </c>
      <c r="AX617" s="14">
        <v>115.99934212769196</v>
      </c>
      <c r="AY617" s="14">
        <v>8.6207385460790036</v>
      </c>
      <c r="AZ617" s="15">
        <v>-0.50936619062167454</v>
      </c>
      <c r="BA617" s="14">
        <v>15.590803960781566</v>
      </c>
      <c r="BB617" s="14">
        <v>64.140374192086895</v>
      </c>
      <c r="BC617" s="15">
        <v>0.59510000084526904</v>
      </c>
      <c r="BD617" s="13">
        <v>39.019053960784866</v>
      </c>
      <c r="BE617" s="13">
        <v>26.409945548968217</v>
      </c>
      <c r="BF617" s="15">
        <v>-0.59570196715974044</v>
      </c>
      <c r="BG617" s="13">
        <v>963.78017526020267</v>
      </c>
      <c r="BH617" s="13">
        <v>1.942357329733722</v>
      </c>
      <c r="BI617" s="15">
        <v>-0.44478888792990429</v>
      </c>
      <c r="BJ617" s="13">
        <v>310.96192267743021</v>
      </c>
      <c r="BK617" s="13">
        <v>4.8908429328025499E-2</v>
      </c>
      <c r="BL617" s="15">
        <v>-4.7757051540137055E-2</v>
      </c>
      <c r="BM617" s="13">
        <v>-0.34461626776956389</v>
      </c>
      <c r="BN617" s="34">
        <v>-0.5575693455367583</v>
      </c>
      <c r="BO617"/>
    </row>
    <row r="618" spans="1:67" x14ac:dyDescent="0.25">
      <c r="A618" s="4">
        <v>22204000301</v>
      </c>
      <c r="B618" s="4">
        <v>22204</v>
      </c>
      <c r="C618" s="4" t="s">
        <v>264</v>
      </c>
      <c r="D618" s="4" t="s">
        <v>264</v>
      </c>
      <c r="E618" s="4">
        <v>763</v>
      </c>
      <c r="F618" s="13">
        <v>10.822778283684864</v>
      </c>
      <c r="G618" s="13">
        <v>30.799238845706295</v>
      </c>
      <c r="H618" s="15">
        <v>-0.21799165738672149</v>
      </c>
      <c r="I618" s="13">
        <v>31.467920627444567</v>
      </c>
      <c r="J618" s="13">
        <v>31.778394633671972</v>
      </c>
      <c r="K618" s="15">
        <v>-0.99631986410042128</v>
      </c>
      <c r="L618" s="13">
        <v>14.513260171288657</v>
      </c>
      <c r="M618" s="14">
        <v>34.474193345852534</v>
      </c>
      <c r="N618" s="15">
        <v>-0.76536700864927565</v>
      </c>
      <c r="O618" s="13">
        <v>10</v>
      </c>
      <c r="P618" s="13">
        <v>100</v>
      </c>
      <c r="Q618" s="15">
        <v>1.6126872659025417</v>
      </c>
      <c r="R618" s="13">
        <v>44.478069739553085</v>
      </c>
      <c r="S618" s="13">
        <v>15.351151827701891</v>
      </c>
      <c r="T618" s="15">
        <v>-0.76630330877005437</v>
      </c>
      <c r="U618" s="13">
        <v>44.478069739553085</v>
      </c>
      <c r="V618" s="13">
        <v>5.756681935388209</v>
      </c>
      <c r="W618" s="15">
        <v>-0.93035568764464394</v>
      </c>
      <c r="X618" s="4">
        <v>72</v>
      </c>
      <c r="Y618" s="13">
        <v>10</v>
      </c>
      <c r="Z618" s="13">
        <v>33.333333333333336</v>
      </c>
      <c r="AA618" s="15">
        <v>9.3981476677117634E-2</v>
      </c>
      <c r="AB618" s="13">
        <v>28.446616666662997</v>
      </c>
      <c r="AC618" s="13">
        <v>35.153565421082732</v>
      </c>
      <c r="AD618" s="15">
        <v>0.27314778538604201</v>
      </c>
      <c r="AE618" s="29">
        <v>16</v>
      </c>
      <c r="AF618" s="14">
        <v>37.440113737543598</v>
      </c>
      <c r="AG618" s="14">
        <v>26.709320570178612</v>
      </c>
      <c r="AH618" s="15">
        <v>0.2380205196873805</v>
      </c>
      <c r="AI618" s="14">
        <v>45.850578397595861</v>
      </c>
      <c r="AJ618" s="14">
        <v>21.809975685114459</v>
      </c>
      <c r="AK618" s="15">
        <v>-0.62568834854322319</v>
      </c>
      <c r="AL618" s="14">
        <v>10</v>
      </c>
      <c r="AM618" s="14">
        <v>100</v>
      </c>
      <c r="AN618" s="15">
        <v>0.9290329814888052</v>
      </c>
      <c r="AO618" s="14">
        <v>37.440113737543598</v>
      </c>
      <c r="AP618" s="14">
        <v>26.709320570178612</v>
      </c>
      <c r="AQ618" s="15">
        <v>-0.67943130727462131</v>
      </c>
      <c r="AR618" s="14">
        <v>45.850578397595861</v>
      </c>
      <c r="AS618" s="14">
        <v>21.809975685114459</v>
      </c>
      <c r="AT618" s="15">
        <v>-0.50350121427592964</v>
      </c>
      <c r="AU618" s="14">
        <v>71.88201472621563</v>
      </c>
      <c r="AV618" s="14">
        <v>13.911685750723629</v>
      </c>
      <c r="AW618" s="15">
        <v>-0.44700689001458349</v>
      </c>
      <c r="AX618" s="14">
        <v>112.97803816691041</v>
      </c>
      <c r="AY618" s="14">
        <v>8.8512777901367841</v>
      </c>
      <c r="AZ618" s="15">
        <v>-0.48129614504382645</v>
      </c>
      <c r="BA618" s="14">
        <v>10</v>
      </c>
      <c r="BB618" s="14">
        <v>100</v>
      </c>
      <c r="BC618" s="15">
        <v>2.3250396120007566</v>
      </c>
      <c r="BD618" s="13">
        <v>35.997750000003293</v>
      </c>
      <c r="BE618" s="13">
        <v>28.626541672090244</v>
      </c>
      <c r="BF618" s="15">
        <v>-0.49592233698596516</v>
      </c>
      <c r="BG618" s="13">
        <v>1022.0121810435674</v>
      </c>
      <c r="BH618" s="13">
        <v>2.0597153810423392</v>
      </c>
      <c r="BI618" s="15">
        <v>-0.431339932335492</v>
      </c>
      <c r="BJ618" s="13">
        <v>878.13548139733916</v>
      </c>
      <c r="BK618" s="13">
        <v>0.13811410336854926</v>
      </c>
      <c r="BL618" s="15">
        <v>-1.2959859230792818E-2</v>
      </c>
      <c r="BM618" s="13">
        <v>-9.903020626910039E-2</v>
      </c>
      <c r="BN618" s="34">
        <v>-0.1681482671866954</v>
      </c>
      <c r="BO618"/>
    </row>
    <row r="619" spans="1:67" x14ac:dyDescent="0.25">
      <c r="A619" s="4">
        <v>22204000401</v>
      </c>
      <c r="B619" s="4">
        <v>22204</v>
      </c>
      <c r="C619" s="4" t="s">
        <v>1100</v>
      </c>
      <c r="D619" s="4" t="s">
        <v>264</v>
      </c>
      <c r="E619" s="4">
        <v>54</v>
      </c>
      <c r="F619" s="13">
        <v>10.238258719790583</v>
      </c>
      <c r="G619" s="13">
        <v>32.557619655479023</v>
      </c>
      <c r="H619" s="15">
        <v>-0.12177561226948036</v>
      </c>
      <c r="I619" s="13">
        <v>28.446616666662997</v>
      </c>
      <c r="J619" s="13">
        <v>35.153565421082732</v>
      </c>
      <c r="K619" s="15">
        <v>-0.80169100211649458</v>
      </c>
      <c r="L619" s="13">
        <v>12.405167645306182</v>
      </c>
      <c r="M619" s="14">
        <v>40.33262197895246</v>
      </c>
      <c r="N619" s="15">
        <v>-0.44262674004268893</v>
      </c>
      <c r="O619" s="13">
        <v>15.985407474017524</v>
      </c>
      <c r="P619" s="13">
        <v>62.557054089824554</v>
      </c>
      <c r="Q619" s="15">
        <v>9.4326382347693465E-3</v>
      </c>
      <c r="R619" s="13">
        <v>40.252745598872551</v>
      </c>
      <c r="S619" s="13">
        <v>16.962559731431512</v>
      </c>
      <c r="T619" s="15">
        <v>-0.64609185205507536</v>
      </c>
      <c r="U619" s="13">
        <v>40.252745598872551</v>
      </c>
      <c r="V619" s="13">
        <v>6.3609598992868168</v>
      </c>
      <c r="W619" s="15">
        <v>-0.8766575825108015</v>
      </c>
      <c r="X619" s="4">
        <v>5</v>
      </c>
      <c r="Y619" s="13">
        <v>11.228592525982476</v>
      </c>
      <c r="Z619" s="13">
        <v>29.686118946966367</v>
      </c>
      <c r="AA619" s="15">
        <v>-2.4639748558187818E-2</v>
      </c>
      <c r="AB619" s="13">
        <v>24.22129252598247</v>
      </c>
      <c r="AC619" s="13">
        <v>0</v>
      </c>
      <c r="AD619" s="15">
        <v>-0.99781301085518537</v>
      </c>
      <c r="AE619" s="29">
        <v>0</v>
      </c>
      <c r="AF619" s="14">
        <v>33.214789596863078</v>
      </c>
      <c r="AG619" s="14">
        <v>0</v>
      </c>
      <c r="AH619" s="15">
        <v>-0.79522370585249191</v>
      </c>
      <c r="AI619" s="14">
        <v>41.625254256915341</v>
      </c>
      <c r="AJ619" s="14">
        <v>24.023877279593233</v>
      </c>
      <c r="AK619" s="15">
        <v>-0.47507855791133374</v>
      </c>
      <c r="AL619" s="14">
        <v>15.985407474017524</v>
      </c>
      <c r="AM619" s="14">
        <v>62.557054089824554</v>
      </c>
      <c r="AN619" s="15">
        <v>-0.57500964263199805</v>
      </c>
      <c r="AO619" s="14">
        <v>33.214789596863078</v>
      </c>
      <c r="AP619" s="14">
        <v>30.107070137648666</v>
      </c>
      <c r="AQ619" s="15">
        <v>-0.47003655856039889</v>
      </c>
      <c r="AR619" s="14">
        <v>41.625254256915341</v>
      </c>
      <c r="AS619" s="14">
        <v>24.023877279593233</v>
      </c>
      <c r="AT619" s="15">
        <v>-0.34318949473239374</v>
      </c>
      <c r="AU619" s="14">
        <v>67.656690585535102</v>
      </c>
      <c r="AV619" s="14">
        <v>14.780504209494966</v>
      </c>
      <c r="AW619" s="15">
        <v>-0.37002803987334393</v>
      </c>
      <c r="AX619" s="14">
        <v>108.75271402622988</v>
      </c>
      <c r="AY619" s="14">
        <v>9.1951728189405166</v>
      </c>
      <c r="AZ619" s="15">
        <v>-0.43942410207791499</v>
      </c>
      <c r="BA619" s="14">
        <v>15.985407474017524</v>
      </c>
      <c r="BB619" s="14">
        <v>62.557054089824554</v>
      </c>
      <c r="BC619" s="15">
        <v>0.51871749265306255</v>
      </c>
      <c r="BD619" s="13">
        <v>31.772425859322773</v>
      </c>
      <c r="BE619" s="13">
        <v>32.433503662554322</v>
      </c>
      <c r="BF619" s="15">
        <v>-0.32455270607679237</v>
      </c>
      <c r="BG619" s="13">
        <v>1114.6212990977931</v>
      </c>
      <c r="BH619" s="13">
        <v>2.2463554509153645</v>
      </c>
      <c r="BI619" s="15">
        <v>-0.40995142099033116</v>
      </c>
      <c r="BJ619" s="13">
        <v>185.39095961107259</v>
      </c>
      <c r="BK619" s="13">
        <v>2.9158491715394436E-2</v>
      </c>
      <c r="BL619" s="15">
        <v>-5.5461072440108936E-2</v>
      </c>
      <c r="BM619" s="13">
        <v>-0.40216319571932574</v>
      </c>
      <c r="BN619" s="34">
        <v>-0.64882039863403418</v>
      </c>
      <c r="BO619"/>
    </row>
    <row r="620" spans="1:67" x14ac:dyDescent="0.25">
      <c r="A620" s="4">
        <v>22204000501</v>
      </c>
      <c r="B620" s="4">
        <v>22204</v>
      </c>
      <c r="C620" s="4" t="s">
        <v>1102</v>
      </c>
      <c r="D620" s="4" t="s">
        <v>264</v>
      </c>
      <c r="E620" s="4">
        <v>179</v>
      </c>
      <c r="F620" s="13">
        <v>10.076952392379869</v>
      </c>
      <c r="G620" s="13">
        <v>33.078784175401879</v>
      </c>
      <c r="H620" s="15">
        <v>-9.3258246358916316E-2</v>
      </c>
      <c r="I620" s="13">
        <v>24.22129252598247</v>
      </c>
      <c r="J620" s="13">
        <v>41.285988306663981</v>
      </c>
      <c r="K620" s="15">
        <v>-0.44806549318617839</v>
      </c>
      <c r="L620" s="13">
        <v>13.633760171288658</v>
      </c>
      <c r="M620" s="14">
        <v>36.698088490460421</v>
      </c>
      <c r="N620" s="15">
        <v>-0.64285283953088379</v>
      </c>
      <c r="O620" s="13">
        <v>15.73108333333</v>
      </c>
      <c r="P620" s="13">
        <v>63.5684128556655</v>
      </c>
      <c r="Q620" s="15">
        <v>5.273760749270949E-2</v>
      </c>
      <c r="R620" s="13">
        <v>39.024153072890073</v>
      </c>
      <c r="S620" s="13">
        <v>17.496589876009988</v>
      </c>
      <c r="T620" s="15">
        <v>-0.60625306172712301</v>
      </c>
      <c r="U620" s="13">
        <v>39.024153072890073</v>
      </c>
      <c r="V620" s="13">
        <v>6.5612212035037452</v>
      </c>
      <c r="W620" s="15">
        <v>-0.858861711718655</v>
      </c>
      <c r="X620" s="4">
        <v>17</v>
      </c>
      <c r="Y620" s="13">
        <v>10</v>
      </c>
      <c r="Z620" s="13">
        <v>33.333333333333336</v>
      </c>
      <c r="AA620" s="15">
        <v>9.3981476677117634E-2</v>
      </c>
      <c r="AB620" s="13">
        <v>22.992699999999999</v>
      </c>
      <c r="AC620" s="13">
        <v>43.492064872763969</v>
      </c>
      <c r="AD620" s="15">
        <v>0.57462235206569712</v>
      </c>
      <c r="AE620" s="29">
        <v>1</v>
      </c>
      <c r="AF620" s="14">
        <v>31.986197070880603</v>
      </c>
      <c r="AG620" s="14">
        <v>31.263485239712157</v>
      </c>
      <c r="AH620" s="15">
        <v>0.41419738403663975</v>
      </c>
      <c r="AI620" s="14">
        <v>40.396661730932863</v>
      </c>
      <c r="AJ620" s="14">
        <v>24.754520724029824</v>
      </c>
      <c r="AK620" s="15">
        <v>-0.42537352293254777</v>
      </c>
      <c r="AL620" s="14">
        <v>17.213999999999999</v>
      </c>
      <c r="AM620" s="14">
        <v>58.092250493784135</v>
      </c>
      <c r="AN620" s="15">
        <v>-0.75435597218850081</v>
      </c>
      <c r="AO620" s="14">
        <v>31.986197070880603</v>
      </c>
      <c r="AP620" s="14">
        <v>31.263485239712157</v>
      </c>
      <c r="AQ620" s="15">
        <v>-0.39876960821649288</v>
      </c>
      <c r="AR620" s="14">
        <v>40.396661730932863</v>
      </c>
      <c r="AS620" s="14">
        <v>24.754520724029824</v>
      </c>
      <c r="AT620" s="15">
        <v>-0.29028257816349434</v>
      </c>
      <c r="AU620" s="14">
        <v>66.428098059552639</v>
      </c>
      <c r="AV620" s="14">
        <v>15.053870714520567</v>
      </c>
      <c r="AW620" s="15">
        <v>-0.34580728464933624</v>
      </c>
      <c r="AX620" s="14">
        <v>107.5241215002474</v>
      </c>
      <c r="AY620" s="14">
        <v>9.3002387375720073</v>
      </c>
      <c r="AZ620" s="15">
        <v>-0.42663146394501106</v>
      </c>
      <c r="BA620" s="14">
        <v>17.213999999999999</v>
      </c>
      <c r="BB620" s="14">
        <v>58.092250493784135</v>
      </c>
      <c r="BC620" s="15">
        <v>0.303326494481649</v>
      </c>
      <c r="BD620" s="13">
        <v>30.543833333340299</v>
      </c>
      <c r="BE620" s="13">
        <v>33.738106125393969</v>
      </c>
      <c r="BF620" s="15">
        <v>-0.26582628771484429</v>
      </c>
      <c r="BG620" s="13">
        <v>1144.4501999556921</v>
      </c>
      <c r="BH620" s="13">
        <v>2.3064712176705777</v>
      </c>
      <c r="BI620" s="15">
        <v>-0.40306229605514621</v>
      </c>
      <c r="BJ620" s="13">
        <v>313.06966649703043</v>
      </c>
      <c r="BK620" s="13">
        <v>4.9239937567860492E-2</v>
      </c>
      <c r="BL620" s="15">
        <v>-4.7627737389465089E-2</v>
      </c>
      <c r="BM620" s="13">
        <v>-0.24042962047488323</v>
      </c>
      <c r="BN620" s="34">
        <v>-0.39236258953731151</v>
      </c>
      <c r="BO620"/>
    </row>
    <row r="621" spans="1:67" x14ac:dyDescent="0.25">
      <c r="A621" s="4">
        <v>22204000701</v>
      </c>
      <c r="B621" s="4">
        <v>22204</v>
      </c>
      <c r="C621" s="4" t="s">
        <v>1104</v>
      </c>
      <c r="D621" s="4" t="s">
        <v>264</v>
      </c>
      <c r="E621" s="4">
        <v>37</v>
      </c>
      <c r="F621" s="13">
        <v>14.806704420966158</v>
      </c>
      <c r="G621" s="13">
        <v>22.512324407674161</v>
      </c>
      <c r="H621" s="15">
        <v>-0.67143958460532716</v>
      </c>
      <c r="I621" s="13">
        <v>22.992699999999999</v>
      </c>
      <c r="J621" s="13">
        <v>43.492064872763969</v>
      </c>
      <c r="K621" s="15">
        <v>-0.32085232426715166</v>
      </c>
      <c r="L621" s="13">
        <v>18.497186308569951</v>
      </c>
      <c r="M621" s="14">
        <v>27.04913757568935</v>
      </c>
      <c r="N621" s="15">
        <v>-1.174412615203561</v>
      </c>
      <c r="O621" s="13">
        <v>13.983926137281294</v>
      </c>
      <c r="P621" s="13">
        <v>71.510675198289945</v>
      </c>
      <c r="Q621" s="15">
        <v>0.39281418387938999</v>
      </c>
      <c r="R621" s="13">
        <v>48.461995876834379</v>
      </c>
      <c r="S621" s="13">
        <v>14.089176254942009</v>
      </c>
      <c r="T621" s="15">
        <v>-0.86044702097915127</v>
      </c>
      <c r="U621" s="13">
        <v>48.461995876834379</v>
      </c>
      <c r="V621" s="13">
        <v>5.283441095603254</v>
      </c>
      <c r="W621" s="15">
        <v>-0.97240940776451934</v>
      </c>
      <c r="X621" s="4">
        <v>1</v>
      </c>
      <c r="Y621" s="13">
        <v>13.983926137281294</v>
      </c>
      <c r="Z621" s="13">
        <v>23.836891732763316</v>
      </c>
      <c r="AA621" s="15">
        <v>-0.21487877081637832</v>
      </c>
      <c r="AB621" s="13">
        <v>32.430542803944292</v>
      </c>
      <c r="AC621" s="13">
        <v>30.835129897313259</v>
      </c>
      <c r="AD621" s="15">
        <v>0.11701675895778724</v>
      </c>
      <c r="AE621" s="29">
        <v>1</v>
      </c>
      <c r="AF621" s="14">
        <v>41.424039874824899</v>
      </c>
      <c r="AG621" s="14">
        <v>24.140571586494183</v>
      </c>
      <c r="AH621" s="15">
        <v>0.13864902698019618</v>
      </c>
      <c r="AI621" s="14">
        <v>49.834504534877162</v>
      </c>
      <c r="AJ621" s="14">
        <v>20.066418023683575</v>
      </c>
      <c r="AK621" s="15">
        <v>-0.74430105246720057</v>
      </c>
      <c r="AL621" s="14">
        <v>13.983926137281296</v>
      </c>
      <c r="AM621" s="14">
        <v>71.510675198289945</v>
      </c>
      <c r="AN621" s="15">
        <v>-0.21535237048076947</v>
      </c>
      <c r="AO621" s="14">
        <v>41.424039874824899</v>
      </c>
      <c r="AP621" s="14">
        <v>24.140571586494183</v>
      </c>
      <c r="AQ621" s="15">
        <v>-0.83773683782289521</v>
      </c>
      <c r="AR621" s="14">
        <v>49.834504534877162</v>
      </c>
      <c r="AS621" s="14">
        <v>20.066418023683575</v>
      </c>
      <c r="AT621" s="15">
        <v>-0.62975466995090867</v>
      </c>
      <c r="AU621" s="14">
        <v>75.865940863496931</v>
      </c>
      <c r="AV621" s="14">
        <v>13.181145433881415</v>
      </c>
      <c r="AW621" s="15">
        <v>-0.51173405252429616</v>
      </c>
      <c r="AX621" s="14">
        <v>116.9619643041917</v>
      </c>
      <c r="AY621" s="14">
        <v>8.5497880097090828</v>
      </c>
      <c r="AZ621" s="15">
        <v>-0.51800500089372215</v>
      </c>
      <c r="BA621" s="14">
        <v>13.983926137281294</v>
      </c>
      <c r="BB621" s="14">
        <v>71.510675198289945</v>
      </c>
      <c r="BC621" s="15">
        <v>0.9506579680440298</v>
      </c>
      <c r="BD621" s="13">
        <v>39.981676137284595</v>
      </c>
      <c r="BE621" s="13">
        <v>25.774084281464244</v>
      </c>
      <c r="BF621" s="15">
        <v>-0.62432513466037298</v>
      </c>
      <c r="BG621" s="13">
        <v>946.42224625108884</v>
      </c>
      <c r="BH621" s="13">
        <v>1.9073749743114936</v>
      </c>
      <c r="BI621" s="15">
        <v>-0.44879778326699782</v>
      </c>
      <c r="BJ621" s="13">
        <v>144.76945379402071</v>
      </c>
      <c r="BK621" s="13">
        <v>2.2769497110057643E-2</v>
      </c>
      <c r="BL621" s="15">
        <v>-5.7953280209810609E-2</v>
      </c>
      <c r="BM621" s="13">
        <v>-0.37911905095008736</v>
      </c>
      <c r="BN621" s="34">
        <v>-0.61227974298418231</v>
      </c>
      <c r="BO621"/>
    </row>
    <row r="622" spans="1:67" x14ac:dyDescent="0.25">
      <c r="A622" s="4">
        <v>22205000101</v>
      </c>
      <c r="B622" s="4">
        <v>22205</v>
      </c>
      <c r="C622" s="4" t="s">
        <v>265</v>
      </c>
      <c r="D622" s="4" t="s">
        <v>265</v>
      </c>
      <c r="E622" s="4">
        <v>485</v>
      </c>
      <c r="F622" s="13">
        <v>10.158813021678325</v>
      </c>
      <c r="G622" s="13">
        <v>32.812232356478958</v>
      </c>
      <c r="H622" s="15">
        <v>-0.10784357491404609</v>
      </c>
      <c r="I622" s="13">
        <v>25.133876970814725</v>
      </c>
      <c r="J622" s="13">
        <v>39.78693781151204</v>
      </c>
      <c r="K622" s="15">
        <v>-0.53450807944466061</v>
      </c>
      <c r="L622" s="13">
        <v>16.329185750407966</v>
      </c>
      <c r="M622" s="14">
        <v>61.280818881145471</v>
      </c>
      <c r="N622" s="15">
        <v>0.71140740775574884</v>
      </c>
      <c r="O622" s="13">
        <v>10</v>
      </c>
      <c r="P622" s="13">
        <v>100</v>
      </c>
      <c r="Q622" s="15">
        <v>1.6126872659025417</v>
      </c>
      <c r="R622" s="13">
        <v>25.813443927978064</v>
      </c>
      <c r="S622" s="13">
        <v>13.225465061540021</v>
      </c>
      <c r="T622" s="15">
        <v>-0.92488010492988471</v>
      </c>
      <c r="U622" s="13">
        <v>33.250363433805731</v>
      </c>
      <c r="V622" s="13">
        <v>15.401100869189262</v>
      </c>
      <c r="W622" s="15">
        <v>-7.3321255144694439E-2</v>
      </c>
      <c r="X622" s="4">
        <v>19</v>
      </c>
      <c r="Y622" s="13">
        <v>10</v>
      </c>
      <c r="Z622" s="13">
        <v>33.333333333333336</v>
      </c>
      <c r="AA622" s="15">
        <v>9.3981476677117634E-2</v>
      </c>
      <c r="AB622" s="13">
        <v>15.014120922728756</v>
      </c>
      <c r="AC622" s="13">
        <v>66.603966036144996</v>
      </c>
      <c r="AD622" s="15">
        <v>1.4102223816331836</v>
      </c>
      <c r="AE622" s="29">
        <v>3</v>
      </c>
      <c r="AF622" s="14">
        <v>16.053685836815028</v>
      </c>
      <c r="AG622" s="14">
        <v>62.290991001378352</v>
      </c>
      <c r="AH622" s="15">
        <v>1.6144896594208777</v>
      </c>
      <c r="AI622" s="14">
        <v>25.851568316771555</v>
      </c>
      <c r="AJ622" s="14">
        <v>38.682372680315744</v>
      </c>
      <c r="AK622" s="15">
        <v>0.52212607339979777</v>
      </c>
      <c r="AL622" s="14">
        <v>10</v>
      </c>
      <c r="AM622" s="14">
        <v>100</v>
      </c>
      <c r="AN622" s="15">
        <v>0.9290329814888052</v>
      </c>
      <c r="AO622" s="14">
        <v>16.053685836815028</v>
      </c>
      <c r="AP622" s="14">
        <v>62.290991001378352</v>
      </c>
      <c r="AQ622" s="15">
        <v>1.5133774300453084</v>
      </c>
      <c r="AR622" s="14">
        <v>25.851568316771555</v>
      </c>
      <c r="AS622" s="14">
        <v>38.682372680315744</v>
      </c>
      <c r="AT622" s="15">
        <v>0.71825271637188493</v>
      </c>
      <c r="AU622" s="14">
        <v>58.314030850540433</v>
      </c>
      <c r="AV622" s="14">
        <v>17.148531586900795</v>
      </c>
      <c r="AW622" s="15">
        <v>-0.16021663131572261</v>
      </c>
      <c r="AX622" s="14">
        <v>102.80072095790456</v>
      </c>
      <c r="AY622" s="14">
        <v>9.7275582377431569</v>
      </c>
      <c r="AZ622" s="15">
        <v>-0.37460180671623522</v>
      </c>
      <c r="BA622" s="14">
        <v>16.053685836815028</v>
      </c>
      <c r="BB622" s="14">
        <v>62.290991001378352</v>
      </c>
      <c r="BC622" s="15">
        <v>0.50588208053150374</v>
      </c>
      <c r="BD622" s="13">
        <v>17.610746031761252</v>
      </c>
      <c r="BE622" s="13">
        <v>58.514902697368662</v>
      </c>
      <c r="BF622" s="15">
        <v>0.84949624355460085</v>
      </c>
      <c r="BG622" s="13">
        <v>1530.2064835094939</v>
      </c>
      <c r="BH622" s="13">
        <v>3.0839063258883579</v>
      </c>
      <c r="BI622" s="15">
        <v>-0.31397006819885154</v>
      </c>
      <c r="BJ622" s="13">
        <v>713.16678463701453</v>
      </c>
      <c r="BK622" s="13">
        <v>0.11216764736078798</v>
      </c>
      <c r="BL622" s="15">
        <v>-2.3081007119186807E-2</v>
      </c>
      <c r="BM622" s="13">
        <v>0.41939648363147841</v>
      </c>
      <c r="BN622" s="34">
        <v>0.65391093028187131</v>
      </c>
      <c r="BO622"/>
    </row>
    <row r="623" spans="1:67" x14ac:dyDescent="0.25">
      <c r="A623" s="4">
        <v>22206000101</v>
      </c>
      <c r="B623" s="4">
        <v>22206</v>
      </c>
      <c r="C623" s="4" t="s">
        <v>267</v>
      </c>
      <c r="D623" s="4" t="s">
        <v>267</v>
      </c>
      <c r="E623" s="4">
        <v>220</v>
      </c>
      <c r="F623" s="13">
        <v>10.088781910108299</v>
      </c>
      <c r="G623" s="13">
        <v>33.039997920795095</v>
      </c>
      <c r="H623" s="15">
        <v>-9.5380573901638663E-2</v>
      </c>
      <c r="I623" s="13">
        <v>16.329185750407966</v>
      </c>
      <c r="J623" s="13">
        <v>61.240040702887846</v>
      </c>
      <c r="K623" s="15">
        <v>0.7025828012143549</v>
      </c>
      <c r="L623" s="13">
        <v>21.101662059733279</v>
      </c>
      <c r="M623" s="14">
        <v>47.421187564027377</v>
      </c>
      <c r="N623" s="15">
        <v>-5.2118345345058527E-2</v>
      </c>
      <c r="O623" s="13">
        <v>22.504259859232633</v>
      </c>
      <c r="P623" s="13">
        <v>44.436031500486713</v>
      </c>
      <c r="Q623" s="15">
        <v>-0.76648422990174214</v>
      </c>
      <c r="R623" s="13">
        <v>21.895862188941678</v>
      </c>
      <c r="S623" s="13">
        <v>46.775248835816321</v>
      </c>
      <c r="T623" s="15">
        <v>1.5779426568573347</v>
      </c>
      <c r="U623" s="13">
        <v>21.895862188941678</v>
      </c>
      <c r="V623" s="13">
        <v>35.081436626862242</v>
      </c>
      <c r="W623" s="15">
        <v>1.6755373856151401</v>
      </c>
      <c r="X623" s="4">
        <v>9</v>
      </c>
      <c r="Y623" s="13">
        <v>22.504259859232633</v>
      </c>
      <c r="Z623" s="13">
        <v>44.436031500486713</v>
      </c>
      <c r="AA623" s="15">
        <v>0.45508327122158582</v>
      </c>
      <c r="AB623" s="13">
        <v>22.516667943674832</v>
      </c>
      <c r="AC623" s="13">
        <v>44.411544483468319</v>
      </c>
      <c r="AD623" s="15">
        <v>0.6078657094364267</v>
      </c>
      <c r="AE623" s="29">
        <v>0</v>
      </c>
      <c r="AF623" s="14">
        <v>22.504259859232633</v>
      </c>
      <c r="AG623" s="14">
        <v>0</v>
      </c>
      <c r="AH623" s="15">
        <v>-0.79522370585249191</v>
      </c>
      <c r="AI623" s="14">
        <v>22.504259859232633</v>
      </c>
      <c r="AJ623" s="14">
        <v>44.436031500486713</v>
      </c>
      <c r="AK623" s="15">
        <v>0.91354245452277638</v>
      </c>
      <c r="AL623" s="14">
        <v>10</v>
      </c>
      <c r="AM623" s="14">
        <v>100</v>
      </c>
      <c r="AN623" s="15">
        <v>0.9290329814888052</v>
      </c>
      <c r="AO623" s="14">
        <v>42.903107577982993</v>
      </c>
      <c r="AP623" s="14">
        <v>23.308334907496999</v>
      </c>
      <c r="AQ623" s="15">
        <v>-0.88902548838672468</v>
      </c>
      <c r="AR623" s="14">
        <v>22.504259859232633</v>
      </c>
      <c r="AS623" s="14">
        <v>44.436031500486713</v>
      </c>
      <c r="AT623" s="15">
        <v>1.1348832212817468</v>
      </c>
      <c r="AU623" s="14">
        <v>22.504259859232633</v>
      </c>
      <c r="AV623" s="14">
        <v>44.436031500486713</v>
      </c>
      <c r="AW623" s="15">
        <v>2.2575040620815865</v>
      </c>
      <c r="AX623" s="14">
        <v>65.573430248128773</v>
      </c>
      <c r="AY623" s="14">
        <v>15.250079128330126</v>
      </c>
      <c r="AZ623" s="15">
        <v>0.29781044889323438</v>
      </c>
      <c r="BA623" s="14">
        <v>22.504259859232633</v>
      </c>
      <c r="BB623" s="14">
        <v>44.436031500486713</v>
      </c>
      <c r="BC623" s="15">
        <v>-0.35547664812967034</v>
      </c>
      <c r="BD623" s="13">
        <v>23.373679589819051</v>
      </c>
      <c r="BE623" s="13">
        <v>44.087670771590247</v>
      </c>
      <c r="BF623" s="15">
        <v>0.20005729030140834</v>
      </c>
      <c r="BG623" s="13">
        <v>4005.6848027184315</v>
      </c>
      <c r="BH623" s="13">
        <v>8.0728691426574954</v>
      </c>
      <c r="BI623" s="15">
        <v>0.25775329152581333</v>
      </c>
      <c r="BJ623" s="13">
        <v>582.6418429088892</v>
      </c>
      <c r="BK623" s="13">
        <v>9.1638542597447761E-2</v>
      </c>
      <c r="BL623" s="15">
        <v>-3.1088964169812442E-2</v>
      </c>
      <c r="BM623" s="13">
        <v>0.42235776940805647</v>
      </c>
      <c r="BN623" s="34">
        <v>0.65860658399027827</v>
      </c>
      <c r="BO623"/>
    </row>
    <row r="624" spans="1:67" x14ac:dyDescent="0.25">
      <c r="A624" s="4">
        <v>22207000101</v>
      </c>
      <c r="B624" s="4">
        <v>22207</v>
      </c>
      <c r="C624" s="4" t="s">
        <v>269</v>
      </c>
      <c r="D624" s="4" t="s">
        <v>269</v>
      </c>
      <c r="E624" s="4">
        <v>142</v>
      </c>
      <c r="F624" s="13">
        <v>10.308989789643535</v>
      </c>
      <c r="G624" s="13">
        <v>32.334238381747333</v>
      </c>
      <c r="H624" s="15">
        <v>-0.13399871126616072</v>
      </c>
      <c r="I624" s="13">
        <v>21.101662059733279</v>
      </c>
      <c r="J624" s="13">
        <v>47.389632018997453</v>
      </c>
      <c r="K624" s="15">
        <v>-9.6099532199019719E-2</v>
      </c>
      <c r="L624" s="13">
        <v>25.133876970814725</v>
      </c>
      <c r="M624" s="14">
        <v>39.813430916738312</v>
      </c>
      <c r="N624" s="15">
        <v>-0.47122892560664764</v>
      </c>
      <c r="O624" s="13">
        <v>11.416347821753659</v>
      </c>
      <c r="P624" s="13">
        <v>87.593687194298411</v>
      </c>
      <c r="Q624" s="15">
        <v>1.0814662859681183</v>
      </c>
      <c r="R624" s="13">
        <v>80.099971517734957</v>
      </c>
      <c r="S624" s="13">
        <v>12.78632667348357</v>
      </c>
      <c r="T624" s="15">
        <v>-0.9576399450706411</v>
      </c>
      <c r="U624" s="13">
        <v>80.099971517734957</v>
      </c>
      <c r="V624" s="13">
        <v>6.3931633367417851</v>
      </c>
      <c r="W624" s="15">
        <v>-0.87379588032498723</v>
      </c>
      <c r="X624" s="4">
        <v>12</v>
      </c>
      <c r="Y624" s="13">
        <v>10</v>
      </c>
      <c r="Z624" s="13">
        <v>33.333333333333336</v>
      </c>
      <c r="AA624" s="15">
        <v>9.3981476677117634E-2</v>
      </c>
      <c r="AB624" s="13">
        <v>40.575134541918658</v>
      </c>
      <c r="AC624" s="13">
        <v>24.645636084506091</v>
      </c>
      <c r="AD624" s="15">
        <v>-0.10676150906215283</v>
      </c>
      <c r="AE624" s="29">
        <v>0</v>
      </c>
      <c r="AF624" s="14">
        <v>40.148014136175924</v>
      </c>
      <c r="AG624" s="14">
        <v>0</v>
      </c>
      <c r="AH624" s="15">
        <v>-0.79522370585249191</v>
      </c>
      <c r="AI624" s="14">
        <v>46.064197707212102</v>
      </c>
      <c r="AJ624" s="14">
        <v>21.70883353610289</v>
      </c>
      <c r="AK624" s="15">
        <v>-0.6325689605472441</v>
      </c>
      <c r="AL624" s="14">
        <v>10</v>
      </c>
      <c r="AM624" s="14">
        <v>100</v>
      </c>
      <c r="AN624" s="15">
        <v>0.9290329814888052</v>
      </c>
      <c r="AO624" s="14">
        <v>46.064197707212102</v>
      </c>
      <c r="AP624" s="14">
        <v>21.70883353610289</v>
      </c>
      <c r="AQ624" s="15">
        <v>-0.98759872961018202</v>
      </c>
      <c r="AR624" s="14">
        <v>83.563666666660055</v>
      </c>
      <c r="AS624" s="14">
        <v>11.966923423657958</v>
      </c>
      <c r="AT624" s="15">
        <v>-1.2162504338104521</v>
      </c>
      <c r="AU624" s="14">
        <v>110.52438079416368</v>
      </c>
      <c r="AV624" s="14">
        <v>9.0477774479674427</v>
      </c>
      <c r="AW624" s="15">
        <v>-0.87795775732015702</v>
      </c>
      <c r="AX624" s="14">
        <v>151.62040423485851</v>
      </c>
      <c r="AY624" s="14">
        <v>6.5954183742381396</v>
      </c>
      <c r="AZ624" s="15">
        <v>-0.75596554842584707</v>
      </c>
      <c r="BA624" s="14">
        <v>27.462916666669997</v>
      </c>
      <c r="BB624" s="14">
        <v>36.412738389642229</v>
      </c>
      <c r="BC624" s="15">
        <v>-0.74253625211745</v>
      </c>
      <c r="BD624" s="13">
        <v>78.415529018191521</v>
      </c>
      <c r="BE624" s="13">
        <v>13.141416035559979</v>
      </c>
      <c r="BF624" s="15">
        <v>-1.1929821635777382</v>
      </c>
      <c r="BG624" s="13">
        <v>570.00271853236086</v>
      </c>
      <c r="BH624" s="13">
        <v>1.1487567255785991</v>
      </c>
      <c r="BI624" s="15">
        <v>-0.53573364345344221</v>
      </c>
      <c r="BJ624" s="13">
        <v>211.75835852313827</v>
      </c>
      <c r="BK624" s="13">
        <v>3.3305584887288499E-2</v>
      </c>
      <c r="BL624" s="15">
        <v>-5.3843381635355743E-2</v>
      </c>
      <c r="BM624" s="13">
        <v>-0.43819496503925931</v>
      </c>
      <c r="BN624" s="34">
        <v>-0.70595527989602613</v>
      </c>
      <c r="BO624"/>
    </row>
    <row r="625" spans="1:67" x14ac:dyDescent="0.25">
      <c r="A625" s="4">
        <v>22208000101</v>
      </c>
      <c r="B625" s="4">
        <v>22208</v>
      </c>
      <c r="C625" s="4" t="s">
        <v>271</v>
      </c>
      <c r="D625" s="4" t="s">
        <v>271</v>
      </c>
      <c r="E625" s="4">
        <v>211</v>
      </c>
      <c r="F625" s="13">
        <v>10.948635602991013</v>
      </c>
      <c r="G625" s="13">
        <v>30.445193850663127</v>
      </c>
      <c r="H625" s="15">
        <v>-0.23736448551773923</v>
      </c>
      <c r="I625" s="13">
        <v>21.025426340589163</v>
      </c>
      <c r="J625" s="13">
        <v>47.561461242263611</v>
      </c>
      <c r="K625" s="15">
        <v>-8.6191018441844791E-2</v>
      </c>
      <c r="L625" s="13">
        <v>21.025426340589163</v>
      </c>
      <c r="M625" s="14">
        <v>47.593131203982608</v>
      </c>
      <c r="N625" s="15">
        <v>-4.2645986796417845E-2</v>
      </c>
      <c r="O625" s="13">
        <v>14.596727061071235</v>
      </c>
      <c r="P625" s="13">
        <v>68.508508504413413</v>
      </c>
      <c r="Q625" s="15">
        <v>0.26426560074882044</v>
      </c>
      <c r="R625" s="13">
        <v>24.893114972345174</v>
      </c>
      <c r="S625" s="13">
        <v>27.428853413224207</v>
      </c>
      <c r="T625" s="15">
        <v>0.13469643065288311</v>
      </c>
      <c r="U625" s="13">
        <v>24.893114972345174</v>
      </c>
      <c r="V625" s="13">
        <v>10.285820029959076</v>
      </c>
      <c r="W625" s="15">
        <v>-0.52788174668067323</v>
      </c>
      <c r="X625" s="4">
        <v>17</v>
      </c>
      <c r="Y625" s="13">
        <v>10</v>
      </c>
      <c r="Z625" s="13">
        <v>66.666666666666671</v>
      </c>
      <c r="AA625" s="15">
        <v>1.1781077227121124</v>
      </c>
      <c r="AB625" s="13">
        <v>21.148037027531867</v>
      </c>
      <c r="AC625" s="13">
        <v>47.285712555644579</v>
      </c>
      <c r="AD625" s="15">
        <v>0.71177991835912835</v>
      </c>
      <c r="AE625" s="29">
        <v>4</v>
      </c>
      <c r="AF625" s="14">
        <v>21.801672954458827</v>
      </c>
      <c r="AG625" s="14">
        <v>45.868039672408827</v>
      </c>
      <c r="AH625" s="15">
        <v>0.97917137858350556</v>
      </c>
      <c r="AI625" s="14">
        <v>21.801672954458827</v>
      </c>
      <c r="AJ625" s="14">
        <v>45.868039672408827</v>
      </c>
      <c r="AK625" s="15">
        <v>1.0109607189543177</v>
      </c>
      <c r="AL625" s="14">
        <v>10</v>
      </c>
      <c r="AM625" s="14">
        <v>100</v>
      </c>
      <c r="AN625" s="15">
        <v>0.9290329814888052</v>
      </c>
      <c r="AO625" s="14">
        <v>21.801672954458827</v>
      </c>
      <c r="AP625" s="14">
        <v>45.868039672408827</v>
      </c>
      <c r="AQ625" s="15">
        <v>0.50127230034440196</v>
      </c>
      <c r="AR625" s="14">
        <v>21.801672954458827</v>
      </c>
      <c r="AS625" s="14">
        <v>45.868039672408827</v>
      </c>
      <c r="AT625" s="15">
        <v>1.2385769414605234</v>
      </c>
      <c r="AU625" s="14">
        <v>67.591292707998718</v>
      </c>
      <c r="AV625" s="14">
        <v>14.794805069346758</v>
      </c>
      <c r="AW625" s="15">
        <v>-0.36876095842921947</v>
      </c>
      <c r="AX625" s="14">
        <v>109.45898281536012</v>
      </c>
      <c r="AY625" s="14">
        <v>9.1358422514015221</v>
      </c>
      <c r="AZ625" s="15">
        <v>-0.44664808575056797</v>
      </c>
      <c r="BA625" s="14">
        <v>14.596727061071235</v>
      </c>
      <c r="BB625" s="14">
        <v>68.508508504413413</v>
      </c>
      <c r="BC625" s="15">
        <v>0.80582748066391152</v>
      </c>
      <c r="BD625" s="13">
        <v>23.969546994723309</v>
      </c>
      <c r="BE625" s="13">
        <v>42.991679847075737</v>
      </c>
      <c r="BF625" s="15">
        <v>0.15072147852174858</v>
      </c>
      <c r="BG625" s="13">
        <v>1290.2560071654725</v>
      </c>
      <c r="BH625" s="13">
        <v>2.6003213980555375</v>
      </c>
      <c r="BI625" s="15">
        <v>-0.36938775917130834</v>
      </c>
      <c r="BJ625" s="13">
        <v>358.20208203545917</v>
      </c>
      <c r="BK625" s="13">
        <v>5.6338412959183813E-2</v>
      </c>
      <c r="BL625" s="15">
        <v>-4.4858776603598299E-2</v>
      </c>
      <c r="BM625" s="13">
        <v>0.30424600711046257</v>
      </c>
      <c r="BN625" s="34">
        <v>0.47131904186049617</v>
      </c>
      <c r="BO625"/>
    </row>
    <row r="626" spans="1:67" x14ac:dyDescent="0.25">
      <c r="A626" s="4">
        <v>22208000201</v>
      </c>
      <c r="B626" s="4">
        <v>22208</v>
      </c>
      <c r="C626" s="4" t="s">
        <v>1110</v>
      </c>
      <c r="D626" s="4" t="s">
        <v>271</v>
      </c>
      <c r="E626" s="4">
        <v>18</v>
      </c>
      <c r="F626" s="13">
        <v>10</v>
      </c>
      <c r="G626" s="13">
        <v>33.333333333333336</v>
      </c>
      <c r="H626" s="15">
        <v>-7.93296859879382E-2</v>
      </c>
      <c r="I626" s="13">
        <v>27.461224488383781</v>
      </c>
      <c r="J626" s="13">
        <v>36.414982165962932</v>
      </c>
      <c r="K626" s="15">
        <v>-0.72895154061746847</v>
      </c>
      <c r="L626" s="13">
        <v>27.461224488383781</v>
      </c>
      <c r="M626" s="14">
        <v>36.439229972087304</v>
      </c>
      <c r="N626" s="15">
        <v>-0.65711333035240238</v>
      </c>
      <c r="O626" s="13">
        <v>21.178267686405523</v>
      </c>
      <c r="P626" s="13">
        <v>47.218215144287129</v>
      </c>
      <c r="Q626" s="15">
        <v>-0.64735501360969794</v>
      </c>
      <c r="R626" s="13">
        <v>30.746574347010881</v>
      </c>
      <c r="S626" s="13">
        <v>22.207013824334283</v>
      </c>
      <c r="T626" s="15">
        <v>-0.25485418670447829</v>
      </c>
      <c r="U626" s="13">
        <v>30.746574347010881</v>
      </c>
      <c r="V626" s="13">
        <v>8.3276301841253559</v>
      </c>
      <c r="W626" s="15">
        <v>-0.70189286490050784</v>
      </c>
      <c r="X626" s="4">
        <v>0</v>
      </c>
      <c r="Y626" s="13">
        <v>16.581540625334288</v>
      </c>
      <c r="Z626" s="13">
        <v>0</v>
      </c>
      <c r="AA626" s="15">
        <v>-0.9901447693578771</v>
      </c>
      <c r="AB626" s="13">
        <v>27.001496402197585</v>
      </c>
      <c r="AC626" s="13">
        <v>0</v>
      </c>
      <c r="AD626" s="15">
        <v>-0.99781301085518537</v>
      </c>
      <c r="AE626" s="29">
        <v>0</v>
      </c>
      <c r="AF626" s="14">
        <v>27.655132329124545</v>
      </c>
      <c r="AG626" s="14">
        <v>0</v>
      </c>
      <c r="AH626" s="15">
        <v>-0.79522370585249191</v>
      </c>
      <c r="AI626" s="14">
        <v>27.655132329124545</v>
      </c>
      <c r="AJ626" s="14">
        <v>36.159653408957531</v>
      </c>
      <c r="AK626" s="15">
        <v>0.35050768610117666</v>
      </c>
      <c r="AL626" s="14">
        <v>16.581540625334288</v>
      </c>
      <c r="AM626" s="14">
        <v>60.308027016026429</v>
      </c>
      <c r="AN626" s="15">
        <v>-0.6653506267497783</v>
      </c>
      <c r="AO626" s="14">
        <v>27.655132329124545</v>
      </c>
      <c r="AP626" s="14">
        <v>36.159653408957531</v>
      </c>
      <c r="AQ626" s="15">
        <v>-9.7031094796537751E-2</v>
      </c>
      <c r="AR626" s="14">
        <v>27.655132329124545</v>
      </c>
      <c r="AS626" s="14">
        <v>36.159653408957531</v>
      </c>
      <c r="AT626" s="15">
        <v>0.53557907571611518</v>
      </c>
      <c r="AU626" s="14">
        <v>74.172833333333003</v>
      </c>
      <c r="AV626" s="14">
        <v>13.482025090048753</v>
      </c>
      <c r="AW626" s="15">
        <v>-0.48507558350948332</v>
      </c>
      <c r="AX626" s="14">
        <v>115.86551197542754</v>
      </c>
      <c r="AY626" s="14">
        <v>8.630695907269434</v>
      </c>
      <c r="AZ626" s="15">
        <v>-0.50815380015170131</v>
      </c>
      <c r="BA626" s="14">
        <v>21.178267686405523</v>
      </c>
      <c r="BB626" s="14">
        <v>47.218215144287129</v>
      </c>
      <c r="BC626" s="15">
        <v>-0.22125858024740128</v>
      </c>
      <c r="BD626" s="13">
        <v>30.551087620057601</v>
      </c>
      <c r="BE626" s="13">
        <v>33.730095088334473</v>
      </c>
      <c r="BF626" s="15">
        <v>-0.26618690294229452</v>
      </c>
      <c r="BG626" s="13">
        <v>1099.3637457757634</v>
      </c>
      <c r="BH626" s="13">
        <v>2.2156060940707434</v>
      </c>
      <c r="BI626" s="15">
        <v>-0.41347522468465581</v>
      </c>
      <c r="BJ626" s="13">
        <v>139.63644160180377</v>
      </c>
      <c r="BK626" s="13">
        <v>2.1962171371004521E-2</v>
      </c>
      <c r="BL626" s="15">
        <v>-5.8268200413040649E-2</v>
      </c>
      <c r="BM626" s="13">
        <v>-0.40428375578503417</v>
      </c>
      <c r="BN626" s="34">
        <v>-0.65218292980721593</v>
      </c>
      <c r="BO626"/>
    </row>
    <row r="627" spans="1:67" x14ac:dyDescent="0.25">
      <c r="A627" s="4">
        <v>22209000101</v>
      </c>
      <c r="B627" s="4">
        <v>22209</v>
      </c>
      <c r="C627" s="4" t="s">
        <v>1112</v>
      </c>
      <c r="D627" s="4" t="s">
        <v>273</v>
      </c>
      <c r="E627" s="4">
        <v>30</v>
      </c>
      <c r="F627" s="13">
        <v>10</v>
      </c>
      <c r="G627" s="13">
        <v>33.333333333333336</v>
      </c>
      <c r="H627" s="15">
        <v>-7.93296859879382E-2</v>
      </c>
      <c r="I627" s="13">
        <v>23.397891155050779</v>
      </c>
      <c r="J627" s="13">
        <v>42.738894431694767</v>
      </c>
      <c r="K627" s="15">
        <v>-0.3642838170887891</v>
      </c>
      <c r="L627" s="13">
        <v>23.397891155050779</v>
      </c>
      <c r="M627" s="14">
        <v>42.767353169404053</v>
      </c>
      <c r="N627" s="15">
        <v>-0.30849763348474296</v>
      </c>
      <c r="O627" s="13">
        <v>18.029601019738521</v>
      </c>
      <c r="P627" s="13">
        <v>55.464344380400647</v>
      </c>
      <c r="Q627" s="15">
        <v>-0.29426728141412073</v>
      </c>
      <c r="R627" s="13">
        <v>26.68324101367789</v>
      </c>
      <c r="S627" s="13">
        <v>25.588705705764639</v>
      </c>
      <c r="T627" s="15">
        <v>-2.5790760468533923E-3</v>
      </c>
      <c r="U627" s="13">
        <v>26.68324101367789</v>
      </c>
      <c r="V627" s="13">
        <v>9.5957646396617395</v>
      </c>
      <c r="W627" s="15">
        <v>-0.58920231289377178</v>
      </c>
      <c r="X627" s="4">
        <v>1</v>
      </c>
      <c r="Y627" s="13">
        <v>13.432873958667287</v>
      </c>
      <c r="Z627" s="13">
        <v>49.629488724303378</v>
      </c>
      <c r="AA627" s="15">
        <v>0.6239941697415764</v>
      </c>
      <c r="AB627" s="13">
        <v>22.938163068864583</v>
      </c>
      <c r="AC627" s="13">
        <v>43.595470003322241</v>
      </c>
      <c r="AD627" s="15">
        <v>0.5783609164330813</v>
      </c>
      <c r="AE627" s="29">
        <v>1</v>
      </c>
      <c r="AF627" s="14">
        <v>23.591798995791542</v>
      </c>
      <c r="AG627" s="14">
        <v>42.387611058333725</v>
      </c>
      <c r="AH627" s="15">
        <v>0.84453175873814046</v>
      </c>
      <c r="AI627" s="14">
        <v>23.591798995791542</v>
      </c>
      <c r="AJ627" s="14">
        <v>42.387611058333725</v>
      </c>
      <c r="AK627" s="15">
        <v>0.77419020206126721</v>
      </c>
      <c r="AL627" s="14">
        <v>17.031710289697568</v>
      </c>
      <c r="AM627" s="14">
        <v>58.714009514646165</v>
      </c>
      <c r="AN627" s="15">
        <v>-0.72938058506080228</v>
      </c>
      <c r="AO627" s="14">
        <v>23.591798995791542</v>
      </c>
      <c r="AP627" s="14">
        <v>42.387611058333725</v>
      </c>
      <c r="AQ627" s="15">
        <v>0.28678225021257492</v>
      </c>
      <c r="AR627" s="14">
        <v>23.591798995791542</v>
      </c>
      <c r="AS627" s="14">
        <v>42.387611058333725</v>
      </c>
      <c r="AT627" s="15">
        <v>0.98655422407218984</v>
      </c>
      <c r="AU627" s="14">
        <v>70.706155201399753</v>
      </c>
      <c r="AV627" s="14">
        <v>14.143040265046164</v>
      </c>
      <c r="AW627" s="15">
        <v>-0.42650847137748488</v>
      </c>
      <c r="AX627" s="14">
        <v>111.80217864209455</v>
      </c>
      <c r="AY627" s="14">
        <v>8.9443695296961838</v>
      </c>
      <c r="AZ627" s="15">
        <v>-0.46996146151507079</v>
      </c>
      <c r="BA627" s="14">
        <v>18.029601019738521</v>
      </c>
      <c r="BB627" s="14">
        <v>55.464344380400647</v>
      </c>
      <c r="BC627" s="15">
        <v>0.17655108125531876</v>
      </c>
      <c r="BD627" s="13">
        <v>26.499280508676339</v>
      </c>
      <c r="BE627" s="13">
        <v>38.887512064306037</v>
      </c>
      <c r="BF627" s="15">
        <v>-3.402681155425083E-2</v>
      </c>
      <c r="BG627" s="13">
        <v>1195.3293355594813</v>
      </c>
      <c r="BH627" s="13">
        <v>2.4090106395297735</v>
      </c>
      <c r="BI627" s="15">
        <v>-0.39131152040844991</v>
      </c>
      <c r="BJ627" s="13">
        <v>167.05339595247858</v>
      </c>
      <c r="BK627" s="13">
        <v>2.6274339763533584E-2</v>
      </c>
      <c r="BL627" s="15">
        <v>-5.6586117356788583E-2</v>
      </c>
      <c r="BM627" s="13">
        <v>2.7633148859215008E-2</v>
      </c>
      <c r="BN627" s="34">
        <v>3.2699370664333323E-2</v>
      </c>
      <c r="BO627"/>
    </row>
    <row r="628" spans="1:67" x14ac:dyDescent="0.25">
      <c r="A628" s="4">
        <v>22209000201</v>
      </c>
      <c r="B628" s="4">
        <v>22209</v>
      </c>
      <c r="C628" s="4" t="s">
        <v>273</v>
      </c>
      <c r="D628" s="4" t="s">
        <v>273</v>
      </c>
      <c r="E628" s="4">
        <v>147</v>
      </c>
      <c r="F628" s="13">
        <v>11.081606550008617</v>
      </c>
      <c r="G628" s="13">
        <v>30.07987441433518</v>
      </c>
      <c r="H628" s="15">
        <v>-0.25735423470777846</v>
      </c>
      <c r="I628" s="13">
        <v>22.991934778088343</v>
      </c>
      <c r="J628" s="13">
        <v>43.493512383873622</v>
      </c>
      <c r="K628" s="15">
        <v>-0.32076885369403824</v>
      </c>
      <c r="L628" s="13">
        <v>22.991934778088343</v>
      </c>
      <c r="M628" s="14">
        <v>43.522473602394768</v>
      </c>
      <c r="N628" s="15">
        <v>-0.26689812162983961</v>
      </c>
      <c r="O628" s="13">
        <v>19.83831130943609</v>
      </c>
      <c r="P628" s="13">
        <v>50.407516264973125</v>
      </c>
      <c r="Q628" s="15">
        <v>-0.51079359579197592</v>
      </c>
      <c r="R628" s="13">
        <v>26.277284636715454</v>
      </c>
      <c r="S628" s="13">
        <v>25.984024263335691</v>
      </c>
      <c r="T628" s="15">
        <v>2.6911793125434232E-2</v>
      </c>
      <c r="U628" s="13">
        <v>26.277284636715454</v>
      </c>
      <c r="V628" s="13">
        <v>9.7440090987508832</v>
      </c>
      <c r="W628" s="15">
        <v>-0.5760288281313618</v>
      </c>
      <c r="X628" s="4">
        <v>6</v>
      </c>
      <c r="Y628" s="13">
        <v>15.241584248364855</v>
      </c>
      <c r="Z628" s="13">
        <v>43.739985017514691</v>
      </c>
      <c r="AA628" s="15">
        <v>0.43244520340207626</v>
      </c>
      <c r="AB628" s="13">
        <v>22.532206691902147</v>
      </c>
      <c r="AC628" s="13">
        <v>44.380917221010144</v>
      </c>
      <c r="AD628" s="15">
        <v>0.60675839501712781</v>
      </c>
      <c r="AE628" s="29">
        <v>4</v>
      </c>
      <c r="AF628" s="14">
        <v>23.185842618829106</v>
      </c>
      <c r="AG628" s="14">
        <v>43.129767437820227</v>
      </c>
      <c r="AH628" s="15">
        <v>0.87324191598595091</v>
      </c>
      <c r="AI628" s="14">
        <v>23.185842618829106</v>
      </c>
      <c r="AJ628" s="14">
        <v>43.129767437820227</v>
      </c>
      <c r="AK628" s="15">
        <v>0.82467845194976275</v>
      </c>
      <c r="AL628" s="14">
        <v>10</v>
      </c>
      <c r="AM628" s="14">
        <v>100</v>
      </c>
      <c r="AN628" s="15">
        <v>0.9290329814888052</v>
      </c>
      <c r="AO628" s="14">
        <v>23.185842618829106</v>
      </c>
      <c r="AP628" s="14">
        <v>43.129767437820227</v>
      </c>
      <c r="AQ628" s="15">
        <v>0.33251947878205601</v>
      </c>
      <c r="AR628" s="14">
        <v>23.185842618829106</v>
      </c>
      <c r="AS628" s="14">
        <v>43.129767437820227</v>
      </c>
      <c r="AT628" s="15">
        <v>1.0402948084154147</v>
      </c>
      <c r="AU628" s="14">
        <v>70.300198824437331</v>
      </c>
      <c r="AV628" s="14">
        <v>14.224710836129045</v>
      </c>
      <c r="AW628" s="15">
        <v>-0.41927231451540653</v>
      </c>
      <c r="AX628" s="14">
        <v>111.39622226513212</v>
      </c>
      <c r="AY628" s="14">
        <v>8.9769651040761342</v>
      </c>
      <c r="AZ628" s="15">
        <v>-0.46599268274067684</v>
      </c>
      <c r="BA628" s="14">
        <v>19.83831130943609</v>
      </c>
      <c r="BB628" s="14">
        <v>50.407516264973125</v>
      </c>
      <c r="BC628" s="15">
        <v>-6.7400356234372197E-2</v>
      </c>
      <c r="BD628" s="13">
        <v>26.09332413171391</v>
      </c>
      <c r="BE628" s="13">
        <v>39.492518671629064</v>
      </c>
      <c r="BF628" s="15">
        <v>-6.7925603969601449E-3</v>
      </c>
      <c r="BG628" s="13">
        <v>1203.2314530253793</v>
      </c>
      <c r="BH628" s="13">
        <v>2.4249361961808638</v>
      </c>
      <c r="BI628" s="15">
        <v>-0.38948648921690793</v>
      </c>
      <c r="BJ628" s="13">
        <v>284.36688630449402</v>
      </c>
      <c r="BK628" s="13">
        <v>4.4725533088760566E-2</v>
      </c>
      <c r="BL628" s="15">
        <v>-4.9388708342389495E-2</v>
      </c>
      <c r="BM628" s="13">
        <v>9.1352962250785333E-2</v>
      </c>
      <c r="BN628" s="34">
        <v>0.13373864908104943</v>
      </c>
      <c r="BO628"/>
    </row>
    <row r="629" spans="1:67" x14ac:dyDescent="0.25">
      <c r="A629" s="4">
        <v>22212000101</v>
      </c>
      <c r="B629" s="4">
        <v>22212</v>
      </c>
      <c r="C629" s="4" t="s">
        <v>275</v>
      </c>
      <c r="D629" s="4" t="s">
        <v>275</v>
      </c>
      <c r="E629" s="4">
        <v>74</v>
      </c>
      <c r="F629" s="13">
        <v>10.026524648518286</v>
      </c>
      <c r="G629" s="13">
        <v>33.245151736857608</v>
      </c>
      <c r="H629" s="15">
        <v>-8.415485492623867E-2</v>
      </c>
      <c r="I629" s="13">
        <v>20.577888819484912</v>
      </c>
      <c r="J629" s="13">
        <v>48.595850078318733</v>
      </c>
      <c r="K629" s="15">
        <v>-2.6543096991111442E-2</v>
      </c>
      <c r="L629" s="13">
        <v>20.577888819484912</v>
      </c>
      <c r="M629" s="14">
        <v>48.628208813132261</v>
      </c>
      <c r="N629" s="15">
        <v>1.4376338903376074E-2</v>
      </c>
      <c r="O629" s="13">
        <v>20.306005655647397</v>
      </c>
      <c r="P629" s="13">
        <v>49.246514403579191</v>
      </c>
      <c r="Q629" s="15">
        <v>-0.56050607331647739</v>
      </c>
      <c r="R629" s="13">
        <v>43.424943133895795</v>
      </c>
      <c r="S629" s="13">
        <v>23.585163927665597</v>
      </c>
      <c r="T629" s="15">
        <v>-0.15204382372319181</v>
      </c>
      <c r="U629" s="13">
        <v>43.424943133895795</v>
      </c>
      <c r="V629" s="13">
        <v>11.792581963832797</v>
      </c>
      <c r="W629" s="15">
        <v>-0.39398598087313735</v>
      </c>
      <c r="X629" s="4">
        <v>4</v>
      </c>
      <c r="Y629" s="13">
        <v>20.306005655647397</v>
      </c>
      <c r="Z629" s="13">
        <v>49.246514403579191</v>
      </c>
      <c r="AA629" s="15">
        <v>0.61153839436194091</v>
      </c>
      <c r="AB629" s="13">
        <v>21.573527648269327</v>
      </c>
      <c r="AC629" s="13">
        <v>46.353105356889657</v>
      </c>
      <c r="AD629" s="15">
        <v>0.67806193915241642</v>
      </c>
      <c r="AE629" s="29">
        <v>0</v>
      </c>
      <c r="AF629" s="14">
        <v>20.538932358385715</v>
      </c>
      <c r="AG629" s="14">
        <v>0</v>
      </c>
      <c r="AH629" s="15">
        <v>-0.79522370585249191</v>
      </c>
      <c r="AI629" s="14">
        <v>46.888638282820885</v>
      </c>
      <c r="AJ629" s="14">
        <v>21.327128204667467</v>
      </c>
      <c r="AK629" s="15">
        <v>-0.65853604065321414</v>
      </c>
      <c r="AL629" s="14">
        <v>10</v>
      </c>
      <c r="AM629" s="14">
        <v>100</v>
      </c>
      <c r="AN629" s="15">
        <v>0.9290329814888052</v>
      </c>
      <c r="AO629" s="14">
        <v>20.538932358385715</v>
      </c>
      <c r="AP629" s="14">
        <v>48.688022461484771</v>
      </c>
      <c r="AQ629" s="15">
        <v>0.67506073759425622</v>
      </c>
      <c r="AR629" s="14">
        <v>46.888638282820885</v>
      </c>
      <c r="AS629" s="14">
        <v>21.327128204667467</v>
      </c>
      <c r="AT629" s="15">
        <v>-0.53846487754839101</v>
      </c>
      <c r="AU629" s="14">
        <v>74.61327721729117</v>
      </c>
      <c r="AV629" s="14">
        <v>13.402440387221809</v>
      </c>
      <c r="AW629" s="15">
        <v>-0.49212692875957637</v>
      </c>
      <c r="AX629" s="14">
        <v>119.09996732465531</v>
      </c>
      <c r="AY629" s="14">
        <v>8.3963079290701579</v>
      </c>
      <c r="AZ629" s="15">
        <v>-0.53669246070749088</v>
      </c>
      <c r="BA629" s="14">
        <v>20.306005655647397</v>
      </c>
      <c r="BB629" s="14">
        <v>49.246514403579191</v>
      </c>
      <c r="BC629" s="15">
        <v>-0.1234093932335094</v>
      </c>
      <c r="BD629" s="13">
        <v>46.131304949483585</v>
      </c>
      <c r="BE629" s="13">
        <v>22.33821678370095</v>
      </c>
      <c r="BF629" s="15">
        <v>-0.77899002136514994</v>
      </c>
      <c r="BG629" s="13">
        <v>946.52016391791199</v>
      </c>
      <c r="BH629" s="13">
        <v>1.9075723129813964</v>
      </c>
      <c r="BI629" s="15">
        <v>-0.44877516872134893</v>
      </c>
      <c r="BJ629" s="13">
        <v>202.93627762442719</v>
      </c>
      <c r="BK629" s="13">
        <v>3.1918038410711322E-2</v>
      </c>
      <c r="BL629" s="15">
        <v>-5.438463332257102E-2</v>
      </c>
      <c r="BM629" s="13">
        <v>-0.14398771939437396</v>
      </c>
      <c r="BN629" s="34">
        <v>-0.23943652814994268</v>
      </c>
      <c r="BO629"/>
    </row>
    <row r="630" spans="1:67" x14ac:dyDescent="0.25">
      <c r="A630" s="4">
        <v>22212000201</v>
      </c>
      <c r="B630" s="4">
        <v>22212</v>
      </c>
      <c r="C630" s="4" t="s">
        <v>1116</v>
      </c>
      <c r="D630" s="4" t="s">
        <v>275</v>
      </c>
      <c r="E630" s="4">
        <v>13</v>
      </c>
      <c r="F630" s="13">
        <v>28.807271418219688</v>
      </c>
      <c r="G630" s="13">
        <v>11.57115259179009</v>
      </c>
      <c r="H630" s="15">
        <v>-1.2701246221249605</v>
      </c>
      <c r="I630" s="13">
        <v>36.514468154568632</v>
      </c>
      <c r="J630" s="13">
        <v>27.386404637387045</v>
      </c>
      <c r="K630" s="15">
        <v>-1.2495834968653534</v>
      </c>
      <c r="L630" s="13">
        <v>36.514468154568632</v>
      </c>
      <c r="M630" s="14">
        <v>27.404640544439374</v>
      </c>
      <c r="N630" s="15">
        <v>-1.1548279909279366</v>
      </c>
      <c r="O630" s="13">
        <v>36.475511693469429</v>
      </c>
      <c r="P630" s="13">
        <v>27.415653778999346</v>
      </c>
      <c r="Q630" s="15">
        <v>-1.4952730226450057</v>
      </c>
      <c r="R630" s="13">
        <v>59.361522468979501</v>
      </c>
      <c r="S630" s="13">
        <v>17.253337848565053</v>
      </c>
      <c r="T630" s="15">
        <v>-0.62439972744742112</v>
      </c>
      <c r="U630" s="13">
        <v>59.361522468979501</v>
      </c>
      <c r="V630" s="13">
        <v>8.6266689242825265</v>
      </c>
      <c r="W630" s="15">
        <v>-0.67531930990199085</v>
      </c>
      <c r="X630" s="4">
        <v>0</v>
      </c>
      <c r="Y630" s="13">
        <v>36.475511693469429</v>
      </c>
      <c r="Z630" s="13">
        <v>0</v>
      </c>
      <c r="AA630" s="15">
        <v>-0.9901447693578771</v>
      </c>
      <c r="AB630" s="13">
        <v>37.510106983353054</v>
      </c>
      <c r="AC630" s="13">
        <v>0</v>
      </c>
      <c r="AD630" s="15">
        <v>-0.99781301085518537</v>
      </c>
      <c r="AE630" s="29">
        <v>0</v>
      </c>
      <c r="AF630" s="14">
        <v>36.475511693469429</v>
      </c>
      <c r="AG630" s="14">
        <v>0</v>
      </c>
      <c r="AH630" s="15">
        <v>-0.79522370585249191</v>
      </c>
      <c r="AI630" s="14">
        <v>62.825217617904599</v>
      </c>
      <c r="AJ630" s="14">
        <v>15.917175266815301</v>
      </c>
      <c r="AK630" s="15">
        <v>-1.0265704109839873</v>
      </c>
      <c r="AL630" s="14">
        <v>33.019855900722298</v>
      </c>
      <c r="AM630" s="14">
        <v>30.284808116867808</v>
      </c>
      <c r="AN630" s="15">
        <v>-1.8713508449476801</v>
      </c>
      <c r="AO630" s="14">
        <v>36.475511693469429</v>
      </c>
      <c r="AP630" s="14">
        <v>27.415653778999346</v>
      </c>
      <c r="AQ630" s="15">
        <v>-0.63590177049370566</v>
      </c>
      <c r="AR630" s="14">
        <v>62.825217617904599</v>
      </c>
      <c r="AS630" s="14">
        <v>15.917175266815301</v>
      </c>
      <c r="AT630" s="15">
        <v>-0.93020715745802296</v>
      </c>
      <c r="AU630" s="14">
        <v>90.549856552374891</v>
      </c>
      <c r="AV630" s="14">
        <v>11.043639803245746</v>
      </c>
      <c r="AW630" s="15">
        <v>-0.70112082712097257</v>
      </c>
      <c r="AX630" s="14">
        <v>135.03654665973903</v>
      </c>
      <c r="AY630" s="14">
        <v>7.4054026464388896</v>
      </c>
      <c r="AZ630" s="15">
        <v>-0.65734331371288568</v>
      </c>
      <c r="BA630" s="14">
        <v>36.475511693469429</v>
      </c>
      <c r="BB630" s="14">
        <v>27.415653778999346</v>
      </c>
      <c r="BC630" s="15">
        <v>-1.1765734932264742</v>
      </c>
      <c r="BD630" s="13">
        <v>62.067884284567299</v>
      </c>
      <c r="BE630" s="13">
        <v>16.602645673437344</v>
      </c>
      <c r="BF630" s="15">
        <v>-1.0371756052194743</v>
      </c>
      <c r="BG630" s="13">
        <v>725.54184911017296</v>
      </c>
      <c r="BH630" s="13">
        <v>1.4622229890412803</v>
      </c>
      <c r="BI630" s="15">
        <v>-0.49981114976300389</v>
      </c>
      <c r="BJ630" s="13">
        <v>100.36021004400915</v>
      </c>
      <c r="BK630" s="13">
        <v>1.5784762963968756E-2</v>
      </c>
      <c r="BL630" s="15">
        <v>-6.0677873010944391E-2</v>
      </c>
      <c r="BM630" s="13">
        <v>-0.93944432115344068</v>
      </c>
      <c r="BN630" s="34">
        <v>-1.5007767106712855</v>
      </c>
      <c r="BO630"/>
    </row>
    <row r="631" spans="1:67" x14ac:dyDescent="0.25">
      <c r="A631" s="4">
        <v>22213000101</v>
      </c>
      <c r="B631" s="4">
        <v>22213</v>
      </c>
      <c r="C631" s="4" t="s">
        <v>1118</v>
      </c>
      <c r="D631" s="4" t="s">
        <v>277</v>
      </c>
      <c r="E631" s="4">
        <v>267</v>
      </c>
      <c r="F631" s="13">
        <v>10.223869934230235</v>
      </c>
      <c r="G631" s="13">
        <v>32.603440329117447</v>
      </c>
      <c r="H631" s="15">
        <v>-0.11926837152982123</v>
      </c>
      <c r="I631" s="13">
        <v>25.467793598211994</v>
      </c>
      <c r="J631" s="13">
        <v>39.265278169609736</v>
      </c>
      <c r="K631" s="15">
        <v>-0.56458952682655028</v>
      </c>
      <c r="L631" s="13">
        <v>25.467793598211994</v>
      </c>
      <c r="M631" s="14">
        <v>39.291423915010263</v>
      </c>
      <c r="N631" s="15">
        <v>-0.49998624100695221</v>
      </c>
      <c r="O631" s="13">
        <v>15.595893406387258</v>
      </c>
      <c r="P631" s="13">
        <v>64.119443108687349</v>
      </c>
      <c r="Q631" s="15">
        <v>7.6331953014068185E-2</v>
      </c>
      <c r="R631" s="13">
        <v>54.349935663038742</v>
      </c>
      <c r="S631" s="13">
        <v>18.844261540846613</v>
      </c>
      <c r="T631" s="15">
        <v>-0.50571639833571969</v>
      </c>
      <c r="U631" s="13">
        <v>54.349935663038742</v>
      </c>
      <c r="V631" s="13">
        <v>14.133196155634959</v>
      </c>
      <c r="W631" s="15">
        <v>-0.18599139153172486</v>
      </c>
      <c r="X631" s="4">
        <v>15</v>
      </c>
      <c r="Y631" s="13">
        <v>10</v>
      </c>
      <c r="Z631" s="13">
        <v>33.333333333333336</v>
      </c>
      <c r="AA631" s="15">
        <v>9.3981476677117634E-2</v>
      </c>
      <c r="AB631" s="13">
        <v>28.120456580919544</v>
      </c>
      <c r="AC631" s="13">
        <v>35.561300262760518</v>
      </c>
      <c r="AD631" s="15">
        <v>0.28788924881447991</v>
      </c>
      <c r="AE631" s="29">
        <v>3</v>
      </c>
      <c r="AF631" s="14">
        <v>27.478617437215608</v>
      </c>
      <c r="AG631" s="14">
        <v>36.391932828674712</v>
      </c>
      <c r="AH631" s="15">
        <v>0.61259025754147134</v>
      </c>
      <c r="AI631" s="14">
        <v>54.099166666663415</v>
      </c>
      <c r="AJ631" s="14">
        <v>18.484573083381939</v>
      </c>
      <c r="AK631" s="15">
        <v>-0.8519125813016758</v>
      </c>
      <c r="AL631" s="14">
        <v>27.478617437215611</v>
      </c>
      <c r="AM631" s="14">
        <v>36.391932828674705</v>
      </c>
      <c r="AN631" s="15">
        <v>-1.6260342531545424</v>
      </c>
      <c r="AO631" s="14">
        <v>27.478617437215608</v>
      </c>
      <c r="AP631" s="14">
        <v>36.391932828674712</v>
      </c>
      <c r="AQ631" s="15">
        <v>-8.2716299148022671E-2</v>
      </c>
      <c r="AR631" s="14">
        <v>54.099166666663415</v>
      </c>
      <c r="AS631" s="14">
        <v>18.484573083381939</v>
      </c>
      <c r="AT631" s="15">
        <v>-0.74429828068022841</v>
      </c>
      <c r="AU631" s="14">
        <v>54.099166666663415</v>
      </c>
      <c r="AV631" s="14">
        <v>18.484573083381939</v>
      </c>
      <c r="AW631" s="15">
        <v>-4.1840994723536015E-2</v>
      </c>
      <c r="AX631" s="14">
        <v>63.327690107364702</v>
      </c>
      <c r="AY631" s="14">
        <v>15.790880708022302</v>
      </c>
      <c r="AZ631" s="15">
        <v>0.36365748093575684</v>
      </c>
      <c r="BA631" s="14">
        <v>15.595893406387258</v>
      </c>
      <c r="BB631" s="14">
        <v>64.119443108687349</v>
      </c>
      <c r="BC631" s="15">
        <v>0.5940902437866975</v>
      </c>
      <c r="BD631" s="13">
        <v>37.868731526061758</v>
      </c>
      <c r="BE631" s="13">
        <v>27.212189290454141</v>
      </c>
      <c r="BF631" s="15">
        <v>-0.55958912594356702</v>
      </c>
      <c r="BG631" s="13">
        <v>2884.9014932664832</v>
      </c>
      <c r="BH631" s="13">
        <v>5.8140950652912844</v>
      </c>
      <c r="BI631" s="15">
        <v>-1.0968847132430395E-3</v>
      </c>
      <c r="BJ631" s="13">
        <v>556.18145000675554</v>
      </c>
      <c r="BK631" s="13">
        <v>8.7476823229677328E-2</v>
      </c>
      <c r="BL631" s="15">
        <v>-3.2712360335307972E-2</v>
      </c>
      <c r="BM631" s="13">
        <v>-0.19932694991901578</v>
      </c>
      <c r="BN631" s="34">
        <v>-0.32718687804481272</v>
      </c>
      <c r="BO631"/>
    </row>
    <row r="632" spans="1:67" x14ac:dyDescent="0.25">
      <c r="A632" s="4">
        <v>22213000201</v>
      </c>
      <c r="B632" s="4">
        <v>22213</v>
      </c>
      <c r="C632" s="4" t="s">
        <v>1120</v>
      </c>
      <c r="D632" s="4" t="s">
        <v>277</v>
      </c>
      <c r="E632" s="4">
        <v>7</v>
      </c>
      <c r="F632" s="13">
        <v>13.76220385423119</v>
      </c>
      <c r="G632" s="13">
        <v>24.220926885256826</v>
      </c>
      <c r="H632" s="15">
        <v>-0.57794733755801553</v>
      </c>
      <c r="I632" s="13">
        <v>23.188408086131439</v>
      </c>
      <c r="J632" s="13">
        <v>43.124995742941131</v>
      </c>
      <c r="K632" s="15">
        <v>-0.34201932632622545</v>
      </c>
      <c r="L632" s="13">
        <v>23.188408086131439</v>
      </c>
      <c r="M632" s="14">
        <v>43.153711575647669</v>
      </c>
      <c r="N632" s="15">
        <v>-0.28721318613226282</v>
      </c>
      <c r="O632" s="13">
        <v>21.035691435411849</v>
      </c>
      <c r="P632" s="13">
        <v>47.538251978567374</v>
      </c>
      <c r="Q632" s="15">
        <v>-0.63365148352916267</v>
      </c>
      <c r="R632" s="13">
        <v>35.358357713077751</v>
      </c>
      <c r="S632" s="13">
        <v>9.6552787761753684</v>
      </c>
      <c r="T632" s="15">
        <v>-1.1912169480806409</v>
      </c>
      <c r="U632" s="13">
        <v>40.009313499935232</v>
      </c>
      <c r="V632" s="13">
        <v>12.799324866748172</v>
      </c>
      <c r="W632" s="15">
        <v>-0.30452353234246382</v>
      </c>
      <c r="X632" s="4">
        <v>0</v>
      </c>
      <c r="Y632" s="13">
        <v>21.035691435411849</v>
      </c>
      <c r="Z632" s="13">
        <v>0</v>
      </c>
      <c r="AA632" s="15">
        <v>-0.9901447693578771</v>
      </c>
      <c r="AB632" s="13">
        <v>20.535745103423878</v>
      </c>
      <c r="AC632" s="13">
        <v>0</v>
      </c>
      <c r="AD632" s="15">
        <v>-0.99781301085518537</v>
      </c>
      <c r="AE632" s="29">
        <v>0</v>
      </c>
      <c r="AF632" s="14">
        <v>21.177584247127818</v>
      </c>
      <c r="AG632" s="14">
        <v>0</v>
      </c>
      <c r="AH632" s="15">
        <v>-0.79522370585249191</v>
      </c>
      <c r="AI632" s="14">
        <v>54.548451684337529</v>
      </c>
      <c r="AJ632" s="14">
        <v>18.332326017002782</v>
      </c>
      <c r="AK632" s="15">
        <v>-0.86226981617104348</v>
      </c>
      <c r="AL632" s="14">
        <v>21.177584247127822</v>
      </c>
      <c r="AM632" s="14">
        <v>47.219738962229535</v>
      </c>
      <c r="AN632" s="15">
        <v>-1.191092996404832</v>
      </c>
      <c r="AO632" s="14">
        <v>21.177584247127818</v>
      </c>
      <c r="AP632" s="14">
        <v>47.219738962229542</v>
      </c>
      <c r="AQ632" s="15">
        <v>0.58457412336249759</v>
      </c>
      <c r="AR632" s="14">
        <v>35.417108391339255</v>
      </c>
      <c r="AS632" s="14">
        <v>28.234941965068373</v>
      </c>
      <c r="AT632" s="15">
        <v>-3.8260394667078625E-2</v>
      </c>
      <c r="AU632" s="14">
        <v>54.548451684337529</v>
      </c>
      <c r="AV632" s="14">
        <v>18.332326017002782</v>
      </c>
      <c r="AW632" s="15">
        <v>-5.5330353736255868E-2</v>
      </c>
      <c r="AX632" s="14">
        <v>81.150891791708148</v>
      </c>
      <c r="AY632" s="14">
        <v>12.322723483639871</v>
      </c>
      <c r="AZ632" s="15">
        <v>-5.8619132997957749E-2</v>
      </c>
      <c r="BA632" s="14">
        <v>21.177584247127818</v>
      </c>
      <c r="BB632" s="14">
        <v>47.219738962229542</v>
      </c>
      <c r="BC632" s="15">
        <v>-0.2211850682416461</v>
      </c>
      <c r="BD632" s="13">
        <v>36.565384520177119</v>
      </c>
      <c r="BE632" s="13">
        <v>28.182148335072103</v>
      </c>
      <c r="BF632" s="15">
        <v>-0.51592661397482231</v>
      </c>
      <c r="BG632" s="13">
        <v>2001.9539756646318</v>
      </c>
      <c r="BH632" s="13">
        <v>4.0346440798825709</v>
      </c>
      <c r="BI632" s="15">
        <v>-0.20501776630884402</v>
      </c>
      <c r="BJ632" s="13">
        <v>240.86936837823615</v>
      </c>
      <c r="BK632" s="13">
        <v>3.7884196171611019E-2</v>
      </c>
      <c r="BL632" s="15">
        <v>-5.205736500486733E-2</v>
      </c>
      <c r="BM632" s="13">
        <v>-0.4597336149567986</v>
      </c>
      <c r="BN632" s="34">
        <v>-0.74010870141289353</v>
      </c>
      <c r="BO632"/>
    </row>
    <row r="633" spans="1:67" x14ac:dyDescent="0.25">
      <c r="A633" s="4">
        <v>22213000301</v>
      </c>
      <c r="B633" s="4">
        <v>22213</v>
      </c>
      <c r="C633" s="4" t="s">
        <v>1122</v>
      </c>
      <c r="D633" s="4" t="s">
        <v>277</v>
      </c>
      <c r="E633" s="4">
        <v>30</v>
      </c>
      <c r="F633" s="13">
        <v>10.060749060967479</v>
      </c>
      <c r="G633" s="13">
        <v>33.132059184992606</v>
      </c>
      <c r="H633" s="15">
        <v>-9.034311517805145E-2</v>
      </c>
      <c r="I633" s="13">
        <v>20.545297382544213</v>
      </c>
      <c r="J633" s="13">
        <v>48.672938696405751</v>
      </c>
      <c r="K633" s="15">
        <v>-2.2097790085116385E-2</v>
      </c>
      <c r="L633" s="13">
        <v>20.545297382544213</v>
      </c>
      <c r="M633" s="14">
        <v>48.705348762560249</v>
      </c>
      <c r="N633" s="15">
        <v>1.8625971280567585E-2</v>
      </c>
      <c r="O633" s="13">
        <v>18.534473543540596</v>
      </c>
      <c r="P633" s="13">
        <v>53.953515197010141</v>
      </c>
      <c r="Q633" s="15">
        <v>-0.35895887607916777</v>
      </c>
      <c r="R633" s="13">
        <v>39.382483711510787</v>
      </c>
      <c r="S633" s="13">
        <v>8.6686965527192683</v>
      </c>
      <c r="T633" s="15">
        <v>-1.2648162434398504</v>
      </c>
      <c r="U633" s="13">
        <v>42.766202796348004</v>
      </c>
      <c r="V633" s="13">
        <v>11.974226555016338</v>
      </c>
      <c r="W633" s="15">
        <v>-0.37784445174730574</v>
      </c>
      <c r="X633" s="4">
        <v>1</v>
      </c>
      <c r="Y633" s="13">
        <v>18.534473543540596</v>
      </c>
      <c r="Z633" s="13">
        <v>53.953515197010141</v>
      </c>
      <c r="AA633" s="15">
        <v>0.76462788736992204</v>
      </c>
      <c r="AB633" s="13">
        <v>17.892634399836655</v>
      </c>
      <c r="AC633" s="13">
        <v>55.888919297939111</v>
      </c>
      <c r="AD633" s="15">
        <v>1.0228248539279363</v>
      </c>
      <c r="AE633" s="29">
        <v>1</v>
      </c>
      <c r="AF633" s="14">
        <v>18.534473543540596</v>
      </c>
      <c r="AG633" s="14">
        <v>53.953515197010141</v>
      </c>
      <c r="AH633" s="15">
        <v>1.2919562311441493</v>
      </c>
      <c r="AI633" s="14">
        <v>55.1215909807526</v>
      </c>
      <c r="AJ633" s="14">
        <v>18.141711481970482</v>
      </c>
      <c r="AK633" s="15">
        <v>-0.87523715640161426</v>
      </c>
      <c r="AL633" s="14">
        <v>18.534473543540596</v>
      </c>
      <c r="AM633" s="14">
        <v>53.953515197010141</v>
      </c>
      <c r="AN633" s="15">
        <v>-0.9206044909678337</v>
      </c>
      <c r="AO633" s="14">
        <v>18.534473543540596</v>
      </c>
      <c r="AP633" s="14">
        <v>53.953515197010141</v>
      </c>
      <c r="AQ633" s="15">
        <v>0.99955979390135885</v>
      </c>
      <c r="AR633" s="14">
        <v>39.441234389772283</v>
      </c>
      <c r="AS633" s="14">
        <v>25.354176041186868</v>
      </c>
      <c r="AT633" s="15">
        <v>-0.24686069560710064</v>
      </c>
      <c r="AU633" s="14">
        <v>55.1215909807526</v>
      </c>
      <c r="AV633" s="14">
        <v>18.141711481970482</v>
      </c>
      <c r="AW633" s="15">
        <v>-7.2219138244522488E-2</v>
      </c>
      <c r="AX633" s="14">
        <v>78.507781088120907</v>
      </c>
      <c r="AY633" s="14">
        <v>12.737590925892453</v>
      </c>
      <c r="AZ633" s="15">
        <v>-8.1056160460390263E-3</v>
      </c>
      <c r="BA633" s="14">
        <v>18.534473543540596</v>
      </c>
      <c r="BB633" s="14">
        <v>53.953515197010141</v>
      </c>
      <c r="BC633" s="15">
        <v>0.10366567904735194</v>
      </c>
      <c r="BD633" s="13">
        <v>39.322273816589885</v>
      </c>
      <c r="BE633" s="13">
        <v>26.206294561781458</v>
      </c>
      <c r="BF633" s="15">
        <v>-0.60486927552685898</v>
      </c>
      <c r="BG633" s="13">
        <v>2106.7389669906293</v>
      </c>
      <c r="BH633" s="13">
        <v>4.2458228332670611</v>
      </c>
      <c r="BI633" s="15">
        <v>-0.18081717976976935</v>
      </c>
      <c r="BJ633" s="13">
        <v>266.7956821970588</v>
      </c>
      <c r="BK633" s="13">
        <v>4.1961915000419028E-2</v>
      </c>
      <c r="BL633" s="15">
        <v>-5.0466735621751982E-2</v>
      </c>
      <c r="BM633" s="13">
        <v>-4.589370252861559E-2</v>
      </c>
      <c r="BN633" s="34">
        <v>-8.3890738644780596E-2</v>
      </c>
      <c r="BO633"/>
    </row>
    <row r="634" spans="1:67" x14ac:dyDescent="0.25">
      <c r="A634" s="4">
        <v>22213000401</v>
      </c>
      <c r="B634" s="4">
        <v>22213</v>
      </c>
      <c r="C634" s="4" t="s">
        <v>1124</v>
      </c>
      <c r="D634" s="4" t="s">
        <v>277</v>
      </c>
      <c r="E634" s="4">
        <v>101</v>
      </c>
      <c r="F634" s="13">
        <v>10.174466303794405</v>
      </c>
      <c r="G634" s="13">
        <v>32.761751170085645</v>
      </c>
      <c r="H634" s="15">
        <v>-0.11060583214558323</v>
      </c>
      <c r="I634" s="13">
        <v>20.336337719962955</v>
      </c>
      <c r="J634" s="13">
        <v>49.173062218491793</v>
      </c>
      <c r="K634" s="15">
        <v>6.7417792540316896E-3</v>
      </c>
      <c r="L634" s="13">
        <v>20.336337719962955</v>
      </c>
      <c r="M634" s="14">
        <v>49.205805304120162</v>
      </c>
      <c r="N634" s="15">
        <v>4.6196073907815008E-2</v>
      </c>
      <c r="O634" s="13">
        <v>19.82629798484195</v>
      </c>
      <c r="P634" s="13">
        <v>50.438059629918939</v>
      </c>
      <c r="Q634" s="15">
        <v>-0.50948577158093766</v>
      </c>
      <c r="R634" s="13">
        <v>50.78785738225983</v>
      </c>
      <c r="S634" s="13">
        <v>6.7219768343042032</v>
      </c>
      <c r="T634" s="15">
        <v>-1.4100420504033209</v>
      </c>
      <c r="U634" s="13">
        <v>56.702493133769032</v>
      </c>
      <c r="V634" s="13">
        <v>9.0312113785393517</v>
      </c>
      <c r="W634" s="15">
        <v>-0.63937035174433321</v>
      </c>
      <c r="X634" s="4">
        <v>7</v>
      </c>
      <c r="Y634" s="13">
        <v>10</v>
      </c>
      <c r="Z634" s="13">
        <v>33.333333333333336</v>
      </c>
      <c r="AA634" s="15">
        <v>9.3981476677117634E-2</v>
      </c>
      <c r="AB634" s="13">
        <v>20.8165878990945</v>
      </c>
      <c r="AC634" s="13">
        <v>48.038612516487341</v>
      </c>
      <c r="AD634" s="15">
        <v>0.73900066602044012</v>
      </c>
      <c r="AE634" s="29">
        <v>1</v>
      </c>
      <c r="AF634" s="14">
        <v>20.17474875539056</v>
      </c>
      <c r="AG634" s="14">
        <v>49.566912189318174</v>
      </c>
      <c r="AH634" s="15">
        <v>1.1222614530413284</v>
      </c>
      <c r="AI634" s="14">
        <v>56.802631318171358</v>
      </c>
      <c r="AJ634" s="14">
        <v>17.604818241581999</v>
      </c>
      <c r="AK634" s="15">
        <v>-0.91176153432710361</v>
      </c>
      <c r="AL634" s="14">
        <v>20.17474875539056</v>
      </c>
      <c r="AM634" s="14">
        <v>49.566912189318174</v>
      </c>
      <c r="AN634" s="15">
        <v>-1.096809587503047</v>
      </c>
      <c r="AO634" s="14">
        <v>20.17474875539056</v>
      </c>
      <c r="AP634" s="14">
        <v>49.566912189318174</v>
      </c>
      <c r="AQ634" s="15">
        <v>0.72922449806357714</v>
      </c>
      <c r="AR634" s="14">
        <v>50.846608060521334</v>
      </c>
      <c r="AS634" s="14">
        <v>19.666995265637528</v>
      </c>
      <c r="AT634" s="15">
        <v>-0.6586774320677401</v>
      </c>
      <c r="AU634" s="14">
        <v>56.802631318171358</v>
      </c>
      <c r="AV634" s="14">
        <v>17.604818241581999</v>
      </c>
      <c r="AW634" s="15">
        <v>-0.11978882771930263</v>
      </c>
      <c r="AX634" s="14">
        <v>65.798691210817552</v>
      </c>
      <c r="AY634" s="14">
        <v>15.197870680983945</v>
      </c>
      <c r="AZ634" s="15">
        <v>0.29145364182316047</v>
      </c>
      <c r="BA634" s="14">
        <v>20.17474875539056</v>
      </c>
      <c r="BB634" s="14">
        <v>49.566912189318174</v>
      </c>
      <c r="BC634" s="15">
        <v>-0.10795276733770695</v>
      </c>
      <c r="BD634" s="13">
        <v>28.663529510903707</v>
      </c>
      <c r="BE634" s="13">
        <v>35.951297975518976</v>
      </c>
      <c r="BF634" s="15">
        <v>-0.16619990020765582</v>
      </c>
      <c r="BG634" s="13">
        <v>2661.3660075185417</v>
      </c>
      <c r="BH634" s="13">
        <v>5.3635921390603318</v>
      </c>
      <c r="BI634" s="15">
        <v>-5.272345640963251E-2</v>
      </c>
      <c r="BJ634" s="13">
        <v>389.29680581165184</v>
      </c>
      <c r="BK634" s="13">
        <v>6.1229024926038544E-2</v>
      </c>
      <c r="BL634" s="15">
        <v>-4.2951055296053267E-2</v>
      </c>
      <c r="BM634" s="13">
        <v>-0.14723731462920772</v>
      </c>
      <c r="BN634" s="34">
        <v>-0.24458934860244952</v>
      </c>
      <c r="BO634"/>
    </row>
    <row r="635" spans="1:67" x14ac:dyDescent="0.25">
      <c r="A635" s="4">
        <v>22213000501</v>
      </c>
      <c r="B635" s="4">
        <v>22213</v>
      </c>
      <c r="C635" s="4" t="s">
        <v>1126</v>
      </c>
      <c r="D635" s="4" t="s">
        <v>277</v>
      </c>
      <c r="E635" s="4">
        <v>327</v>
      </c>
      <c r="F635" s="13">
        <v>10.05030847960829</v>
      </c>
      <c r="G635" s="13">
        <v>33.166477825994548</v>
      </c>
      <c r="H635" s="15">
        <v>-8.8459777110943563E-2</v>
      </c>
      <c r="I635" s="13">
        <v>19.865126931541994</v>
      </c>
      <c r="J635" s="13">
        <v>50.339471952338378</v>
      </c>
      <c r="K635" s="15">
        <v>7.4002671636810999E-2</v>
      </c>
      <c r="L635" s="13">
        <v>19.865126931541994</v>
      </c>
      <c r="M635" s="14">
        <v>50.372991720403633</v>
      </c>
      <c r="N635" s="15">
        <v>0.11049626105645675</v>
      </c>
      <c r="O635" s="13">
        <v>19.308560073057258</v>
      </c>
      <c r="P635" s="13">
        <v>51.790501011796216</v>
      </c>
      <c r="Q635" s="15">
        <v>-0.45157612127335106</v>
      </c>
      <c r="R635" s="13">
        <v>52.489059397414891</v>
      </c>
      <c r="S635" s="13">
        <v>6.5041135182603425</v>
      </c>
      <c r="T635" s="15">
        <v>-1.4262947115239299</v>
      </c>
      <c r="U635" s="13">
        <v>53.786268996368747</v>
      </c>
      <c r="V635" s="13">
        <v>14.281308521766505</v>
      </c>
      <c r="W635" s="15">
        <v>-0.17282964497912612</v>
      </c>
      <c r="X635" s="4">
        <v>13</v>
      </c>
      <c r="Y635" s="13">
        <v>10</v>
      </c>
      <c r="Z635" s="13">
        <v>33.333333333333336</v>
      </c>
      <c r="AA635" s="15">
        <v>9.3981476677117634E-2</v>
      </c>
      <c r="AB635" s="13">
        <v>22.517789914249548</v>
      </c>
      <c r="AC635" s="13">
        <v>44.409331635481117</v>
      </c>
      <c r="AD635" s="15">
        <v>0.60778570494737738</v>
      </c>
      <c r="AE635" s="29">
        <v>7</v>
      </c>
      <c r="AF635" s="14">
        <v>21.875950770545611</v>
      </c>
      <c r="AG635" s="14">
        <v>45.712298884235366</v>
      </c>
      <c r="AH635" s="15">
        <v>0.97314658024996337</v>
      </c>
      <c r="AI635" s="14">
        <v>53.535499999993398</v>
      </c>
      <c r="AJ635" s="14">
        <v>18.679194179565396</v>
      </c>
      <c r="AK635" s="15">
        <v>-0.83867267821752789</v>
      </c>
      <c r="AL635" s="14">
        <v>21.875950770545611</v>
      </c>
      <c r="AM635" s="14">
        <v>45.712298884235366</v>
      </c>
      <c r="AN635" s="15">
        <v>-1.2516452332948005</v>
      </c>
      <c r="AO635" s="14">
        <v>21.875950770545611</v>
      </c>
      <c r="AP635" s="14">
        <v>45.712298884235366</v>
      </c>
      <c r="AQ635" s="15">
        <v>0.49167438779771033</v>
      </c>
      <c r="AR635" s="14">
        <v>52.547810075676374</v>
      </c>
      <c r="AS635" s="14">
        <v>19.030288770547369</v>
      </c>
      <c r="AT635" s="15">
        <v>-0.70478224238405962</v>
      </c>
      <c r="AU635" s="14">
        <v>53.535499999993398</v>
      </c>
      <c r="AV635" s="14">
        <v>18.679194179565396</v>
      </c>
      <c r="AW635" s="15">
        <v>-2.4597221820026438E-2</v>
      </c>
      <c r="AX635" s="14">
        <v>67.040356774034706</v>
      </c>
      <c r="AY635" s="14">
        <v>14.916388398268614</v>
      </c>
      <c r="AZ635" s="15">
        <v>0.25718086307146237</v>
      </c>
      <c r="BA635" s="14">
        <v>19.308560073057258</v>
      </c>
      <c r="BB635" s="14">
        <v>51.790501011796216</v>
      </c>
      <c r="BC635" s="15">
        <v>-6.8242370577446961E-4</v>
      </c>
      <c r="BD635" s="13">
        <v>39.253398192731765</v>
      </c>
      <c r="BE635" s="13">
        <v>26.252277202012756</v>
      </c>
      <c r="BF635" s="15">
        <v>-0.60279937619389867</v>
      </c>
      <c r="BG635" s="13">
        <v>2654.3199250753296</v>
      </c>
      <c r="BH635" s="13">
        <v>5.3493917952155465</v>
      </c>
      <c r="BI635" s="15">
        <v>-5.4350782286846359E-2</v>
      </c>
      <c r="BJ635" s="13">
        <v>599.12732756176911</v>
      </c>
      <c r="BK635" s="13">
        <v>9.4231397549402782E-2</v>
      </c>
      <c r="BL635" s="15">
        <v>-3.0077547874113267E-2</v>
      </c>
      <c r="BM635" s="13">
        <v>-0.15992104290671047</v>
      </c>
      <c r="BN635" s="34">
        <v>-0.26470169175884228</v>
      </c>
      <c r="BO635"/>
    </row>
    <row r="636" spans="1:67" x14ac:dyDescent="0.25">
      <c r="A636" s="4">
        <v>22213000601</v>
      </c>
      <c r="B636" s="4">
        <v>22213</v>
      </c>
      <c r="C636" s="4" t="s">
        <v>1128</v>
      </c>
      <c r="D636" s="4" t="s">
        <v>277</v>
      </c>
      <c r="E636" s="4">
        <v>45</v>
      </c>
      <c r="F636" s="13">
        <v>15.207866018396277</v>
      </c>
      <c r="G636" s="13">
        <v>21.918481720585575</v>
      </c>
      <c r="H636" s="15">
        <v>-0.7039337943100179</v>
      </c>
      <c r="I636" s="13">
        <v>16.027596759551205</v>
      </c>
      <c r="J636" s="13">
        <v>62.392385770753656</v>
      </c>
      <c r="K636" s="15">
        <v>0.76903265613964233</v>
      </c>
      <c r="L636" s="13">
        <v>16.027596759551205</v>
      </c>
      <c r="M636" s="14">
        <v>62.43393126614648</v>
      </c>
      <c r="N636" s="15">
        <v>0.77493225787786857</v>
      </c>
      <c r="O636" s="13">
        <v>14.016772920547586</v>
      </c>
      <c r="P636" s="13">
        <v>71.343097706467915</v>
      </c>
      <c r="Q636" s="15">
        <v>0.38563874982296831</v>
      </c>
      <c r="R636" s="13">
        <v>44.082085506691293</v>
      </c>
      <c r="S636" s="13">
        <v>23.233574151273448</v>
      </c>
      <c r="T636" s="15">
        <v>-0.17827251422940749</v>
      </c>
      <c r="U636" s="13">
        <v>44.082085506691293</v>
      </c>
      <c r="V636" s="13">
        <v>11.616787075636724</v>
      </c>
      <c r="W636" s="15">
        <v>-0.4096076863668176</v>
      </c>
      <c r="X636" s="4">
        <v>6</v>
      </c>
      <c r="Y636" s="13">
        <v>14.016772920547586</v>
      </c>
      <c r="Z636" s="13">
        <v>71.343097706467915</v>
      </c>
      <c r="AA636" s="15">
        <v>1.3302029715527499</v>
      </c>
      <c r="AB636" s="13">
        <v>14.617846938682746</v>
      </c>
      <c r="AC636" s="13">
        <v>68.40952735342519</v>
      </c>
      <c r="AD636" s="15">
        <v>1.4755016106952954</v>
      </c>
      <c r="AE636" s="29">
        <v>0</v>
      </c>
      <c r="AF636" s="14">
        <v>14.016772920547586</v>
      </c>
      <c r="AG636" s="14">
        <v>0</v>
      </c>
      <c r="AH636" s="15">
        <v>-0.79522370585249191</v>
      </c>
      <c r="AI636" s="14">
        <v>44.182223691093604</v>
      </c>
      <c r="AJ636" s="14">
        <v>22.633537120984322</v>
      </c>
      <c r="AK636" s="15">
        <v>-0.56966218381296085</v>
      </c>
      <c r="AL636" s="14">
        <v>14.016772920547586</v>
      </c>
      <c r="AM636" s="14">
        <v>71.343097706467915</v>
      </c>
      <c r="AN636" s="15">
        <v>-0.22208377700920434</v>
      </c>
      <c r="AO636" s="14">
        <v>14.016772920547586</v>
      </c>
      <c r="AP636" s="14">
        <v>71.343097706467915</v>
      </c>
      <c r="AQ636" s="15">
        <v>2.0712359688245243</v>
      </c>
      <c r="AR636" s="14">
        <v>44.182223691093604</v>
      </c>
      <c r="AS636" s="14">
        <v>22.633537120984322</v>
      </c>
      <c r="AT636" s="15">
        <v>-0.44386597562607238</v>
      </c>
      <c r="AU636" s="14">
        <v>44.182223691093604</v>
      </c>
      <c r="AV636" s="14">
        <v>22.633537120984322</v>
      </c>
      <c r="AW636" s="15">
        <v>0.32576454780102015</v>
      </c>
      <c r="AX636" s="14">
        <v>73.990080465127903</v>
      </c>
      <c r="AY636" s="14">
        <v>13.515325212699393</v>
      </c>
      <c r="AZ636" s="15">
        <v>8.6589918188706635E-2</v>
      </c>
      <c r="BA636" s="14">
        <v>14.016772920547586</v>
      </c>
      <c r="BB636" s="14">
        <v>71.343097706467915</v>
      </c>
      <c r="BC636" s="15">
        <v>0.94257369681950842</v>
      </c>
      <c r="BD636" s="13">
        <v>40.63815652693318</v>
      </c>
      <c r="BE636" s="13">
        <v>25.357722361092261</v>
      </c>
      <c r="BF636" s="15">
        <v>-0.64306758304769795</v>
      </c>
      <c r="BG636" s="13">
        <v>2759.0989386499687</v>
      </c>
      <c r="BH636" s="13">
        <v>5.5605585013205188</v>
      </c>
      <c r="BI636" s="15">
        <v>-3.0151576337560507E-2</v>
      </c>
      <c r="BJ636" s="13">
        <v>316.43798062456125</v>
      </c>
      <c r="BK636" s="13">
        <v>4.9769709676427687E-2</v>
      </c>
      <c r="BL636" s="15">
        <v>-4.742108481786337E-2</v>
      </c>
      <c r="BM636" s="13">
        <v>0.21674644717432567</v>
      </c>
      <c r="BN636" s="34">
        <v>0.33257267825458736</v>
      </c>
      <c r="BO636"/>
    </row>
    <row r="637" spans="1:67" x14ac:dyDescent="0.25">
      <c r="A637" s="4">
        <v>22213000602</v>
      </c>
      <c r="B637" s="4">
        <v>22213</v>
      </c>
      <c r="C637" s="4" t="s">
        <v>277</v>
      </c>
      <c r="D637" s="4" t="s">
        <v>277</v>
      </c>
      <c r="E637" s="4">
        <v>3378</v>
      </c>
      <c r="F637" s="13">
        <v>12.010823839003617</v>
      </c>
      <c r="G637" s="13">
        <v>83.258235521915466</v>
      </c>
      <c r="H637" s="15">
        <v>2.6524884814722349</v>
      </c>
      <c r="I637" s="13">
        <v>12.010823839003617</v>
      </c>
      <c r="J637" s="13">
        <v>83.258235521915466</v>
      </c>
      <c r="K637" s="15">
        <v>1.9722596473615195</v>
      </c>
      <c r="L637" s="13">
        <v>12.010823839003617</v>
      </c>
      <c r="M637" s="14">
        <v>83.313675053479457</v>
      </c>
      <c r="N637" s="15">
        <v>1.9251953301779956</v>
      </c>
      <c r="O637" s="13">
        <v>10</v>
      </c>
      <c r="P637" s="13">
        <v>100</v>
      </c>
      <c r="Q637" s="15">
        <v>1.6126872659025417</v>
      </c>
      <c r="R637" s="13">
        <v>40.613108626869263</v>
      </c>
      <c r="S637" s="13">
        <v>8.4060248606931935</v>
      </c>
      <c r="T637" s="15">
        <v>-1.2844116212850003</v>
      </c>
      <c r="U637" s="13">
        <v>46.527744378378479</v>
      </c>
      <c r="V637" s="13">
        <v>11.006168642450127</v>
      </c>
      <c r="W637" s="15">
        <v>-0.46386922622236926</v>
      </c>
      <c r="X637" s="4">
        <v>287</v>
      </c>
      <c r="Y637" s="13">
        <v>10</v>
      </c>
      <c r="Z637" s="13">
        <v>100</v>
      </c>
      <c r="AA637" s="15">
        <v>2.2622339687471071</v>
      </c>
      <c r="AB637" s="13">
        <v>10.641839143703939</v>
      </c>
      <c r="AC637" s="13">
        <v>93.968719738789972</v>
      </c>
      <c r="AD637" s="15">
        <v>2.3995823153484794</v>
      </c>
      <c r="AE637" s="29">
        <v>70</v>
      </c>
      <c r="AF637" s="14">
        <v>10</v>
      </c>
      <c r="AG637" s="14">
        <v>100</v>
      </c>
      <c r="AH637" s="15">
        <v>3.0732544264348052</v>
      </c>
      <c r="AI637" s="14">
        <v>46.62788256278079</v>
      </c>
      <c r="AJ637" s="14">
        <v>21.446395269044832</v>
      </c>
      <c r="AK637" s="15">
        <v>-0.65042240649713778</v>
      </c>
      <c r="AL637" s="14">
        <v>10</v>
      </c>
      <c r="AM637" s="14">
        <v>100</v>
      </c>
      <c r="AN637" s="15">
        <v>0.9290329814888052</v>
      </c>
      <c r="AO637" s="14">
        <v>10</v>
      </c>
      <c r="AP637" s="14">
        <v>100</v>
      </c>
      <c r="AQ637" s="15">
        <v>3.8372886856379629</v>
      </c>
      <c r="AR637" s="14">
        <v>40.671859305130766</v>
      </c>
      <c r="AS637" s="14">
        <v>24.58702447059876</v>
      </c>
      <c r="AT637" s="15">
        <v>-0.30241121679476812</v>
      </c>
      <c r="AU637" s="14">
        <v>46.62788256278079</v>
      </c>
      <c r="AV637" s="14">
        <v>21.446395269044832</v>
      </c>
      <c r="AW637" s="15">
        <v>0.22058168273381393</v>
      </c>
      <c r="AX637" s="14">
        <v>69.973307544580308</v>
      </c>
      <c r="AY637" s="14">
        <v>14.291163803610335</v>
      </c>
      <c r="AZ637" s="15">
        <v>0.18105463588538356</v>
      </c>
      <c r="BA637" s="14">
        <v>10</v>
      </c>
      <c r="BB637" s="14">
        <v>100</v>
      </c>
      <c r="BC637" s="15">
        <v>2.3250396120007566</v>
      </c>
      <c r="BD637" s="13">
        <v>38.657682296610368</v>
      </c>
      <c r="BE637" s="13">
        <v>26.656825480893811</v>
      </c>
      <c r="BF637" s="15">
        <v>-0.58458871651028665</v>
      </c>
      <c r="BG637" s="13">
        <v>2970.7398384955595</v>
      </c>
      <c r="BH637" s="13">
        <v>5.9870896374019802</v>
      </c>
      <c r="BI637" s="15">
        <v>1.8727884805746664E-2</v>
      </c>
      <c r="BJ637" s="13">
        <v>3653.9979960702981</v>
      </c>
      <c r="BK637" s="13">
        <v>0.57470477805391429</v>
      </c>
      <c r="BL637" s="15">
        <v>0.15734466266084848</v>
      </c>
      <c r="BM637" s="13">
        <v>1.0674246522814967</v>
      </c>
      <c r="BN637" s="34">
        <v>1.6814766915269586</v>
      </c>
      <c r="BO637"/>
    </row>
    <row r="638" spans="1:67" x14ac:dyDescent="0.25">
      <c r="A638" s="4">
        <v>22214000101</v>
      </c>
      <c r="B638" s="4">
        <v>22214</v>
      </c>
      <c r="C638" s="4" t="s">
        <v>279</v>
      </c>
      <c r="D638" s="4" t="s">
        <v>279</v>
      </c>
      <c r="E638" s="4">
        <v>95</v>
      </c>
      <c r="F638" s="13">
        <v>10</v>
      </c>
      <c r="G638" s="13">
        <v>33.333333333333336</v>
      </c>
      <c r="H638" s="15">
        <v>-7.93296859879382E-2</v>
      </c>
      <c r="I638" s="13">
        <v>18.452583869999629</v>
      </c>
      <c r="J638" s="13">
        <v>54.192952436639985</v>
      </c>
      <c r="K638" s="15">
        <v>0.29621321106620935</v>
      </c>
      <c r="L638" s="13">
        <v>18.452583869999629</v>
      </c>
      <c r="M638" s="14">
        <v>54.229038138893017</v>
      </c>
      <c r="N638" s="15">
        <v>0.3229254865029082</v>
      </c>
      <c r="O638" s="13">
        <v>18.413627408900425</v>
      </c>
      <c r="P638" s="13">
        <v>54.307604786042276</v>
      </c>
      <c r="Q638" s="15">
        <v>-0.34379725461950389</v>
      </c>
      <c r="R638" s="13">
        <v>33.801638184403899</v>
      </c>
      <c r="S638" s="13">
        <v>30.299845136945113</v>
      </c>
      <c r="T638" s="15">
        <v>0.34887317418649794</v>
      </c>
      <c r="U638" s="13">
        <v>33.801638184403899</v>
      </c>
      <c r="V638" s="13">
        <v>15.149922568472556</v>
      </c>
      <c r="W638" s="15">
        <v>-9.5641775840512269E-2</v>
      </c>
      <c r="X638" s="4">
        <v>5</v>
      </c>
      <c r="Y638" s="13">
        <v>18.413627408900425</v>
      </c>
      <c r="Z638" s="13">
        <v>54.307604786042276</v>
      </c>
      <c r="AA638" s="15">
        <v>0.77614422187744658</v>
      </c>
      <c r="AB638" s="13">
        <v>19.448222698784043</v>
      </c>
      <c r="AC638" s="13">
        <v>51.418580272763059</v>
      </c>
      <c r="AD638" s="15">
        <v>0.86120182710692061</v>
      </c>
      <c r="AE638" s="29">
        <v>1</v>
      </c>
      <c r="AF638" s="14">
        <v>18.413627408900425</v>
      </c>
      <c r="AG638" s="14">
        <v>54.307604786042276</v>
      </c>
      <c r="AH638" s="15">
        <v>1.3056541094645631</v>
      </c>
      <c r="AI638" s="14">
        <v>37.265333333328996</v>
      </c>
      <c r="AJ638" s="14">
        <v>26.834591577519312</v>
      </c>
      <c r="AK638" s="15">
        <v>-0.28386812064871059</v>
      </c>
      <c r="AL638" s="14">
        <v>10</v>
      </c>
      <c r="AM638" s="14">
        <v>100</v>
      </c>
      <c r="AN638" s="15">
        <v>0.9290329814888052</v>
      </c>
      <c r="AO638" s="14">
        <v>18.413627408900425</v>
      </c>
      <c r="AP638" s="14">
        <v>54.307604786042276</v>
      </c>
      <c r="AQ638" s="15">
        <v>1.0213814435095476</v>
      </c>
      <c r="AR638" s="14">
        <v>37.265333333328996</v>
      </c>
      <c r="AS638" s="14">
        <v>26.834591577519312</v>
      </c>
      <c r="AT638" s="15">
        <v>-0.13966173027806808</v>
      </c>
      <c r="AU638" s="14">
        <v>64.989972267799288</v>
      </c>
      <c r="AV638" s="14">
        <v>15.386989178567045</v>
      </c>
      <c r="AW638" s="15">
        <v>-0.31629240030931244</v>
      </c>
      <c r="AX638" s="14">
        <v>109.47666237516344</v>
      </c>
      <c r="AY638" s="14">
        <v>9.1343668897497032</v>
      </c>
      <c r="AZ638" s="15">
        <v>-0.44682772314367047</v>
      </c>
      <c r="BA638" s="14">
        <v>18.413627408900425</v>
      </c>
      <c r="BB638" s="14">
        <v>54.307604786042276</v>
      </c>
      <c r="BC638" s="15">
        <v>0.12074766448818403</v>
      </c>
      <c r="BD638" s="13">
        <v>36.507999999991696</v>
      </c>
      <c r="BE638" s="13">
        <v>28.226445997502335</v>
      </c>
      <c r="BF638" s="15">
        <v>-0.51393256357982942</v>
      </c>
      <c r="BG638" s="13">
        <v>1130.5535972394975</v>
      </c>
      <c r="BH638" s="13">
        <v>2.2784646568000859</v>
      </c>
      <c r="BI638" s="15">
        <v>-0.40627178180665163</v>
      </c>
      <c r="BJ638" s="13">
        <v>250.39738893737768</v>
      </c>
      <c r="BK638" s="13">
        <v>3.9382773605595257E-2</v>
      </c>
      <c r="BL638" s="15">
        <v>-5.1472802557224091E-2</v>
      </c>
      <c r="BM638" s="13">
        <v>0.17395148846945585</v>
      </c>
      <c r="BN638" s="34">
        <v>0.26471353810234638</v>
      </c>
      <c r="BO638"/>
    </row>
    <row r="639" spans="1:67" x14ac:dyDescent="0.25">
      <c r="A639" s="4">
        <v>22214000201</v>
      </c>
      <c r="B639" s="4">
        <v>22214</v>
      </c>
      <c r="C639" s="4" t="s">
        <v>1132</v>
      </c>
      <c r="D639" s="4" t="s">
        <v>279</v>
      </c>
      <c r="E639" s="4">
        <v>28</v>
      </c>
      <c r="F639" s="13">
        <v>18.607562000000001</v>
      </c>
      <c r="G639" s="13">
        <v>17.913863908304233</v>
      </c>
      <c r="H639" s="15">
        <v>-0.92306066714797308</v>
      </c>
      <c r="I639" s="13">
        <v>28.806145869999629</v>
      </c>
      <c r="J639" s="13">
        <v>34.714814141153724</v>
      </c>
      <c r="K639" s="15">
        <v>-0.8269915476844667</v>
      </c>
      <c r="L639" s="13">
        <v>28.806145869999629</v>
      </c>
      <c r="M639" s="14">
        <v>34.737929848834199</v>
      </c>
      <c r="N639" s="15">
        <v>-0.75083779012594187</v>
      </c>
      <c r="O639" s="13">
        <v>19.219478666667001</v>
      </c>
      <c r="P639" s="13">
        <v>52.030547620125311</v>
      </c>
      <c r="Q639" s="15">
        <v>-0.44129766090373074</v>
      </c>
      <c r="R639" s="13">
        <v>31.499783517728599</v>
      </c>
      <c r="S639" s="13">
        <v>32.514014002225153</v>
      </c>
      <c r="T639" s="15">
        <v>0.51405075839234438</v>
      </c>
      <c r="U639" s="13">
        <v>31.499783517728599</v>
      </c>
      <c r="V639" s="13">
        <v>16.257007001112576</v>
      </c>
      <c r="W639" s="15">
        <v>2.7373473570346659E-3</v>
      </c>
      <c r="X639" s="4">
        <v>0</v>
      </c>
      <c r="Y639" s="13">
        <v>19.219478666667001</v>
      </c>
      <c r="Z639" s="13">
        <v>0</v>
      </c>
      <c r="AA639" s="15">
        <v>-0.9901447693578771</v>
      </c>
      <c r="AB639" s="13">
        <v>29.801784698784044</v>
      </c>
      <c r="AC639" s="13">
        <v>0</v>
      </c>
      <c r="AD639" s="15">
        <v>-0.99781301085518537</v>
      </c>
      <c r="AE639" s="29">
        <v>0</v>
      </c>
      <c r="AF639" s="14">
        <v>28.767189408900432</v>
      </c>
      <c r="AG639" s="14">
        <v>0</v>
      </c>
      <c r="AH639" s="15">
        <v>-0.79522370585249191</v>
      </c>
      <c r="AI639" s="14">
        <v>34.9634786666537</v>
      </c>
      <c r="AJ639" s="14">
        <v>28.60127304648741</v>
      </c>
      <c r="AK639" s="15">
        <v>-0.16368232430704069</v>
      </c>
      <c r="AL639" s="14">
        <v>24.307749999999999</v>
      </c>
      <c r="AM639" s="14">
        <v>41.139142865958391</v>
      </c>
      <c r="AN639" s="15">
        <v>-1.4353439624157356</v>
      </c>
      <c r="AO639" s="14">
        <v>28.767189408900432</v>
      </c>
      <c r="AP639" s="14">
        <v>34.761824861854763</v>
      </c>
      <c r="AQ639" s="15">
        <v>-0.18317574776579476</v>
      </c>
      <c r="AR639" s="14">
        <v>34.9634786666537</v>
      </c>
      <c r="AS639" s="14">
        <v>28.60127304648741</v>
      </c>
      <c r="AT639" s="15">
        <v>-1.1733847267235739E-2</v>
      </c>
      <c r="AU639" s="14">
        <v>62.688117601123999</v>
      </c>
      <c r="AV639" s="14">
        <v>15.951986409336209</v>
      </c>
      <c r="AW639" s="15">
        <v>-0.26623264764348931</v>
      </c>
      <c r="AX639" s="14">
        <v>107.17480770848812</v>
      </c>
      <c r="AY639" s="14">
        <v>9.330550913792786</v>
      </c>
      <c r="AZ639" s="15">
        <v>-0.42294070764207214</v>
      </c>
      <c r="BA639" s="14">
        <v>27.990018330830704</v>
      </c>
      <c r="BB639" s="14">
        <v>35.727021975491553</v>
      </c>
      <c r="BC639" s="15">
        <v>-0.77561657462870681</v>
      </c>
      <c r="BD639" s="13">
        <v>34.2061453333164</v>
      </c>
      <c r="BE639" s="13">
        <v>30.125905168066225</v>
      </c>
      <c r="BF639" s="15">
        <v>-0.42842878975651971</v>
      </c>
      <c r="BG639" s="13">
        <v>1185.5831906894671</v>
      </c>
      <c r="BH639" s="13">
        <v>2.3893687165987401</v>
      </c>
      <c r="BI639" s="15">
        <v>-0.3935624384012314</v>
      </c>
      <c r="BJ639" s="13">
        <v>185.45629376278515</v>
      </c>
      <c r="BK639" s="13">
        <v>2.9168767541817901E-2</v>
      </c>
      <c r="BL639" s="15">
        <v>-5.5457064063825244E-2</v>
      </c>
      <c r="BM639" s="13">
        <v>-0.49182921842473359</v>
      </c>
      <c r="BN639" s="34">
        <v>-0.79100208044432385</v>
      </c>
      <c r="BO639"/>
    </row>
    <row r="640" spans="1:67" x14ac:dyDescent="0.25">
      <c r="A640" s="4">
        <v>22214000301</v>
      </c>
      <c r="B640" s="4">
        <v>22214</v>
      </c>
      <c r="C640" s="4" t="s">
        <v>1134</v>
      </c>
      <c r="D640" s="4" t="s">
        <v>279</v>
      </c>
      <c r="E640" s="4">
        <v>26</v>
      </c>
      <c r="F640" s="13">
        <v>15.187563716518174</v>
      </c>
      <c r="G640" s="13">
        <v>21.947781721619783</v>
      </c>
      <c r="H640" s="15">
        <v>-0.70233054079077206</v>
      </c>
      <c r="I640" s="13">
        <v>21.141333869999627</v>
      </c>
      <c r="J640" s="13">
        <v>47.300705156500968</v>
      </c>
      <c r="K640" s="15">
        <v>-0.10122749020104119</v>
      </c>
      <c r="L640" s="13">
        <v>21.141333869999627</v>
      </c>
      <c r="M640" s="14">
        <v>47.33220148740547</v>
      </c>
      <c r="N640" s="15">
        <v>-5.7020579727318825E-2</v>
      </c>
      <c r="O640" s="13">
        <v>21.102377408900423</v>
      </c>
      <c r="P640" s="13">
        <v>47.388025558590691</v>
      </c>
      <c r="Q640" s="15">
        <v>-0.6400839689325114</v>
      </c>
      <c r="R640" s="13">
        <v>35.063221517728593</v>
      </c>
      <c r="S640" s="13">
        <v>29.209649257260711</v>
      </c>
      <c r="T640" s="15">
        <v>0.26754427261030234</v>
      </c>
      <c r="U640" s="13">
        <v>35.063221517728593</v>
      </c>
      <c r="V640" s="13">
        <v>14.604824628630356</v>
      </c>
      <c r="W640" s="15">
        <v>-0.14408095156858614</v>
      </c>
      <c r="X640" s="4">
        <v>4</v>
      </c>
      <c r="Y640" s="13">
        <v>14.733372764394394</v>
      </c>
      <c r="Z640" s="13">
        <v>22.624373839158395</v>
      </c>
      <c r="AA640" s="15">
        <v>-0.2543144449837032</v>
      </c>
      <c r="AB640" s="13">
        <v>22.136972698784042</v>
      </c>
      <c r="AC640" s="13">
        <v>0</v>
      </c>
      <c r="AD640" s="15">
        <v>-0.99781301085518537</v>
      </c>
      <c r="AE640" s="29">
        <v>0</v>
      </c>
      <c r="AF640" s="14">
        <v>21.102377408900423</v>
      </c>
      <c r="AG640" s="14">
        <v>0</v>
      </c>
      <c r="AH640" s="15">
        <v>-0.79522370585249191</v>
      </c>
      <c r="AI640" s="14">
        <v>38.526916666653698</v>
      </c>
      <c r="AJ640" s="14">
        <v>25.955879331125725</v>
      </c>
      <c r="AK640" s="15">
        <v>-0.34364614681982109</v>
      </c>
      <c r="AL640" s="14">
        <v>15.63625</v>
      </c>
      <c r="AM640" s="14">
        <v>63.953953153729316</v>
      </c>
      <c r="AN640" s="15">
        <v>-0.51889771867314505</v>
      </c>
      <c r="AO640" s="14">
        <v>21.102377408900423</v>
      </c>
      <c r="AP640" s="14">
        <v>47.388025558590691</v>
      </c>
      <c r="AQ640" s="15">
        <v>0.59494520247156002</v>
      </c>
      <c r="AR640" s="14">
        <v>38.526916666653698</v>
      </c>
      <c r="AS640" s="14">
        <v>25.955879331125725</v>
      </c>
      <c r="AT640" s="15">
        <v>-0.20329051646921042</v>
      </c>
      <c r="AU640" s="14">
        <v>66.251555601124011</v>
      </c>
      <c r="AV640" s="14">
        <v>15.09398520422114</v>
      </c>
      <c r="AW640" s="15">
        <v>-0.34225307000302269</v>
      </c>
      <c r="AX640" s="14">
        <v>110.73824570848812</v>
      </c>
      <c r="AY640" s="14">
        <v>9.0303037907286416</v>
      </c>
      <c r="AZ640" s="15">
        <v>-0.45949825975634889</v>
      </c>
      <c r="BA640" s="14">
        <v>21.102377408900423</v>
      </c>
      <c r="BB640" s="14">
        <v>47.388025558590691</v>
      </c>
      <c r="BC640" s="15">
        <v>-0.21306658840498691</v>
      </c>
      <c r="BD640" s="13">
        <v>37.769583333316397</v>
      </c>
      <c r="BE640" s="13">
        <v>27.28362347507257</v>
      </c>
      <c r="BF640" s="15">
        <v>-0.5563735304416888</v>
      </c>
      <c r="BG640" s="13">
        <v>1102.5078344506301</v>
      </c>
      <c r="BH640" s="13">
        <v>2.2219425428167567</v>
      </c>
      <c r="BI640" s="15">
        <v>-0.41274908261889076</v>
      </c>
      <c r="BJ640" s="13">
        <v>175.18470452691793</v>
      </c>
      <c r="BK640" s="13">
        <v>2.7553240817827198E-2</v>
      </c>
      <c r="BL640" s="15">
        <v>-5.6087245884659333E-2</v>
      </c>
      <c r="BM640" s="13">
        <v>-0.31239301983692219</v>
      </c>
      <c r="BN640" s="34">
        <v>-0.50647356314095215</v>
      </c>
      <c r="BO640"/>
    </row>
    <row r="641" spans="1:67" x14ac:dyDescent="0.25">
      <c r="A641" s="4">
        <v>22214000499</v>
      </c>
      <c r="B641" s="4">
        <v>22214</v>
      </c>
      <c r="C641" s="4" t="s">
        <v>1136</v>
      </c>
      <c r="D641" s="4" t="s">
        <v>279</v>
      </c>
      <c r="E641" s="4">
        <v>1</v>
      </c>
      <c r="F641" s="13">
        <v>25.312943732096606</v>
      </c>
      <c r="G641" s="13">
        <v>13.168493434079316</v>
      </c>
      <c r="H641" s="15">
        <v>-1.1827204502327657</v>
      </c>
      <c r="I641" s="13">
        <v>32.561109317298033</v>
      </c>
      <c r="J641" s="13">
        <v>30.711484374052077</v>
      </c>
      <c r="K641" s="15">
        <v>-1.0578431299580564</v>
      </c>
      <c r="L641" s="13">
        <v>32.561109317298033</v>
      </c>
      <c r="M641" s="14">
        <v>30.73193436673639</v>
      </c>
      <c r="N641" s="15">
        <v>-0.97152769503050962</v>
      </c>
      <c r="O641" s="13">
        <v>32.522152856198836</v>
      </c>
      <c r="P641" s="13">
        <v>30.748271937028193</v>
      </c>
      <c r="Q641" s="15">
        <v>-1.3525749695343561</v>
      </c>
      <c r="R641" s="13">
        <v>55.408163631708902</v>
      </c>
      <c r="S641" s="13">
        <v>18.484359257421229</v>
      </c>
      <c r="T641" s="15">
        <v>-0.53256520406980901</v>
      </c>
      <c r="U641" s="13">
        <v>55.408163631708902</v>
      </c>
      <c r="V641" s="13">
        <v>9.2421796287106144</v>
      </c>
      <c r="W641" s="15">
        <v>-0.62062302691304083</v>
      </c>
      <c r="X641" s="4">
        <v>0</v>
      </c>
      <c r="Y641" s="13">
        <v>32.522152856198836</v>
      </c>
      <c r="Z641" s="13">
        <v>0</v>
      </c>
      <c r="AA641" s="15">
        <v>-0.9901447693578771</v>
      </c>
      <c r="AB641" s="13">
        <v>33.556748146082448</v>
      </c>
      <c r="AC641" s="13">
        <v>0</v>
      </c>
      <c r="AD641" s="15">
        <v>-0.99781301085518537</v>
      </c>
      <c r="AE641" s="29">
        <v>0</v>
      </c>
      <c r="AF641" s="14">
        <v>32.522152856198836</v>
      </c>
      <c r="AG641" s="14">
        <v>0</v>
      </c>
      <c r="AH641" s="15">
        <v>-0.79522370585249191</v>
      </c>
      <c r="AI641" s="14">
        <v>58.871858780634</v>
      </c>
      <c r="AJ641" s="14">
        <v>16.986044278407459</v>
      </c>
      <c r="AK641" s="15">
        <v>-0.95385618626402624</v>
      </c>
      <c r="AL641" s="14">
        <v>40.612525447305011</v>
      </c>
      <c r="AM641" s="14">
        <v>24.622945482607474</v>
      </c>
      <c r="AN641" s="15">
        <v>-2.0987817408572411</v>
      </c>
      <c r="AO641" s="14">
        <v>32.522152856198836</v>
      </c>
      <c r="AP641" s="14">
        <v>30.748271937028193</v>
      </c>
      <c r="AQ641" s="15">
        <v>-0.43052090651187086</v>
      </c>
      <c r="AR641" s="14">
        <v>58.871858780634</v>
      </c>
      <c r="AS641" s="14">
        <v>16.986044278407459</v>
      </c>
      <c r="AT641" s="15">
        <v>-0.85280885319622923</v>
      </c>
      <c r="AU641" s="14">
        <v>86.596497715104292</v>
      </c>
      <c r="AV641" s="14">
        <v>11.547811128458356</v>
      </c>
      <c r="AW641" s="15">
        <v>-0.65645035713126187</v>
      </c>
      <c r="AX641" s="14">
        <v>131.08318782246846</v>
      </c>
      <c r="AY641" s="14">
        <v>7.6287433698541305</v>
      </c>
      <c r="AZ641" s="15">
        <v>-0.63014974711958105</v>
      </c>
      <c r="BA641" s="14">
        <v>32.522152856198836</v>
      </c>
      <c r="BB641" s="14">
        <v>30.748271937028193</v>
      </c>
      <c r="BC641" s="15">
        <v>-1.0158013705246827</v>
      </c>
      <c r="BD641" s="13">
        <v>58.1145254472967</v>
      </c>
      <c r="BE641" s="13">
        <v>17.73207442623135</v>
      </c>
      <c r="BF641" s="15">
        <v>-0.98633459630230302</v>
      </c>
      <c r="BG641" s="13">
        <v>769.86193887494255</v>
      </c>
      <c r="BH641" s="13">
        <v>1.5515436177684849</v>
      </c>
      <c r="BI641" s="15">
        <v>-0.4895752165993032</v>
      </c>
      <c r="BJ641" s="13">
        <v>94.159350324185127</v>
      </c>
      <c r="BK641" s="13">
        <v>1.4809485004632854E-2</v>
      </c>
      <c r="BL641" s="15">
        <v>-6.1058307720631796E-2</v>
      </c>
      <c r="BM641" s="13">
        <v>-0.87770385494901182</v>
      </c>
      <c r="BN641" s="34">
        <v>-1.4028760448913633</v>
      </c>
      <c r="BO641"/>
    </row>
    <row r="642" spans="1:67" x14ac:dyDescent="0.25">
      <c r="A642" s="4">
        <v>22215000101</v>
      </c>
      <c r="B642" s="4">
        <v>22215</v>
      </c>
      <c r="C642" s="4" t="s">
        <v>1138</v>
      </c>
      <c r="D642" s="4" t="s">
        <v>281</v>
      </c>
      <c r="E642" s="4">
        <v>16</v>
      </c>
      <c r="F642" s="13">
        <v>14.850542462015587</v>
      </c>
      <c r="G642" s="13">
        <v>22.445869178578931</v>
      </c>
      <c r="H642" s="15">
        <v>-0.67507591826261359</v>
      </c>
      <c r="I642" s="13">
        <v>21.02114621560251</v>
      </c>
      <c r="J642" s="13">
        <v>47.571145252668039</v>
      </c>
      <c r="K642" s="15">
        <v>-8.5632591019006096E-2</v>
      </c>
      <c r="L642" s="13">
        <v>21.02114621560251</v>
      </c>
      <c r="M642" s="14">
        <v>47.602821662722107</v>
      </c>
      <c r="N642" s="15">
        <v>-4.2112140358682548E-2</v>
      </c>
      <c r="O642" s="13">
        <v>21.673087569456197</v>
      </c>
      <c r="P642" s="13">
        <v>46.140172543264967</v>
      </c>
      <c r="Q642" s="15">
        <v>-0.69351529151780145</v>
      </c>
      <c r="R642" s="13">
        <v>65.748804851083506</v>
      </c>
      <c r="S642" s="13">
        <v>15.577232235356908</v>
      </c>
      <c r="T642" s="15">
        <v>-0.74943765043734833</v>
      </c>
      <c r="U642" s="13">
        <v>65.748804851083506</v>
      </c>
      <c r="V642" s="13">
        <v>7.7886161176784547</v>
      </c>
      <c r="W642" s="15">
        <v>-0.74979140785241016</v>
      </c>
      <c r="X642" s="4">
        <v>0</v>
      </c>
      <c r="Y642" s="13">
        <v>21.673087569456197</v>
      </c>
      <c r="Z642" s="13">
        <v>0</v>
      </c>
      <c r="AA642" s="15">
        <v>-0.9901447693578771</v>
      </c>
      <c r="AB642" s="13">
        <v>21.055452345890949</v>
      </c>
      <c r="AC642" s="13">
        <v>0</v>
      </c>
      <c r="AD642" s="15">
        <v>-0.99781301085518537</v>
      </c>
      <c r="AE642" s="29">
        <v>0</v>
      </c>
      <c r="AF642" s="14">
        <v>21.673087569456197</v>
      </c>
      <c r="AG642" s="14">
        <v>0</v>
      </c>
      <c r="AH642" s="15">
        <v>-0.79522370585249191</v>
      </c>
      <c r="AI642" s="14">
        <v>50.442364373893767</v>
      </c>
      <c r="AJ642" s="14">
        <v>19.824606011480814</v>
      </c>
      <c r="AK642" s="15">
        <v>-0.76075131232561499</v>
      </c>
      <c r="AL642" s="14">
        <v>15.239935099039094</v>
      </c>
      <c r="AM642" s="14">
        <v>65.617077336704128</v>
      </c>
      <c r="AN642" s="15">
        <v>-0.45209181973557178</v>
      </c>
      <c r="AO642" s="14">
        <v>42.862794075573426</v>
      </c>
      <c r="AP642" s="14">
        <v>23.330256964509886</v>
      </c>
      <c r="AQ642" s="15">
        <v>-0.88767448722305442</v>
      </c>
      <c r="AR642" s="14">
        <v>69.212500000008589</v>
      </c>
      <c r="AS642" s="14">
        <v>14.448257178975993</v>
      </c>
      <c r="AT642" s="15">
        <v>-1.0365735764160269</v>
      </c>
      <c r="AU642" s="14">
        <v>96.937138934478881</v>
      </c>
      <c r="AV642" s="14">
        <v>10.315963633668964</v>
      </c>
      <c r="AW642" s="15">
        <v>-0.7655942211236948</v>
      </c>
      <c r="AX642" s="14">
        <v>141.42382904184302</v>
      </c>
      <c r="AY642" s="14">
        <v>7.0709441738006564</v>
      </c>
      <c r="AZ642" s="15">
        <v>-0.69806637849616238</v>
      </c>
      <c r="BA642" s="14">
        <v>22.970477271799684</v>
      </c>
      <c r="BB642" s="14">
        <v>43.534141157253032</v>
      </c>
      <c r="BC642" s="15">
        <v>-0.39898563057237818</v>
      </c>
      <c r="BD642" s="13">
        <v>68.455166666671289</v>
      </c>
      <c r="BE642" s="13">
        <v>15.053518100311562</v>
      </c>
      <c r="BF642" s="15">
        <v>-1.106909272406791</v>
      </c>
      <c r="BG642" s="13">
        <v>663.80905545651228</v>
      </c>
      <c r="BH642" s="13">
        <v>1.3378096141700297</v>
      </c>
      <c r="BI642" s="15">
        <v>-0.51406862877988291</v>
      </c>
      <c r="BJ642" s="13">
        <v>101.04335904452179</v>
      </c>
      <c r="BK642" s="13">
        <v>1.5892209381602157E-2</v>
      </c>
      <c r="BL642" s="15">
        <v>-6.0635960501481803E-2</v>
      </c>
      <c r="BM642" s="13">
        <v>-0.65579461963653041</v>
      </c>
      <c r="BN642" s="34">
        <v>-1.0509988529072356</v>
      </c>
      <c r="BO642"/>
    </row>
    <row r="643" spans="1:67" x14ac:dyDescent="0.25">
      <c r="A643" s="4">
        <v>22215000201</v>
      </c>
      <c r="B643" s="4">
        <v>22215</v>
      </c>
      <c r="C643" s="4" t="s">
        <v>1140</v>
      </c>
      <c r="D643" s="4" t="s">
        <v>281</v>
      </c>
      <c r="E643" s="4">
        <v>21</v>
      </c>
      <c r="F643" s="13">
        <v>16.956707537984414</v>
      </c>
      <c r="G643" s="13">
        <v>19.657904259222455</v>
      </c>
      <c r="H643" s="15">
        <v>-0.82762931111996585</v>
      </c>
      <c r="I643" s="13">
        <v>22.583396215602512</v>
      </c>
      <c r="J643" s="13">
        <v>44.28031950788322</v>
      </c>
      <c r="K643" s="15">
        <v>-0.27539770515304507</v>
      </c>
      <c r="L643" s="13">
        <v>22.583396215602512</v>
      </c>
      <c r="M643" s="14">
        <v>44.309804641163218</v>
      </c>
      <c r="N643" s="15">
        <v>-0.22352413060795423</v>
      </c>
      <c r="O643" s="13">
        <v>23.235337569456199</v>
      </c>
      <c r="P643" s="13">
        <v>43.037894199331149</v>
      </c>
      <c r="Q643" s="15">
        <v>-0.82635051562536155</v>
      </c>
      <c r="R643" s="13">
        <v>68.433054851083497</v>
      </c>
      <c r="S643" s="13">
        <v>14.96622362674305</v>
      </c>
      <c r="T643" s="15">
        <v>-0.79501905458515165</v>
      </c>
      <c r="U643" s="13">
        <v>68.433054851083497</v>
      </c>
      <c r="V643" s="13">
        <v>7.4831118133715249</v>
      </c>
      <c r="W643" s="15">
        <v>-0.77693951390889282</v>
      </c>
      <c r="X643" s="4">
        <v>0</v>
      </c>
      <c r="Y643" s="13">
        <v>23.235337569456199</v>
      </c>
      <c r="Z643" s="13">
        <v>0</v>
      </c>
      <c r="AA643" s="15">
        <v>-0.9901447693578771</v>
      </c>
      <c r="AB643" s="13">
        <v>22.617702345890951</v>
      </c>
      <c r="AC643" s="13">
        <v>0</v>
      </c>
      <c r="AD643" s="15">
        <v>-0.99781301085518537</v>
      </c>
      <c r="AE643" s="29">
        <v>0</v>
      </c>
      <c r="AF643" s="14">
        <v>23.235337569456199</v>
      </c>
      <c r="AG643" s="14">
        <v>0</v>
      </c>
      <c r="AH643" s="15">
        <v>-0.79522370585249191</v>
      </c>
      <c r="AI643" s="14">
        <v>53.126614373893759</v>
      </c>
      <c r="AJ643" s="14">
        <v>18.822957415697783</v>
      </c>
      <c r="AK643" s="15">
        <v>-0.82889259090540002</v>
      </c>
      <c r="AL643" s="14">
        <v>16.567314900960906</v>
      </c>
      <c r="AM643" s="14">
        <v>60.359811229398431</v>
      </c>
      <c r="AN643" s="15">
        <v>-0.66327051092889966</v>
      </c>
      <c r="AO643" s="14">
        <v>45.547044075573424</v>
      </c>
      <c r="AP643" s="14">
        <v>21.955321586638227</v>
      </c>
      <c r="AQ643" s="15">
        <v>-0.97240829182834854</v>
      </c>
      <c r="AR643" s="14">
        <v>71.896750000008581</v>
      </c>
      <c r="AS643" s="14">
        <v>13.908834543979813</v>
      </c>
      <c r="AT643" s="15">
        <v>-1.0756339259783578</v>
      </c>
      <c r="AU643" s="14">
        <v>99.621388934478901</v>
      </c>
      <c r="AV643" s="14">
        <v>10.038004997678772</v>
      </c>
      <c r="AW643" s="15">
        <v>-0.790221847262775</v>
      </c>
      <c r="AX643" s="14">
        <v>144.10807904184301</v>
      </c>
      <c r="AY643" s="14">
        <v>6.9392362083297314</v>
      </c>
      <c r="AZ643" s="15">
        <v>-0.71410290454986936</v>
      </c>
      <c r="BA643" s="14">
        <v>25.182368344536957</v>
      </c>
      <c r="BB643" s="14">
        <v>39.710323759795976</v>
      </c>
      <c r="BC643" s="15">
        <v>-0.583454180721798</v>
      </c>
      <c r="BD643" s="13">
        <v>71.139416666671281</v>
      </c>
      <c r="BE643" s="13">
        <v>14.485515045829221</v>
      </c>
      <c r="BF643" s="15">
        <v>-1.1324778160501849</v>
      </c>
      <c r="BG643" s="13">
        <v>638.359712004622</v>
      </c>
      <c r="BH643" s="13">
        <v>1.2865202018542552</v>
      </c>
      <c r="BI643" s="15">
        <v>-0.51994627433557139</v>
      </c>
      <c r="BJ643" s="13">
        <v>101.6154465131918</v>
      </c>
      <c r="BK643" s="13">
        <v>1.5982187920742848E-2</v>
      </c>
      <c r="BL643" s="15">
        <v>-6.0600861831314586E-2</v>
      </c>
      <c r="BM643" s="13">
        <v>-0.72889741691886545</v>
      </c>
      <c r="BN643" s="34">
        <v>-1.1669165478047501</v>
      </c>
      <c r="BO643"/>
    </row>
    <row r="644" spans="1:67" x14ac:dyDescent="0.25">
      <c r="A644" s="4">
        <v>22215000301</v>
      </c>
      <c r="B644" s="4">
        <v>22215</v>
      </c>
      <c r="C644" s="4" t="s">
        <v>281</v>
      </c>
      <c r="D644" s="4" t="s">
        <v>281</v>
      </c>
      <c r="E644" s="4">
        <v>106</v>
      </c>
      <c r="F644" s="13">
        <v>10.389392637023507</v>
      </c>
      <c r="G644" s="13">
        <v>32.084005771951574</v>
      </c>
      <c r="H644" s="15">
        <v>-0.14769107638985976</v>
      </c>
      <c r="I644" s="13">
        <v>16.016081314641603</v>
      </c>
      <c r="J644" s="13">
        <v>62.437245438172113</v>
      </c>
      <c r="K644" s="15">
        <v>0.77161948405697256</v>
      </c>
      <c r="L644" s="13">
        <v>16.016081314641603</v>
      </c>
      <c r="M644" s="14">
        <v>62.478820804471191</v>
      </c>
      <c r="N644" s="15">
        <v>0.77740521821653141</v>
      </c>
      <c r="O644" s="13">
        <v>16.66802266849529</v>
      </c>
      <c r="P644" s="13">
        <v>59.995118790552695</v>
      </c>
      <c r="Q644" s="15">
        <v>-0.10026585168097193</v>
      </c>
      <c r="R644" s="13">
        <v>61.865739950122602</v>
      </c>
      <c r="S644" s="13">
        <v>16.554952760416455</v>
      </c>
      <c r="T644" s="15">
        <v>-0.67649944012727692</v>
      </c>
      <c r="U644" s="13">
        <v>61.865739950122602</v>
      </c>
      <c r="V644" s="13">
        <v>8.2774763802082276</v>
      </c>
      <c r="W644" s="15">
        <v>-0.70634969502919331</v>
      </c>
      <c r="X644" s="4">
        <v>7</v>
      </c>
      <c r="Y644" s="13">
        <v>16.66802266849529</v>
      </c>
      <c r="Z644" s="13">
        <v>19.998372930184232</v>
      </c>
      <c r="AA644" s="15">
        <v>-0.33972194020962249</v>
      </c>
      <c r="AB644" s="13">
        <v>16.050387444930045</v>
      </c>
      <c r="AC644" s="13">
        <v>62.303791944653483</v>
      </c>
      <c r="AD644" s="15">
        <v>1.2547515887895024</v>
      </c>
      <c r="AE644" s="29">
        <v>0</v>
      </c>
      <c r="AF644" s="14">
        <v>16.66802266849529</v>
      </c>
      <c r="AG644" s="14">
        <v>0</v>
      </c>
      <c r="AH644" s="15">
        <v>-0.79522370585249191</v>
      </c>
      <c r="AI644" s="14">
        <v>46.559299472932864</v>
      </c>
      <c r="AJ644" s="14">
        <v>21.47798638124587</v>
      </c>
      <c r="AK644" s="15">
        <v>-0.64827329074317075</v>
      </c>
      <c r="AL644" s="14">
        <v>10</v>
      </c>
      <c r="AM644" s="14">
        <v>100</v>
      </c>
      <c r="AN644" s="15">
        <v>0.9290329814888052</v>
      </c>
      <c r="AO644" s="14">
        <v>38.979729174612523</v>
      </c>
      <c r="AP644" s="14">
        <v>25.654359873061907</v>
      </c>
      <c r="AQ644" s="15">
        <v>-0.74444587815149044</v>
      </c>
      <c r="AR644" s="14">
        <v>65.329435099047686</v>
      </c>
      <c r="AS644" s="14">
        <v>15.307035771606987</v>
      </c>
      <c r="AT644" s="15">
        <v>-0.9743882140515967</v>
      </c>
      <c r="AU644" s="14">
        <v>93.054074033517978</v>
      </c>
      <c r="AV644" s="14">
        <v>10.746439748997997</v>
      </c>
      <c r="AW644" s="15">
        <v>-0.72745327690600536</v>
      </c>
      <c r="AX644" s="14">
        <v>137.54076414088212</v>
      </c>
      <c r="AY644" s="14">
        <v>7.2705717919067725</v>
      </c>
      <c r="AZ644" s="15">
        <v>-0.67376007714717612</v>
      </c>
      <c r="BA644" s="14">
        <v>18.615053443576048</v>
      </c>
      <c r="BB644" s="14">
        <v>53.719963954500194</v>
      </c>
      <c r="BC644" s="15">
        <v>9.2398702983051209E-2</v>
      </c>
      <c r="BD644" s="13">
        <v>64.572101765710386</v>
      </c>
      <c r="BE644" s="13">
        <v>15.95876643779622</v>
      </c>
      <c r="BF644" s="15">
        <v>-1.0661596999486282</v>
      </c>
      <c r="BG644" s="13">
        <v>703.55066264577545</v>
      </c>
      <c r="BH644" s="13">
        <v>1.4179029840078385</v>
      </c>
      <c r="BI644" s="15">
        <v>-0.50489011769909742</v>
      </c>
      <c r="BJ644" s="13">
        <v>200.00517506191608</v>
      </c>
      <c r="BK644" s="13">
        <v>3.1457031412499274E-2</v>
      </c>
      <c r="BL644" s="15">
        <v>-5.4564462120966176E-2</v>
      </c>
      <c r="BM644" s="13">
        <v>-0.22813046055382552</v>
      </c>
      <c r="BN644" s="34">
        <v>-0.372860049002253</v>
      </c>
      <c r="BO644"/>
    </row>
    <row r="645" spans="1:67" x14ac:dyDescent="0.25">
      <c r="A645" s="4">
        <v>22217000101</v>
      </c>
      <c r="B645" s="4">
        <v>22217</v>
      </c>
      <c r="C645" s="4" t="s">
        <v>283</v>
      </c>
      <c r="D645" s="4" t="s">
        <v>283</v>
      </c>
      <c r="E645" s="4">
        <v>481</v>
      </c>
      <c r="F645" s="13">
        <v>10.110462888805774</v>
      </c>
      <c r="G645" s="13">
        <v>32.969146615670525</v>
      </c>
      <c r="H645" s="15">
        <v>-9.9257454457086822E-2</v>
      </c>
      <c r="I645" s="13">
        <v>22.143539735121308</v>
      </c>
      <c r="J645" s="13">
        <v>45.159898189805908</v>
      </c>
      <c r="K645" s="15">
        <v>-0.22467689466058902</v>
      </c>
      <c r="L645" s="13">
        <v>22.143539735121308</v>
      </c>
      <c r="M645" s="14">
        <v>45.189969012054618</v>
      </c>
      <c r="N645" s="15">
        <v>-0.17503596026915674</v>
      </c>
      <c r="O645" s="13">
        <v>10</v>
      </c>
      <c r="P645" s="13">
        <v>100</v>
      </c>
      <c r="Q645" s="15">
        <v>1.6126872659025417</v>
      </c>
      <c r="R645" s="13">
        <v>40.307892730754872</v>
      </c>
      <c r="S645" s="13">
        <v>8.469676226140507</v>
      </c>
      <c r="T645" s="15">
        <v>-1.2796632125521095</v>
      </c>
      <c r="U645" s="13">
        <v>49.838304851071605</v>
      </c>
      <c r="V645" s="13">
        <v>10.275072611548374</v>
      </c>
      <c r="W645" s="15">
        <v>-0.52883679723391841</v>
      </c>
      <c r="X645" s="4">
        <v>29</v>
      </c>
      <c r="Y645" s="13">
        <v>10</v>
      </c>
      <c r="Z645" s="13">
        <v>100</v>
      </c>
      <c r="AA645" s="15">
        <v>2.2622339687471071</v>
      </c>
      <c r="AB645" s="13">
        <v>19.490876752413751</v>
      </c>
      <c r="AC645" s="13">
        <v>51.306055274099457</v>
      </c>
      <c r="AD645" s="15">
        <v>0.8571335381528572</v>
      </c>
      <c r="AE645" s="29">
        <v>9</v>
      </c>
      <c r="AF645" s="14">
        <v>20.132715896117691</v>
      </c>
      <c r="AG645" s="14">
        <v>49.670397434696618</v>
      </c>
      <c r="AH645" s="15">
        <v>1.1262647571289375</v>
      </c>
      <c r="AI645" s="14">
        <v>56.719833333329689</v>
      </c>
      <c r="AJ645" s="14">
        <v>17.630517249993051</v>
      </c>
      <c r="AK645" s="15">
        <v>-0.91001325324456206</v>
      </c>
      <c r="AL645" s="14">
        <v>10</v>
      </c>
      <c r="AM645" s="14">
        <v>100</v>
      </c>
      <c r="AN645" s="15">
        <v>0.9290329814888052</v>
      </c>
      <c r="AO645" s="14">
        <v>20.132715896117691</v>
      </c>
      <c r="AP645" s="14">
        <v>49.670397434696618</v>
      </c>
      <c r="AQ645" s="15">
        <v>0.73560203311180727</v>
      </c>
      <c r="AR645" s="14">
        <v>40.366643409016383</v>
      </c>
      <c r="AS645" s="14">
        <v>24.772929219491104</v>
      </c>
      <c r="AT645" s="15">
        <v>-0.28894959318847702</v>
      </c>
      <c r="AU645" s="14">
        <v>56.719833333329689</v>
      </c>
      <c r="AV645" s="14">
        <v>17.630517249993051</v>
      </c>
      <c r="AW645" s="15">
        <v>-0.11751185017896525</v>
      </c>
      <c r="AX645" s="14">
        <v>80.10602344069801</v>
      </c>
      <c r="AY645" s="14">
        <v>12.483455763352101</v>
      </c>
      <c r="AZ645" s="15">
        <v>-3.9048658410026353E-2</v>
      </c>
      <c r="BA645" s="14">
        <v>20.132715896117691</v>
      </c>
      <c r="BB645" s="14">
        <v>49.670397434696618</v>
      </c>
      <c r="BC645" s="15">
        <v>-0.10296043344919184</v>
      </c>
      <c r="BD645" s="13">
        <v>42.44528795055421</v>
      </c>
      <c r="BE645" s="13">
        <v>24.27810341814693</v>
      </c>
      <c r="BF645" s="15">
        <v>-0.69166641335872481</v>
      </c>
      <c r="BG645" s="13">
        <v>2041.0719501892495</v>
      </c>
      <c r="BH645" s="13">
        <v>4.1134806097185512</v>
      </c>
      <c r="BI645" s="15">
        <v>-0.19598328612483462</v>
      </c>
      <c r="BJ645" s="13">
        <v>708.72444077385592</v>
      </c>
      <c r="BK645" s="13">
        <v>0.11146895068753818</v>
      </c>
      <c r="BL645" s="15">
        <v>-2.3353553487637853E-2</v>
      </c>
      <c r="BM645" s="13">
        <v>0.14978932546930404</v>
      </c>
      <c r="BN645" s="34">
        <v>0.226400062519485</v>
      </c>
      <c r="BO645"/>
    </row>
    <row r="646" spans="1:67" x14ac:dyDescent="0.25">
      <c r="A646" s="4">
        <v>22218000101</v>
      </c>
      <c r="B646" s="4">
        <v>22218</v>
      </c>
      <c r="C646" s="4" t="s">
        <v>285</v>
      </c>
      <c r="D646" s="4" t="s">
        <v>285</v>
      </c>
      <c r="E646" s="4">
        <v>42</v>
      </c>
      <c r="F646" s="13">
        <v>13.252876588170059</v>
      </c>
      <c r="G646" s="13">
        <v>25.151772229651431</v>
      </c>
      <c r="H646" s="15">
        <v>-0.52701283170144786</v>
      </c>
      <c r="I646" s="13">
        <v>24.688118039731883</v>
      </c>
      <c r="J646" s="13">
        <v>40.505315082771702</v>
      </c>
      <c r="K646" s="15">
        <v>-0.49308293103383122</v>
      </c>
      <c r="L646" s="13">
        <v>24.688118039731883</v>
      </c>
      <c r="M646" s="14">
        <v>40.532286537066454</v>
      </c>
      <c r="N646" s="15">
        <v>-0.43162723878516002</v>
      </c>
      <c r="O646" s="13">
        <v>15.5041392070128</v>
      </c>
      <c r="P646" s="13">
        <v>64.498904882618831</v>
      </c>
      <c r="Q646" s="15">
        <v>9.257997598048065E-2</v>
      </c>
      <c r="R646" s="13">
        <v>35.125020962321756</v>
      </c>
      <c r="S646" s="13">
        <v>29.158257398938513</v>
      </c>
      <c r="T646" s="15">
        <v>0.26371042635827485</v>
      </c>
      <c r="U646" s="13">
        <v>35.125020962321756</v>
      </c>
      <c r="V646" s="13">
        <v>21.868693049203884</v>
      </c>
      <c r="W646" s="15">
        <v>0.5014100201852707</v>
      </c>
      <c r="X646" s="4">
        <v>0</v>
      </c>
      <c r="Y646" s="13">
        <v>15.5041392070128</v>
      </c>
      <c r="Z646" s="13">
        <v>0</v>
      </c>
      <c r="AA646" s="15">
        <v>-0.9901447693578771</v>
      </c>
      <c r="AB646" s="13">
        <v>24.482467761605257</v>
      </c>
      <c r="AC646" s="13">
        <v>0</v>
      </c>
      <c r="AD646" s="15">
        <v>-0.99781301085518537</v>
      </c>
      <c r="AE646" s="29">
        <v>3</v>
      </c>
      <c r="AF646" s="14">
        <v>37.069623292030791</v>
      </c>
      <c r="AG646" s="14">
        <v>26.976265502406104</v>
      </c>
      <c r="AH646" s="15">
        <v>0.24834722601585019</v>
      </c>
      <c r="AI646" s="14">
        <v>37.069623292030791</v>
      </c>
      <c r="AJ646" s="14">
        <v>26.976265502406104</v>
      </c>
      <c r="AK646" s="15">
        <v>-0.27423016735466577</v>
      </c>
      <c r="AL646" s="14">
        <v>10</v>
      </c>
      <c r="AM646" s="14">
        <v>100</v>
      </c>
      <c r="AN646" s="15">
        <v>0.9290329814888052</v>
      </c>
      <c r="AO646" s="14">
        <v>41.517240729240399</v>
      </c>
      <c r="AP646" s="14">
        <v>24.086379114681979</v>
      </c>
      <c r="AQ646" s="15">
        <v>-0.84107658337858915</v>
      </c>
      <c r="AR646" s="14">
        <v>37.069623292030791</v>
      </c>
      <c r="AS646" s="14">
        <v>26.976265502406104</v>
      </c>
      <c r="AT646" s="15">
        <v>-0.1294029226735546</v>
      </c>
      <c r="AU646" s="14">
        <v>37.069623292030791</v>
      </c>
      <c r="AV646" s="14">
        <v>26.976265502406104</v>
      </c>
      <c r="AW646" s="15">
        <v>0.71053795345625004</v>
      </c>
      <c r="AX646" s="14">
        <v>58.515230066059182</v>
      </c>
      <c r="AY646" s="14">
        <v>17.089567944466374</v>
      </c>
      <c r="AZ646" s="15">
        <v>0.52178331355633245</v>
      </c>
      <c r="BA646" s="14">
        <v>18.096789958697791</v>
      </c>
      <c r="BB646" s="14">
        <v>55.25841888435987</v>
      </c>
      <c r="BC646" s="15">
        <v>0.16661682610006359</v>
      </c>
      <c r="BD646" s="13">
        <v>24.141942205200472</v>
      </c>
      <c r="BE646" s="13">
        <v>42.684680533060032</v>
      </c>
      <c r="BF646" s="15">
        <v>0.13690196593821807</v>
      </c>
      <c r="BG646" s="13">
        <v>4375.460715187708</v>
      </c>
      <c r="BH646" s="13">
        <v>8.8180981610379217</v>
      </c>
      <c r="BI646" s="15">
        <v>0.34315477752620244</v>
      </c>
      <c r="BJ646" s="13">
        <v>388.05833459446364</v>
      </c>
      <c r="BK646" s="13">
        <v>6.1034236826328095E-2</v>
      </c>
      <c r="BL646" s="15">
        <v>-4.3027037895121092E-2</v>
      </c>
      <c r="BM646" s="13">
        <v>-4.2807475075246543E-2</v>
      </c>
      <c r="BN646" s="34">
        <v>-7.8996967330636714E-2</v>
      </c>
      <c r="BO646"/>
    </row>
    <row r="647" spans="1:67" x14ac:dyDescent="0.25">
      <c r="A647" s="4">
        <v>22220000101</v>
      </c>
      <c r="B647" s="4">
        <v>22220</v>
      </c>
      <c r="C647" s="4" t="s">
        <v>286</v>
      </c>
      <c r="D647" s="4" t="s">
        <v>286</v>
      </c>
      <c r="E647" s="4">
        <v>175</v>
      </c>
      <c r="F647" s="13">
        <v>10.197808596097547</v>
      </c>
      <c r="G647" s="13">
        <v>32.686761100898863</v>
      </c>
      <c r="H647" s="15">
        <v>-0.11470917986191383</v>
      </c>
      <c r="I647" s="13">
        <v>21.121021381698181</v>
      </c>
      <c r="J647" s="13">
        <v>47.346195145018953</v>
      </c>
      <c r="K647" s="15">
        <v>-9.8604314885012381E-2</v>
      </c>
      <c r="L647" s="13">
        <v>21.121021381698181</v>
      </c>
      <c r="M647" s="14">
        <v>47.377721766544418</v>
      </c>
      <c r="N647" s="15">
        <v>-5.4512871938007197E-2</v>
      </c>
      <c r="O647" s="13">
        <v>20.712150980883091</v>
      </c>
      <c r="P647" s="13">
        <v>48.280837703577014</v>
      </c>
      <c r="Q647" s="15">
        <v>-0.60185500034330863</v>
      </c>
      <c r="R647" s="13">
        <v>27.799628963706837</v>
      </c>
      <c r="S647" s="13">
        <v>36.84165726454799</v>
      </c>
      <c r="T647" s="15">
        <v>0.83689409278490223</v>
      </c>
      <c r="U647" s="13">
        <v>27.799628963706837</v>
      </c>
      <c r="V647" s="13">
        <v>27.631242948410989</v>
      </c>
      <c r="W647" s="15">
        <v>1.0134889454703175</v>
      </c>
      <c r="X647" s="4">
        <v>4</v>
      </c>
      <c r="Y647" s="13">
        <v>10</v>
      </c>
      <c r="Z647" s="13">
        <v>33.333333333333336</v>
      </c>
      <c r="AA647" s="15">
        <v>9.3981476677117634E-2</v>
      </c>
      <c r="AB647" s="13">
        <v>20.240371103571555</v>
      </c>
      <c r="AC647" s="13">
        <v>49.406208753926606</v>
      </c>
      <c r="AD647" s="15">
        <v>0.7884454714634147</v>
      </c>
      <c r="AE647" s="29">
        <v>1</v>
      </c>
      <c r="AF647" s="14">
        <v>27.548859967331495</v>
      </c>
      <c r="AG647" s="14">
        <v>36.299142729892949</v>
      </c>
      <c r="AH647" s="15">
        <v>0.60900069286117109</v>
      </c>
      <c r="AI647" s="14">
        <v>27.548859967331495</v>
      </c>
      <c r="AJ647" s="14">
        <v>36.299142729892949</v>
      </c>
      <c r="AK647" s="15">
        <v>0.35999702269764533</v>
      </c>
      <c r="AL647" s="14">
        <v>10</v>
      </c>
      <c r="AM647" s="14">
        <v>100</v>
      </c>
      <c r="AN647" s="15">
        <v>0.9290329814888052</v>
      </c>
      <c r="AO647" s="14">
        <v>27.548859967331495</v>
      </c>
      <c r="AP647" s="14">
        <v>36.299142729892949</v>
      </c>
      <c r="AQ647" s="15">
        <v>-8.8434719246900731E-2</v>
      </c>
      <c r="AR647" s="14">
        <v>27.548859967331495</v>
      </c>
      <c r="AS647" s="14">
        <v>36.299142729892949</v>
      </c>
      <c r="AT647" s="15">
        <v>0.54567969308451358</v>
      </c>
      <c r="AU647" s="14">
        <v>27.548859967331495</v>
      </c>
      <c r="AV647" s="14">
        <v>36.299142729892949</v>
      </c>
      <c r="AW647" s="15">
        <v>1.5365613438832781</v>
      </c>
      <c r="AX647" s="14">
        <v>72.649050074692184</v>
      </c>
      <c r="AY647" s="14">
        <v>13.764804893826922</v>
      </c>
      <c r="AZ647" s="15">
        <v>0.11696611747146984</v>
      </c>
      <c r="BA647" s="14">
        <v>20.712150980883091</v>
      </c>
      <c r="BB647" s="14">
        <v>48.280837703577014</v>
      </c>
      <c r="BC647" s="15">
        <v>-0.16999555628641666</v>
      </c>
      <c r="BD647" s="13">
        <v>29.277446364584215</v>
      </c>
      <c r="BE647" s="13">
        <v>35.197437564880175</v>
      </c>
      <c r="BF647" s="15">
        <v>-0.20013477548400715</v>
      </c>
      <c r="BG647" s="13">
        <v>3100.879511201495</v>
      </c>
      <c r="BH647" s="13">
        <v>6.2493670256054425</v>
      </c>
      <c r="BI647" s="15">
        <v>4.8784254249807119E-2</v>
      </c>
      <c r="BJ647" s="13">
        <v>486.89420271257467</v>
      </c>
      <c r="BK647" s="13">
        <v>7.6579249634674523E-2</v>
      </c>
      <c r="BL647" s="15">
        <v>-3.6963266661269721E-2</v>
      </c>
      <c r="BM647" s="13">
        <v>0.29019065302240027</v>
      </c>
      <c r="BN647" s="34">
        <v>0.4490317381262211</v>
      </c>
      <c r="BO647"/>
    </row>
    <row r="648" spans="1:67" x14ac:dyDescent="0.25">
      <c r="A648" s="4">
        <v>22221000101</v>
      </c>
      <c r="B648" s="4">
        <v>22221</v>
      </c>
      <c r="C648" s="4" t="s">
        <v>288</v>
      </c>
      <c r="D648" s="4" t="s">
        <v>288</v>
      </c>
      <c r="E648" s="4">
        <v>106</v>
      </c>
      <c r="F648" s="13">
        <v>12.530622076128303</v>
      </c>
      <c r="G648" s="13">
        <v>26.60149921593727</v>
      </c>
      <c r="H648" s="15">
        <v>-0.44768587570595497</v>
      </c>
      <c r="I648" s="13">
        <v>15.202002054428283</v>
      </c>
      <c r="J648" s="13">
        <v>65.78080942363141</v>
      </c>
      <c r="K648" s="15">
        <v>0.96442574319137542</v>
      </c>
      <c r="L648" s="13">
        <v>15.202002054428283</v>
      </c>
      <c r="M648" s="14">
        <v>65.824611183751429</v>
      </c>
      <c r="N648" s="15">
        <v>0.96172448765497498</v>
      </c>
      <c r="O648" s="13">
        <v>15.853943408281969</v>
      </c>
      <c r="P648" s="13">
        <v>63.07578967877533</v>
      </c>
      <c r="Q648" s="15">
        <v>3.1644171363504447E-2</v>
      </c>
      <c r="R648" s="13">
        <v>72.158327356569274</v>
      </c>
      <c r="S648" s="13">
        <v>14.193571828536118</v>
      </c>
      <c r="T648" s="15">
        <v>-0.85265908351943198</v>
      </c>
      <c r="U648" s="13">
        <v>72.158327356569274</v>
      </c>
      <c r="V648" s="13">
        <v>7.0967859142680592</v>
      </c>
      <c r="W648" s="15">
        <v>-0.81126968973086755</v>
      </c>
      <c r="X648" s="4">
        <v>18</v>
      </c>
      <c r="Y648" s="13">
        <v>15.313355838822771</v>
      </c>
      <c r="Z648" s="13">
        <v>21.767490864951952</v>
      </c>
      <c r="AA648" s="15">
        <v>-0.28218352464723512</v>
      </c>
      <c r="AB648" s="13">
        <v>15.236308184716723</v>
      </c>
      <c r="AC648" s="13">
        <v>65.632697099359191</v>
      </c>
      <c r="AD648" s="15">
        <v>1.3751066052823353</v>
      </c>
      <c r="AE648" s="29">
        <v>1</v>
      </c>
      <c r="AF648" s="14">
        <v>15.853943408281969</v>
      </c>
      <c r="AG648" s="14">
        <v>63.07578967877533</v>
      </c>
      <c r="AH648" s="15">
        <v>1.64484942463846</v>
      </c>
      <c r="AI648" s="14">
        <v>56.851886879379542</v>
      </c>
      <c r="AJ648" s="14">
        <v>17.589565709958958</v>
      </c>
      <c r="AK648" s="15">
        <v>-0.91279915072346085</v>
      </c>
      <c r="AL648" s="14">
        <v>10</v>
      </c>
      <c r="AM648" s="14">
        <v>100</v>
      </c>
      <c r="AN648" s="15">
        <v>0.9290329814888052</v>
      </c>
      <c r="AO648" s="14">
        <v>49.272316581059208</v>
      </c>
      <c r="AP648" s="14">
        <v>20.295372115392084</v>
      </c>
      <c r="AQ648" s="15">
        <v>-1.0747067972089857</v>
      </c>
      <c r="AR648" s="14">
        <v>75.622022505494385</v>
      </c>
      <c r="AS648" s="14">
        <v>13.223661135581823</v>
      </c>
      <c r="AT648" s="15">
        <v>-1.125248293464121</v>
      </c>
      <c r="AU648" s="14">
        <v>103.34666143996465</v>
      </c>
      <c r="AV648" s="14">
        <v>9.67617130603597</v>
      </c>
      <c r="AW648" s="15">
        <v>-0.82228095149084657</v>
      </c>
      <c r="AX648" s="14">
        <v>147.83335154732882</v>
      </c>
      <c r="AY648" s="14">
        <v>6.7643734619643672</v>
      </c>
      <c r="AZ648" s="15">
        <v>-0.73539387945700163</v>
      </c>
      <c r="BA648" s="14">
        <v>12.557974183356727</v>
      </c>
      <c r="BB648" s="14">
        <v>79.630678117280667</v>
      </c>
      <c r="BC648" s="15">
        <v>1.3423830453637287</v>
      </c>
      <c r="BD648" s="13">
        <v>74.864689172157071</v>
      </c>
      <c r="BE648" s="13">
        <v>13.76471473897244</v>
      </c>
      <c r="BF648" s="15">
        <v>-1.1649244973815651</v>
      </c>
      <c r="BG648" s="13">
        <v>605.49391084190802</v>
      </c>
      <c r="BH648" s="13">
        <v>1.2202840087630933</v>
      </c>
      <c r="BI648" s="15">
        <v>-0.52753678567836271</v>
      </c>
      <c r="BJ648" s="13">
        <v>188.05027258299191</v>
      </c>
      <c r="BK648" s="13">
        <v>2.9576751351263537E-2</v>
      </c>
      <c r="BL648" s="15">
        <v>-5.5297918457572336E-2</v>
      </c>
      <c r="BM648" s="13">
        <v>-8.2253683604327443E-2</v>
      </c>
      <c r="BN648" s="34">
        <v>-0.14154605895401104</v>
      </c>
      <c r="BO648"/>
    </row>
    <row r="649" spans="1:67" x14ac:dyDescent="0.25">
      <c r="A649" s="4">
        <v>22221000201</v>
      </c>
      <c r="B649" s="4">
        <v>22221</v>
      </c>
      <c r="C649" s="4" t="s">
        <v>1147</v>
      </c>
      <c r="D649" s="4" t="s">
        <v>288</v>
      </c>
      <c r="E649" s="4">
        <v>20</v>
      </c>
      <c r="F649" s="13">
        <v>14.442625733212118</v>
      </c>
      <c r="G649" s="13">
        <v>23.079829076149451</v>
      </c>
      <c r="H649" s="15">
        <v>-0.64038655304197589</v>
      </c>
      <c r="I649" s="13">
        <v>17.1140057115121</v>
      </c>
      <c r="J649" s="13">
        <v>58.431673849876582</v>
      </c>
      <c r="K649" s="15">
        <v>0.54063862740433077</v>
      </c>
      <c r="L649" s="13">
        <v>17.1140057115121</v>
      </c>
      <c r="M649" s="14">
        <v>58.470582008408059</v>
      </c>
      <c r="N649" s="15">
        <v>0.55659172936188417</v>
      </c>
      <c r="O649" s="13">
        <v>17.765947065365786</v>
      </c>
      <c r="P649" s="13">
        <v>56.28745804097727</v>
      </c>
      <c r="Q649" s="15">
        <v>-0.25902270454290288</v>
      </c>
      <c r="R649" s="13">
        <v>74.070331013653075</v>
      </c>
      <c r="S649" s="13">
        <v>13.827188137902409</v>
      </c>
      <c r="T649" s="15">
        <v>-0.87999140394913156</v>
      </c>
      <c r="U649" s="13">
        <v>74.070331013653075</v>
      </c>
      <c r="V649" s="13">
        <v>6.9135940689512037</v>
      </c>
      <c r="W649" s="15">
        <v>-0.82754871289103971</v>
      </c>
      <c r="X649" s="4">
        <v>0</v>
      </c>
      <c r="Y649" s="13">
        <v>17.225359495906584</v>
      </c>
      <c r="Z649" s="13">
        <v>0</v>
      </c>
      <c r="AA649" s="15">
        <v>-0.9901447693578771</v>
      </c>
      <c r="AB649" s="13">
        <v>17.148311841800538</v>
      </c>
      <c r="AC649" s="13">
        <v>0</v>
      </c>
      <c r="AD649" s="15">
        <v>-0.99781301085518537</v>
      </c>
      <c r="AE649" s="29">
        <v>0</v>
      </c>
      <c r="AF649" s="14">
        <v>17.765947065365786</v>
      </c>
      <c r="AG649" s="14">
        <v>0</v>
      </c>
      <c r="AH649" s="15">
        <v>-0.79522370585249191</v>
      </c>
      <c r="AI649" s="14">
        <v>58.763890536463357</v>
      </c>
      <c r="AJ649" s="14">
        <v>17.017253127232852</v>
      </c>
      <c r="AK649" s="15">
        <v>-0.95173307555342512</v>
      </c>
      <c r="AL649" s="14">
        <v>15.812382001389356</v>
      </c>
      <c r="AM649" s="14">
        <v>63.241578650967007</v>
      </c>
      <c r="AN649" s="15">
        <v>-0.5475130316632536</v>
      </c>
      <c r="AO649" s="14">
        <v>51.184320238143023</v>
      </c>
      <c r="AP649" s="14">
        <v>19.537233186791273</v>
      </c>
      <c r="AQ649" s="15">
        <v>-1.1214289900288177</v>
      </c>
      <c r="AR649" s="14">
        <v>77.534026162578186</v>
      </c>
      <c r="AS649" s="14">
        <v>12.89756316669455</v>
      </c>
      <c r="AT649" s="15">
        <v>-1.1488615047569568</v>
      </c>
      <c r="AU649" s="14">
        <v>105.25866509704845</v>
      </c>
      <c r="AV649" s="14">
        <v>9.5004054922984285</v>
      </c>
      <c r="AW649" s="15">
        <v>-0.83785411306339119</v>
      </c>
      <c r="AX649" s="14">
        <v>149.74535520441265</v>
      </c>
      <c r="AY649" s="14">
        <v>6.6780034588380497</v>
      </c>
      <c r="AZ649" s="15">
        <v>-0.74591013639287929</v>
      </c>
      <c r="BA649" s="14">
        <v>14.469977840440542</v>
      </c>
      <c r="BB649" s="14">
        <v>69.108606179424172</v>
      </c>
      <c r="BC649" s="15">
        <v>0.83477738505288424</v>
      </c>
      <c r="BD649" s="13">
        <v>76.776692829240886</v>
      </c>
      <c r="BE649" s="13">
        <v>13.421926010390901</v>
      </c>
      <c r="BF649" s="15">
        <v>-1.1803550632879196</v>
      </c>
      <c r="BG649" s="13">
        <v>589.64108729781833</v>
      </c>
      <c r="BH649" s="13">
        <v>1.1883349722522263</v>
      </c>
      <c r="BI649" s="15">
        <v>-0.53119806982996287</v>
      </c>
      <c r="BJ649" s="13">
        <v>98.113895920242228</v>
      </c>
      <c r="BK649" s="13">
        <v>1.5431460236017835E-2</v>
      </c>
      <c r="BL649" s="15">
        <v>-6.0815688717177824E-2</v>
      </c>
      <c r="BM649" s="13">
        <v>-0.5570417258929099</v>
      </c>
      <c r="BN649" s="34">
        <v>-0.89440829505199149</v>
      </c>
      <c r="BO649"/>
    </row>
    <row r="650" spans="1:67" x14ac:dyDescent="0.25">
      <c r="A650" s="4">
        <v>22222000101</v>
      </c>
      <c r="B650" s="4">
        <v>22222</v>
      </c>
      <c r="C650" s="4" t="s">
        <v>1149</v>
      </c>
      <c r="D650" s="4" t="s">
        <v>290</v>
      </c>
      <c r="E650" s="4">
        <v>48</v>
      </c>
      <c r="F650" s="13">
        <v>10.031429882076539</v>
      </c>
      <c r="G650" s="13">
        <v>33.228895307229344</v>
      </c>
      <c r="H650" s="15">
        <v>-8.5044383154632197E-2</v>
      </c>
      <c r="I650" s="13">
        <v>22.625175135623614</v>
      </c>
      <c r="J650" s="13">
        <v>44.198552895419922</v>
      </c>
      <c r="K650" s="15">
        <v>-0.28011276810374719</v>
      </c>
      <c r="L650" s="13">
        <v>22.625175135623614</v>
      </c>
      <c r="M650" s="14">
        <v>44.22798358240204</v>
      </c>
      <c r="N650" s="15">
        <v>-0.22803164484702165</v>
      </c>
      <c r="O650" s="13">
        <v>16.951000000000001</v>
      </c>
      <c r="P650" s="13">
        <v>58.993569700902597</v>
      </c>
      <c r="Q650" s="15">
        <v>-0.14315078431074107</v>
      </c>
      <c r="R650" s="13">
        <v>25.967685663046048</v>
      </c>
      <c r="S650" s="13">
        <v>39.440727050234571</v>
      </c>
      <c r="T650" s="15">
        <v>1.0307853876694137</v>
      </c>
      <c r="U650" s="13">
        <v>25.967685663046048</v>
      </c>
      <c r="V650" s="13">
        <v>29.580545287675928</v>
      </c>
      <c r="W650" s="15">
        <v>1.1867102909520746</v>
      </c>
      <c r="X650" s="4">
        <v>1</v>
      </c>
      <c r="Y650" s="13">
        <v>14.642609415970565</v>
      </c>
      <c r="Z650" s="13">
        <v>22.764612772486409</v>
      </c>
      <c r="AA650" s="15">
        <v>-0.24975334373359764</v>
      </c>
      <c r="AB650" s="13">
        <v>23.538979042395553</v>
      </c>
      <c r="AC650" s="13">
        <v>0</v>
      </c>
      <c r="AD650" s="15">
        <v>-0.99781301085518537</v>
      </c>
      <c r="AE650" s="29">
        <v>1</v>
      </c>
      <c r="AF650" s="14">
        <v>24.023083333336999</v>
      </c>
      <c r="AG650" s="14">
        <v>41.626629942722346</v>
      </c>
      <c r="AH650" s="15">
        <v>0.8150933706898783</v>
      </c>
      <c r="AI650" s="14">
        <v>24.023083333336999</v>
      </c>
      <c r="AJ650" s="14">
        <v>41.626629942722346</v>
      </c>
      <c r="AK650" s="15">
        <v>0.72242132182608454</v>
      </c>
      <c r="AL650" s="14">
        <v>14.642609415970565</v>
      </c>
      <c r="AM650" s="14">
        <v>68.293838317459233</v>
      </c>
      <c r="AN650" s="15">
        <v>-0.34456922738140039</v>
      </c>
      <c r="AO650" s="14">
        <v>24.023083333336999</v>
      </c>
      <c r="AP650" s="14">
        <v>41.626629942722346</v>
      </c>
      <c r="AQ650" s="15">
        <v>0.23988490056524317</v>
      </c>
      <c r="AR650" s="14">
        <v>24.023083333336999</v>
      </c>
      <c r="AS650" s="14">
        <v>41.626629942722346</v>
      </c>
      <c r="AT650" s="15">
        <v>0.93145051418370228</v>
      </c>
      <c r="AU650" s="14">
        <v>24.023083333336999</v>
      </c>
      <c r="AV650" s="14">
        <v>41.626629942722346</v>
      </c>
      <c r="AW650" s="15">
        <v>2.0085861214941541</v>
      </c>
      <c r="AX650" s="14">
        <v>68.509773440701139</v>
      </c>
      <c r="AY650" s="14">
        <v>14.596457553104496</v>
      </c>
      <c r="AZ650" s="15">
        <v>0.21822665619783596</v>
      </c>
      <c r="BA650" s="14">
        <v>14.642609415970565</v>
      </c>
      <c r="BB650" s="14">
        <v>68.293838317459233</v>
      </c>
      <c r="BC650" s="15">
        <v>0.79547136424107245</v>
      </c>
      <c r="BD650" s="13">
        <v>16.601057885830166</v>
      </c>
      <c r="BE650" s="13">
        <v>62.073820690436641</v>
      </c>
      <c r="BF650" s="15">
        <v>1.0097002236404977</v>
      </c>
      <c r="BG650" s="13">
        <v>3198.7632946020194</v>
      </c>
      <c r="BH650" s="13">
        <v>6.4466374084484457</v>
      </c>
      <c r="BI650" s="15">
        <v>7.1390974362868981E-2</v>
      </c>
      <c r="BJ650" s="13">
        <v>393.45785855364738</v>
      </c>
      <c r="BK650" s="13">
        <v>6.1883479825885497E-2</v>
      </c>
      <c r="BL650" s="15">
        <v>-4.2695766680696565E-2</v>
      </c>
      <c r="BM650" s="13">
        <v>0.35045001035556855</v>
      </c>
      <c r="BN650" s="34">
        <v>0.5445838381517345</v>
      </c>
      <c r="BO650"/>
    </row>
    <row r="651" spans="1:67" x14ac:dyDescent="0.25">
      <c r="A651" s="4">
        <v>22222000201</v>
      </c>
      <c r="B651" s="4">
        <v>22222</v>
      </c>
      <c r="C651" s="4" t="s">
        <v>1151</v>
      </c>
      <c r="D651" s="4" t="s">
        <v>290</v>
      </c>
      <c r="E651" s="4">
        <v>24</v>
      </c>
      <c r="F651" s="13">
        <v>11.645570117923462</v>
      </c>
      <c r="G651" s="13">
        <v>28.623187182592865</v>
      </c>
      <c r="H651" s="15">
        <v>-0.33706204522985928</v>
      </c>
      <c r="I651" s="13">
        <v>19.679065719649351</v>
      </c>
      <c r="J651" s="13">
        <v>50.815420520777565</v>
      </c>
      <c r="K651" s="15">
        <v>0.10144819486298851</v>
      </c>
      <c r="L651" s="13">
        <v>23.121675135619917</v>
      </c>
      <c r="M651" s="14">
        <v>43.27826027214455</v>
      </c>
      <c r="N651" s="15">
        <v>-0.2803518104495597</v>
      </c>
      <c r="O651" s="13">
        <v>18.628</v>
      </c>
      <c r="P651" s="13">
        <v>53.682628301481643</v>
      </c>
      <c r="Q651" s="15">
        <v>-0.37055787445585792</v>
      </c>
      <c r="R651" s="13">
        <v>26.464185663042343</v>
      </c>
      <c r="S651" s="13">
        <v>38.700771503155622</v>
      </c>
      <c r="T651" s="15">
        <v>0.97558450773528194</v>
      </c>
      <c r="U651" s="13">
        <v>26.464185663042343</v>
      </c>
      <c r="V651" s="13">
        <v>29.025578627366716</v>
      </c>
      <c r="W651" s="15">
        <v>1.1373941486277754</v>
      </c>
      <c r="X651" s="4">
        <v>0</v>
      </c>
      <c r="Y651" s="13">
        <v>13.442609415970566</v>
      </c>
      <c r="Z651" s="13">
        <v>0</v>
      </c>
      <c r="AA651" s="15">
        <v>-0.9901447693578771</v>
      </c>
      <c r="AB651" s="13">
        <v>24.035479042391856</v>
      </c>
      <c r="AC651" s="13">
        <v>41.605162028860754</v>
      </c>
      <c r="AD651" s="15">
        <v>0.50640225796739546</v>
      </c>
      <c r="AE651" s="29">
        <v>1</v>
      </c>
      <c r="AF651" s="14">
        <v>24.519583333333301</v>
      </c>
      <c r="AG651" s="14">
        <v>40.783727292810219</v>
      </c>
      <c r="AH651" s="15">
        <v>0.78248586600155756</v>
      </c>
      <c r="AI651" s="14">
        <v>24.519583333333301</v>
      </c>
      <c r="AJ651" s="14">
        <v>40.783727292810219</v>
      </c>
      <c r="AK651" s="15">
        <v>0.66507939120779147</v>
      </c>
      <c r="AL651" s="14">
        <v>13.442609415970566</v>
      </c>
      <c r="AM651" s="14">
        <v>74.390318803129432</v>
      </c>
      <c r="AN651" s="15">
        <v>-9.9680202635171217E-2</v>
      </c>
      <c r="AO651" s="14">
        <v>24.519583333333301</v>
      </c>
      <c r="AP651" s="14">
        <v>40.783727292810219</v>
      </c>
      <c r="AQ651" s="15">
        <v>0.18793893307584919</v>
      </c>
      <c r="AR651" s="14">
        <v>24.519583333333301</v>
      </c>
      <c r="AS651" s="14">
        <v>40.783727292810219</v>
      </c>
      <c r="AT651" s="15">
        <v>0.87041475109820277</v>
      </c>
      <c r="AU651" s="14">
        <v>24.519583333333301</v>
      </c>
      <c r="AV651" s="14">
        <v>40.783727292810219</v>
      </c>
      <c r="AW651" s="15">
        <v>1.9339034577959182</v>
      </c>
      <c r="AX651" s="14">
        <v>69.006273440697427</v>
      </c>
      <c r="AY651" s="14">
        <v>14.491436070075272</v>
      </c>
      <c r="AZ651" s="15">
        <v>0.20543942846430235</v>
      </c>
      <c r="BA651" s="14">
        <v>13.442609415970566</v>
      </c>
      <c r="BB651" s="14">
        <v>74.390318803129432</v>
      </c>
      <c r="BC651" s="15">
        <v>1.0895776981245127</v>
      </c>
      <c r="BD651" s="13">
        <v>15.401057885830165</v>
      </c>
      <c r="BE651" s="13">
        <v>66.910409539119414</v>
      </c>
      <c r="BF651" s="15">
        <v>1.2274183011874578</v>
      </c>
      <c r="BG651" s="13">
        <v>3138.9868486690984</v>
      </c>
      <c r="BH651" s="13">
        <v>6.3261667649514539</v>
      </c>
      <c r="BI651" s="15">
        <v>5.7585323052583882E-2</v>
      </c>
      <c r="BJ651" s="13">
        <v>365.91307826784282</v>
      </c>
      <c r="BK651" s="13">
        <v>5.7551206831285694E-2</v>
      </c>
      <c r="BL651" s="15">
        <v>-4.4385692104736127E-2</v>
      </c>
      <c r="BM651" s="13">
        <v>0.40097315078781876</v>
      </c>
      <c r="BN651" s="34">
        <v>0.62469740692901388</v>
      </c>
      <c r="BO651"/>
    </row>
    <row r="652" spans="1:67" x14ac:dyDescent="0.25">
      <c r="A652" s="4">
        <v>22222000301</v>
      </c>
      <c r="B652" s="4">
        <v>22222</v>
      </c>
      <c r="C652" s="4" t="s">
        <v>1153</v>
      </c>
      <c r="D652" s="4" t="s">
        <v>290</v>
      </c>
      <c r="E652" s="4">
        <v>41</v>
      </c>
      <c r="F652" s="13">
        <v>10.109772499614495</v>
      </c>
      <c r="G652" s="13">
        <v>32.971398055301833</v>
      </c>
      <c r="H652" s="15">
        <v>-9.9134258949071283E-2</v>
      </c>
      <c r="I652" s="13">
        <v>23.121675135619917</v>
      </c>
      <c r="J652" s="13">
        <v>43.249461560830333</v>
      </c>
      <c r="K652" s="15">
        <v>-0.33484201826761367</v>
      </c>
      <c r="L652" s="13">
        <v>22.231441301984034</v>
      </c>
      <c r="M652" s="14">
        <v>45.011291029431732</v>
      </c>
      <c r="N652" s="15">
        <v>-0.18487931310612385</v>
      </c>
      <c r="O652" s="13">
        <v>17.687336011818307</v>
      </c>
      <c r="P652" s="13">
        <v>56.537626657390405</v>
      </c>
      <c r="Q652" s="15">
        <v>-0.24831083392984291</v>
      </c>
      <c r="R652" s="13">
        <v>27.995668717978219</v>
      </c>
      <c r="S652" s="13">
        <v>36.583673448913885</v>
      </c>
      <c r="T652" s="15">
        <v>0.81764843176109481</v>
      </c>
      <c r="U652" s="13">
        <v>27.995668717978219</v>
      </c>
      <c r="V652" s="13">
        <v>27.437755086685414</v>
      </c>
      <c r="W652" s="15">
        <v>0.99629498480686762</v>
      </c>
      <c r="X652" s="4">
        <v>1</v>
      </c>
      <c r="Y652" s="13">
        <v>17.051444172445311</v>
      </c>
      <c r="Z652" s="13">
        <v>19.548686314323529</v>
      </c>
      <c r="AA652" s="15">
        <v>-0.35434745209197982</v>
      </c>
      <c r="AB652" s="13">
        <v>25.566962097327728</v>
      </c>
      <c r="AC652" s="13">
        <v>39.112976981513206</v>
      </c>
      <c r="AD652" s="15">
        <v>0.41629846752064648</v>
      </c>
      <c r="AE652" s="29">
        <v>0</v>
      </c>
      <c r="AF652" s="14">
        <v>26.051066388269174</v>
      </c>
      <c r="AG652" s="14">
        <v>0</v>
      </c>
      <c r="AH652" s="15">
        <v>-0.79522370585249191</v>
      </c>
      <c r="AI652" s="14">
        <v>26.051066388269174</v>
      </c>
      <c r="AJ652" s="14">
        <v>38.386144547629776</v>
      </c>
      <c r="AK652" s="15">
        <v>0.50197393242190891</v>
      </c>
      <c r="AL652" s="14">
        <v>17.051444172445311</v>
      </c>
      <c r="AM652" s="14">
        <v>58.646058942970583</v>
      </c>
      <c r="AN652" s="15">
        <v>-0.73211008600281213</v>
      </c>
      <c r="AO652" s="14">
        <v>26.051066388269174</v>
      </c>
      <c r="AP652" s="14">
        <v>38.386144547629776</v>
      </c>
      <c r="AQ652" s="15">
        <v>4.0181946729609543E-2</v>
      </c>
      <c r="AR652" s="14">
        <v>26.051066388269174</v>
      </c>
      <c r="AS652" s="14">
        <v>38.386144547629776</v>
      </c>
      <c r="AT652" s="15">
        <v>0.69680242181204977</v>
      </c>
      <c r="AU652" s="14">
        <v>26.051066388269174</v>
      </c>
      <c r="AV652" s="14">
        <v>38.386144547629776</v>
      </c>
      <c r="AW652" s="15">
        <v>1.7214733914464162</v>
      </c>
      <c r="AX652" s="14">
        <v>70.537756495633289</v>
      </c>
      <c r="AY652" s="14">
        <v>14.176804730979869</v>
      </c>
      <c r="AZ652" s="15">
        <v>0.16713047996088048</v>
      </c>
      <c r="BA652" s="14">
        <v>17.051444172445311</v>
      </c>
      <c r="BB652" s="14">
        <v>58.646058942970583</v>
      </c>
      <c r="BC652" s="15">
        <v>0.3300433146284118</v>
      </c>
      <c r="BD652" s="13">
        <v>14.182936173611878</v>
      </c>
      <c r="BE652" s="13">
        <v>72.65710554305852</v>
      </c>
      <c r="BF652" s="15">
        <v>1.4861046699006406</v>
      </c>
      <c r="BG652" s="13">
        <v>2977.0361392907666</v>
      </c>
      <c r="BH652" s="13">
        <v>5.9997789065047362</v>
      </c>
      <c r="BI652" s="15">
        <v>2.0182045085212576E-2</v>
      </c>
      <c r="BJ652" s="13">
        <v>377.31201707077349</v>
      </c>
      <c r="BK652" s="13">
        <v>5.9344044321025358E-2</v>
      </c>
      <c r="BL652" s="15">
        <v>-4.3686345212502205E-2</v>
      </c>
      <c r="BM652" s="13">
        <v>0.2316631617190158</v>
      </c>
      <c r="BN652" s="34">
        <v>0.35622582464222274</v>
      </c>
      <c r="BO652"/>
    </row>
    <row r="653" spans="1:67" x14ac:dyDescent="0.25">
      <c r="A653" s="4">
        <v>22222000401</v>
      </c>
      <c r="B653" s="4">
        <v>22222</v>
      </c>
      <c r="C653" s="4" t="s">
        <v>290</v>
      </c>
      <c r="D653" s="4" t="s">
        <v>290</v>
      </c>
      <c r="E653" s="4">
        <v>568</v>
      </c>
      <c r="F653" s="13">
        <v>10.556212221007804</v>
      </c>
      <c r="G653" s="13">
        <v>31.576982951325125</v>
      </c>
      <c r="H653" s="15">
        <v>-0.1754346290456526</v>
      </c>
      <c r="I653" s="13">
        <v>22.231441301984034</v>
      </c>
      <c r="J653" s="13">
        <v>44.981339105114856</v>
      </c>
      <c r="K653" s="15">
        <v>-0.2349734851560796</v>
      </c>
      <c r="L653" s="13">
        <v>19.679065719649351</v>
      </c>
      <c r="M653" s="14">
        <v>50.849257210832782</v>
      </c>
      <c r="N653" s="15">
        <v>0.13673368100908617</v>
      </c>
      <c r="O653" s="13">
        <v>15.830390584025734</v>
      </c>
      <c r="P653" s="13">
        <v>63.16963530950958</v>
      </c>
      <c r="Q653" s="15">
        <v>3.5662510148119143E-2</v>
      </c>
      <c r="R653" s="13">
        <v>23.021576247071778</v>
      </c>
      <c r="S653" s="13">
        <v>44.488022512913702</v>
      </c>
      <c r="T653" s="15">
        <v>1.4073149669492784</v>
      </c>
      <c r="U653" s="13">
        <v>23.021576247071778</v>
      </c>
      <c r="V653" s="13">
        <v>33.36601688468528</v>
      </c>
      <c r="W653" s="15">
        <v>1.5230996083548343</v>
      </c>
      <c r="X653" s="4">
        <v>58</v>
      </c>
      <c r="Y653" s="13">
        <v>10</v>
      </c>
      <c r="Z653" s="13">
        <v>33.333333333333336</v>
      </c>
      <c r="AA653" s="15">
        <v>9.3981476677117634E-2</v>
      </c>
      <c r="AB653" s="13">
        <v>20.59286962642129</v>
      </c>
      <c r="AC653" s="13">
        <v>48.560497790796916</v>
      </c>
      <c r="AD653" s="15">
        <v>0.75786918521153379</v>
      </c>
      <c r="AE653" s="29">
        <v>12</v>
      </c>
      <c r="AF653" s="14">
        <v>21.076973917362736</v>
      </c>
      <c r="AG653" s="14">
        <v>47.445141030241658</v>
      </c>
      <c r="AH653" s="15">
        <v>1.0401811997352746</v>
      </c>
      <c r="AI653" s="14">
        <v>21.076973917362736</v>
      </c>
      <c r="AJ653" s="14">
        <v>47.445141030241658</v>
      </c>
      <c r="AK653" s="15">
        <v>1.1182495460190967</v>
      </c>
      <c r="AL653" s="14">
        <v>10</v>
      </c>
      <c r="AM653" s="14">
        <v>100</v>
      </c>
      <c r="AN653" s="15">
        <v>0.9290329814888052</v>
      </c>
      <c r="AO653" s="14">
        <v>21.076973917362736</v>
      </c>
      <c r="AP653" s="14">
        <v>47.445141030241658</v>
      </c>
      <c r="AQ653" s="15">
        <v>0.59846508514583063</v>
      </c>
      <c r="AR653" s="14">
        <v>21.076973917362736</v>
      </c>
      <c r="AS653" s="14">
        <v>47.445141030241658</v>
      </c>
      <c r="AT653" s="15">
        <v>1.3527770627302091</v>
      </c>
      <c r="AU653" s="14">
        <v>21.076973917362736</v>
      </c>
      <c r="AV653" s="14">
        <v>47.445141030241658</v>
      </c>
      <c r="AW653" s="15">
        <v>2.5241164817545738</v>
      </c>
      <c r="AX653" s="14">
        <v>65.563664024726862</v>
      </c>
      <c r="AY653" s="14">
        <v>15.252350747555189</v>
      </c>
      <c r="AZ653" s="15">
        <v>0.29808703718276242</v>
      </c>
      <c r="BA653" s="14">
        <v>10</v>
      </c>
      <c r="BB653" s="14">
        <v>100</v>
      </c>
      <c r="BC653" s="15">
        <v>2.3250396120007566</v>
      </c>
      <c r="BD653" s="13">
        <v>11.958448469859599</v>
      </c>
      <c r="BE653" s="13">
        <v>86.172641298230189</v>
      </c>
      <c r="BF653" s="15">
        <v>2.0945038027801242</v>
      </c>
      <c r="BG653" s="13">
        <v>3661.7364495618876</v>
      </c>
      <c r="BH653" s="13">
        <v>7.3796917750870437</v>
      </c>
      <c r="BI653" s="15">
        <v>0.17831680181288215</v>
      </c>
      <c r="BJ653" s="13">
        <v>969.51610198601793</v>
      </c>
      <c r="BK653" s="13">
        <v>0.15248654673888634</v>
      </c>
      <c r="BL653" s="15">
        <v>-7.3534818193561032E-3</v>
      </c>
      <c r="BM653" s="13">
        <v>0.84187733910416829</v>
      </c>
      <c r="BN653" s="34">
        <v>1.323830669680931</v>
      </c>
      <c r="BO653"/>
    </row>
    <row r="654" spans="1:67" x14ac:dyDescent="0.25">
      <c r="A654" s="4">
        <v>22223000101</v>
      </c>
      <c r="B654" s="4">
        <v>22223</v>
      </c>
      <c r="C654" s="4" t="s">
        <v>1156</v>
      </c>
      <c r="D654" s="4" t="s">
        <v>292</v>
      </c>
      <c r="E654" s="4">
        <v>28</v>
      </c>
      <c r="F654" s="13">
        <v>14.913890452175117</v>
      </c>
      <c r="G654" s="13">
        <v>22.350528482306128</v>
      </c>
      <c r="H654" s="15">
        <v>-0.68029282274832559</v>
      </c>
      <c r="I654" s="13">
        <v>45.307255469426927</v>
      </c>
      <c r="J654" s="13">
        <v>22.071520105092091</v>
      </c>
      <c r="K654" s="15">
        <v>-1.5560657442096715</v>
      </c>
      <c r="L654" s="13">
        <v>22.114814864665327</v>
      </c>
      <c r="M654" s="14">
        <v>22.624333067471863</v>
      </c>
      <c r="N654" s="15">
        <v>-1.418174668981129</v>
      </c>
      <c r="O654" s="13">
        <v>22.375809685034145</v>
      </c>
      <c r="P654" s="13">
        <v>44.691120190785355</v>
      </c>
      <c r="Q654" s="15">
        <v>-0.75556168859935313</v>
      </c>
      <c r="R654" s="13">
        <v>72.822031202762034</v>
      </c>
      <c r="S654" s="13">
        <v>14.064210863753591</v>
      </c>
      <c r="T654" s="15">
        <v>-0.86230944577877711</v>
      </c>
      <c r="U654" s="13">
        <v>72.822031202762034</v>
      </c>
      <c r="V654" s="13">
        <v>7.0321054318767953</v>
      </c>
      <c r="W654" s="15">
        <v>-0.81701740775312603</v>
      </c>
      <c r="X654" s="4">
        <v>3</v>
      </c>
      <c r="Y654" s="13">
        <v>22.375809685034145</v>
      </c>
      <c r="Z654" s="13">
        <v>14.897040063595119</v>
      </c>
      <c r="AA654" s="15">
        <v>-0.50563660572252833</v>
      </c>
      <c r="AB654" s="13">
        <v>45.272949339138485</v>
      </c>
      <c r="AC654" s="13">
        <v>22.088245069015187</v>
      </c>
      <c r="AD654" s="15">
        <v>-0.19922279093824791</v>
      </c>
      <c r="AE654" s="29">
        <v>0</v>
      </c>
      <c r="AF654" s="14">
        <v>44.65531411557324</v>
      </c>
      <c r="AG654" s="14">
        <v>0</v>
      </c>
      <c r="AH654" s="15">
        <v>-0.79522370585249191</v>
      </c>
      <c r="AI654" s="14">
        <v>76.285726351687146</v>
      </c>
      <c r="AJ654" s="14">
        <v>13.108612158844364</v>
      </c>
      <c r="AK654" s="15">
        <v>-1.2176345046739956</v>
      </c>
      <c r="AL654" s="14">
        <v>14.898059685030443</v>
      </c>
      <c r="AM654" s="14">
        <v>67.122834861830981</v>
      </c>
      <c r="AN654" s="15">
        <v>-0.39160716917376914</v>
      </c>
      <c r="AO654" s="14">
        <v>60.665853760584561</v>
      </c>
      <c r="AP654" s="14">
        <v>16.483737358192652</v>
      </c>
      <c r="AQ654" s="15">
        <v>-1.3096082478089659</v>
      </c>
      <c r="AR654" s="14">
        <v>76.285726351687146</v>
      </c>
      <c r="AS654" s="14">
        <v>13.108612158844364</v>
      </c>
      <c r="AT654" s="15">
        <v>-1.1335791512305651</v>
      </c>
      <c r="AU654" s="14">
        <v>104.01036528615744</v>
      </c>
      <c r="AV654" s="14">
        <v>9.6144263819164593</v>
      </c>
      <c r="AW654" s="15">
        <v>-0.8277516608350054</v>
      </c>
      <c r="AX654" s="14">
        <v>148.49705539352155</v>
      </c>
      <c r="AY654" s="14">
        <v>6.7341402652730773</v>
      </c>
      <c r="AZ654" s="15">
        <v>-0.73907501935384223</v>
      </c>
      <c r="BA654" s="14">
        <v>31.147226351700446</v>
      </c>
      <c r="BB654" s="14">
        <v>32.105587467354255</v>
      </c>
      <c r="BC654" s="15">
        <v>-0.95032177201115253</v>
      </c>
      <c r="BD654" s="13">
        <v>75.528393018349846</v>
      </c>
      <c r="BE654" s="13">
        <v>13.643757655829114</v>
      </c>
      <c r="BF654" s="15">
        <v>-1.1703693562338584</v>
      </c>
      <c r="BG654" s="13">
        <v>603.10319604037295</v>
      </c>
      <c r="BH654" s="13">
        <v>1.2154658743614277</v>
      </c>
      <c r="BI654" s="15">
        <v>-0.52808893250504718</v>
      </c>
      <c r="BJ654" s="13">
        <v>99.814085376934131</v>
      </c>
      <c r="BK654" s="13">
        <v>1.5698867882493982E-2</v>
      </c>
      <c r="BL654" s="15">
        <v>-6.0711378813133016E-2</v>
      </c>
      <c r="BM654" s="13">
        <v>-0.83780274069594673</v>
      </c>
      <c r="BN654" s="34">
        <v>-1.3396056180403331</v>
      </c>
      <c r="BO654"/>
    </row>
    <row r="655" spans="1:67" x14ac:dyDescent="0.25">
      <c r="A655" s="4">
        <v>22223000201</v>
      </c>
      <c r="B655" s="4">
        <v>22223</v>
      </c>
      <c r="C655" s="4" t="s">
        <v>292</v>
      </c>
      <c r="D655" s="4" t="s">
        <v>292</v>
      </c>
      <c r="E655" s="4">
        <v>62</v>
      </c>
      <c r="F655" s="13">
        <v>10.015830767144674</v>
      </c>
      <c r="G655" s="13">
        <v>33.280647515209608</v>
      </c>
      <c r="H655" s="15">
        <v>-8.2212577467109041E-2</v>
      </c>
      <c r="I655" s="13">
        <v>41.047646438394828</v>
      </c>
      <c r="J655" s="13">
        <v>24.361932699377078</v>
      </c>
      <c r="K655" s="15">
        <v>-1.4239893472575285</v>
      </c>
      <c r="L655" s="13">
        <v>17.21675517963488</v>
      </c>
      <c r="M655" s="14">
        <v>29.060815002788271</v>
      </c>
      <c r="N655" s="15">
        <v>-1.0635894996835604</v>
      </c>
      <c r="O655" s="13">
        <v>17.477750000003699</v>
      </c>
      <c r="P655" s="13">
        <v>57.215602694842779</v>
      </c>
      <c r="Q655" s="15">
        <v>-0.21928084729094477</v>
      </c>
      <c r="R655" s="13">
        <v>67.923971517731601</v>
      </c>
      <c r="S655" s="13">
        <v>15.078393967218551</v>
      </c>
      <c r="T655" s="15">
        <v>-0.78665111745541194</v>
      </c>
      <c r="U655" s="13">
        <v>67.923971517731601</v>
      </c>
      <c r="V655" s="13">
        <v>7.5391969836092745</v>
      </c>
      <c r="W655" s="15">
        <v>-0.77195560327868262</v>
      </c>
      <c r="X655" s="4">
        <v>4</v>
      </c>
      <c r="Y655" s="13">
        <v>17.477750000003699</v>
      </c>
      <c r="Z655" s="13">
        <v>19.071867564947595</v>
      </c>
      <c r="AA655" s="15">
        <v>-0.36985540371598075</v>
      </c>
      <c r="AB655" s="13">
        <v>45.558889654102046</v>
      </c>
      <c r="AC655" s="13">
        <v>21.949613074250191</v>
      </c>
      <c r="AD655" s="15">
        <v>-0.2042349661853527</v>
      </c>
      <c r="AE655" s="29">
        <v>3</v>
      </c>
      <c r="AF655" s="14">
        <v>44.941254430536802</v>
      </c>
      <c r="AG655" s="14">
        <v>22.251270301002489</v>
      </c>
      <c r="AH655" s="15">
        <v>6.5561819897927198E-2</v>
      </c>
      <c r="AI655" s="14">
        <v>71.387666666656699</v>
      </c>
      <c r="AJ655" s="14">
        <v>14.008021927225613</v>
      </c>
      <c r="AK655" s="15">
        <v>-1.156448444170675</v>
      </c>
      <c r="AL655" s="14">
        <v>10</v>
      </c>
      <c r="AM655" s="14">
        <v>100</v>
      </c>
      <c r="AN655" s="15">
        <v>0.9290329814888052</v>
      </c>
      <c r="AO655" s="14">
        <v>55.767794075554121</v>
      </c>
      <c r="AP655" s="14">
        <v>17.931496423279743</v>
      </c>
      <c r="AQ655" s="15">
        <v>-1.2203865027648262</v>
      </c>
      <c r="AR655" s="14">
        <v>71.387666666656699</v>
      </c>
      <c r="AS655" s="14">
        <v>14.008021927225613</v>
      </c>
      <c r="AT655" s="15">
        <v>-1.0684516284431769</v>
      </c>
      <c r="AU655" s="14">
        <v>99.112305601126991</v>
      </c>
      <c r="AV655" s="14">
        <v>10.089564498927661</v>
      </c>
      <c r="AW655" s="15">
        <v>-0.78565358437663868</v>
      </c>
      <c r="AX655" s="14">
        <v>143.59899570849109</v>
      </c>
      <c r="AY655" s="14">
        <v>6.9638370036376891</v>
      </c>
      <c r="AZ655" s="15">
        <v>-0.71110755576069484</v>
      </c>
      <c r="BA655" s="14">
        <v>26.24916666667</v>
      </c>
      <c r="BB655" s="14">
        <v>38.0964475062652</v>
      </c>
      <c r="BC655" s="15">
        <v>-0.66131077837402497</v>
      </c>
      <c r="BD655" s="13">
        <v>70.630333333319413</v>
      </c>
      <c r="BE655" s="13">
        <v>14.589922514077294</v>
      </c>
      <c r="BF655" s="15">
        <v>-1.1277779347950918</v>
      </c>
      <c r="BG655" s="13">
        <v>646.05020028044487</v>
      </c>
      <c r="BH655" s="13">
        <v>1.3020192509685855</v>
      </c>
      <c r="BI655" s="15">
        <v>-0.51817011990074624</v>
      </c>
      <c r="BJ655" s="13">
        <v>139.82727443396493</v>
      </c>
      <c r="BK655" s="13">
        <v>2.19921857663519E-2</v>
      </c>
      <c r="BL655" s="15">
        <v>-5.8256492450535068E-2</v>
      </c>
      <c r="BM655" s="13">
        <v>-0.59130197905180248</v>
      </c>
      <c r="BN655" s="34">
        <v>-0.94873411732451041</v>
      </c>
      <c r="BO655"/>
    </row>
    <row r="656" spans="1:67" x14ac:dyDescent="0.25">
      <c r="A656" s="4">
        <v>22223000301</v>
      </c>
      <c r="B656" s="4">
        <v>22223</v>
      </c>
      <c r="C656" s="4" t="s">
        <v>1159</v>
      </c>
      <c r="D656" s="4" t="s">
        <v>292</v>
      </c>
      <c r="E656" s="4">
        <v>6</v>
      </c>
      <c r="F656" s="13">
        <v>17.300580767141675</v>
      </c>
      <c r="G656" s="13">
        <v>19.267175930094812</v>
      </c>
      <c r="H656" s="15">
        <v>-0.84900939803571696</v>
      </c>
      <c r="I656" s="13">
        <v>47.693945784393485</v>
      </c>
      <c r="J656" s="13">
        <v>20.967021779255305</v>
      </c>
      <c r="K656" s="15">
        <v>-1.6197565218801184</v>
      </c>
      <c r="L656" s="13">
        <v>24.501505179631877</v>
      </c>
      <c r="M656" s="14">
        <v>20.420497988000886</v>
      </c>
      <c r="N656" s="15">
        <v>-1.53958373104505</v>
      </c>
      <c r="O656" s="13">
        <v>24.762500000000699</v>
      </c>
      <c r="P656" s="13">
        <v>40.383644623926166</v>
      </c>
      <c r="Q656" s="15">
        <v>-0.94000177386134365</v>
      </c>
      <c r="R656" s="13">
        <v>75.208721517728591</v>
      </c>
      <c r="S656" s="13">
        <v>13.617894064600772</v>
      </c>
      <c r="T656" s="15">
        <v>-0.89560479728992948</v>
      </c>
      <c r="U656" s="13">
        <v>75.208721517728591</v>
      </c>
      <c r="V656" s="13">
        <v>6.8089470323003862</v>
      </c>
      <c r="W656" s="15">
        <v>-0.83684798890594914</v>
      </c>
      <c r="X656" s="4">
        <v>0</v>
      </c>
      <c r="Y656" s="13">
        <v>24.762500000000699</v>
      </c>
      <c r="Z656" s="13">
        <v>0</v>
      </c>
      <c r="AA656" s="15">
        <v>-0.9901447693578771</v>
      </c>
      <c r="AB656" s="13">
        <v>47.659639654105042</v>
      </c>
      <c r="AC656" s="13">
        <v>0</v>
      </c>
      <c r="AD656" s="15">
        <v>-0.99781301085518537</v>
      </c>
      <c r="AE656" s="29">
        <v>0</v>
      </c>
      <c r="AF656" s="14">
        <v>47.042004430539798</v>
      </c>
      <c r="AG656" s="14">
        <v>0</v>
      </c>
      <c r="AH656" s="15">
        <v>-0.79522370585249191</v>
      </c>
      <c r="AI656" s="14">
        <v>78.672416666653703</v>
      </c>
      <c r="AJ656" s="14">
        <v>12.710935323585435</v>
      </c>
      <c r="AK656" s="15">
        <v>-1.2446881122267743</v>
      </c>
      <c r="AL656" s="14">
        <v>17.284749999997</v>
      </c>
      <c r="AM656" s="14">
        <v>57.854467088050072</v>
      </c>
      <c r="AN656" s="15">
        <v>-0.76390747431631412</v>
      </c>
      <c r="AO656" s="14">
        <v>63.052544075551118</v>
      </c>
      <c r="AP656" s="14">
        <v>15.859788287079665</v>
      </c>
      <c r="AQ656" s="15">
        <v>-1.3480606576648984</v>
      </c>
      <c r="AR656" s="14">
        <v>78.672416666653703</v>
      </c>
      <c r="AS656" s="14">
        <v>12.710935323585435</v>
      </c>
      <c r="AT656" s="15">
        <v>-1.1623754886296533</v>
      </c>
      <c r="AU656" s="14">
        <v>106.39705560112399</v>
      </c>
      <c r="AV656" s="14">
        <v>9.3987563316501763</v>
      </c>
      <c r="AW656" s="15">
        <v>-0.84686040825144493</v>
      </c>
      <c r="AX656" s="14">
        <v>150.88374570848811</v>
      </c>
      <c r="AY656" s="14">
        <v>6.6276191335548482</v>
      </c>
      <c r="AZ656" s="15">
        <v>-0.75204484162664031</v>
      </c>
      <c r="BA656" s="14">
        <v>33.533916666666997</v>
      </c>
      <c r="BB656" s="14">
        <v>29.820554811421975</v>
      </c>
      <c r="BC656" s="15">
        <v>-1.0605562882734159</v>
      </c>
      <c r="BD656" s="13">
        <v>77.915083333316417</v>
      </c>
      <c r="BE656" s="13">
        <v>13.225822862412878</v>
      </c>
      <c r="BF656" s="15">
        <v>-1.1891826071859939</v>
      </c>
      <c r="BG656" s="13">
        <v>583.52524644646235</v>
      </c>
      <c r="BH656" s="13">
        <v>1.1760093936503331</v>
      </c>
      <c r="BI656" s="15">
        <v>-0.53261055203671304</v>
      </c>
      <c r="BJ656" s="13">
        <v>74.830428800619018</v>
      </c>
      <c r="BK656" s="13">
        <v>1.1769411209800681E-2</v>
      </c>
      <c r="BL656" s="15">
        <v>-6.2244174355363092E-2</v>
      </c>
      <c r="BM656" s="13">
        <v>-0.96981664745530904</v>
      </c>
      <c r="BN656" s="34">
        <v>-1.5489375223566475</v>
      </c>
      <c r="BO656"/>
    </row>
    <row r="657" spans="1:67" x14ac:dyDescent="0.25">
      <c r="A657" s="4">
        <v>22225000101</v>
      </c>
      <c r="B657" s="4">
        <v>22225</v>
      </c>
      <c r="C657" s="4" t="s">
        <v>1161</v>
      </c>
      <c r="D657" s="4" t="s">
        <v>294</v>
      </c>
      <c r="E657" s="4">
        <v>253</v>
      </c>
      <c r="F657" s="13">
        <v>10.155581927955494</v>
      </c>
      <c r="G657" s="13">
        <v>32.822671876218074</v>
      </c>
      <c r="H657" s="15">
        <v>-0.10727233954987551</v>
      </c>
      <c r="I657" s="13">
        <v>17.705635957101748</v>
      </c>
      <c r="J657" s="13">
        <v>56.479191282530522</v>
      </c>
      <c r="K657" s="15">
        <v>0.42804892926418397</v>
      </c>
      <c r="L657" s="13">
        <v>17.382850115053248</v>
      </c>
      <c r="M657" s="14">
        <v>57.56627180376897</v>
      </c>
      <c r="N657" s="15">
        <v>0.50677336736974299</v>
      </c>
      <c r="O657" s="13">
        <v>17.389608904366405</v>
      </c>
      <c r="P657" s="13">
        <v>57.505606106466672</v>
      </c>
      <c r="Q657" s="15">
        <v>-0.20686330640511683</v>
      </c>
      <c r="R657" s="13">
        <v>29.362517362009733</v>
      </c>
      <c r="S657" s="13">
        <v>11.626891406429783</v>
      </c>
      <c r="T657" s="15">
        <v>-1.0441341232961954</v>
      </c>
      <c r="U657" s="13">
        <v>36.799436867837414</v>
      </c>
      <c r="V657" s="13">
        <v>13.91576189115033</v>
      </c>
      <c r="W657" s="15">
        <v>-0.20531330742398526</v>
      </c>
      <c r="X657" s="4">
        <v>13</v>
      </c>
      <c r="Y657" s="13">
        <v>10</v>
      </c>
      <c r="Z657" s="13">
        <v>33.333333333333336</v>
      </c>
      <c r="AA657" s="15">
        <v>9.3981476677117634E-2</v>
      </c>
      <c r="AB657" s="13">
        <v>17.454269698652482</v>
      </c>
      <c r="AC657" s="13">
        <v>57.292571804204606</v>
      </c>
      <c r="AD657" s="15">
        <v>1.0735732569886192</v>
      </c>
      <c r="AE657" s="29">
        <v>2</v>
      </c>
      <c r="AF657" s="14">
        <v>17.639508401044615</v>
      </c>
      <c r="AG657" s="14">
        <v>56.690922290146126</v>
      </c>
      <c r="AH657" s="15">
        <v>1.3978522259337962</v>
      </c>
      <c r="AI657" s="14">
        <v>29.400641750803231</v>
      </c>
      <c r="AJ657" s="14">
        <v>34.012863000607112</v>
      </c>
      <c r="AK657" s="15">
        <v>0.20446341080974156</v>
      </c>
      <c r="AL657" s="14">
        <v>17.639508401044612</v>
      </c>
      <c r="AM657" s="14">
        <v>56.690922290146133</v>
      </c>
      <c r="AN657" s="15">
        <v>-0.81064580989812973</v>
      </c>
      <c r="AO657" s="14">
        <v>19.6027592708467</v>
      </c>
      <c r="AP657" s="14">
        <v>51.013226565874525</v>
      </c>
      <c r="AQ657" s="15">
        <v>0.81835721059197153</v>
      </c>
      <c r="AR657" s="14">
        <v>29.400641750803231</v>
      </c>
      <c r="AS657" s="14">
        <v>34.012863000607112</v>
      </c>
      <c r="AT657" s="15">
        <v>0.38012697128631062</v>
      </c>
      <c r="AU657" s="14">
        <v>61.863104284572096</v>
      </c>
      <c r="AV657" s="14">
        <v>16.164723894228953</v>
      </c>
      <c r="AW657" s="15">
        <v>-0.24738373069927325</v>
      </c>
      <c r="AX657" s="14">
        <v>106.34979439193624</v>
      </c>
      <c r="AY657" s="14">
        <v>9.4029330824528881</v>
      </c>
      <c r="AZ657" s="15">
        <v>-0.41412758438569797</v>
      </c>
      <c r="BA657" s="14">
        <v>17.639508401044615</v>
      </c>
      <c r="BB657" s="14">
        <v>56.690922290146126</v>
      </c>
      <c r="BC657" s="15">
        <v>0.23572363714319328</v>
      </c>
      <c r="BD657" s="13">
        <v>20.489008401118788</v>
      </c>
      <c r="BE657" s="13">
        <v>50.294824927706685</v>
      </c>
      <c r="BF657" s="15">
        <v>0.47947109043770603</v>
      </c>
      <c r="BG657" s="13">
        <v>1374.6615848253587</v>
      </c>
      <c r="BH657" s="13">
        <v>2.7704284376549215</v>
      </c>
      <c r="BI657" s="15">
        <v>-0.34989389406057209</v>
      </c>
      <c r="BJ657" s="13">
        <v>458.55442516872301</v>
      </c>
      <c r="BK657" s="13">
        <v>7.2121938606876337E-2</v>
      </c>
      <c r="BL657" s="15">
        <v>-3.870196670120659E-2</v>
      </c>
      <c r="BM657" s="13">
        <v>0.11547555337275421</v>
      </c>
      <c r="BN657" s="34">
        <v>0.17198937630034256</v>
      </c>
      <c r="BO657"/>
    </row>
    <row r="658" spans="1:67" x14ac:dyDescent="0.25">
      <c r="A658" s="4">
        <v>22225000201</v>
      </c>
      <c r="B658" s="4">
        <v>22225</v>
      </c>
      <c r="C658" s="4" t="s">
        <v>1163</v>
      </c>
      <c r="D658" s="4" t="s">
        <v>294</v>
      </c>
      <c r="E658" s="4">
        <v>7</v>
      </c>
      <c r="F658" s="13">
        <v>13.92691851125624</v>
      </c>
      <c r="G658" s="13">
        <v>23.934464258114332</v>
      </c>
      <c r="H658" s="15">
        <v>-0.59362215663267781</v>
      </c>
      <c r="I658" s="13">
        <v>17.382850115053248</v>
      </c>
      <c r="J658" s="13">
        <v>57.527965401601044</v>
      </c>
      <c r="K658" s="15">
        <v>0.48852637651937358</v>
      </c>
      <c r="L658" s="13">
        <v>18.296416541636184</v>
      </c>
      <c r="M658" s="14">
        <v>54.691904951451555</v>
      </c>
      <c r="N658" s="15">
        <v>0.3484247745833659</v>
      </c>
      <c r="O658" s="13">
        <v>13.734622411365685</v>
      </c>
      <c r="P658" s="13">
        <v>72.808699798873192</v>
      </c>
      <c r="Q658" s="15">
        <v>0.44839378364443294</v>
      </c>
      <c r="R658" s="13">
        <v>25.586175141529338</v>
      </c>
      <c r="S658" s="13">
        <v>13.342940040825907</v>
      </c>
      <c r="T658" s="15">
        <v>-0.91611644033891848</v>
      </c>
      <c r="U658" s="13">
        <v>32.420810124102161</v>
      </c>
      <c r="V658" s="13">
        <v>15.795169806708397</v>
      </c>
      <c r="W658" s="15">
        <v>-3.8303007746822049E-2</v>
      </c>
      <c r="X658" s="4">
        <v>0</v>
      </c>
      <c r="Y658" s="13">
        <v>13.734622411365685</v>
      </c>
      <c r="Z658" s="13">
        <v>0</v>
      </c>
      <c r="AA658" s="15">
        <v>-0.9901447693578771</v>
      </c>
      <c r="AB658" s="13">
        <v>19.275895085832133</v>
      </c>
      <c r="AC658" s="13">
        <v>0</v>
      </c>
      <c r="AD658" s="15">
        <v>-0.99781301085518537</v>
      </c>
      <c r="AE658" s="29">
        <v>0</v>
      </c>
      <c r="AF658" s="14">
        <v>18.42773644747367</v>
      </c>
      <c r="AG658" s="14">
        <v>0</v>
      </c>
      <c r="AH658" s="15">
        <v>-0.79522370585249191</v>
      </c>
      <c r="AI658" s="14">
        <v>25.644925819790842</v>
      </c>
      <c r="AJ658" s="14">
        <v>38.994068730285605</v>
      </c>
      <c r="AK658" s="15">
        <v>0.54333048327231515</v>
      </c>
      <c r="AL658" s="14">
        <v>20.454156383440001</v>
      </c>
      <c r="AM658" s="14">
        <v>48.889818834553125</v>
      </c>
      <c r="AN658" s="15">
        <v>-1.1240076949521414</v>
      </c>
      <c r="AO658" s="14">
        <v>18.42773644747367</v>
      </c>
      <c r="AP658" s="14">
        <v>54.26602463359486</v>
      </c>
      <c r="AQ658" s="15">
        <v>1.0188189634325626</v>
      </c>
      <c r="AR658" s="14">
        <v>25.644925819790842</v>
      </c>
      <c r="AS658" s="14">
        <v>38.994068730285605</v>
      </c>
      <c r="AT658" s="15">
        <v>0.74082306451663182</v>
      </c>
      <c r="AU658" s="14">
        <v>57.484477540836849</v>
      </c>
      <c r="AV658" s="14">
        <v>17.396000499258292</v>
      </c>
      <c r="AW658" s="15">
        <v>-0.13829044854800926</v>
      </c>
      <c r="AX658" s="14">
        <v>101.971167648201</v>
      </c>
      <c r="AY658" s="14">
        <v>9.8066936278496382</v>
      </c>
      <c r="AZ658" s="15">
        <v>-0.36496642330813756</v>
      </c>
      <c r="BA658" s="14">
        <v>15.371621411049688</v>
      </c>
      <c r="BB658" s="14">
        <v>65.054945946116206</v>
      </c>
      <c r="BC658" s="15">
        <v>0.63922075974594128</v>
      </c>
      <c r="BD658" s="13">
        <v>11.152029805856959</v>
      </c>
      <c r="BE658" s="13">
        <v>92.403903900559428</v>
      </c>
      <c r="BF658" s="15">
        <v>2.3750028397902412</v>
      </c>
      <c r="BG658" s="13">
        <v>1537.1107000621014</v>
      </c>
      <c r="BH658" s="13">
        <v>3.097820759875761</v>
      </c>
      <c r="BI658" s="15">
        <v>-0.31237550691625271</v>
      </c>
      <c r="BJ658" s="13">
        <v>246.17251418764141</v>
      </c>
      <c r="BK658" s="13">
        <v>3.8718280710972976E-2</v>
      </c>
      <c r="BL658" s="15">
        <v>-5.1732006775913816E-2</v>
      </c>
      <c r="BM658" s="13">
        <v>1.4733993380022991E-2</v>
      </c>
      <c r="BN658" s="34">
        <v>1.2245428751581086E-2</v>
      </c>
      <c r="BO658"/>
    </row>
    <row r="659" spans="1:67" x14ac:dyDescent="0.25">
      <c r="A659" s="4">
        <v>22225000202</v>
      </c>
      <c r="B659" s="4">
        <v>22225</v>
      </c>
      <c r="C659" s="4" t="s">
        <v>294</v>
      </c>
      <c r="D659" s="4" t="s">
        <v>294</v>
      </c>
      <c r="E659" s="4">
        <v>3247</v>
      </c>
      <c r="F659" s="13">
        <v>10.256658285991364</v>
      </c>
      <c r="G659" s="13">
        <v>97.497642225812385</v>
      </c>
      <c r="H659" s="15">
        <v>3.4316481437310449</v>
      </c>
      <c r="I659" s="13">
        <v>18.296416541636184</v>
      </c>
      <c r="J659" s="13">
        <v>54.655511243108897</v>
      </c>
      <c r="K659" s="15">
        <v>0.32288661510238009</v>
      </c>
      <c r="L659" s="13">
        <v>10.256658285991364</v>
      </c>
      <c r="M659" s="14">
        <v>97.562563414445663</v>
      </c>
      <c r="N659" s="15">
        <v>2.710165216297467</v>
      </c>
      <c r="O659" s="13">
        <v>10</v>
      </c>
      <c r="P659" s="13">
        <v>100</v>
      </c>
      <c r="Q659" s="15">
        <v>1.6126872659025417</v>
      </c>
      <c r="R659" s="13">
        <v>29.48767562763852</v>
      </c>
      <c r="S659" s="13">
        <v>11.577541922887612</v>
      </c>
      <c r="T659" s="15">
        <v>-1.0478156078483101</v>
      </c>
      <c r="U659" s="13">
        <v>36.924595133466198</v>
      </c>
      <c r="V659" s="13">
        <v>13.868593530416675</v>
      </c>
      <c r="W659" s="15">
        <v>-0.20950484136198572</v>
      </c>
      <c r="X659" s="4">
        <v>276</v>
      </c>
      <c r="Y659" s="13">
        <v>10</v>
      </c>
      <c r="Z659" s="13">
        <v>100</v>
      </c>
      <c r="AA659" s="15">
        <v>2.2622339687471071</v>
      </c>
      <c r="AB659" s="13">
        <v>11.178261297607866</v>
      </c>
      <c r="AC659" s="13">
        <v>89.459350911218962</v>
      </c>
      <c r="AD659" s="15">
        <v>2.2365481841875527</v>
      </c>
      <c r="AE659" s="29">
        <v>54</v>
      </c>
      <c r="AF659" s="14">
        <v>10</v>
      </c>
      <c r="AG659" s="14">
        <v>100</v>
      </c>
      <c r="AH659" s="15">
        <v>3.0732544264348052</v>
      </c>
      <c r="AI659" s="14">
        <v>29.525800016432015</v>
      </c>
      <c r="AJ659" s="14">
        <v>33.868684318239275</v>
      </c>
      <c r="AK659" s="15">
        <v>0.19465506105329541</v>
      </c>
      <c r="AL659" s="14">
        <v>10</v>
      </c>
      <c r="AM659" s="14">
        <v>100</v>
      </c>
      <c r="AN659" s="15">
        <v>0.9290329814888052</v>
      </c>
      <c r="AO659" s="14">
        <v>19.727917536475488</v>
      </c>
      <c r="AP659" s="14">
        <v>50.689587390613966</v>
      </c>
      <c r="AQ659" s="15">
        <v>0.7984121432960839</v>
      </c>
      <c r="AR659" s="14">
        <v>29.525800016432015</v>
      </c>
      <c r="AS659" s="14">
        <v>33.868684318239275</v>
      </c>
      <c r="AT659" s="15">
        <v>0.36968679067957011</v>
      </c>
      <c r="AU659" s="14">
        <v>61.988262550200886</v>
      </c>
      <c r="AV659" s="14">
        <v>16.132086283111338</v>
      </c>
      <c r="AW659" s="15">
        <v>-0.25027548069586503</v>
      </c>
      <c r="AX659" s="14">
        <v>106.47495265756503</v>
      </c>
      <c r="AY659" s="14">
        <v>9.3918802031883342</v>
      </c>
      <c r="AZ659" s="15">
        <v>-0.41547336317486028</v>
      </c>
      <c r="BA659" s="14">
        <v>10</v>
      </c>
      <c r="BB659" s="14">
        <v>100</v>
      </c>
      <c r="BC659" s="15">
        <v>2.3250396120007566</v>
      </c>
      <c r="BD659" s="13">
        <v>21.284977731421712</v>
      </c>
      <c r="BE659" s="13">
        <v>48.414008390308524</v>
      </c>
      <c r="BF659" s="15">
        <v>0.3948065110095042</v>
      </c>
      <c r="BG659" s="13">
        <v>1371.1757426319782</v>
      </c>
      <c r="BH659" s="13">
        <v>2.7634032349080617</v>
      </c>
      <c r="BI659" s="15">
        <v>-0.35069896570866721</v>
      </c>
      <c r="BJ659" s="13">
        <v>3447.7335348271681</v>
      </c>
      <c r="BK659" s="13">
        <v>0.54226327930470086</v>
      </c>
      <c r="BL659" s="15">
        <v>0.14468993993248355</v>
      </c>
      <c r="BM659" s="13">
        <v>0.97536729479335316</v>
      </c>
      <c r="BN659" s="34">
        <v>1.5355031163001638</v>
      </c>
      <c r="BO659"/>
    </row>
    <row r="660" spans="1:67" x14ac:dyDescent="0.25">
      <c r="A660" s="4">
        <v>22226000101</v>
      </c>
      <c r="B660" s="4">
        <v>22226</v>
      </c>
      <c r="C660" s="4" t="s">
        <v>295</v>
      </c>
      <c r="D660" s="4" t="s">
        <v>295</v>
      </c>
      <c r="E660" s="4">
        <v>973</v>
      </c>
      <c r="F660" s="13">
        <v>11.00478579158991</v>
      </c>
      <c r="G660" s="13">
        <v>30.289852037653812</v>
      </c>
      <c r="H660" s="15">
        <v>-0.24586456400246184</v>
      </c>
      <c r="I660" s="13">
        <v>10.256658285991364</v>
      </c>
      <c r="J660" s="13">
        <v>97.497642225812385</v>
      </c>
      <c r="K660" s="15">
        <v>2.7933735099378825</v>
      </c>
      <c r="L660" s="13">
        <v>17.705635957101748</v>
      </c>
      <c r="M660" s="14">
        <v>56.51679933281153</v>
      </c>
      <c r="N660" s="15">
        <v>0.448958030120717</v>
      </c>
      <c r="O660" s="13">
        <v>10</v>
      </c>
      <c r="P660" s="13">
        <v>100</v>
      </c>
      <c r="Q660" s="15">
        <v>1.6126872659025417</v>
      </c>
      <c r="R660" s="13">
        <v>27.028231003623954</v>
      </c>
      <c r="S660" s="13">
        <v>37.893134856852662</v>
      </c>
      <c r="T660" s="15">
        <v>0.91533459986045407</v>
      </c>
      <c r="U660" s="13">
        <v>27.028231003623954</v>
      </c>
      <c r="V660" s="13">
        <v>28.419851142639494</v>
      </c>
      <c r="W660" s="15">
        <v>1.0835672343589013</v>
      </c>
      <c r="X660" s="4">
        <v>82</v>
      </c>
      <c r="Y660" s="13">
        <v>10</v>
      </c>
      <c r="Z660" s="13">
        <v>66.666666666666671</v>
      </c>
      <c r="AA660" s="15">
        <v>1.1781077227121124</v>
      </c>
      <c r="AB660" s="13">
        <v>16.630621945371807</v>
      </c>
      <c r="AC660" s="13">
        <v>60.130042236832487</v>
      </c>
      <c r="AD660" s="15">
        <v>1.1761606798336672</v>
      </c>
      <c r="AE660" s="29">
        <v>17</v>
      </c>
      <c r="AF660" s="14">
        <v>28.972833333333</v>
      </c>
      <c r="AG660" s="14">
        <v>34.515091723856656</v>
      </c>
      <c r="AH660" s="15">
        <v>0.53998506982380556</v>
      </c>
      <c r="AI660" s="14">
        <v>28.972833333333</v>
      </c>
      <c r="AJ660" s="14">
        <v>34.515091723856656</v>
      </c>
      <c r="AK660" s="15">
        <v>0.23862959192934247</v>
      </c>
      <c r="AL660" s="14">
        <v>10</v>
      </c>
      <c r="AM660" s="14">
        <v>100</v>
      </c>
      <c r="AN660" s="15">
        <v>0.9290329814888052</v>
      </c>
      <c r="AO660" s="14">
        <v>44.462617437215606</v>
      </c>
      <c r="AP660" s="14">
        <v>22.49080368271327</v>
      </c>
      <c r="AQ660" s="15">
        <v>-0.93940787884261812</v>
      </c>
      <c r="AR660" s="14">
        <v>28.972833333333</v>
      </c>
      <c r="AS660" s="14">
        <v>34.515091723856656</v>
      </c>
      <c r="AT660" s="15">
        <v>0.41649405753308871</v>
      </c>
      <c r="AU660" s="14">
        <v>28.972833333333</v>
      </c>
      <c r="AV660" s="14">
        <v>34.515091723856656</v>
      </c>
      <c r="AW660" s="15">
        <v>1.3784912733737147</v>
      </c>
      <c r="AX660" s="14">
        <v>50.418440107361405</v>
      </c>
      <c r="AY660" s="14">
        <v>19.83401306884133</v>
      </c>
      <c r="AZ660" s="15">
        <v>0.85594203799372148</v>
      </c>
      <c r="BA660" s="14">
        <v>10</v>
      </c>
      <c r="BB660" s="14">
        <v>100</v>
      </c>
      <c r="BC660" s="15">
        <v>2.3250396120007566</v>
      </c>
      <c r="BD660" s="13">
        <v>16.045152246502678</v>
      </c>
      <c r="BE660" s="13">
        <v>64.224450765258055</v>
      </c>
      <c r="BF660" s="15">
        <v>1.1065104053726733</v>
      </c>
      <c r="BG660" s="13">
        <v>8022.1086903018822</v>
      </c>
      <c r="BH660" s="13">
        <v>16.167381332907841</v>
      </c>
      <c r="BI660" s="15">
        <v>1.185365277164778</v>
      </c>
      <c r="BJ660" s="13">
        <v>1424.9112057069024</v>
      </c>
      <c r="BK660" s="13">
        <v>0.22411158383310895</v>
      </c>
      <c r="BL660" s="15">
        <v>2.0585886575521673E-2</v>
      </c>
      <c r="BM660" s="13">
        <v>0.89573646279670549</v>
      </c>
      <c r="BN660" s="34">
        <v>1.4092340427355441</v>
      </c>
      <c r="BO660"/>
    </row>
    <row r="661" spans="1:67" x14ac:dyDescent="0.25">
      <c r="A661" s="4">
        <v>22227000101</v>
      </c>
      <c r="B661" s="4">
        <v>22227</v>
      </c>
      <c r="C661" s="4" t="s">
        <v>1167</v>
      </c>
      <c r="D661" s="4" t="s">
        <v>297</v>
      </c>
      <c r="E661" s="4">
        <v>12</v>
      </c>
      <c r="F661" s="13">
        <v>12.533623029185275</v>
      </c>
      <c r="G661" s="13">
        <v>79.785389880598885</v>
      </c>
      <c r="H661" s="15">
        <v>2.4624594098098123</v>
      </c>
      <c r="I661" s="13">
        <v>14.973941991972625</v>
      </c>
      <c r="J661" s="13">
        <v>66.78268157684127</v>
      </c>
      <c r="K661" s="15">
        <v>1.0221985936082898</v>
      </c>
      <c r="L661" s="13">
        <v>12.533623029185275</v>
      </c>
      <c r="M661" s="14">
        <v>79.8385169329908</v>
      </c>
      <c r="N661" s="15">
        <v>1.7337492043482778</v>
      </c>
      <c r="O661" s="13">
        <v>22.480514136175927</v>
      </c>
      <c r="P661" s="13">
        <v>44.482968402879514</v>
      </c>
      <c r="Q661" s="15">
        <v>-0.76447445732267816</v>
      </c>
      <c r="R661" s="13">
        <v>62.432471517734939</v>
      </c>
      <c r="S661" s="13">
        <v>16.404674962636271</v>
      </c>
      <c r="T661" s="15">
        <v>-0.68771020367216407</v>
      </c>
      <c r="U661" s="13">
        <v>62.432471517734939</v>
      </c>
      <c r="V661" s="13">
        <v>8.2023374813181373</v>
      </c>
      <c r="W661" s="15">
        <v>-0.71302678195490199</v>
      </c>
      <c r="X661" s="4">
        <v>0</v>
      </c>
      <c r="Y661" s="13">
        <v>15.586247126704286</v>
      </c>
      <c r="Z661" s="13">
        <v>0</v>
      </c>
      <c r="AA661" s="15">
        <v>-0.9901447693578771</v>
      </c>
      <c r="AB661" s="13">
        <v>22.907634541918668</v>
      </c>
      <c r="AC661" s="13">
        <v>0</v>
      </c>
      <c r="AD661" s="15">
        <v>-0.99781301085518537</v>
      </c>
      <c r="AE661" s="29">
        <v>0</v>
      </c>
      <c r="AF661" s="14">
        <v>22.480514136175927</v>
      </c>
      <c r="AG661" s="14">
        <v>0</v>
      </c>
      <c r="AH661" s="15">
        <v>-0.79522370585249191</v>
      </c>
      <c r="AI661" s="14">
        <v>28.396697707212098</v>
      </c>
      <c r="AJ661" s="14">
        <v>35.215362374549045</v>
      </c>
      <c r="AK661" s="15">
        <v>0.28626839229402995</v>
      </c>
      <c r="AL661" s="14">
        <v>12.489705800303508</v>
      </c>
      <c r="AM661" s="14">
        <v>80.065937179697173</v>
      </c>
      <c r="AN661" s="15">
        <v>0.12830324655923003</v>
      </c>
      <c r="AO661" s="14">
        <v>28.396697707212098</v>
      </c>
      <c r="AP661" s="14">
        <v>35.215362374549045</v>
      </c>
      <c r="AQ661" s="15">
        <v>-0.15522537307887938</v>
      </c>
      <c r="AR661" s="14">
        <v>65.896166666660037</v>
      </c>
      <c r="AS661" s="14">
        <v>15.175389564897817</v>
      </c>
      <c r="AT661" s="15">
        <v>-0.98392090051858461</v>
      </c>
      <c r="AU661" s="14">
        <v>92.856880794163658</v>
      </c>
      <c r="AV661" s="14">
        <v>10.769261162419458</v>
      </c>
      <c r="AW661" s="15">
        <v>-0.72543125936477315</v>
      </c>
      <c r="AX661" s="14">
        <v>133.95290423485849</v>
      </c>
      <c r="AY661" s="14">
        <v>7.4653103321052932</v>
      </c>
      <c r="AZ661" s="15">
        <v>-0.65004906117036465</v>
      </c>
      <c r="BA661" s="14">
        <v>22.480514136175927</v>
      </c>
      <c r="BB661" s="14">
        <v>44.482968402879514</v>
      </c>
      <c r="BC661" s="15">
        <v>-0.35321231868269859</v>
      </c>
      <c r="BD661" s="13">
        <v>60.748029018191517</v>
      </c>
      <c r="BE661" s="13">
        <v>16.963366666068978</v>
      </c>
      <c r="BF661" s="15">
        <v>-1.0209378220413612</v>
      </c>
      <c r="BG661" s="13">
        <v>737.37061743286586</v>
      </c>
      <c r="BH661" s="13">
        <v>1.4860621335299098</v>
      </c>
      <c r="BI661" s="15">
        <v>-0.49707924008947629</v>
      </c>
      <c r="BJ661" s="13">
        <v>107.9875816247684</v>
      </c>
      <c r="BK661" s="13">
        <v>1.6984404259932577E-2</v>
      </c>
      <c r="BL661" s="15">
        <v>-6.0209919045830902E-2</v>
      </c>
      <c r="BM661" s="13">
        <v>-0.19797263033619092</v>
      </c>
      <c r="BN661" s="34">
        <v>-0.32503935961827013</v>
      </c>
      <c r="BO661"/>
    </row>
    <row r="662" spans="1:67" x14ac:dyDescent="0.25">
      <c r="A662" s="4">
        <v>22227000201</v>
      </c>
      <c r="B662" s="4">
        <v>22227</v>
      </c>
      <c r="C662" s="4" t="s">
        <v>1169</v>
      </c>
      <c r="D662" s="4" t="s">
        <v>297</v>
      </c>
      <c r="E662" s="4">
        <v>111</v>
      </c>
      <c r="F662" s="13">
        <v>10.043917228881767</v>
      </c>
      <c r="G662" s="13">
        <v>99.562748000795139</v>
      </c>
      <c r="H662" s="15">
        <v>3.544647733645415</v>
      </c>
      <c r="I662" s="13">
        <v>12.533623029185275</v>
      </c>
      <c r="J662" s="13">
        <v>79.785389880598885</v>
      </c>
      <c r="K662" s="15">
        <v>1.7719983753878392</v>
      </c>
      <c r="L662" s="13">
        <v>10.043917228881767</v>
      </c>
      <c r="M662" s="14">
        <v>99.629044290595004</v>
      </c>
      <c r="N662" s="15">
        <v>2.8240074485422442</v>
      </c>
      <c r="O662" s="13">
        <v>21.052710866366493</v>
      </c>
      <c r="P662" s="13">
        <v>47.499821108434332</v>
      </c>
      <c r="Q662" s="15">
        <v>-0.63529703969170148</v>
      </c>
      <c r="R662" s="13">
        <v>64.92217731803845</v>
      </c>
      <c r="S662" s="13">
        <v>15.775570762903572</v>
      </c>
      <c r="T662" s="15">
        <v>-0.73464154371359169</v>
      </c>
      <c r="U662" s="13">
        <v>64.92217731803845</v>
      </c>
      <c r="V662" s="13">
        <v>7.8877853814517858</v>
      </c>
      <c r="W662" s="15">
        <v>-0.74097890455047022</v>
      </c>
      <c r="X662" s="4">
        <v>5</v>
      </c>
      <c r="Y662" s="13">
        <v>18.075952927007791</v>
      </c>
      <c r="Z662" s="13">
        <v>18.440705985425012</v>
      </c>
      <c r="AA662" s="15">
        <v>-0.39038316873146084</v>
      </c>
      <c r="AB662" s="13">
        <v>25.397340342222172</v>
      </c>
      <c r="AC662" s="13">
        <v>39.374201649671782</v>
      </c>
      <c r="AD662" s="15">
        <v>0.42574292381586937</v>
      </c>
      <c r="AE662" s="29">
        <v>1</v>
      </c>
      <c r="AF662" s="14">
        <v>24.970219936479431</v>
      </c>
      <c r="AG662" s="14">
        <v>40.047704927864189</v>
      </c>
      <c r="AH662" s="15">
        <v>0.75401300176487651</v>
      </c>
      <c r="AI662" s="14">
        <v>30.88640350751561</v>
      </c>
      <c r="AJ662" s="14">
        <v>32.376705813503648</v>
      </c>
      <c r="AK662" s="15">
        <v>9.3157067291555651E-2</v>
      </c>
      <c r="AL662" s="14">
        <v>10</v>
      </c>
      <c r="AM662" s="14">
        <v>100</v>
      </c>
      <c r="AN662" s="15">
        <v>0.9290329814888052</v>
      </c>
      <c r="AO662" s="14">
        <v>30.88640350751561</v>
      </c>
      <c r="AP662" s="14">
        <v>32.376705813503648</v>
      </c>
      <c r="AQ662" s="15">
        <v>-0.3301646278658843</v>
      </c>
      <c r="AR662" s="14">
        <v>68.385872466963534</v>
      </c>
      <c r="AS662" s="14">
        <v>14.622903297506207</v>
      </c>
      <c r="AT662" s="15">
        <v>-1.023927206024946</v>
      </c>
      <c r="AU662" s="14">
        <v>95.346586594467169</v>
      </c>
      <c r="AV662" s="14">
        <v>10.488052438135512</v>
      </c>
      <c r="AW662" s="15">
        <v>-0.75034684906768523</v>
      </c>
      <c r="AX662" s="14">
        <v>136.44261003516201</v>
      </c>
      <c r="AY662" s="14">
        <v>7.3290887629773023</v>
      </c>
      <c r="AZ662" s="15">
        <v>-0.66663515552378561</v>
      </c>
      <c r="BA662" s="14">
        <v>21.052710866366493</v>
      </c>
      <c r="BB662" s="14">
        <v>47.499821108434332</v>
      </c>
      <c r="BC662" s="15">
        <v>-0.20767334891438557</v>
      </c>
      <c r="BD662" s="13">
        <v>63.237734818495021</v>
      </c>
      <c r="BE662" s="13">
        <v>16.295509215095969</v>
      </c>
      <c r="BF662" s="15">
        <v>-1.0510012913273348</v>
      </c>
      <c r="BG662" s="13">
        <v>709.38579093856561</v>
      </c>
      <c r="BH662" s="13">
        <v>1.4296628276945773</v>
      </c>
      <c r="BI662" s="15">
        <v>-0.50354246737790842</v>
      </c>
      <c r="BJ662" s="13">
        <v>201.3443904322188</v>
      </c>
      <c r="BK662" s="13">
        <v>3.1667664662157299E-2</v>
      </c>
      <c r="BL662" s="15">
        <v>-5.4482298673697541E-2</v>
      </c>
      <c r="BM662" s="13">
        <v>0.17123819107756608</v>
      </c>
      <c r="BN662" s="34">
        <v>0.26041111478980783</v>
      </c>
      <c r="BO662"/>
    </row>
    <row r="663" spans="1:67" x14ac:dyDescent="0.25">
      <c r="A663" s="4">
        <v>22227000301</v>
      </c>
      <c r="B663" s="4">
        <v>22227</v>
      </c>
      <c r="C663" s="4" t="s">
        <v>1171</v>
      </c>
      <c r="D663" s="4" t="s">
        <v>297</v>
      </c>
      <c r="E663" s="4">
        <v>11</v>
      </c>
      <c r="F663" s="13">
        <v>29.580123029185273</v>
      </c>
      <c r="G663" s="13">
        <v>33.806485490724583</v>
      </c>
      <c r="H663" s="15">
        <v>-5.3439486851403976E-2</v>
      </c>
      <c r="I663" s="13">
        <v>10.043917228881767</v>
      </c>
      <c r="J663" s="13">
        <v>99.562748000795139</v>
      </c>
      <c r="K663" s="15">
        <v>2.9124576132847433</v>
      </c>
      <c r="L663" s="13">
        <v>29.580123029185273</v>
      </c>
      <c r="M663" s="14">
        <v>33.828996365566958</v>
      </c>
      <c r="N663" s="15">
        <v>-0.80091084809199364</v>
      </c>
      <c r="O663" s="13">
        <v>40.300014136175925</v>
      </c>
      <c r="P663" s="13">
        <v>24.813887077581313</v>
      </c>
      <c r="Q663" s="15">
        <v>-1.6066770375472303</v>
      </c>
      <c r="R663" s="13">
        <v>80.251971517734958</v>
      </c>
      <c r="S663" s="13">
        <v>12.762108930073492</v>
      </c>
      <c r="T663" s="15">
        <v>-0.95944659514784192</v>
      </c>
      <c r="U663" s="13">
        <v>80.251971517734958</v>
      </c>
      <c r="V663" s="13">
        <v>6.3810544650367458</v>
      </c>
      <c r="W663" s="15">
        <v>-0.87487191404575115</v>
      </c>
      <c r="X663" s="4">
        <v>0</v>
      </c>
      <c r="Y663" s="13">
        <v>33.405747126704284</v>
      </c>
      <c r="Z663" s="13">
        <v>0</v>
      </c>
      <c r="AA663" s="15">
        <v>-0.9901447693578771</v>
      </c>
      <c r="AB663" s="13">
        <v>40.727134541918666</v>
      </c>
      <c r="AC663" s="13">
        <v>0</v>
      </c>
      <c r="AD663" s="15">
        <v>-0.99781301085518537</v>
      </c>
      <c r="AE663" s="29">
        <v>0</v>
      </c>
      <c r="AF663" s="14">
        <v>40.300014136175925</v>
      </c>
      <c r="AG663" s="14">
        <v>0</v>
      </c>
      <c r="AH663" s="15">
        <v>-0.79522370585249191</v>
      </c>
      <c r="AI663" s="14">
        <v>46.216197707212103</v>
      </c>
      <c r="AJ663" s="14">
        <v>21.637435566101288</v>
      </c>
      <c r="AK663" s="15">
        <v>-0.63742610204815842</v>
      </c>
      <c r="AL663" s="14">
        <v>29.53620580030351</v>
      </c>
      <c r="AM663" s="14">
        <v>33.856752175992902</v>
      </c>
      <c r="AN663" s="15">
        <v>-1.7278697169192567</v>
      </c>
      <c r="AO663" s="14">
        <v>46.216197707212103</v>
      </c>
      <c r="AP663" s="14">
        <v>21.637435566101288</v>
      </c>
      <c r="AQ663" s="15">
        <v>-0.99199880668776463</v>
      </c>
      <c r="AR663" s="14">
        <v>83.715666666660027</v>
      </c>
      <c r="AS663" s="14">
        <v>11.945195443307059</v>
      </c>
      <c r="AT663" s="15">
        <v>-1.2178237873420401</v>
      </c>
      <c r="AU663" s="14">
        <v>110.67638079416365</v>
      </c>
      <c r="AV663" s="14">
        <v>9.0353514708779983</v>
      </c>
      <c r="AW663" s="15">
        <v>-0.87905872083971615</v>
      </c>
      <c r="AX663" s="14">
        <v>151.7724042348585</v>
      </c>
      <c r="AY663" s="14">
        <v>6.5888130654671668</v>
      </c>
      <c r="AZ663" s="15">
        <v>-0.75676979899504948</v>
      </c>
      <c r="BA663" s="14">
        <v>40.300014136175925</v>
      </c>
      <c r="BB663" s="14">
        <v>24.813887077581313</v>
      </c>
      <c r="BC663" s="15">
        <v>-1.3020878892739423</v>
      </c>
      <c r="BD663" s="13">
        <v>78.567529018191522</v>
      </c>
      <c r="BE663" s="13">
        <v>13.1159921070953</v>
      </c>
      <c r="BF663" s="15">
        <v>-1.1941266166214424</v>
      </c>
      <c r="BG663" s="13">
        <v>568.83052472383042</v>
      </c>
      <c r="BH663" s="13">
        <v>1.1463943411943667</v>
      </c>
      <c r="BI663" s="15">
        <v>-0.53600436712622146</v>
      </c>
      <c r="BJ663" s="13">
        <v>77.360686473573338</v>
      </c>
      <c r="BK663" s="13">
        <v>1.2167372887918266E-2</v>
      </c>
      <c r="BL663" s="15">
        <v>-6.208893816445761E-2</v>
      </c>
      <c r="BM663" s="13">
        <v>-0.70901707886753051</v>
      </c>
      <c r="BN663" s="34">
        <v>-1.1353926794116735</v>
      </c>
      <c r="BO663"/>
    </row>
    <row r="664" spans="1:67" x14ac:dyDescent="0.25">
      <c r="A664" s="4">
        <v>22227000401</v>
      </c>
      <c r="B664" s="4">
        <v>22227</v>
      </c>
      <c r="C664" s="4" t="s">
        <v>1173</v>
      </c>
      <c r="D664" s="4" t="s">
        <v>297</v>
      </c>
      <c r="E664" s="4">
        <v>26</v>
      </c>
      <c r="F664" s="13">
        <v>14.973941991972625</v>
      </c>
      <c r="G664" s="13">
        <v>66.78268157684127</v>
      </c>
      <c r="H664" s="15">
        <v>1.7509700885845823</v>
      </c>
      <c r="I664" s="13">
        <v>29.580123029185273</v>
      </c>
      <c r="J664" s="13">
        <v>33.806485490724583</v>
      </c>
      <c r="K664" s="15">
        <v>-0.8793702220317996</v>
      </c>
      <c r="L664" s="13">
        <v>14.973941991972625</v>
      </c>
      <c r="M664" s="14">
        <v>66.827150458027589</v>
      </c>
      <c r="N664" s="15">
        <v>1.0169542796234967</v>
      </c>
      <c r="O664" s="13">
        <v>17.302981687827899</v>
      </c>
      <c r="P664" s="13">
        <v>57.793507387427248</v>
      </c>
      <c r="Q664" s="15">
        <v>-0.1945357758171434</v>
      </c>
      <c r="R664" s="13">
        <v>69.940036538892841</v>
      </c>
      <c r="S664" s="13">
        <v>14.643749889849596</v>
      </c>
      <c r="T664" s="15">
        <v>-0.81907568082768334</v>
      </c>
      <c r="U664" s="13">
        <v>69.940036538892841</v>
      </c>
      <c r="V664" s="13">
        <v>7.3218749449247982</v>
      </c>
      <c r="W664" s="15">
        <v>-0.79126754642135533</v>
      </c>
      <c r="X664" s="4">
        <v>1</v>
      </c>
      <c r="Y664" s="13">
        <v>16.807315021157898</v>
      </c>
      <c r="Z664" s="13">
        <v>19.832634356749814</v>
      </c>
      <c r="AA664" s="15">
        <v>-0.34511238633284197</v>
      </c>
      <c r="AB664" s="13">
        <v>30.415199563076563</v>
      </c>
      <c r="AC664" s="13">
        <v>0</v>
      </c>
      <c r="AD664" s="15">
        <v>-0.99781301085518537</v>
      </c>
      <c r="AE664" s="29">
        <v>1</v>
      </c>
      <c r="AF664" s="14">
        <v>29.988079157333825</v>
      </c>
      <c r="AG664" s="14">
        <v>33.346583979369079</v>
      </c>
      <c r="AH664" s="15">
        <v>0.4947816032542201</v>
      </c>
      <c r="AI664" s="14">
        <v>35.90426272837</v>
      </c>
      <c r="AJ664" s="14">
        <v>27.8518461043302</v>
      </c>
      <c r="AK664" s="15">
        <v>-0.2146651842199124</v>
      </c>
      <c r="AL664" s="14">
        <v>15.01785922085439</v>
      </c>
      <c r="AM664" s="14">
        <v>66.587386743601954</v>
      </c>
      <c r="AN664" s="15">
        <v>-0.41311554073068973</v>
      </c>
      <c r="AO664" s="14">
        <v>35.90426272837</v>
      </c>
      <c r="AP664" s="14">
        <v>27.8518461043302</v>
      </c>
      <c r="AQ664" s="15">
        <v>-0.60902033602067152</v>
      </c>
      <c r="AR664" s="14">
        <v>73.403731687817924</v>
      </c>
      <c r="AS664" s="14">
        <v>13.623285587890075</v>
      </c>
      <c r="AT664" s="15">
        <v>-1.096310926382879</v>
      </c>
      <c r="AU664" s="14">
        <v>100.36444581532155</v>
      </c>
      <c r="AV664" s="14">
        <v>9.9636877569182065</v>
      </c>
      <c r="AW664" s="15">
        <v>-0.79680648606926208</v>
      </c>
      <c r="AX664" s="14">
        <v>141.46046925601641</v>
      </c>
      <c r="AY664" s="14">
        <v>7.0691127016565396</v>
      </c>
      <c r="AZ664" s="15">
        <v>-0.69828937526519419</v>
      </c>
      <c r="BA664" s="14">
        <v>17.302981687827899</v>
      </c>
      <c r="BB664" s="14">
        <v>57.793507387427248</v>
      </c>
      <c r="BC664" s="15">
        <v>0.28891453335258521</v>
      </c>
      <c r="BD664" s="13">
        <v>68.255594039349404</v>
      </c>
      <c r="BE664" s="13">
        <v>15.097533103037708</v>
      </c>
      <c r="BF664" s="15">
        <v>-1.1049279458817196</v>
      </c>
      <c r="BG664" s="13">
        <v>657.85827396426987</v>
      </c>
      <c r="BH664" s="13">
        <v>1.3258166884533535</v>
      </c>
      <c r="BI664" s="15">
        <v>-0.5154429897513898</v>
      </c>
      <c r="BJ664" s="13">
        <v>108.72235859140253</v>
      </c>
      <c r="BK664" s="13">
        <v>1.709997078021604E-2</v>
      </c>
      <c r="BL664" s="15">
        <v>-6.0164839061019638E-2</v>
      </c>
      <c r="BM664" s="13">
        <v>-0.31496303899230849</v>
      </c>
      <c r="BN664" s="34">
        <v>-0.51054879291888056</v>
      </c>
      <c r="BO664"/>
    </row>
    <row r="665" spans="1:67" x14ac:dyDescent="0.25">
      <c r="A665" s="4">
        <v>22227000501</v>
      </c>
      <c r="B665" s="4">
        <v>22227</v>
      </c>
      <c r="C665" s="4" t="s">
        <v>1175</v>
      </c>
      <c r="D665" s="4" t="s">
        <v>297</v>
      </c>
      <c r="E665" s="4">
        <v>33</v>
      </c>
      <c r="F665" s="13">
        <v>10.027083221617358</v>
      </c>
      <c r="G665" s="13">
        <v>33.243299767842856</v>
      </c>
      <c r="H665" s="15">
        <v>-8.4256191982062259E-2</v>
      </c>
      <c r="I665" s="13">
        <v>24.268960962697665</v>
      </c>
      <c r="J665" s="13">
        <v>41.204895485102917</v>
      </c>
      <c r="K665" s="15">
        <v>-0.45274170205666442</v>
      </c>
      <c r="L665" s="13">
        <v>24.268960962697665</v>
      </c>
      <c r="M665" s="14">
        <v>41.232332772111434</v>
      </c>
      <c r="N665" s="15">
        <v>-0.3930617591855739</v>
      </c>
      <c r="O665" s="13">
        <v>20.629236170129282</v>
      </c>
      <c r="P665" s="13">
        <v>48.474892223492979</v>
      </c>
      <c r="Q665" s="15">
        <v>-0.59354585693826023</v>
      </c>
      <c r="R665" s="13">
        <v>79.235055509617894</v>
      </c>
      <c r="S665" s="13">
        <v>12.925899979184956</v>
      </c>
      <c r="T665" s="15">
        <v>-0.947227739472012</v>
      </c>
      <c r="U665" s="13">
        <v>79.235055509617894</v>
      </c>
      <c r="V665" s="13">
        <v>6.4629499895924774</v>
      </c>
      <c r="W665" s="15">
        <v>-0.86759441138917115</v>
      </c>
      <c r="X665" s="4">
        <v>0</v>
      </c>
      <c r="Y665" s="13">
        <v>18.04883399188294</v>
      </c>
      <c r="Z665" s="13">
        <v>0</v>
      </c>
      <c r="AA665" s="15">
        <v>-0.9901447693578771</v>
      </c>
      <c r="AB665" s="13">
        <v>39.710218533801608</v>
      </c>
      <c r="AC665" s="13">
        <v>0</v>
      </c>
      <c r="AD665" s="15">
        <v>-0.99781301085518537</v>
      </c>
      <c r="AE665" s="29">
        <v>0</v>
      </c>
      <c r="AF665" s="14">
        <v>39.283098128058867</v>
      </c>
      <c r="AG665" s="14">
        <v>0</v>
      </c>
      <c r="AH665" s="15">
        <v>-0.79522370585249191</v>
      </c>
      <c r="AI665" s="14">
        <v>45.199281699095039</v>
      </c>
      <c r="AJ665" s="14">
        <v>22.124245395254182</v>
      </c>
      <c r="AK665" s="15">
        <v>-0.60430885481860186</v>
      </c>
      <c r="AL665" s="14">
        <v>24.312878191579433</v>
      </c>
      <c r="AM665" s="14">
        <v>41.130465596061839</v>
      </c>
      <c r="AN665" s="15">
        <v>-1.4356925189587149</v>
      </c>
      <c r="AO665" s="14">
        <v>45.199281699095039</v>
      </c>
      <c r="AP665" s="14">
        <v>22.124245395254182</v>
      </c>
      <c r="AQ665" s="15">
        <v>-0.96199794293282215</v>
      </c>
      <c r="AR665" s="14">
        <v>82.698750658542977</v>
      </c>
      <c r="AS665" s="14">
        <v>12.092081102034129</v>
      </c>
      <c r="AT665" s="15">
        <v>-1.2071875907804825</v>
      </c>
      <c r="AU665" s="14">
        <v>109.6594647860466</v>
      </c>
      <c r="AV665" s="14">
        <v>9.1191398932237266</v>
      </c>
      <c r="AW665" s="15">
        <v>-0.87163491861474496</v>
      </c>
      <c r="AX665" s="14">
        <v>150.75548822674145</v>
      </c>
      <c r="AY665" s="14">
        <v>6.6332576794548634</v>
      </c>
      <c r="AZ665" s="15">
        <v>-0.75135830237362466</v>
      </c>
      <c r="BA665" s="14">
        <v>26.598000658552941</v>
      </c>
      <c r="BB665" s="14">
        <v>37.596810859482275</v>
      </c>
      <c r="BC665" s="15">
        <v>-0.68541424311971544</v>
      </c>
      <c r="BD665" s="13">
        <v>77.550613010074443</v>
      </c>
      <c r="BE665" s="13">
        <v>13.287981235463759</v>
      </c>
      <c r="BF665" s="15">
        <v>-1.1863845604825261</v>
      </c>
      <c r="BG665" s="13">
        <v>576.74519090128058</v>
      </c>
      <c r="BH665" s="13">
        <v>1.1623451879297391</v>
      </c>
      <c r="BI665" s="15">
        <v>-0.53417643775073131</v>
      </c>
      <c r="BJ665" s="13">
        <v>102.29410517688876</v>
      </c>
      <c r="BK665" s="13">
        <v>1.608892809331924E-2</v>
      </c>
      <c r="BL665" s="15">
        <v>-6.0559224812680709E-2</v>
      </c>
      <c r="BM665" s="13">
        <v>-0.7589644074596813</v>
      </c>
      <c r="BN665" s="34">
        <v>-1.2145931944662447</v>
      </c>
      <c r="BO665"/>
    </row>
    <row r="666" spans="1:67" x14ac:dyDescent="0.25">
      <c r="A666" s="4">
        <v>22227000601</v>
      </c>
      <c r="B666" s="4">
        <v>22227</v>
      </c>
      <c r="C666" s="4" t="s">
        <v>1177</v>
      </c>
      <c r="D666" s="4" t="s">
        <v>297</v>
      </c>
      <c r="E666" s="4">
        <v>32</v>
      </c>
      <c r="F666" s="13">
        <v>25.845123029185274</v>
      </c>
      <c r="G666" s="13">
        <v>38.692019336520971</v>
      </c>
      <c r="H666" s="15">
        <v>0.21388983243848883</v>
      </c>
      <c r="I666" s="13">
        <v>11.581409276342027</v>
      </c>
      <c r="J666" s="13">
        <v>86.345277689370178</v>
      </c>
      <c r="K666" s="15">
        <v>2.150273603333515</v>
      </c>
      <c r="L666" s="13">
        <v>25.845123029185274</v>
      </c>
      <c r="M666" s="14">
        <v>38.717783363512837</v>
      </c>
      <c r="N666" s="15">
        <v>-0.53158804368623935</v>
      </c>
      <c r="O666" s="13">
        <v>36.565014136175925</v>
      </c>
      <c r="P666" s="13">
        <v>27.34854679054099</v>
      </c>
      <c r="Q666" s="15">
        <v>-1.4981464501272557</v>
      </c>
      <c r="R666" s="13">
        <v>76.516971517734945</v>
      </c>
      <c r="S666" s="13">
        <v>13.385061928713492</v>
      </c>
      <c r="T666" s="15">
        <v>-0.91297413633827906</v>
      </c>
      <c r="U666" s="13">
        <v>76.516971517734945</v>
      </c>
      <c r="V666" s="13">
        <v>6.692530964356747</v>
      </c>
      <c r="W666" s="15">
        <v>-0.84719309931734743</v>
      </c>
      <c r="X666" s="4">
        <v>0</v>
      </c>
      <c r="Y666" s="13">
        <v>29.670747126704285</v>
      </c>
      <c r="Z666" s="13">
        <v>0</v>
      </c>
      <c r="AA666" s="15">
        <v>-0.9901447693578771</v>
      </c>
      <c r="AB666" s="13">
        <v>36.992134541918666</v>
      </c>
      <c r="AC666" s="13">
        <v>27.032773652648299</v>
      </c>
      <c r="AD666" s="15">
        <v>-2.0455661333722838E-2</v>
      </c>
      <c r="AE666" s="29">
        <v>1</v>
      </c>
      <c r="AF666" s="14">
        <v>36.565014136175925</v>
      </c>
      <c r="AG666" s="14">
        <v>27.34854679054099</v>
      </c>
      <c r="AH666" s="15">
        <v>0.2627488462379457</v>
      </c>
      <c r="AI666" s="14">
        <v>42.481197707212104</v>
      </c>
      <c r="AJ666" s="14">
        <v>23.539825945873186</v>
      </c>
      <c r="AK666" s="15">
        <v>-0.5080081471073824</v>
      </c>
      <c r="AL666" s="14">
        <v>25.801205800303507</v>
      </c>
      <c r="AM666" s="14">
        <v>38.757878516989187</v>
      </c>
      <c r="AN666" s="15">
        <v>-1.5309967747970297</v>
      </c>
      <c r="AO666" s="14">
        <v>42.481197707212104</v>
      </c>
      <c r="AP666" s="14">
        <v>23.539825945873186</v>
      </c>
      <c r="AQ666" s="15">
        <v>-0.87475927869474057</v>
      </c>
      <c r="AR666" s="14">
        <v>79.980666666660028</v>
      </c>
      <c r="AS666" s="14">
        <v>12.503021563545561</v>
      </c>
      <c r="AT666" s="15">
        <v>-1.1774308156016735</v>
      </c>
      <c r="AU666" s="14">
        <v>106.94138079416365</v>
      </c>
      <c r="AV666" s="14">
        <v>9.3509172274926833</v>
      </c>
      <c r="AW666" s="15">
        <v>-0.85109903738351778</v>
      </c>
      <c r="AX666" s="14">
        <v>148.03740423485849</v>
      </c>
      <c r="AY666" s="14">
        <v>6.755049544191678</v>
      </c>
      <c r="AZ666" s="15">
        <v>-0.7365291429906059</v>
      </c>
      <c r="BA666" s="14">
        <v>36.565014136175925</v>
      </c>
      <c r="BB666" s="14">
        <v>27.34854679054099</v>
      </c>
      <c r="BC666" s="15">
        <v>-1.1798108677083308</v>
      </c>
      <c r="BD666" s="13">
        <v>74.832529018191522</v>
      </c>
      <c r="BE666" s="13">
        <v>13.770630286009339</v>
      </c>
      <c r="BF666" s="15">
        <v>-1.1646582102174488</v>
      </c>
      <c r="BG666" s="13">
        <v>598.76649360756358</v>
      </c>
      <c r="BH666" s="13">
        <v>1.2067258878235565</v>
      </c>
      <c r="BI666" s="15">
        <v>-0.52909051432694099</v>
      </c>
      <c r="BJ666" s="13">
        <v>102.84830713602334</v>
      </c>
      <c r="BK666" s="13">
        <v>1.6176093580072111E-2</v>
      </c>
      <c r="BL666" s="15">
        <v>-6.0525223453037381E-2</v>
      </c>
      <c r="BM666" s="13">
        <v>-0.5677104152858673</v>
      </c>
      <c r="BN666" s="34">
        <v>-0.9113254299358029</v>
      </c>
      <c r="BO666"/>
    </row>
    <row r="667" spans="1:67" x14ac:dyDescent="0.25">
      <c r="A667" s="4">
        <v>22227000701</v>
      </c>
      <c r="B667" s="4">
        <v>22227</v>
      </c>
      <c r="C667" s="4" t="s">
        <v>1179</v>
      </c>
      <c r="D667" s="4" t="s">
        <v>297</v>
      </c>
      <c r="E667" s="4">
        <v>6</v>
      </c>
      <c r="F667" s="13">
        <v>11.581409276342027</v>
      </c>
      <c r="G667" s="13">
        <v>86.345277689370178</v>
      </c>
      <c r="H667" s="15">
        <v>2.8214069471492111</v>
      </c>
      <c r="I667" s="13">
        <v>25.845123029185274</v>
      </c>
      <c r="J667" s="13">
        <v>38.692019336520971</v>
      </c>
      <c r="K667" s="15">
        <v>-0.59764643604206658</v>
      </c>
      <c r="L667" s="13">
        <v>11.581409276342027</v>
      </c>
      <c r="M667" s="14">
        <v>86.402772803431333</v>
      </c>
      <c r="N667" s="15">
        <v>2.0953734274135902</v>
      </c>
      <c r="O667" s="13">
        <v>22.590202913826751</v>
      </c>
      <c r="P667" s="13">
        <v>44.266977318204233</v>
      </c>
      <c r="Q667" s="15">
        <v>-0.77372289378041204</v>
      </c>
      <c r="R667" s="13">
        <v>65.999257764891695</v>
      </c>
      <c r="S667" s="13">
        <v>15.518120006908678</v>
      </c>
      <c r="T667" s="15">
        <v>-0.75384743834702872</v>
      </c>
      <c r="U667" s="13">
        <v>65.999257764891695</v>
      </c>
      <c r="V667" s="13">
        <v>7.7590600034543389</v>
      </c>
      <c r="W667" s="15">
        <v>-0.75241786028617907</v>
      </c>
      <c r="X667" s="4">
        <v>0</v>
      </c>
      <c r="Y667" s="13">
        <v>19.153033373861039</v>
      </c>
      <c r="Z667" s="13">
        <v>0</v>
      </c>
      <c r="AA667" s="15">
        <v>-0.9901447693578771</v>
      </c>
      <c r="AB667" s="13">
        <v>26.474420789075417</v>
      </c>
      <c r="AC667" s="13">
        <v>0</v>
      </c>
      <c r="AD667" s="15">
        <v>-0.99781301085518537</v>
      </c>
      <c r="AE667" s="29">
        <v>0</v>
      </c>
      <c r="AF667" s="14">
        <v>26.047300383332679</v>
      </c>
      <c r="AG667" s="14">
        <v>0</v>
      </c>
      <c r="AH667" s="15">
        <v>-0.79522370585249191</v>
      </c>
      <c r="AI667" s="14">
        <v>31.963483954368854</v>
      </c>
      <c r="AJ667" s="14">
        <v>31.285700940097843</v>
      </c>
      <c r="AK667" s="15">
        <v>1.8936959238060734E-2</v>
      </c>
      <c r="AL667" s="14">
        <v>11.53749204746026</v>
      </c>
      <c r="AM667" s="14">
        <v>86.673949233198329</v>
      </c>
      <c r="AN667" s="15">
        <v>0.39373994091048403</v>
      </c>
      <c r="AO667" s="14">
        <v>31.963483954368854</v>
      </c>
      <c r="AP667" s="14">
        <v>31.285700940097843</v>
      </c>
      <c r="AQ667" s="15">
        <v>-0.39740051055128883</v>
      </c>
      <c r="AR667" s="14">
        <v>69.462952913816778</v>
      </c>
      <c r="AS667" s="14">
        <v>14.39616310640735</v>
      </c>
      <c r="AT667" s="15">
        <v>-1.0403457812747849</v>
      </c>
      <c r="AU667" s="14">
        <v>96.423667041320414</v>
      </c>
      <c r="AV667" s="14">
        <v>10.370897837472517</v>
      </c>
      <c r="AW667" s="15">
        <v>-0.76072695363008946</v>
      </c>
      <c r="AX667" s="14">
        <v>137.51969048201525</v>
      </c>
      <c r="AY667" s="14">
        <v>7.2716859418090349</v>
      </c>
      <c r="AZ667" s="15">
        <v>-0.67362442024995284</v>
      </c>
      <c r="BA667" s="14">
        <v>22.590202913826751</v>
      </c>
      <c r="BB667" s="14">
        <v>44.266977318204233</v>
      </c>
      <c r="BC667" s="15">
        <v>-0.36363215783656266</v>
      </c>
      <c r="BD667" s="13">
        <v>64.314815265348273</v>
      </c>
      <c r="BE667" s="13">
        <v>16.022608262575417</v>
      </c>
      <c r="BF667" s="15">
        <v>-1.0632858730030523</v>
      </c>
      <c r="BG667" s="13">
        <v>697.79871936371615</v>
      </c>
      <c r="BH667" s="13">
        <v>1.4063107874873984</v>
      </c>
      <c r="BI667" s="15">
        <v>-0.5062185560508482</v>
      </c>
      <c r="BJ667" s="13">
        <v>94.739646390682509</v>
      </c>
      <c r="BK667" s="13">
        <v>1.4900754600965582E-2</v>
      </c>
      <c r="BL667" s="15">
        <v>-6.1022705437147641E-2</v>
      </c>
      <c r="BM667" s="13">
        <v>-0.27355872620229588</v>
      </c>
      <c r="BN667" s="34">
        <v>-0.44489477315685266</v>
      </c>
      <c r="BO667"/>
    </row>
    <row r="668" spans="1:67" x14ac:dyDescent="0.25">
      <c r="A668" s="4">
        <v>22228000101</v>
      </c>
      <c r="B668" s="4">
        <v>22228</v>
      </c>
      <c r="C668" s="4" t="s">
        <v>299</v>
      </c>
      <c r="D668" s="4" t="s">
        <v>299</v>
      </c>
      <c r="E668" s="4">
        <v>754</v>
      </c>
      <c r="F668" s="13">
        <v>11.78887037571525</v>
      </c>
      <c r="G668" s="13">
        <v>28.275256467319451</v>
      </c>
      <c r="H668" s="15">
        <v>-0.35610030884850491</v>
      </c>
      <c r="I668" s="13">
        <v>14.495712178001867</v>
      </c>
      <c r="J668" s="13">
        <v>68.985917195400816</v>
      </c>
      <c r="K668" s="15">
        <v>1.1492479395916551</v>
      </c>
      <c r="L668" s="13">
        <v>14.495712178001867</v>
      </c>
      <c r="M668" s="14">
        <v>69.031853154887003</v>
      </c>
      <c r="N668" s="15">
        <v>1.1384111386457028</v>
      </c>
      <c r="O668" s="13">
        <v>10</v>
      </c>
      <c r="P668" s="13">
        <v>100</v>
      </c>
      <c r="Q668" s="15">
        <v>1.6126872659025417</v>
      </c>
      <c r="R668" s="13">
        <v>17.838222705424297</v>
      </c>
      <c r="S668" s="13">
        <v>57.415159529937469</v>
      </c>
      <c r="T668" s="15">
        <v>2.3716828147014399</v>
      </c>
      <c r="U668" s="13">
        <v>17.838222705424297</v>
      </c>
      <c r="V668" s="13">
        <v>43.061369647453105</v>
      </c>
      <c r="W668" s="15">
        <v>2.3846601865462156</v>
      </c>
      <c r="X668" s="4">
        <v>143</v>
      </c>
      <c r="Y668" s="13">
        <v>10</v>
      </c>
      <c r="Z668" s="13">
        <v>33.333333333333336</v>
      </c>
      <c r="AA668" s="15">
        <v>9.3981476677117634E-2</v>
      </c>
      <c r="AB668" s="13">
        <v>15.409516084773802</v>
      </c>
      <c r="AC668" s="13">
        <v>64.894964546492389</v>
      </c>
      <c r="AD668" s="15">
        <v>1.348434228197013</v>
      </c>
      <c r="AE668" s="29">
        <v>16</v>
      </c>
      <c r="AF668" s="14">
        <v>15.893620375715248</v>
      </c>
      <c r="AG668" s="14">
        <v>62.918326747501531</v>
      </c>
      <c r="AH668" s="15">
        <v>1.6387580055756743</v>
      </c>
      <c r="AI668" s="14">
        <v>15.893620375715248</v>
      </c>
      <c r="AJ668" s="14">
        <v>62.918326747501531</v>
      </c>
      <c r="AK668" s="15">
        <v>2.17087684756522</v>
      </c>
      <c r="AL668" s="14">
        <v>10</v>
      </c>
      <c r="AM668" s="14">
        <v>100</v>
      </c>
      <c r="AN668" s="15">
        <v>0.9290329814888052</v>
      </c>
      <c r="AO668" s="14">
        <v>15.893620375715248</v>
      </c>
      <c r="AP668" s="14">
        <v>62.918326747501531</v>
      </c>
      <c r="AQ668" s="15">
        <v>1.5520385521528814</v>
      </c>
      <c r="AR668" s="14">
        <v>15.893620375715248</v>
      </c>
      <c r="AS668" s="14">
        <v>62.918326747501531</v>
      </c>
      <c r="AT668" s="15">
        <v>2.4732121422913718</v>
      </c>
      <c r="AU668" s="14">
        <v>15.893620375715248</v>
      </c>
      <c r="AV668" s="14">
        <v>62.918326747501531</v>
      </c>
      <c r="AW668" s="15">
        <v>3.8950680683736629</v>
      </c>
      <c r="AX668" s="14">
        <v>60.380310483079377</v>
      </c>
      <c r="AY668" s="14">
        <v>16.561690259612597</v>
      </c>
      <c r="AZ668" s="15">
        <v>0.45750987180920555</v>
      </c>
      <c r="BA668" s="14">
        <v>11.78887037571525</v>
      </c>
      <c r="BB668" s="14">
        <v>84.825769401958354</v>
      </c>
      <c r="BC668" s="15">
        <v>1.5930045729020721</v>
      </c>
      <c r="BD668" s="13">
        <v>15.057106374454341</v>
      </c>
      <c r="BE668" s="13">
        <v>68.438853047149649</v>
      </c>
      <c r="BF668" s="15">
        <v>1.2962208793305439</v>
      </c>
      <c r="BG668" s="13">
        <v>4861.9021543103863</v>
      </c>
      <c r="BH668" s="13">
        <v>9.7984494060830514</v>
      </c>
      <c r="BI668" s="15">
        <v>0.45550071557238614</v>
      </c>
      <c r="BJ668" s="13">
        <v>1277.7730835798657</v>
      </c>
      <c r="BK668" s="13">
        <v>0.20096953999202594</v>
      </c>
      <c r="BL668" s="15">
        <v>1.1558678848761777E-2</v>
      </c>
      <c r="BM668" s="13">
        <v>1.3797782135433563</v>
      </c>
      <c r="BN668" s="34">
        <v>2.1767697057554809</v>
      </c>
      <c r="BO668"/>
    </row>
    <row r="669" spans="1:67" x14ac:dyDescent="0.25">
      <c r="A669" s="4">
        <v>22229000201</v>
      </c>
      <c r="B669" s="4">
        <v>22229</v>
      </c>
      <c r="C669" s="4" t="s">
        <v>1182</v>
      </c>
      <c r="D669" s="4" t="s">
        <v>300</v>
      </c>
      <c r="E669" s="4">
        <v>18</v>
      </c>
      <c r="F669" s="13">
        <v>14.522944326112153</v>
      </c>
      <c r="G669" s="13">
        <v>22.95218695660785</v>
      </c>
      <c r="H669" s="15">
        <v>-0.64737094451418631</v>
      </c>
      <c r="I669" s="13">
        <v>20.823729771727827</v>
      </c>
      <c r="J669" s="13">
        <v>48.022136810365751</v>
      </c>
      <c r="K669" s="15">
        <v>-5.9626211144404001E-2</v>
      </c>
      <c r="L669" s="13">
        <v>20.823729771727827</v>
      </c>
      <c r="M669" s="14">
        <v>48.054113524174056</v>
      </c>
      <c r="N669" s="15">
        <v>-1.7250515218785706E-2</v>
      </c>
      <c r="O669" s="13">
        <v>21.312416666660699</v>
      </c>
      <c r="P669" s="13">
        <v>46.921004578721167</v>
      </c>
      <c r="Q669" s="15">
        <v>-0.66008115475731233</v>
      </c>
      <c r="R669" s="13">
        <v>47.700054851064607</v>
      </c>
      <c r="S669" s="13">
        <v>21.47134642843351</v>
      </c>
      <c r="T669" s="15">
        <v>-0.30973516942416207</v>
      </c>
      <c r="U669" s="13">
        <v>47.700054851064607</v>
      </c>
      <c r="V669" s="13">
        <v>10.735673214216757</v>
      </c>
      <c r="W669" s="15">
        <v>-0.48790632969340769</v>
      </c>
      <c r="X669" s="4">
        <v>0</v>
      </c>
      <c r="Y669" s="13">
        <v>14.68913465154089</v>
      </c>
      <c r="Z669" s="13">
        <v>0</v>
      </c>
      <c r="AA669" s="15">
        <v>-0.9901447693578771</v>
      </c>
      <c r="AB669" s="13">
        <v>33.58077730121925</v>
      </c>
      <c r="AC669" s="13">
        <v>0</v>
      </c>
      <c r="AD669" s="15">
        <v>-0.99781301085518537</v>
      </c>
      <c r="AE669" s="29">
        <v>0</v>
      </c>
      <c r="AF669" s="14">
        <v>34.615372591102869</v>
      </c>
      <c r="AG669" s="14">
        <v>0</v>
      </c>
      <c r="AH669" s="15">
        <v>-0.79522370585249191</v>
      </c>
      <c r="AI669" s="14">
        <v>51.163749999989697</v>
      </c>
      <c r="AJ669" s="14">
        <v>19.545088075057073</v>
      </c>
      <c r="AK669" s="15">
        <v>-0.77976667325566962</v>
      </c>
      <c r="AL669" s="14">
        <v>14.68913465154089</v>
      </c>
      <c r="AM669" s="14">
        <v>68.07752966544561</v>
      </c>
      <c r="AN669" s="15">
        <v>-0.35325811188784595</v>
      </c>
      <c r="AO669" s="14">
        <v>34.615372591102869</v>
      </c>
      <c r="AP669" s="14">
        <v>28.888898923971954</v>
      </c>
      <c r="AQ669" s="15">
        <v>-0.5451093825321387</v>
      </c>
      <c r="AR669" s="14">
        <v>51.163749999989697</v>
      </c>
      <c r="AS669" s="14">
        <v>19.545088075057073</v>
      </c>
      <c r="AT669" s="15">
        <v>-0.6675049027174802</v>
      </c>
      <c r="AU669" s="14">
        <v>78.888388934459996</v>
      </c>
      <c r="AV669" s="14">
        <v>12.676136672416952</v>
      </c>
      <c r="AW669" s="15">
        <v>-0.55647872084518113</v>
      </c>
      <c r="AX669" s="14">
        <v>123.37507904182412</v>
      </c>
      <c r="AY669" s="14">
        <v>8.1053646146885168</v>
      </c>
      <c r="AZ669" s="15">
        <v>-0.57211719773497927</v>
      </c>
      <c r="BA669" s="14">
        <v>21.312416666660699</v>
      </c>
      <c r="BB669" s="14">
        <v>46.921004578721167</v>
      </c>
      <c r="BC669" s="15">
        <v>-0.23559660856316314</v>
      </c>
      <c r="BD669" s="13">
        <v>50.406416666652405</v>
      </c>
      <c r="BE669" s="13">
        <v>20.443649015787457</v>
      </c>
      <c r="BF669" s="15">
        <v>-0.86427360967861566</v>
      </c>
      <c r="BG669" s="13">
        <v>890.41967287688999</v>
      </c>
      <c r="BH669" s="13">
        <v>1.7945100164408279</v>
      </c>
      <c r="BI669" s="15">
        <v>-0.46173184096173681</v>
      </c>
      <c r="BJ669" s="13">
        <v>133.49009775299197</v>
      </c>
      <c r="BK669" s="13">
        <v>2.0995467727140109E-2</v>
      </c>
      <c r="BL669" s="15">
        <v>-5.8645290468841496E-2</v>
      </c>
      <c r="BM669" s="13">
        <v>-0.52945442891912975</v>
      </c>
      <c r="BN669" s="34">
        <v>-0.85066365062609994</v>
      </c>
      <c r="BO669"/>
    </row>
    <row r="670" spans="1:67" x14ac:dyDescent="0.25">
      <c r="A670" s="4">
        <v>22229000301</v>
      </c>
      <c r="B670" s="4">
        <v>22229</v>
      </c>
      <c r="C670" s="4" t="s">
        <v>1184</v>
      </c>
      <c r="D670" s="4" t="s">
        <v>300</v>
      </c>
      <c r="E670" s="4">
        <v>15</v>
      </c>
      <c r="F670" s="13">
        <v>10.237689906420233</v>
      </c>
      <c r="G670" s="13">
        <v>32.559428580103237</v>
      </c>
      <c r="H670" s="15">
        <v>-0.12167663054021571</v>
      </c>
      <c r="I670" s="13">
        <v>18.44224150555705</v>
      </c>
      <c r="J670" s="13">
        <v>54.22334371332672</v>
      </c>
      <c r="K670" s="15">
        <v>0.29796572078152234</v>
      </c>
      <c r="L670" s="13">
        <v>18.44224150555705</v>
      </c>
      <c r="M670" s="14">
        <v>54.259449652354327</v>
      </c>
      <c r="N670" s="15">
        <v>0.32460085384762272</v>
      </c>
      <c r="O670" s="13">
        <v>18.930928400489922</v>
      </c>
      <c r="P670" s="13">
        <v>52.823611121688074</v>
      </c>
      <c r="Q670" s="15">
        <v>-0.40733978985466429</v>
      </c>
      <c r="R670" s="13">
        <v>44.921608134709039</v>
      </c>
      <c r="S670" s="13">
        <v>22.799370834882119</v>
      </c>
      <c r="T670" s="15">
        <v>-0.21066419671592623</v>
      </c>
      <c r="U670" s="13">
        <v>44.921608134709039</v>
      </c>
      <c r="V670" s="13">
        <v>11.399685417441059</v>
      </c>
      <c r="W670" s="15">
        <v>-0.4289000457825225</v>
      </c>
      <c r="X670" s="4">
        <v>0</v>
      </c>
      <c r="Y670" s="13">
        <v>16.129210415615333</v>
      </c>
      <c r="Z670" s="13">
        <v>0</v>
      </c>
      <c r="AA670" s="15">
        <v>-0.9901447693578771</v>
      </c>
      <c r="AB670" s="13">
        <v>34.196984432599962</v>
      </c>
      <c r="AC670" s="13">
        <v>0</v>
      </c>
      <c r="AD670" s="15">
        <v>-0.99781301085518537</v>
      </c>
      <c r="AE670" s="29">
        <v>0</v>
      </c>
      <c r="AF670" s="14">
        <v>33.16238914271635</v>
      </c>
      <c r="AG670" s="14">
        <v>0</v>
      </c>
      <c r="AH670" s="15">
        <v>-0.79522370585249191</v>
      </c>
      <c r="AI670" s="14">
        <v>48.78226173381892</v>
      </c>
      <c r="AJ670" s="14">
        <v>20.499254533471895</v>
      </c>
      <c r="AK670" s="15">
        <v>-0.7148555629840041</v>
      </c>
      <c r="AL670" s="14">
        <v>16.129210415615333</v>
      </c>
      <c r="AM670" s="14">
        <v>61.999315169939138</v>
      </c>
      <c r="AN670" s="15">
        <v>-0.5974134115729135</v>
      </c>
      <c r="AO670" s="14">
        <v>33.16238914271635</v>
      </c>
      <c r="AP670" s="14">
        <v>30.1546428303594</v>
      </c>
      <c r="AQ670" s="15">
        <v>-0.46710477331901623</v>
      </c>
      <c r="AR670" s="14">
        <v>48.78226173381892</v>
      </c>
      <c r="AS670" s="14">
        <v>20.499254533471895</v>
      </c>
      <c r="AT670" s="15">
        <v>-0.59841237120626889</v>
      </c>
      <c r="AU670" s="14">
        <v>76.506900668289205</v>
      </c>
      <c r="AV670" s="14">
        <v>13.07071638329329</v>
      </c>
      <c r="AW670" s="15">
        <v>-0.5215182614699535</v>
      </c>
      <c r="AX670" s="14">
        <v>120.99359077565335</v>
      </c>
      <c r="AY670" s="14">
        <v>8.2649005917528537</v>
      </c>
      <c r="AZ670" s="15">
        <v>-0.55269238281548527</v>
      </c>
      <c r="BA670" s="14">
        <v>18.930928400489922</v>
      </c>
      <c r="BB670" s="14">
        <v>52.823611121688074</v>
      </c>
      <c r="BC670" s="15">
        <v>4.9156861047518756E-2</v>
      </c>
      <c r="BD670" s="13">
        <v>48.024928400481627</v>
      </c>
      <c r="BE670" s="13">
        <v>21.457420652109633</v>
      </c>
      <c r="BF670" s="15">
        <v>-0.81863888267637908</v>
      </c>
      <c r="BG670" s="13">
        <v>935.80179761408681</v>
      </c>
      <c r="BH670" s="13">
        <v>1.8859710206043405</v>
      </c>
      <c r="BI670" s="15">
        <v>-0.45125062582651992</v>
      </c>
      <c r="BJ670" s="13">
        <v>136.43088539536072</v>
      </c>
      <c r="BK670" s="13">
        <v>2.1457998005243388E-2</v>
      </c>
      <c r="BL670" s="15">
        <v>-5.8464867472107648E-2</v>
      </c>
      <c r="BM670" s="13">
        <v>-0.42423104487499302</v>
      </c>
      <c r="BN670" s="34">
        <v>-0.6838129611702034</v>
      </c>
      <c r="BO670"/>
    </row>
    <row r="671" spans="1:67" x14ac:dyDescent="0.25">
      <c r="A671" s="4">
        <v>22229000401</v>
      </c>
      <c r="B671" s="4">
        <v>22229</v>
      </c>
      <c r="C671" s="4" t="s">
        <v>300</v>
      </c>
      <c r="D671" s="4" t="s">
        <v>300</v>
      </c>
      <c r="E671" s="4">
        <v>94</v>
      </c>
      <c r="F671" s="13">
        <v>10.03181715692636</v>
      </c>
      <c r="G671" s="13">
        <v>33.227612517158661</v>
      </c>
      <c r="H671" s="15">
        <v>-8.511457556496263E-2</v>
      </c>
      <c r="I671" s="13">
        <v>17.07692845351994</v>
      </c>
      <c r="J671" s="13">
        <v>58.55854012165036</v>
      </c>
      <c r="K671" s="15">
        <v>0.54795435737911413</v>
      </c>
      <c r="L671" s="13">
        <v>17.07692845351994</v>
      </c>
      <c r="M671" s="14">
        <v>58.597532757190429</v>
      </c>
      <c r="N671" s="15">
        <v>0.5635854338734213</v>
      </c>
      <c r="O671" s="13">
        <v>17.565615348452809</v>
      </c>
      <c r="P671" s="13">
        <v>56.929403278096984</v>
      </c>
      <c r="Q671" s="15">
        <v>-0.23153550643112789</v>
      </c>
      <c r="R671" s="13">
        <v>43.953253532856721</v>
      </c>
      <c r="S671" s="13">
        <v>23.301674393611663</v>
      </c>
      <c r="T671" s="15">
        <v>-0.1731922181012997</v>
      </c>
      <c r="U671" s="13">
        <v>43.953253532856721</v>
      </c>
      <c r="V671" s="13">
        <v>11.650837196805831</v>
      </c>
      <c r="W671" s="15">
        <v>-0.40658188186029154</v>
      </c>
      <c r="X671" s="4">
        <v>8</v>
      </c>
      <c r="Y671" s="13">
        <v>10</v>
      </c>
      <c r="Z671" s="13">
        <v>33.333333333333336</v>
      </c>
      <c r="AA671" s="15">
        <v>9.3981476677117634E-2</v>
      </c>
      <c r="AB671" s="13">
        <v>32.831671380562852</v>
      </c>
      <c r="AC671" s="13">
        <v>30.458394530350482</v>
      </c>
      <c r="AD671" s="15">
        <v>0.10339606710955497</v>
      </c>
      <c r="AE671" s="29">
        <v>1</v>
      </c>
      <c r="AF671" s="14">
        <v>31.797076090679237</v>
      </c>
      <c r="AG671" s="14">
        <v>31.449432556257356</v>
      </c>
      <c r="AH671" s="15">
        <v>0.42139071531476585</v>
      </c>
      <c r="AI671" s="14">
        <v>47.416948681781811</v>
      </c>
      <c r="AJ671" s="14">
        <v>21.089505499627659</v>
      </c>
      <c r="AK671" s="15">
        <v>-0.67470130560658015</v>
      </c>
      <c r="AL671" s="14">
        <v>10</v>
      </c>
      <c r="AM671" s="14">
        <v>100</v>
      </c>
      <c r="AN671" s="15">
        <v>0.9290329814888052</v>
      </c>
      <c r="AO671" s="14">
        <v>31.797076090679237</v>
      </c>
      <c r="AP671" s="14">
        <v>31.449432556257356</v>
      </c>
      <c r="AQ671" s="15">
        <v>-0.38731014340047409</v>
      </c>
      <c r="AR671" s="14">
        <v>47.416948681781811</v>
      </c>
      <c r="AS671" s="14">
        <v>21.089505499627659</v>
      </c>
      <c r="AT671" s="15">
        <v>-0.55567147089586377</v>
      </c>
      <c r="AU671" s="14">
        <v>75.141587616252096</v>
      </c>
      <c r="AV671" s="14">
        <v>13.308209630956929</v>
      </c>
      <c r="AW671" s="15">
        <v>-0.5004759402152813</v>
      </c>
      <c r="AX671" s="14">
        <v>119.62827772361624</v>
      </c>
      <c r="AY671" s="14">
        <v>8.359227592579364</v>
      </c>
      <c r="AZ671" s="15">
        <v>-0.54120729608657137</v>
      </c>
      <c r="BA671" s="14">
        <v>17.565615348452809</v>
      </c>
      <c r="BB671" s="14">
        <v>56.929403278096984</v>
      </c>
      <c r="BC671" s="15">
        <v>0.24722843392421953</v>
      </c>
      <c r="BD671" s="13">
        <v>46.659615348444518</v>
      </c>
      <c r="BE671" s="13">
        <v>22.085289018803156</v>
      </c>
      <c r="BF671" s="15">
        <v>-0.7903755140035813</v>
      </c>
      <c r="BG671" s="13">
        <v>952.54142628304999</v>
      </c>
      <c r="BH671" s="13">
        <v>1.9197072825412527</v>
      </c>
      <c r="BI671" s="15">
        <v>-0.44738452986078303</v>
      </c>
      <c r="BJ671" s="13">
        <v>220.22250063827892</v>
      </c>
      <c r="BK671" s="13">
        <v>3.4636834362775377E-2</v>
      </c>
      <c r="BL671" s="15">
        <v>-5.3324090183231442E-2</v>
      </c>
      <c r="BM671" s="13">
        <v>-0.10212131612858155</v>
      </c>
      <c r="BN671" s="34">
        <v>-0.17304978043798955</v>
      </c>
      <c r="BO671"/>
    </row>
    <row r="672" spans="1:67" x14ac:dyDescent="0.25">
      <c r="A672" s="4">
        <v>22230000101</v>
      </c>
      <c r="B672" s="4">
        <v>22230</v>
      </c>
      <c r="C672" s="4" t="s">
        <v>1187</v>
      </c>
      <c r="D672" s="4" t="s">
        <v>302</v>
      </c>
      <c r="E672" s="4">
        <v>32</v>
      </c>
      <c r="F672" s="13">
        <v>13.458665417958017</v>
      </c>
      <c r="G672" s="13">
        <v>24.767190726694469</v>
      </c>
      <c r="H672" s="15">
        <v>-0.54805657321301848</v>
      </c>
      <c r="I672" s="13">
        <v>18.65167191896591</v>
      </c>
      <c r="J672" s="13">
        <v>53.61449656334306</v>
      </c>
      <c r="K672" s="15">
        <v>0.26285661508367919</v>
      </c>
      <c r="L672" s="13">
        <v>14.070058510862683</v>
      </c>
      <c r="M672" s="14">
        <v>71.120235475550828</v>
      </c>
      <c r="N672" s="15">
        <v>1.2534599193573401</v>
      </c>
      <c r="O672" s="13">
        <v>13.273131389267583</v>
      </c>
      <c r="P672" s="13">
        <v>75.340171860920634</v>
      </c>
      <c r="Q672" s="15">
        <v>0.55678788030620974</v>
      </c>
      <c r="R672" s="13">
        <v>46.798951128821969</v>
      </c>
      <c r="S672" s="13">
        <v>14.589848385608033</v>
      </c>
      <c r="T672" s="15">
        <v>-0.82309674733046634</v>
      </c>
      <c r="U672" s="13">
        <v>46.798951128821969</v>
      </c>
      <c r="V672" s="13">
        <v>5.4711931446030118</v>
      </c>
      <c r="W672" s="15">
        <v>-0.95572515007417114</v>
      </c>
      <c r="X672" s="4">
        <v>0</v>
      </c>
      <c r="Y672" s="13">
        <v>13.273131389267583</v>
      </c>
      <c r="Z672" s="13">
        <v>0</v>
      </c>
      <c r="AA672" s="15">
        <v>-0.9901447693578771</v>
      </c>
      <c r="AB672" s="13">
        <v>28.379498055931887</v>
      </c>
      <c r="AC672" s="13">
        <v>35.236704963179569</v>
      </c>
      <c r="AD672" s="15">
        <v>0.27615365683483556</v>
      </c>
      <c r="AE672" s="29">
        <v>0</v>
      </c>
      <c r="AF672" s="14">
        <v>39.760995126812489</v>
      </c>
      <c r="AG672" s="14">
        <v>0</v>
      </c>
      <c r="AH672" s="15">
        <v>-0.79522370585249191</v>
      </c>
      <c r="AI672" s="14">
        <v>39.725994950195897</v>
      </c>
      <c r="AJ672" s="14">
        <v>25.172434353216087</v>
      </c>
      <c r="AK672" s="15">
        <v>-0.39694322397484966</v>
      </c>
      <c r="AL672" s="14">
        <v>13.273131389267583</v>
      </c>
      <c r="AM672" s="14">
        <v>75.340171860920634</v>
      </c>
      <c r="AN672" s="15">
        <v>-6.1525633040228934E-2</v>
      </c>
      <c r="AO672" s="14">
        <v>39.725994950195897</v>
      </c>
      <c r="AP672" s="14">
        <v>25.172434353216087</v>
      </c>
      <c r="AQ672" s="15">
        <v>-0.77414573422482247</v>
      </c>
      <c r="AR672" s="14">
        <v>48.171459786864737</v>
      </c>
      <c r="AS672" s="14">
        <v>20.759179904958522</v>
      </c>
      <c r="AT672" s="15">
        <v>-0.57959081050098205</v>
      </c>
      <c r="AU672" s="14">
        <v>74.202896115484492</v>
      </c>
      <c r="AV672" s="14">
        <v>13.476562942282818</v>
      </c>
      <c r="AW672" s="15">
        <v>-0.48555953944996572</v>
      </c>
      <c r="AX672" s="14">
        <v>115.29891955617933</v>
      </c>
      <c r="AY672" s="14">
        <v>8.6731081596367492</v>
      </c>
      <c r="AZ672" s="15">
        <v>-0.50298976024224729</v>
      </c>
      <c r="BA672" s="14">
        <v>39.725994950195897</v>
      </c>
      <c r="BB672" s="14">
        <v>25.172434353216087</v>
      </c>
      <c r="BC672" s="15">
        <v>-1.2847908561728436</v>
      </c>
      <c r="BD672" s="13">
        <v>38.318631389272184</v>
      </c>
      <c r="BE672" s="13">
        <v>26.892690399299614</v>
      </c>
      <c r="BF672" s="15">
        <v>-0.57397130448650724</v>
      </c>
      <c r="BG672" s="13">
        <v>981.45949261224916</v>
      </c>
      <c r="BH672" s="13">
        <v>1.9779873961377805</v>
      </c>
      <c r="BI672" s="15">
        <v>-0.4407057664435563</v>
      </c>
      <c r="BJ672" s="13">
        <v>145.99504182048</v>
      </c>
      <c r="BK672" s="13">
        <v>2.2962258927521507E-2</v>
      </c>
      <c r="BL672" s="15">
        <v>-5.7878088019354845E-2</v>
      </c>
      <c r="BM672" s="13">
        <v>-0.36426787320006937</v>
      </c>
      <c r="BN672" s="34">
        <v>-0.58873051702711565</v>
      </c>
      <c r="BO672"/>
    </row>
    <row r="673" spans="1:67" x14ac:dyDescent="0.25">
      <c r="A673" s="4">
        <v>22230000201</v>
      </c>
      <c r="B673" s="4">
        <v>22230</v>
      </c>
      <c r="C673" s="4" t="s">
        <v>1189</v>
      </c>
      <c r="D673" s="4" t="s">
        <v>302</v>
      </c>
      <c r="E673" s="4">
        <v>45</v>
      </c>
      <c r="F673" s="13">
        <v>15.651660337489123</v>
      </c>
      <c r="G673" s="13">
        <v>21.296995088433377</v>
      </c>
      <c r="H673" s="15">
        <v>-0.73794064055548336</v>
      </c>
      <c r="I673" s="13">
        <v>14.070058510862683</v>
      </c>
      <c r="J673" s="13">
        <v>71.072909840990178</v>
      </c>
      <c r="K673" s="15">
        <v>1.2695941469880183</v>
      </c>
      <c r="L673" s="13">
        <v>16.263053430393789</v>
      </c>
      <c r="M673" s="14">
        <v>61.530012105672725</v>
      </c>
      <c r="N673" s="15">
        <v>0.72513543847109641</v>
      </c>
      <c r="O673" s="13">
        <v>15.466126308798689</v>
      </c>
      <c r="P673" s="13">
        <v>64.657431346018384</v>
      </c>
      <c r="Q673" s="15">
        <v>9.9367857646171648E-2</v>
      </c>
      <c r="R673" s="13">
        <v>43.222360097421685</v>
      </c>
      <c r="S673" s="13">
        <v>15.797138333862582</v>
      </c>
      <c r="T673" s="15">
        <v>-0.73303259720365732</v>
      </c>
      <c r="U673" s="13">
        <v>43.222360097421685</v>
      </c>
      <c r="V673" s="13">
        <v>5.9239268751984682</v>
      </c>
      <c r="W673" s="15">
        <v>-0.91549375837107971</v>
      </c>
      <c r="X673" s="4">
        <v>0</v>
      </c>
      <c r="Y673" s="13">
        <v>15.466126308798689</v>
      </c>
      <c r="Z673" s="13">
        <v>0</v>
      </c>
      <c r="AA673" s="15">
        <v>-0.9901447693578771</v>
      </c>
      <c r="AB673" s="13">
        <v>24.802907024531606</v>
      </c>
      <c r="AC673" s="13">
        <v>0</v>
      </c>
      <c r="AD673" s="15">
        <v>-0.99781301085518537</v>
      </c>
      <c r="AE673" s="29">
        <v>0</v>
      </c>
      <c r="AF673" s="14">
        <v>36.184404095412205</v>
      </c>
      <c r="AG673" s="14">
        <v>0</v>
      </c>
      <c r="AH673" s="15">
        <v>-0.79522370585249191</v>
      </c>
      <c r="AI673" s="14">
        <v>41.918989869726992</v>
      </c>
      <c r="AJ673" s="14">
        <v>23.855536669841818</v>
      </c>
      <c r="AK673" s="15">
        <v>-0.48653062247135515</v>
      </c>
      <c r="AL673" s="14">
        <v>15.466126308798689</v>
      </c>
      <c r="AM673" s="14">
        <v>64.657431346018384</v>
      </c>
      <c r="AN673" s="15">
        <v>-0.49063976084898059</v>
      </c>
      <c r="AO673" s="14">
        <v>41.918989869726992</v>
      </c>
      <c r="AP673" s="14">
        <v>23.855536669841818</v>
      </c>
      <c r="AQ673" s="15">
        <v>-0.85530282188441109</v>
      </c>
      <c r="AR673" s="14">
        <v>44.594868755464468</v>
      </c>
      <c r="AS673" s="14">
        <v>22.424104564215455</v>
      </c>
      <c r="AT673" s="15">
        <v>-0.45903128079941313</v>
      </c>
      <c r="AU673" s="14">
        <v>70.626305084084237</v>
      </c>
      <c r="AV673" s="14">
        <v>14.159030389731543</v>
      </c>
      <c r="AW673" s="15">
        <v>-0.42509171808516161</v>
      </c>
      <c r="AX673" s="14">
        <v>111.72232852477904</v>
      </c>
      <c r="AY673" s="14">
        <v>8.9507622442563815</v>
      </c>
      <c r="AZ673" s="15">
        <v>-0.46918309603632419</v>
      </c>
      <c r="BA673" s="14">
        <v>36.184404095412205</v>
      </c>
      <c r="BB673" s="14">
        <v>27.636215795157707</v>
      </c>
      <c r="BC673" s="15">
        <v>-1.165933143254265</v>
      </c>
      <c r="BD673" s="13">
        <v>34.742040357871915</v>
      </c>
      <c r="BE673" s="13">
        <v>29.661213902858481</v>
      </c>
      <c r="BF673" s="15">
        <v>-0.44934677391418665</v>
      </c>
      <c r="BG673" s="13">
        <v>1050.833199173652</v>
      </c>
      <c r="BH673" s="13">
        <v>2.1177999082533754</v>
      </c>
      <c r="BI673" s="15">
        <v>-0.42468358265625783</v>
      </c>
      <c r="BJ673" s="13">
        <v>166.14922400556736</v>
      </c>
      <c r="BK673" s="13">
        <v>2.6132130616557857E-2</v>
      </c>
      <c r="BL673" s="15">
        <v>-5.6641590050523445E-2</v>
      </c>
      <c r="BM673" s="13">
        <v>-0.4398913383732298</v>
      </c>
      <c r="BN673" s="34">
        <v>-0.70864518635473539</v>
      </c>
      <c r="BO673"/>
    </row>
    <row r="674" spans="1:67" x14ac:dyDescent="0.25">
      <c r="A674" s="4">
        <v>22230000301</v>
      </c>
      <c r="B674" s="4">
        <v>22230</v>
      </c>
      <c r="C674" s="4" t="s">
        <v>1191</v>
      </c>
      <c r="D674" s="4" t="s">
        <v>302</v>
      </c>
      <c r="E674" s="4">
        <v>222</v>
      </c>
      <c r="F674" s="13">
        <v>10.185534028690432</v>
      </c>
      <c r="G674" s="13">
        <v>32.72615185363928</v>
      </c>
      <c r="H674" s="15">
        <v>-0.11255377505892131</v>
      </c>
      <c r="I674" s="13">
        <v>16.263053430393789</v>
      </c>
      <c r="J674" s="13">
        <v>61.489068106430388</v>
      </c>
      <c r="K674" s="15">
        <v>0.71694293976944079</v>
      </c>
      <c r="L674" s="13">
        <v>13.023593788261099</v>
      </c>
      <c r="M674" s="14">
        <v>76.834849943591507</v>
      </c>
      <c r="N674" s="15">
        <v>1.5682774794754402</v>
      </c>
      <c r="O674" s="13">
        <v>10</v>
      </c>
      <c r="P674" s="13">
        <v>100</v>
      </c>
      <c r="Q674" s="15">
        <v>1.6126872659025417</v>
      </c>
      <c r="R674" s="13">
        <v>48.688486406220385</v>
      </c>
      <c r="S674" s="13">
        <v>14.023635811520323</v>
      </c>
      <c r="T674" s="15">
        <v>-0.86533635542962228</v>
      </c>
      <c r="U674" s="13">
        <v>48.688486406220385</v>
      </c>
      <c r="V674" s="13">
        <v>5.2588634293201206</v>
      </c>
      <c r="W674" s="15">
        <v>-0.97459345912310513</v>
      </c>
      <c r="X674" s="4">
        <v>3</v>
      </c>
      <c r="Y674" s="13">
        <v>10</v>
      </c>
      <c r="Z674" s="13">
        <v>33.333333333333336</v>
      </c>
      <c r="AA674" s="15">
        <v>9.3981476677117634E-2</v>
      </c>
      <c r="AB674" s="13">
        <v>30.269033333330299</v>
      </c>
      <c r="AC674" s="13">
        <v>33.03706428242176</v>
      </c>
      <c r="AD674" s="15">
        <v>0.1966266718029305</v>
      </c>
      <c r="AE674" s="29">
        <v>5</v>
      </c>
      <c r="AF674" s="14">
        <v>41.650530404210897</v>
      </c>
      <c r="AG674" s="14">
        <v>24.00929808804786</v>
      </c>
      <c r="AH674" s="15">
        <v>0.13357074039931169</v>
      </c>
      <c r="AI674" s="14">
        <v>38.679530227594306</v>
      </c>
      <c r="AJ674" s="14">
        <v>25.853468077711852</v>
      </c>
      <c r="AK674" s="15">
        <v>-0.35061309488719627</v>
      </c>
      <c r="AL674" s="14">
        <v>10</v>
      </c>
      <c r="AM674" s="14">
        <v>100</v>
      </c>
      <c r="AN674" s="15">
        <v>0.9290329814888052</v>
      </c>
      <c r="AO674" s="14">
        <v>38.679530227594306</v>
      </c>
      <c r="AP674" s="14">
        <v>25.853468077711852</v>
      </c>
      <c r="AQ674" s="15">
        <v>-0.73217534094687264</v>
      </c>
      <c r="AR674" s="14">
        <v>50.060995064263153</v>
      </c>
      <c r="AS674" s="14">
        <v>19.975631701213747</v>
      </c>
      <c r="AT674" s="15">
        <v>-0.63632863489247082</v>
      </c>
      <c r="AU674" s="14">
        <v>73.706919394754763</v>
      </c>
      <c r="AV674" s="14">
        <v>13.567247257265828</v>
      </c>
      <c r="AW674" s="15">
        <v>-0.47752474895632208</v>
      </c>
      <c r="AX674" s="14">
        <v>114.80294283544953</v>
      </c>
      <c r="AY674" s="14">
        <v>8.7105781028046447</v>
      </c>
      <c r="AZ674" s="15">
        <v>-0.49842748705175055</v>
      </c>
      <c r="BA674" s="14">
        <v>38.679530227594306</v>
      </c>
      <c r="BB674" s="14">
        <v>25.853468077711852</v>
      </c>
      <c r="BC674" s="15">
        <v>-1.251936435916233</v>
      </c>
      <c r="BD674" s="13">
        <v>40.2081666666706</v>
      </c>
      <c r="BE674" s="13">
        <v>25.628900193819998</v>
      </c>
      <c r="BF674" s="15">
        <v>-0.63086056726406081</v>
      </c>
      <c r="BG674" s="13">
        <v>985.84823318938982</v>
      </c>
      <c r="BH674" s="13">
        <v>1.9868322579093016</v>
      </c>
      <c r="BI674" s="15">
        <v>-0.43969216616749951</v>
      </c>
      <c r="BJ674" s="13">
        <v>334.90803642015402</v>
      </c>
      <c r="BK674" s="13">
        <v>5.2674700135663111E-2</v>
      </c>
      <c r="BL674" s="15">
        <v>-4.628791125290712E-2</v>
      </c>
      <c r="BM674" s="13">
        <v>-9.2905811654282869E-2</v>
      </c>
      <c r="BN674" s="34">
        <v>-0.15843693283582849</v>
      </c>
      <c r="BO674"/>
    </row>
    <row r="675" spans="1:67" x14ac:dyDescent="0.25">
      <c r="A675" s="4">
        <v>22232000101</v>
      </c>
      <c r="B675" s="4">
        <v>22232</v>
      </c>
      <c r="C675" s="4" t="s">
        <v>304</v>
      </c>
      <c r="D675" s="4" t="s">
        <v>304</v>
      </c>
      <c r="E675" s="4">
        <v>114</v>
      </c>
      <c r="F675" s="13">
        <v>10.054336629472267</v>
      </c>
      <c r="G675" s="13">
        <v>33.153190072852112</v>
      </c>
      <c r="H675" s="15">
        <v>-8.9186863671917013E-2</v>
      </c>
      <c r="I675" s="13">
        <v>13.023593788261099</v>
      </c>
      <c r="J675" s="13">
        <v>76.7837216253901</v>
      </c>
      <c r="K675" s="15">
        <v>1.5989074969221786</v>
      </c>
      <c r="L675" s="13">
        <v>22.603885957101749</v>
      </c>
      <c r="M675" s="14">
        <v>44.269639138439388</v>
      </c>
      <c r="N675" s="15">
        <v>-0.22573684428079255</v>
      </c>
      <c r="O675" s="13">
        <v>14.898250000000001</v>
      </c>
      <c r="P675" s="13">
        <v>67.121977413454601</v>
      </c>
      <c r="Q675" s="15">
        <v>0.20489627672934338</v>
      </c>
      <c r="R675" s="13">
        <v>31.926481003623959</v>
      </c>
      <c r="S675" s="13">
        <v>32.079464136565321</v>
      </c>
      <c r="T675" s="15">
        <v>0.48163322323854391</v>
      </c>
      <c r="U675" s="13">
        <v>31.926481003623959</v>
      </c>
      <c r="V675" s="13">
        <v>24.059598102423987</v>
      </c>
      <c r="W675" s="15">
        <v>0.69610096858103176</v>
      </c>
      <c r="X675" s="4">
        <v>7</v>
      </c>
      <c r="Y675" s="13">
        <v>14.898250000000001</v>
      </c>
      <c r="Z675" s="13">
        <v>44.74798494230307</v>
      </c>
      <c r="AA675" s="15">
        <v>0.46522917863600771</v>
      </c>
      <c r="AB675" s="13">
        <v>21.528871945371804</v>
      </c>
      <c r="AC675" s="13">
        <v>46.449252080528829</v>
      </c>
      <c r="AD675" s="15">
        <v>0.6815380791959279</v>
      </c>
      <c r="AE675" s="29">
        <v>1</v>
      </c>
      <c r="AF675" s="14">
        <v>33.871083333333004</v>
      </c>
      <c r="AG675" s="14">
        <v>29.523708768295759</v>
      </c>
      <c r="AH675" s="15">
        <v>0.34689451168921681</v>
      </c>
      <c r="AI675" s="14">
        <v>33.871083333333004</v>
      </c>
      <c r="AJ675" s="14">
        <v>29.523708768295759</v>
      </c>
      <c r="AK675" s="15">
        <v>-0.10092982831561909</v>
      </c>
      <c r="AL675" s="14">
        <v>10</v>
      </c>
      <c r="AM675" s="14">
        <v>100</v>
      </c>
      <c r="AN675" s="15">
        <v>0.9290329814888052</v>
      </c>
      <c r="AO675" s="14">
        <v>43.549200770542612</v>
      </c>
      <c r="AP675" s="14">
        <v>22.962533922698675</v>
      </c>
      <c r="AQ675" s="15">
        <v>-0.9103363321905813</v>
      </c>
      <c r="AR675" s="14">
        <v>33.871083333333004</v>
      </c>
      <c r="AS675" s="14">
        <v>29.523708768295759</v>
      </c>
      <c r="AT675" s="15">
        <v>5.5061017102647984E-2</v>
      </c>
      <c r="AU675" s="14">
        <v>33.871083333333004</v>
      </c>
      <c r="AV675" s="14">
        <v>29.523708768295759</v>
      </c>
      <c r="AW675" s="15">
        <v>0.93624592665648421</v>
      </c>
      <c r="AX675" s="14">
        <v>55.316690107361396</v>
      </c>
      <c r="AY675" s="14">
        <v>18.077726596785709</v>
      </c>
      <c r="AZ675" s="15">
        <v>0.6420997417727653</v>
      </c>
      <c r="BA675" s="14">
        <v>14.898250000000001</v>
      </c>
      <c r="BB675" s="14">
        <v>67.121977413454601</v>
      </c>
      <c r="BC675" s="15">
        <v>0.73893846544672026</v>
      </c>
      <c r="BD675" s="13">
        <v>20.943402246502679</v>
      </c>
      <c r="BE675" s="13">
        <v>49.203614501013639</v>
      </c>
      <c r="BF675" s="15">
        <v>0.43035047180924624</v>
      </c>
      <c r="BG675" s="13">
        <v>5223.5271683382434</v>
      </c>
      <c r="BH675" s="13">
        <v>10.527251486310975</v>
      </c>
      <c r="BI675" s="15">
        <v>0.5390197132449468</v>
      </c>
      <c r="BJ675" s="13">
        <v>494.29129576942029</v>
      </c>
      <c r="BK675" s="13">
        <v>7.7742672474000241E-2</v>
      </c>
      <c r="BL675" s="15">
        <v>-3.6509440727969675E-2</v>
      </c>
      <c r="BM675" s="13">
        <v>0.38859203912247298</v>
      </c>
      <c r="BN675" s="34">
        <v>0.60506491709455956</v>
      </c>
      <c r="BO675"/>
    </row>
    <row r="676" spans="1:67" x14ac:dyDescent="0.25">
      <c r="A676" s="4">
        <v>22233000101</v>
      </c>
      <c r="B676" s="4">
        <v>22233</v>
      </c>
      <c r="C676" s="4" t="s">
        <v>306</v>
      </c>
      <c r="D676" s="4" t="s">
        <v>306</v>
      </c>
      <c r="E676" s="4">
        <v>24</v>
      </c>
      <c r="F676" s="13">
        <v>14.213233007101383</v>
      </c>
      <c r="G676" s="13">
        <v>23.452323139062688</v>
      </c>
      <c r="H676" s="15">
        <v>-0.62000421870121569</v>
      </c>
      <c r="I676" s="13">
        <v>22.603885957101749</v>
      </c>
      <c r="J676" s="13">
        <v>44.240180732544232</v>
      </c>
      <c r="K676" s="15">
        <v>-0.27771230333420821</v>
      </c>
      <c r="L676" s="13">
        <v>21.478273477334369</v>
      </c>
      <c r="M676" s="14">
        <v>23.294839678415411</v>
      </c>
      <c r="N676" s="15">
        <v>-1.3812365244254774</v>
      </c>
      <c r="O676" s="13">
        <v>24.809439394870317</v>
      </c>
      <c r="P676" s="13">
        <v>40.30723887323159</v>
      </c>
      <c r="Q676" s="15">
        <v>-0.94327336135008921</v>
      </c>
      <c r="R676" s="13">
        <v>66.160888184407199</v>
      </c>
      <c r="S676" s="13">
        <v>15.48020938757392</v>
      </c>
      <c r="T676" s="15">
        <v>-0.75667558059744866</v>
      </c>
      <c r="U676" s="13">
        <v>66.160888184407199</v>
      </c>
      <c r="V676" s="13">
        <v>7.74010469378696</v>
      </c>
      <c r="W676" s="15">
        <v>-0.75410229075059065</v>
      </c>
      <c r="X676" s="4">
        <v>0</v>
      </c>
      <c r="Y676" s="13">
        <v>21.146902379249205</v>
      </c>
      <c r="Z676" s="13">
        <v>0</v>
      </c>
      <c r="AA676" s="15">
        <v>-0.9901447693578771</v>
      </c>
      <c r="AB676" s="13">
        <v>39.712369012560949</v>
      </c>
      <c r="AC676" s="13">
        <v>25.181071410867023</v>
      </c>
      <c r="AD676" s="15">
        <v>-8.7403094045756108E-2</v>
      </c>
      <c r="AE676" s="29">
        <v>0</v>
      </c>
      <c r="AF676" s="14">
        <v>40.3300042361262</v>
      </c>
      <c r="AG676" s="14">
        <v>0</v>
      </c>
      <c r="AH676" s="15">
        <v>-0.79522370585249191</v>
      </c>
      <c r="AI676" s="14">
        <v>69.624583333332311</v>
      </c>
      <c r="AJ676" s="14">
        <v>14.362743044542668</v>
      </c>
      <c r="AK676" s="15">
        <v>-1.132317076568309</v>
      </c>
      <c r="AL676" s="14">
        <v>10</v>
      </c>
      <c r="AM676" s="14">
        <v>100</v>
      </c>
      <c r="AN676" s="15">
        <v>0.9290329814888052</v>
      </c>
      <c r="AO676" s="14">
        <v>42.951622591102868</v>
      </c>
      <c r="AP676" s="14">
        <v>23.282007516222286</v>
      </c>
      <c r="AQ676" s="15">
        <v>-0.89064797920625094</v>
      </c>
      <c r="AR676" s="14">
        <v>69.624583333332311</v>
      </c>
      <c r="AS676" s="14">
        <v>14.362743044542668</v>
      </c>
      <c r="AT676" s="15">
        <v>-1.0427657748274071</v>
      </c>
      <c r="AU676" s="14">
        <v>97.349222267802588</v>
      </c>
      <c r="AV676" s="14">
        <v>10.272295727736299</v>
      </c>
      <c r="AW676" s="15">
        <v>-0.76946327472498011</v>
      </c>
      <c r="AX676" s="14">
        <v>141.83591237516677</v>
      </c>
      <c r="AY676" s="14">
        <v>7.0504005879337805</v>
      </c>
      <c r="AZ676" s="15">
        <v>-0.70056772872819106</v>
      </c>
      <c r="BA676" s="14">
        <v>24.809439394870317</v>
      </c>
      <c r="BB676" s="14">
        <v>40.30723887323159</v>
      </c>
      <c r="BC676" s="15">
        <v>-0.5546578094277681</v>
      </c>
      <c r="BD676" s="13">
        <v>68.867249999995011</v>
      </c>
      <c r="BE676" s="13">
        <v>14.963441846111984</v>
      </c>
      <c r="BF676" s="15">
        <v>-1.1109640369341305</v>
      </c>
      <c r="BG676" s="13">
        <v>662.09045806634595</v>
      </c>
      <c r="BH676" s="13">
        <v>1.3343460336530828</v>
      </c>
      <c r="BI676" s="15">
        <v>-0.51446554692951707</v>
      </c>
      <c r="BJ676" s="13">
        <v>106.44573807005187</v>
      </c>
      <c r="BK676" s="13">
        <v>1.6741901429099013E-2</v>
      </c>
      <c r="BL676" s="15">
        <v>-6.0304514123227466E-2</v>
      </c>
      <c r="BM676" s="13">
        <v>-0.65541561096821732</v>
      </c>
      <c r="BN676" s="34">
        <v>-1.0503978661760802</v>
      </c>
      <c r="BO676"/>
    </row>
    <row r="677" spans="1:67" x14ac:dyDescent="0.25">
      <c r="A677" s="4">
        <v>22233000201</v>
      </c>
      <c r="B677" s="4">
        <v>22233</v>
      </c>
      <c r="C677" s="4" t="s">
        <v>1195</v>
      </c>
      <c r="D677" s="4" t="s">
        <v>306</v>
      </c>
      <c r="E677" s="4">
        <v>36</v>
      </c>
      <c r="F677" s="13">
        <v>18.132396578396516</v>
      </c>
      <c r="G677" s="13">
        <v>18.383302609346011</v>
      </c>
      <c r="H677" s="15">
        <v>-0.89737366295173604</v>
      </c>
      <c r="I677" s="13">
        <v>39.678062882272513</v>
      </c>
      <c r="J677" s="13">
        <v>25.202843268005985</v>
      </c>
      <c r="K677" s="15">
        <v>-1.3754983293769028</v>
      </c>
      <c r="L677" s="13">
        <v>25.397437048629506</v>
      </c>
      <c r="M677" s="14">
        <v>19.700134949272961</v>
      </c>
      <c r="N677" s="15">
        <v>-1.5792684614008567</v>
      </c>
      <c r="O677" s="13">
        <v>23.888102966165452</v>
      </c>
      <c r="P677" s="13">
        <v>41.861842332828878</v>
      </c>
      <c r="Q677" s="15">
        <v>-0.87670741334036428</v>
      </c>
      <c r="R677" s="13">
        <v>67.619051755708639</v>
      </c>
      <c r="S677" s="13">
        <v>15.146388122427691</v>
      </c>
      <c r="T677" s="15">
        <v>-0.78157873545525103</v>
      </c>
      <c r="U677" s="13">
        <v>67.619051755708639</v>
      </c>
      <c r="V677" s="13">
        <v>7.5731940612138464</v>
      </c>
      <c r="W677" s="15">
        <v>-0.7689345123958119</v>
      </c>
      <c r="X677" s="4">
        <v>4</v>
      </c>
      <c r="Y677" s="13">
        <v>23.888102966165452</v>
      </c>
      <c r="Z677" s="13">
        <v>41.861842332828878</v>
      </c>
      <c r="AA677" s="15">
        <v>0.37136089005408074</v>
      </c>
      <c r="AB677" s="13">
        <v>38.791032583856079</v>
      </c>
      <c r="AC677" s="13">
        <v>25.779153927863643</v>
      </c>
      <c r="AD677" s="15">
        <v>-6.5779699009868769E-2</v>
      </c>
      <c r="AE677" s="29">
        <v>0</v>
      </c>
      <c r="AF677" s="14">
        <v>39.408667807421331</v>
      </c>
      <c r="AG677" s="14">
        <v>0</v>
      </c>
      <c r="AH677" s="15">
        <v>-0.79522370585249191</v>
      </c>
      <c r="AI677" s="14">
        <v>71.082746904633723</v>
      </c>
      <c r="AJ677" s="14">
        <v>14.068111370845353</v>
      </c>
      <c r="AK677" s="15">
        <v>-1.1523606118364262</v>
      </c>
      <c r="AL677" s="14">
        <v>17.529663571295131</v>
      </c>
      <c r="AM677" s="14">
        <v>57.046160408777183</v>
      </c>
      <c r="AN677" s="15">
        <v>-0.79637627903869002</v>
      </c>
      <c r="AO677" s="14">
        <v>44.73304098019856</v>
      </c>
      <c r="AP677" s="14">
        <v>22.354840585120471</v>
      </c>
      <c r="AQ677" s="15">
        <v>-0.94778694212833581</v>
      </c>
      <c r="AR677" s="14">
        <v>71.082746904633723</v>
      </c>
      <c r="AS677" s="14">
        <v>14.068111370845353</v>
      </c>
      <c r="AT677" s="15">
        <v>-1.0641004675527748</v>
      </c>
      <c r="AU677" s="14">
        <v>98.807385839104015</v>
      </c>
      <c r="AV677" s="14">
        <v>10.12070091226156</v>
      </c>
      <c r="AW677" s="15">
        <v>-0.78289484315542268</v>
      </c>
      <c r="AX677" s="14">
        <v>143.29407594646815</v>
      </c>
      <c r="AY677" s="14">
        <v>6.9786555612639587</v>
      </c>
      <c r="AZ677" s="15">
        <v>-0.70930327471662624</v>
      </c>
      <c r="BA677" s="14">
        <v>23.888102966165452</v>
      </c>
      <c r="BB677" s="14">
        <v>41.861842332828878</v>
      </c>
      <c r="BC677" s="15">
        <v>-0.47966064914498435</v>
      </c>
      <c r="BD677" s="13">
        <v>70.325413571296423</v>
      </c>
      <c r="BE677" s="13">
        <v>14.653182088035095</v>
      </c>
      <c r="BF677" s="15">
        <v>-1.124930317753531</v>
      </c>
      <c r="BG677" s="13">
        <v>648.04285196859223</v>
      </c>
      <c r="BH677" s="13">
        <v>1.3060351476548131</v>
      </c>
      <c r="BI677" s="15">
        <v>-0.51770990762214597</v>
      </c>
      <c r="BJ677" s="13">
        <v>116.1329372222372</v>
      </c>
      <c r="BK677" s="13">
        <v>1.8265514645282515E-2</v>
      </c>
      <c r="BL677" s="15">
        <v>-5.9710185761732086E-2</v>
      </c>
      <c r="BM677" s="13">
        <v>-0.75809668991788803</v>
      </c>
      <c r="BN677" s="34">
        <v>-1.2132172715056178</v>
      </c>
      <c r="BO677"/>
    </row>
    <row r="678" spans="1:67" x14ac:dyDescent="0.25">
      <c r="A678" s="4">
        <v>22233000301</v>
      </c>
      <c r="B678" s="4">
        <v>22233</v>
      </c>
      <c r="C678" s="4" t="s">
        <v>1197</v>
      </c>
      <c r="D678" s="4" t="s">
        <v>306</v>
      </c>
      <c r="E678" s="4">
        <v>29</v>
      </c>
      <c r="F678" s="13">
        <v>10.019766992898615</v>
      </c>
      <c r="G678" s="13">
        <v>33.267573344727396</v>
      </c>
      <c r="H678" s="15">
        <v>-8.2927977094991515E-2</v>
      </c>
      <c r="I678" s="13">
        <v>38.756726453567644</v>
      </c>
      <c r="J678" s="13">
        <v>25.801972754279088</v>
      </c>
      <c r="K678" s="15">
        <v>-1.3409495917161922</v>
      </c>
      <c r="L678" s="13">
        <v>17.74852347733437</v>
      </c>
      <c r="M678" s="14">
        <v>28.190116088395339</v>
      </c>
      <c r="N678" s="15">
        <v>-1.1115562189363892</v>
      </c>
      <c r="O678" s="13">
        <v>25.431939394870316</v>
      </c>
      <c r="P678" s="13">
        <v>39.320634752759062</v>
      </c>
      <c r="Q678" s="15">
        <v>-0.98551837128115372</v>
      </c>
      <c r="R678" s="13">
        <v>62.431138184407189</v>
      </c>
      <c r="S678" s="13">
        <v>16.405025315048466</v>
      </c>
      <c r="T678" s="15">
        <v>-0.68768406728935494</v>
      </c>
      <c r="U678" s="13">
        <v>62.431138184407189</v>
      </c>
      <c r="V678" s="13">
        <v>8.2025126575242329</v>
      </c>
      <c r="W678" s="15">
        <v>-0.71301121522751176</v>
      </c>
      <c r="X678" s="4">
        <v>1</v>
      </c>
      <c r="Y678" s="13">
        <v>17.417152379249206</v>
      </c>
      <c r="Z678" s="13">
        <v>19.138222257874176</v>
      </c>
      <c r="AA678" s="15">
        <v>-0.36769729779150179</v>
      </c>
      <c r="AB678" s="13">
        <v>38.187277301219254</v>
      </c>
      <c r="AC678" s="13">
        <v>0</v>
      </c>
      <c r="AD678" s="15">
        <v>-0.99781301085518537</v>
      </c>
      <c r="AE678" s="29">
        <v>0</v>
      </c>
      <c r="AF678" s="14">
        <v>39.221872591102866</v>
      </c>
      <c r="AG678" s="14">
        <v>0</v>
      </c>
      <c r="AH678" s="15">
        <v>-0.79522370585249191</v>
      </c>
      <c r="AI678" s="14">
        <v>65.894833333332315</v>
      </c>
      <c r="AJ678" s="14">
        <v>15.175696627707516</v>
      </c>
      <c r="AK678" s="15">
        <v>-1.0770125547868303</v>
      </c>
      <c r="AL678" s="14">
        <v>14.232999999999999</v>
      </c>
      <c r="AM678" s="14">
        <v>70.259256657064569</v>
      </c>
      <c r="AN678" s="15">
        <v>-0.26562049925283127</v>
      </c>
      <c r="AO678" s="14">
        <v>39.221872591102866</v>
      </c>
      <c r="AP678" s="14">
        <v>25.495977982113001</v>
      </c>
      <c r="AQ678" s="15">
        <v>-0.75420655521069568</v>
      </c>
      <c r="AR678" s="14">
        <v>65.894833333332315</v>
      </c>
      <c r="AS678" s="14">
        <v>15.175696627707516</v>
      </c>
      <c r="AT678" s="15">
        <v>-0.98389866566986617</v>
      </c>
      <c r="AU678" s="14">
        <v>93.619472267802578</v>
      </c>
      <c r="AV678" s="14">
        <v>10.681538528004692</v>
      </c>
      <c r="AW678" s="15">
        <v>-0.73320363972851288</v>
      </c>
      <c r="AX678" s="14">
        <v>138.10616237516675</v>
      </c>
      <c r="AY678" s="14">
        <v>7.2408065129164196</v>
      </c>
      <c r="AZ678" s="15">
        <v>-0.67738424422255339</v>
      </c>
      <c r="BA678" s="14">
        <v>25.431939394870316</v>
      </c>
      <c r="BB678" s="14">
        <v>39.320634752759062</v>
      </c>
      <c r="BC678" s="15">
        <v>-0.60225355283226334</v>
      </c>
      <c r="BD678" s="13">
        <v>65.137499999995015</v>
      </c>
      <c r="BE678" s="13">
        <v>15.820243185210666</v>
      </c>
      <c r="BF678" s="15">
        <v>-1.0723952963972891</v>
      </c>
      <c r="BG678" s="13">
        <v>698.32817083936106</v>
      </c>
      <c r="BH678" s="13">
        <v>1.407377819141354</v>
      </c>
      <c r="BI678" s="15">
        <v>-0.50609627674259561</v>
      </c>
      <c r="BJ678" s="13">
        <v>116.8853301506108</v>
      </c>
      <c r="BK678" s="13">
        <v>1.8383851823183354E-2</v>
      </c>
      <c r="BL678" s="15">
        <v>-5.9664025003674362E-2</v>
      </c>
      <c r="BM678" s="13">
        <v>-0.72705877715220435</v>
      </c>
      <c r="BN678" s="34">
        <v>-1.1640010522092108</v>
      </c>
      <c r="BO678"/>
    </row>
    <row r="679" spans="1:67" x14ac:dyDescent="0.25">
      <c r="A679" s="4">
        <v>22233000401</v>
      </c>
      <c r="B679" s="4">
        <v>22233</v>
      </c>
      <c r="C679" s="4" t="s">
        <v>1199</v>
      </c>
      <c r="D679" s="4" t="s">
        <v>306</v>
      </c>
      <c r="E679" s="4">
        <v>14</v>
      </c>
      <c r="F679" s="13">
        <v>14.820653318576731</v>
      </c>
      <c r="G679" s="13">
        <v>22.491136265600488</v>
      </c>
      <c r="H679" s="15">
        <v>-0.67259896897893989</v>
      </c>
      <c r="I679" s="13">
        <v>39.182916130003676</v>
      </c>
      <c r="J679" s="13">
        <v>25.521326607803609</v>
      </c>
      <c r="K679" s="15">
        <v>-1.3571330216962199</v>
      </c>
      <c r="L679" s="13">
        <v>21.275023477334368</v>
      </c>
      <c r="M679" s="14">
        <v>23.517385903555052</v>
      </c>
      <c r="N679" s="15">
        <v>-1.3689764743374482</v>
      </c>
      <c r="O679" s="13">
        <v>31.974189394870322</v>
      </c>
      <c r="P679" s="13">
        <v>31.275226015907439</v>
      </c>
      <c r="Q679" s="15">
        <v>-1.3300115321499604</v>
      </c>
      <c r="R679" s="13">
        <v>65.957638184407188</v>
      </c>
      <c r="S679" s="13">
        <v>15.527912013753891</v>
      </c>
      <c r="T679" s="15">
        <v>-0.75311695204104645</v>
      </c>
      <c r="U679" s="13">
        <v>65.957638184407188</v>
      </c>
      <c r="V679" s="13">
        <v>7.7639560068769455</v>
      </c>
      <c r="W679" s="15">
        <v>-0.75198278549902875</v>
      </c>
      <c r="X679" s="4">
        <v>0</v>
      </c>
      <c r="Y679" s="13">
        <v>20.943652379249205</v>
      </c>
      <c r="Z679" s="13">
        <v>0</v>
      </c>
      <c r="AA679" s="15">
        <v>-0.9901447693578771</v>
      </c>
      <c r="AB679" s="13">
        <v>41.71377730121926</v>
      </c>
      <c r="AC679" s="13">
        <v>23.972894920997021</v>
      </c>
      <c r="AD679" s="15">
        <v>-0.13108415271425161</v>
      </c>
      <c r="AE679" s="29">
        <v>0</v>
      </c>
      <c r="AF679" s="14">
        <v>42.748372591102871</v>
      </c>
      <c r="AG679" s="14">
        <v>0</v>
      </c>
      <c r="AH679" s="15">
        <v>-0.79522370585249191</v>
      </c>
      <c r="AI679" s="14">
        <v>69.421333333332313</v>
      </c>
      <c r="AJ679" s="14">
        <v>14.404793915415262</v>
      </c>
      <c r="AK679" s="15">
        <v>-1.1294563925732279</v>
      </c>
      <c r="AL679" s="14">
        <v>20.77525</v>
      </c>
      <c r="AM679" s="14">
        <v>48.134198144426662</v>
      </c>
      <c r="AN679" s="15">
        <v>-1.1543601604964973</v>
      </c>
      <c r="AO679" s="14">
        <v>42.748372591102871</v>
      </c>
      <c r="AP679" s="14">
        <v>23.39270337996745</v>
      </c>
      <c r="AQ679" s="15">
        <v>-0.88382607190780293</v>
      </c>
      <c r="AR679" s="14">
        <v>69.421333333332313</v>
      </c>
      <c r="AS679" s="14">
        <v>14.404793915415262</v>
      </c>
      <c r="AT679" s="15">
        <v>-1.0397208122894601</v>
      </c>
      <c r="AU679" s="14">
        <v>97.145972267802577</v>
      </c>
      <c r="AV679" s="14">
        <v>10.293787551410748</v>
      </c>
      <c r="AW679" s="15">
        <v>-0.76755906118394068</v>
      </c>
      <c r="AX679" s="14">
        <v>141.63266237516672</v>
      </c>
      <c r="AY679" s="14">
        <v>7.0605182676798703</v>
      </c>
      <c r="AZ679" s="15">
        <v>-0.69933581815792989</v>
      </c>
      <c r="BA679" s="14">
        <v>31.974189394870322</v>
      </c>
      <c r="BB679" s="14">
        <v>31.275226015907439</v>
      </c>
      <c r="BC679" s="15">
        <v>-0.99038005856799172</v>
      </c>
      <c r="BD679" s="13">
        <v>68.663999999995013</v>
      </c>
      <c r="BE679" s="13">
        <v>15.007734627703829</v>
      </c>
      <c r="BF679" s="15">
        <v>-1.1089702062490991</v>
      </c>
      <c r="BG679" s="13">
        <v>661.63935908606572</v>
      </c>
      <c r="BH679" s="13">
        <v>1.3334369099407735</v>
      </c>
      <c r="BI679" s="15">
        <v>-0.51456973036048193</v>
      </c>
      <c r="BJ679" s="13">
        <v>95.053869648841044</v>
      </c>
      <c r="BK679" s="13">
        <v>1.4950175976684341E-2</v>
      </c>
      <c r="BL679" s="15">
        <v>-6.1003427233899087E-2</v>
      </c>
      <c r="BM679" s="13">
        <v>-0.86839232113934706</v>
      </c>
      <c r="BN679" s="34">
        <v>-1.3881109254253063</v>
      </c>
      <c r="BO679"/>
    </row>
    <row r="680" spans="1:67" x14ac:dyDescent="0.25">
      <c r="A680" s="4">
        <v>22234000101</v>
      </c>
      <c r="B680" s="4">
        <v>22234</v>
      </c>
      <c r="C680" s="4" t="s">
        <v>308</v>
      </c>
      <c r="D680" s="4" t="s">
        <v>308</v>
      </c>
      <c r="E680" s="4">
        <v>1132</v>
      </c>
      <c r="F680" s="13">
        <v>10.071812701518786</v>
      </c>
      <c r="G680" s="13">
        <v>33.095664426232638</v>
      </c>
      <c r="H680" s="15">
        <v>-9.2334583539977449E-2</v>
      </c>
      <c r="I680" s="13">
        <v>42.709416130003675</v>
      </c>
      <c r="J680" s="13">
        <v>23.414040523431382</v>
      </c>
      <c r="K680" s="15">
        <v>-1.4786494480666219</v>
      </c>
      <c r="L680" s="13">
        <v>17.637298234433281</v>
      </c>
      <c r="M680" s="14">
        <v>56.735780114764573</v>
      </c>
      <c r="N680" s="15">
        <v>0.46102166028732861</v>
      </c>
      <c r="O680" s="13">
        <v>10</v>
      </c>
      <c r="P680" s="13">
        <v>100</v>
      </c>
      <c r="Q680" s="15">
        <v>1.6126872659025417</v>
      </c>
      <c r="R680" s="13">
        <v>15.941416720508865</v>
      </c>
      <c r="S680" s="13">
        <v>42.831174515159226</v>
      </c>
      <c r="T680" s="15">
        <v>1.2837136671763432</v>
      </c>
      <c r="U680" s="13">
        <v>63.373936727247049</v>
      </c>
      <c r="V680" s="13">
        <v>8.0804858846819112</v>
      </c>
      <c r="W680" s="15">
        <v>-0.723854911123611</v>
      </c>
      <c r="X680" s="4">
        <v>77</v>
      </c>
      <c r="Y680" s="13">
        <v>10</v>
      </c>
      <c r="Z680" s="13">
        <v>66.666666666666671</v>
      </c>
      <c r="AA680" s="15">
        <v>1.1781077227121124</v>
      </c>
      <c r="AB680" s="13">
        <v>17.12750281706462</v>
      </c>
      <c r="AC680" s="13">
        <v>58.385627530224163</v>
      </c>
      <c r="AD680" s="15">
        <v>1.1130921780208705</v>
      </c>
      <c r="AE680" s="29">
        <v>9</v>
      </c>
      <c r="AF680" s="14">
        <v>16.740863871080673</v>
      </c>
      <c r="AG680" s="14">
        <v>59.73407392240189</v>
      </c>
      <c r="AH680" s="15">
        <v>1.515575881359954</v>
      </c>
      <c r="AI680" s="14">
        <v>16.740863871080673</v>
      </c>
      <c r="AJ680" s="14">
        <v>59.73407392240189</v>
      </c>
      <c r="AK680" s="15">
        <v>1.9542549107531784</v>
      </c>
      <c r="AL680" s="14">
        <v>10</v>
      </c>
      <c r="AM680" s="14">
        <v>100</v>
      </c>
      <c r="AN680" s="15">
        <v>0.9290329814888052</v>
      </c>
      <c r="AO680" s="14">
        <v>16.740863871080673</v>
      </c>
      <c r="AP680" s="14">
        <v>59.73407392240189</v>
      </c>
      <c r="AQ680" s="15">
        <v>1.3558010699858944</v>
      </c>
      <c r="AR680" s="14">
        <v>16.740863871080673</v>
      </c>
      <c r="AS680" s="14">
        <v>59.73407392240189</v>
      </c>
      <c r="AT680" s="15">
        <v>2.2426359291813811</v>
      </c>
      <c r="AU680" s="14">
        <v>88.437604143981744</v>
      </c>
      <c r="AV680" s="14">
        <v>11.307407179099286</v>
      </c>
      <c r="AW680" s="15">
        <v>-0.67775057169765685</v>
      </c>
      <c r="AX680" s="14">
        <v>82.969244652370179</v>
      </c>
      <c r="AY680" s="14">
        <v>12.052658839909459</v>
      </c>
      <c r="AZ680" s="15">
        <v>-9.1501720470041265E-2</v>
      </c>
      <c r="BA680" s="14">
        <v>16.740863871080673</v>
      </c>
      <c r="BB680" s="14">
        <v>59.73407392240189</v>
      </c>
      <c r="BC680" s="15">
        <v>0.38253131939820495</v>
      </c>
      <c r="BD680" s="13">
        <v>13.875733247105595</v>
      </c>
      <c r="BE680" s="13">
        <v>74.265703449692353</v>
      </c>
      <c r="BF680" s="15">
        <v>1.5585153822302122</v>
      </c>
      <c r="BG680" s="13">
        <v>1784.0565577875163</v>
      </c>
      <c r="BH680" s="13">
        <v>3.595503851013055</v>
      </c>
      <c r="BI680" s="15">
        <v>-0.25534219971525074</v>
      </c>
      <c r="BJ680" s="13">
        <v>1374.6868855736807</v>
      </c>
      <c r="BK680" s="13">
        <v>0.21621224815035436</v>
      </c>
      <c r="BL680" s="15">
        <v>1.7504527616852655E-2</v>
      </c>
      <c r="BM680" s="13">
        <v>0.64658110850002715</v>
      </c>
      <c r="BN680" s="34">
        <v>1.0141532056794829</v>
      </c>
      <c r="BO680"/>
    </row>
    <row r="681" spans="1:67" x14ac:dyDescent="0.25">
      <c r="A681" s="4">
        <v>22235000101</v>
      </c>
      <c r="B681" s="4">
        <v>22235</v>
      </c>
      <c r="C681" s="4" t="s">
        <v>1202</v>
      </c>
      <c r="D681" s="4" t="s">
        <v>310</v>
      </c>
      <c r="E681" s="4">
        <v>18</v>
      </c>
      <c r="F681" s="13">
        <v>16.395529222957876</v>
      </c>
      <c r="G681" s="13">
        <v>20.330745583166816</v>
      </c>
      <c r="H681" s="15">
        <v>-0.79081241069568164</v>
      </c>
      <c r="I681" s="13">
        <v>17.637298234433281</v>
      </c>
      <c r="J681" s="13">
        <v>56.69802634780541</v>
      </c>
      <c r="K681" s="15">
        <v>0.44066802986658749</v>
      </c>
      <c r="L681" s="13">
        <v>18.95266320174288</v>
      </c>
      <c r="M681" s="14">
        <v>52.798166874791043</v>
      </c>
      <c r="N681" s="15">
        <v>0.2440989265088914</v>
      </c>
      <c r="O681" s="13">
        <v>19.236053936856649</v>
      </c>
      <c r="P681" s="13">
        <v>51.985714080577658</v>
      </c>
      <c r="Q681" s="15">
        <v>-0.44321737042463594</v>
      </c>
      <c r="R681" s="13">
        <v>31.734695148925098</v>
      </c>
      <c r="S681" s="13">
        <v>32.27333357248839</v>
      </c>
      <c r="T681" s="15">
        <v>0.49609593454266687</v>
      </c>
      <c r="U681" s="13">
        <v>31.734695148925098</v>
      </c>
      <c r="V681" s="13">
        <v>16.136666786244195</v>
      </c>
      <c r="W681" s="15">
        <v>-7.9564755123953182E-3</v>
      </c>
      <c r="X681" s="4">
        <v>0</v>
      </c>
      <c r="Y681" s="13">
        <v>17.840875580605999</v>
      </c>
      <c r="Z681" s="13">
        <v>0</v>
      </c>
      <c r="AA681" s="15">
        <v>-0.9901447693578771</v>
      </c>
      <c r="AB681" s="13">
        <v>33.927738090733556</v>
      </c>
      <c r="AC681" s="13">
        <v>0</v>
      </c>
      <c r="AD681" s="15">
        <v>-0.99781301085518537</v>
      </c>
      <c r="AE681" s="29">
        <v>0</v>
      </c>
      <c r="AF681" s="14">
        <v>33.777749999993702</v>
      </c>
      <c r="AG681" s="14">
        <v>0</v>
      </c>
      <c r="AH681" s="15">
        <v>-0.79522370585249191</v>
      </c>
      <c r="AI681" s="14">
        <v>43.702897388146297</v>
      </c>
      <c r="AJ681" s="14">
        <v>22.881778091702309</v>
      </c>
      <c r="AK681" s="15">
        <v>-0.55277456752534748</v>
      </c>
      <c r="AL681" s="14">
        <v>21.804209543380168</v>
      </c>
      <c r="AM681" s="14">
        <v>45.862703621998691</v>
      </c>
      <c r="AN681" s="15">
        <v>-1.2456036377160649</v>
      </c>
      <c r="AO681" s="14">
        <v>33.777749999993702</v>
      </c>
      <c r="AP681" s="14">
        <v>29.605287504353797</v>
      </c>
      <c r="AQ681" s="15">
        <v>-0.50096015852605935</v>
      </c>
      <c r="AR681" s="14">
        <v>33.777749999993702</v>
      </c>
      <c r="AS681" s="14">
        <v>29.605287504353797</v>
      </c>
      <c r="AT681" s="15">
        <v>6.0968247798116777E-2</v>
      </c>
      <c r="AU681" s="14">
        <v>43.702897388146297</v>
      </c>
      <c r="AV681" s="14">
        <v>22.881778091702309</v>
      </c>
      <c r="AW681" s="15">
        <v>0.34775913630324845</v>
      </c>
      <c r="AX681" s="14">
        <v>88.189587495510452</v>
      </c>
      <c r="AY681" s="14">
        <v>11.339207137701012</v>
      </c>
      <c r="AZ681" s="15">
        <v>-0.17837032230151539</v>
      </c>
      <c r="BA681" s="14">
        <v>33.777749999993702</v>
      </c>
      <c r="BB681" s="14">
        <v>29.605287504353797</v>
      </c>
      <c r="BC681" s="15">
        <v>-1.0709412109571834</v>
      </c>
      <c r="BD681" s="13">
        <v>23.19725</v>
      </c>
      <c r="BE681" s="13">
        <v>44.422985072652182</v>
      </c>
      <c r="BF681" s="15">
        <v>0.21515139635118954</v>
      </c>
      <c r="BG681" s="13">
        <v>1851.1712599609298</v>
      </c>
      <c r="BH681" s="13">
        <v>3.7307636717125527</v>
      </c>
      <c r="BI681" s="15">
        <v>-0.23984174361520863</v>
      </c>
      <c r="BJ681" s="13">
        <v>237.47079440234359</v>
      </c>
      <c r="BK681" s="13">
        <v>3.7349664761189977E-2</v>
      </c>
      <c r="BL681" s="15">
        <v>-5.2265874076558846E-2</v>
      </c>
      <c r="BM681" s="13">
        <v>-0.31900966242344758</v>
      </c>
      <c r="BN681" s="34">
        <v>-0.51696544560105173</v>
      </c>
      <c r="BO681"/>
    </row>
    <row r="682" spans="1:67" x14ac:dyDescent="0.25">
      <c r="A682" s="4">
        <v>22235000201</v>
      </c>
      <c r="B682" s="4">
        <v>22235</v>
      </c>
      <c r="C682" s="4" t="s">
        <v>310</v>
      </c>
      <c r="D682" s="4" t="s">
        <v>310</v>
      </c>
      <c r="E682" s="4">
        <v>75</v>
      </c>
      <c r="F682" s="13">
        <v>10.265901839045076</v>
      </c>
      <c r="G682" s="13">
        <v>32.469951355422239</v>
      </c>
      <c r="H682" s="15">
        <v>-0.126572694372933</v>
      </c>
      <c r="I682" s="13">
        <v>18.95266320174288</v>
      </c>
      <c r="J682" s="13">
        <v>52.763033319140099</v>
      </c>
      <c r="K682" s="15">
        <v>0.21375707829624008</v>
      </c>
      <c r="L682" s="13">
        <v>21.034877254876953</v>
      </c>
      <c r="M682" s="14">
        <v>47.571747736979397</v>
      </c>
      <c r="N682" s="15">
        <v>-4.3823999932118496E-2</v>
      </c>
      <c r="O682" s="13">
        <v>14.752363541021555</v>
      </c>
      <c r="P682" s="13">
        <v>67.785748176509017</v>
      </c>
      <c r="Q682" s="15">
        <v>0.23331801336648003</v>
      </c>
      <c r="R682" s="13">
        <v>33.320985605544934</v>
      </c>
      <c r="S682" s="13">
        <v>30.736918003771613</v>
      </c>
      <c r="T682" s="15">
        <v>0.38147892589604249</v>
      </c>
      <c r="U682" s="13">
        <v>33.320985605544934</v>
      </c>
      <c r="V682" s="13">
        <v>15.368459001885805</v>
      </c>
      <c r="W682" s="15">
        <v>-7.6221917632727995E-2</v>
      </c>
      <c r="X682" s="4">
        <v>0</v>
      </c>
      <c r="Y682" s="13">
        <v>14.752363541021555</v>
      </c>
      <c r="Z682" s="13">
        <v>0</v>
      </c>
      <c r="AA682" s="15">
        <v>-0.9901447693578771</v>
      </c>
      <c r="AB682" s="13">
        <v>32.644413704208375</v>
      </c>
      <c r="AC682" s="13">
        <v>0</v>
      </c>
      <c r="AD682" s="15">
        <v>-0.99781301085518537</v>
      </c>
      <c r="AE682" s="29">
        <v>0</v>
      </c>
      <c r="AF682" s="14">
        <v>32.043339686073224</v>
      </c>
      <c r="AG682" s="14">
        <v>0</v>
      </c>
      <c r="AH682" s="15">
        <v>-0.79522370585249191</v>
      </c>
      <c r="AI682" s="14">
        <v>41.582904799548473</v>
      </c>
      <c r="AJ682" s="14">
        <v>24.048344020710609</v>
      </c>
      <c r="AK682" s="15">
        <v>-0.4734141068958404</v>
      </c>
      <c r="AL682" s="14">
        <v>10</v>
      </c>
      <c r="AM682" s="14">
        <v>100</v>
      </c>
      <c r="AN682" s="15">
        <v>0.9290329814888052</v>
      </c>
      <c r="AO682" s="14">
        <v>34.843459543373868</v>
      </c>
      <c r="AP682" s="14">
        <v>28.69979081024314</v>
      </c>
      <c r="AQ682" s="15">
        <v>-0.55676363931821204</v>
      </c>
      <c r="AR682" s="14">
        <v>34.843459543373868</v>
      </c>
      <c r="AS682" s="14">
        <v>28.69979081024314</v>
      </c>
      <c r="AT682" s="15">
        <v>-4.6000378184994995E-3</v>
      </c>
      <c r="AU682" s="14">
        <v>41.582904799548473</v>
      </c>
      <c r="AV682" s="14">
        <v>24.048344020710609</v>
      </c>
      <c r="AW682" s="15">
        <v>0.45111893825312899</v>
      </c>
      <c r="AX682" s="14">
        <v>86.069594906912613</v>
      </c>
      <c r="AY682" s="14">
        <v>11.618504781874902</v>
      </c>
      <c r="AZ682" s="15">
        <v>-0.14436354122704562</v>
      </c>
      <c r="BA682" s="14">
        <v>32.043339686073224</v>
      </c>
      <c r="BB682" s="14">
        <v>31.207733332322508</v>
      </c>
      <c r="BC682" s="15">
        <v>-0.99363603974922843</v>
      </c>
      <c r="BD682" s="13">
        <v>24.262959543380166</v>
      </c>
      <c r="BE682" s="13">
        <v>42.471780436930949</v>
      </c>
      <c r="BF682" s="15">
        <v>0.1273183107860108</v>
      </c>
      <c r="BG682" s="13">
        <v>1989.0273600163373</v>
      </c>
      <c r="BH682" s="13">
        <v>4.008592385421915</v>
      </c>
      <c r="BI682" s="15">
        <v>-0.2080032289852751</v>
      </c>
      <c r="BJ682" s="13">
        <v>307.21366596050302</v>
      </c>
      <c r="BK682" s="13">
        <v>4.8318899435861519E-2</v>
      </c>
      <c r="BL682" s="15">
        <v>-4.7987014322778195E-2</v>
      </c>
      <c r="BM682" s="13">
        <v>-0.16434439253860553</v>
      </c>
      <c r="BN682" s="34">
        <v>-0.27171571190741117</v>
      </c>
      <c r="BO682"/>
    </row>
    <row r="683" spans="1:67" x14ac:dyDescent="0.25">
      <c r="A683" s="4">
        <v>22236000101</v>
      </c>
      <c r="B683" s="4">
        <v>22236</v>
      </c>
      <c r="C683" s="4" t="s">
        <v>311</v>
      </c>
      <c r="D683" s="4" t="s">
        <v>311</v>
      </c>
      <c r="E683" s="4">
        <v>51</v>
      </c>
      <c r="F683" s="13">
        <v>10.0975</v>
      </c>
      <c r="G683" s="13">
        <v>33.011471486341499</v>
      </c>
      <c r="H683" s="15">
        <v>-9.6941498980646995E-2</v>
      </c>
      <c r="I683" s="13">
        <v>21.034877254876953</v>
      </c>
      <c r="J683" s="13">
        <v>47.540092004489793</v>
      </c>
      <c r="K683" s="15">
        <v>-8.7423273249481598E-2</v>
      </c>
      <c r="L683" s="13">
        <v>15.51367191896591</v>
      </c>
      <c r="M683" s="14">
        <v>64.502193914774566</v>
      </c>
      <c r="N683" s="15">
        <v>0.88887264779672504</v>
      </c>
      <c r="O683" s="13">
        <v>17.400457680218999</v>
      </c>
      <c r="P683" s="13">
        <v>57.469752714424821</v>
      </c>
      <c r="Q683" s="15">
        <v>-0.20839849855710674</v>
      </c>
      <c r="R683" s="13">
        <v>27.951852329709048</v>
      </c>
      <c r="S683" s="13">
        <v>36.641020791095073</v>
      </c>
      <c r="T683" s="15">
        <v>0.82192655868747844</v>
      </c>
      <c r="U683" s="13">
        <v>27.951852329709048</v>
      </c>
      <c r="V683" s="13">
        <v>27.480765593321308</v>
      </c>
      <c r="W683" s="15">
        <v>1.0001170383073683</v>
      </c>
      <c r="X683" s="4">
        <v>2</v>
      </c>
      <c r="Y683" s="13">
        <v>17.400457680218999</v>
      </c>
      <c r="Z683" s="13">
        <v>57.469752714424821</v>
      </c>
      <c r="AA683" s="15">
        <v>0.87898924876758766</v>
      </c>
      <c r="AB683" s="13">
        <v>16.928677802907462</v>
      </c>
      <c r="AC683" s="13">
        <v>0</v>
      </c>
      <c r="AD683" s="15">
        <v>-0.99781301085518537</v>
      </c>
      <c r="AE683" s="29">
        <v>0</v>
      </c>
      <c r="AF683" s="14">
        <v>28.56025</v>
      </c>
      <c r="AG683" s="14">
        <v>0</v>
      </c>
      <c r="AH683" s="15">
        <v>-0.79522370585249191</v>
      </c>
      <c r="AI683" s="14">
        <v>28.56025</v>
      </c>
      <c r="AJ683" s="14">
        <v>35.013699109776702</v>
      </c>
      <c r="AK683" s="15">
        <v>0.27254941663528731</v>
      </c>
      <c r="AL683" s="14">
        <v>10</v>
      </c>
      <c r="AM683" s="14">
        <v>100</v>
      </c>
      <c r="AN683" s="15">
        <v>0.9290329814888052</v>
      </c>
      <c r="AO683" s="14">
        <v>37.315117437215619</v>
      </c>
      <c r="AP683" s="14">
        <v>26.7987901065177</v>
      </c>
      <c r="AQ683" s="15">
        <v>-0.67391752507634972</v>
      </c>
      <c r="AR683" s="14">
        <v>28.56025</v>
      </c>
      <c r="AS683" s="14">
        <v>35.013699109776702</v>
      </c>
      <c r="AT683" s="15">
        <v>0.4525989176647644</v>
      </c>
      <c r="AU683" s="14">
        <v>28.56025</v>
      </c>
      <c r="AV683" s="14">
        <v>35.013699109776702</v>
      </c>
      <c r="AW683" s="15">
        <v>1.4226687685138775</v>
      </c>
      <c r="AX683" s="14">
        <v>59.985440107361399</v>
      </c>
      <c r="AY683" s="14">
        <v>16.670712062964096</v>
      </c>
      <c r="AZ683" s="15">
        <v>0.47078417138263856</v>
      </c>
      <c r="BA683" s="14">
        <v>17.400457680218999</v>
      </c>
      <c r="BB683" s="14">
        <v>57.469752714424821</v>
      </c>
      <c r="BC683" s="15">
        <v>0.2732959645442069</v>
      </c>
      <c r="BD683" s="13">
        <v>25.612152246502678</v>
      </c>
      <c r="BE683" s="13">
        <v>40.234459039548064</v>
      </c>
      <c r="BF683" s="15">
        <v>2.6605736545688194E-2</v>
      </c>
      <c r="BG683" s="13">
        <v>4451.6579464545384</v>
      </c>
      <c r="BH683" s="13">
        <v>8.9716624845794239</v>
      </c>
      <c r="BI683" s="15">
        <v>0.36075288643450859</v>
      </c>
      <c r="BJ683" s="13">
        <v>414.19254239946076</v>
      </c>
      <c r="BK683" s="13">
        <v>6.5144653447338413E-2</v>
      </c>
      <c r="BL683" s="15">
        <v>-4.1423653814778333E-2</v>
      </c>
      <c r="BM683" s="13">
        <v>0.2577396405464682</v>
      </c>
      <c r="BN683" s="34">
        <v>0.39757479388956718</v>
      </c>
      <c r="BO683"/>
    </row>
    <row r="684" spans="1:67" x14ac:dyDescent="0.25">
      <c r="A684" s="4">
        <v>22236000201</v>
      </c>
      <c r="B684" s="4">
        <v>22236</v>
      </c>
      <c r="C684" s="4" t="s">
        <v>1206</v>
      </c>
      <c r="D684" s="4" t="s">
        <v>311</v>
      </c>
      <c r="E684" s="4">
        <v>221</v>
      </c>
      <c r="F684" s="13">
        <v>10.284565891180575</v>
      </c>
      <c r="G684" s="13">
        <v>32.4110260812447</v>
      </c>
      <c r="H684" s="15">
        <v>-0.12979699982901038</v>
      </c>
      <c r="I684" s="13">
        <v>16.304012164311992</v>
      </c>
      <c r="J684" s="13">
        <v>61.334596044335001</v>
      </c>
      <c r="K684" s="15">
        <v>0.70803532485227105</v>
      </c>
      <c r="L684" s="13">
        <v>18.65167191896591</v>
      </c>
      <c r="M684" s="14">
        <v>53.650197086611158</v>
      </c>
      <c r="N684" s="15">
        <v>0.29103718873676898</v>
      </c>
      <c r="O684" s="13">
        <v>19.397500000000001</v>
      </c>
      <c r="P684" s="13">
        <v>51.553035184946509</v>
      </c>
      <c r="Q684" s="15">
        <v>-0.46174407618595537</v>
      </c>
      <c r="R684" s="13">
        <v>33.041352329709042</v>
      </c>
      <c r="S684" s="13">
        <v>30.997048551236087</v>
      </c>
      <c r="T684" s="15">
        <v>0.40088473368337751</v>
      </c>
      <c r="U684" s="13">
        <v>33.041352329709042</v>
      </c>
      <c r="V684" s="13">
        <v>23.247786413427065</v>
      </c>
      <c r="W684" s="15">
        <v>0.62396074168380655</v>
      </c>
      <c r="X684" s="4">
        <v>6</v>
      </c>
      <c r="Y684" s="13">
        <v>19.397500000000001</v>
      </c>
      <c r="Z684" s="13">
        <v>34.368690123297675</v>
      </c>
      <c r="AA684" s="15">
        <v>0.12765520077744408</v>
      </c>
      <c r="AB684" s="13">
        <v>20.066677802907464</v>
      </c>
      <c r="AC684" s="13">
        <v>49.833859387282828</v>
      </c>
      <c r="AD684" s="15">
        <v>0.80390698107056024</v>
      </c>
      <c r="AE684" s="29">
        <v>2</v>
      </c>
      <c r="AF684" s="14">
        <v>33.649750000000004</v>
      </c>
      <c r="AG684" s="14">
        <v>29.717902807598865</v>
      </c>
      <c r="AH684" s="15">
        <v>0.35440686563386287</v>
      </c>
      <c r="AI684" s="14">
        <v>33.649750000000004</v>
      </c>
      <c r="AJ684" s="14">
        <v>29.717902807598865</v>
      </c>
      <c r="AK684" s="15">
        <v>-8.7718977537814949E-2</v>
      </c>
      <c r="AL684" s="14">
        <v>15.557500000000001</v>
      </c>
      <c r="AM684" s="14">
        <v>64.277679575767309</v>
      </c>
      <c r="AN684" s="15">
        <v>-0.50589397857034124</v>
      </c>
      <c r="AO684" s="14">
        <v>40.453117437215617</v>
      </c>
      <c r="AP684" s="14">
        <v>24.719973721482116</v>
      </c>
      <c r="AQ684" s="15">
        <v>-0.80202974345024569</v>
      </c>
      <c r="AR684" s="14">
        <v>33.649750000000004</v>
      </c>
      <c r="AS684" s="14">
        <v>29.717902807598865</v>
      </c>
      <c r="AT684" s="15">
        <v>6.9122879853650399E-2</v>
      </c>
      <c r="AU684" s="14">
        <v>33.649750000000004</v>
      </c>
      <c r="AV684" s="14">
        <v>29.717902807598865</v>
      </c>
      <c r="AW684" s="15">
        <v>0.9534518615660349</v>
      </c>
      <c r="AX684" s="14">
        <v>59.815940107361399</v>
      </c>
      <c r="AY684" s="14">
        <v>16.717951740040153</v>
      </c>
      <c r="AZ684" s="15">
        <v>0.47653598988116458</v>
      </c>
      <c r="BA684" s="14">
        <v>19.397500000000001</v>
      </c>
      <c r="BB684" s="14">
        <v>51.553035184946509</v>
      </c>
      <c r="BC684" s="15">
        <v>-1.2138247097898312E-2</v>
      </c>
      <c r="BD684" s="13">
        <v>25.442652246502679</v>
      </c>
      <c r="BE684" s="13">
        <v>40.502502667277199</v>
      </c>
      <c r="BF684" s="15">
        <v>3.8671666719553167E-2</v>
      </c>
      <c r="BG684" s="13">
        <v>4229.6548117655966</v>
      </c>
      <c r="BH684" s="13">
        <v>8.5242477867511433</v>
      </c>
      <c r="BI684" s="15">
        <v>0.30948021842167395</v>
      </c>
      <c r="BJ684" s="13">
        <v>559.84206445950281</v>
      </c>
      <c r="BK684" s="13">
        <v>8.8052568651231913E-2</v>
      </c>
      <c r="BL684" s="15">
        <v>-3.2487774574698633E-2</v>
      </c>
      <c r="BM684" s="13">
        <v>0.16449157134916859</v>
      </c>
      <c r="BN684" s="34">
        <v>0.24971313008416768</v>
      </c>
      <c r="BO684"/>
    </row>
    <row r="685" spans="1:67" x14ac:dyDescent="0.25">
      <c r="A685" s="4">
        <v>22239000101</v>
      </c>
      <c r="B685" s="4">
        <v>22239</v>
      </c>
      <c r="C685" s="4" t="s">
        <v>313</v>
      </c>
      <c r="D685" s="4" t="s">
        <v>313</v>
      </c>
      <c r="E685" s="4">
        <v>107</v>
      </c>
      <c r="F685" s="13">
        <v>10.0000659167221</v>
      </c>
      <c r="G685" s="13">
        <v>33.33311361237466</v>
      </c>
      <c r="H685" s="15">
        <v>-7.9341708799808994E-2</v>
      </c>
      <c r="I685" s="13">
        <v>15.51367191896591</v>
      </c>
      <c r="J685" s="13">
        <v>64.459272132567875</v>
      </c>
      <c r="K685" s="15">
        <v>0.88821943683544324</v>
      </c>
      <c r="L685" s="13">
        <v>16.304012164311992</v>
      </c>
      <c r="M685" s="14">
        <v>61.375437184578352</v>
      </c>
      <c r="N685" s="15">
        <v>0.71661992097004212</v>
      </c>
      <c r="O685" s="13">
        <v>15.8951417634969</v>
      </c>
      <c r="P685" s="13">
        <v>62.912304582051235</v>
      </c>
      <c r="Q685" s="15">
        <v>2.4643967947181149E-2</v>
      </c>
      <c r="R685" s="13">
        <v>32.233251579764847</v>
      </c>
      <c r="S685" s="13">
        <v>31.774157187587111</v>
      </c>
      <c r="T685" s="15">
        <v>0.45885724392447286</v>
      </c>
      <c r="U685" s="13">
        <v>32.233251579764847</v>
      </c>
      <c r="V685" s="13">
        <v>23.830617890690334</v>
      </c>
      <c r="W685" s="15">
        <v>0.67575304226593902</v>
      </c>
      <c r="X685" s="4">
        <v>6</v>
      </c>
      <c r="Y685" s="13">
        <v>14.81700921738619</v>
      </c>
      <c r="Z685" s="13">
        <v>22.496667744675623</v>
      </c>
      <c r="AA685" s="15">
        <v>-0.25846793084792513</v>
      </c>
      <c r="AB685" s="13">
        <v>15.423361886185361</v>
      </c>
      <c r="AC685" s="13">
        <v>64.83670728725464</v>
      </c>
      <c r="AD685" s="15">
        <v>1.3463279641040049</v>
      </c>
      <c r="AE685" s="29">
        <v>2</v>
      </c>
      <c r="AF685" s="14">
        <v>31.982482583389508</v>
      </c>
      <c r="AG685" s="14">
        <v>31.26711622190837</v>
      </c>
      <c r="AH685" s="15">
        <v>0.41433784778888755</v>
      </c>
      <c r="AI685" s="14">
        <v>31.982482583389508</v>
      </c>
      <c r="AJ685" s="14">
        <v>31.26711622190837</v>
      </c>
      <c r="AK685" s="15">
        <v>1.7672657101755449E-2</v>
      </c>
      <c r="AL685" s="14">
        <v>10</v>
      </c>
      <c r="AM685" s="14">
        <v>100</v>
      </c>
      <c r="AN685" s="15">
        <v>0.9290329814888052</v>
      </c>
      <c r="AO685" s="14">
        <v>31.982482583389508</v>
      </c>
      <c r="AP685" s="14">
        <v>31.26711622190837</v>
      </c>
      <c r="AQ685" s="15">
        <v>-0.39854583992825848</v>
      </c>
      <c r="AR685" s="14">
        <v>31.982482583389508</v>
      </c>
      <c r="AS685" s="14">
        <v>31.26711622190837</v>
      </c>
      <c r="AT685" s="15">
        <v>0.18130359601883328</v>
      </c>
      <c r="AU685" s="14">
        <v>31.982482583389508</v>
      </c>
      <c r="AV685" s="14">
        <v>31.26711622190837</v>
      </c>
      <c r="AW685" s="15">
        <v>1.0907149066279223</v>
      </c>
      <c r="AX685" s="14">
        <v>69.273178557315617</v>
      </c>
      <c r="AY685" s="14">
        <v>14.435601495788367</v>
      </c>
      <c r="AZ685" s="15">
        <v>0.19864111067047652</v>
      </c>
      <c r="BA685" s="14">
        <v>15.8951417634969</v>
      </c>
      <c r="BB685" s="14">
        <v>62.912304582051235</v>
      </c>
      <c r="BC685" s="15">
        <v>0.53585548237100888</v>
      </c>
      <c r="BD685" s="13">
        <v>33.711068980642224</v>
      </c>
      <c r="BE685" s="13">
        <v>30.568330273605852</v>
      </c>
      <c r="BF685" s="15">
        <v>-0.40851311231314308</v>
      </c>
      <c r="BG685" s="13">
        <v>3253.7438823565371</v>
      </c>
      <c r="BH685" s="13">
        <v>6.5574427044685919</v>
      </c>
      <c r="BI685" s="15">
        <v>8.4088999672456199E-2</v>
      </c>
      <c r="BJ685" s="13">
        <v>410.16090002745972</v>
      </c>
      <c r="BK685" s="13">
        <v>6.4510552351200581E-2</v>
      </c>
      <c r="BL685" s="15">
        <v>-4.1671002854211082E-2</v>
      </c>
      <c r="BM685" s="13">
        <v>0.33555418752862537</v>
      </c>
      <c r="BN685" s="34">
        <v>0.5209638193577576</v>
      </c>
      <c r="BO685"/>
    </row>
    <row r="686" spans="1:67" x14ac:dyDescent="0.25">
      <c r="A686" s="4">
        <v>22242000101</v>
      </c>
      <c r="B686" s="4">
        <v>22242</v>
      </c>
      <c r="C686" s="4" t="s">
        <v>315</v>
      </c>
      <c r="D686" s="4" t="s">
        <v>315</v>
      </c>
      <c r="E686" s="4">
        <v>66</v>
      </c>
      <c r="F686" s="13">
        <v>10</v>
      </c>
      <c r="G686" s="13">
        <v>33.333333333333336</v>
      </c>
      <c r="H686" s="15">
        <v>-7.93296859879382E-2</v>
      </c>
      <c r="I686" s="13">
        <v>16.806310015967664</v>
      </c>
      <c r="J686" s="13">
        <v>59.501461001843985</v>
      </c>
      <c r="K686" s="15">
        <v>0.6023277889510773</v>
      </c>
      <c r="L686" s="13">
        <v>16.806310015967664</v>
      </c>
      <c r="M686" s="14">
        <v>59.541081504304039</v>
      </c>
      <c r="N686" s="15">
        <v>0.61556544338763131</v>
      </c>
      <c r="O686" s="13">
        <v>16.57075</v>
      </c>
      <c r="P686" s="13">
        <v>60.347298704041762</v>
      </c>
      <c r="Q686" s="15">
        <v>-8.5185999859816522E-2</v>
      </c>
      <c r="R686" s="13">
        <v>47.107398627416863</v>
      </c>
      <c r="S686" s="13">
        <v>14.494317696787524</v>
      </c>
      <c r="T686" s="15">
        <v>-0.8302233620364754</v>
      </c>
      <c r="U686" s="13">
        <v>57.930560788784796</v>
      </c>
      <c r="V686" s="13">
        <v>8.8397590875796261</v>
      </c>
      <c r="W686" s="15">
        <v>-0.65638342496934876</v>
      </c>
      <c r="X686" s="4">
        <v>0</v>
      </c>
      <c r="Y686" s="13">
        <v>16.57075</v>
      </c>
      <c r="Z686" s="13">
        <v>0</v>
      </c>
      <c r="AA686" s="15">
        <v>-0.9901447693578771</v>
      </c>
      <c r="AB686" s="13">
        <v>17.08629932832352</v>
      </c>
      <c r="AC686" s="13">
        <v>58.526424053822211</v>
      </c>
      <c r="AD686" s="15">
        <v>1.1181826108004955</v>
      </c>
      <c r="AE686" s="29">
        <v>1</v>
      </c>
      <c r="AF686" s="14">
        <v>34.99511743721861</v>
      </c>
      <c r="AG686" s="14">
        <v>28.575414893063417</v>
      </c>
      <c r="AH686" s="15">
        <v>0.31020997049603394</v>
      </c>
      <c r="AI686" s="14">
        <v>47.906845777988678</v>
      </c>
      <c r="AJ686" s="14">
        <v>20.873843471854308</v>
      </c>
      <c r="AK686" s="15">
        <v>-0.68937260487805485</v>
      </c>
      <c r="AL686" s="14">
        <v>10</v>
      </c>
      <c r="AM686" s="14">
        <v>100</v>
      </c>
      <c r="AN686" s="15">
        <v>0.9290329814888052</v>
      </c>
      <c r="AO686" s="14">
        <v>34.99511743721861</v>
      </c>
      <c r="AP686" s="14">
        <v>28.575414893063417</v>
      </c>
      <c r="AQ686" s="15">
        <v>-0.56442861385703336</v>
      </c>
      <c r="AR686" s="14">
        <v>47.906845777988678</v>
      </c>
      <c r="AS686" s="14">
        <v>20.873843471854308</v>
      </c>
      <c r="AT686" s="15">
        <v>-0.57128786080172655</v>
      </c>
      <c r="AU686" s="14">
        <v>71.622999999999394</v>
      </c>
      <c r="AV686" s="14">
        <v>13.961995448389603</v>
      </c>
      <c r="AW686" s="15">
        <v>-0.44254936193356542</v>
      </c>
      <c r="AX686" s="14">
        <v>66.895059892641882</v>
      </c>
      <c r="AY686" s="14">
        <v>14.948786974776219</v>
      </c>
      <c r="AZ686" s="15">
        <v>0.26112565573764257</v>
      </c>
      <c r="BA686" s="14">
        <v>34.99511743721861</v>
      </c>
      <c r="BB686" s="14">
        <v>28.575414893063417</v>
      </c>
      <c r="BC686" s="15">
        <v>-1.1206243123442097</v>
      </c>
      <c r="BD686" s="13">
        <v>20.789981526064764</v>
      </c>
      <c r="BE686" s="13">
        <v>49.566715063437464</v>
      </c>
      <c r="BF686" s="15">
        <v>0.44669537084457872</v>
      </c>
      <c r="BG686" s="13">
        <v>2419.2391633164871</v>
      </c>
      <c r="BH686" s="13">
        <v>4.875621061595302</v>
      </c>
      <c r="BI686" s="15">
        <v>-0.10864378977412179</v>
      </c>
      <c r="BJ686" s="13">
        <v>332.1443285017877</v>
      </c>
      <c r="BK686" s="13">
        <v>5.224002114910134E-2</v>
      </c>
      <c r="BL686" s="15">
        <v>-4.6457470066860476E-2</v>
      </c>
      <c r="BM686" s="13">
        <v>-0.10007849653477702</v>
      </c>
      <c r="BN686" s="34">
        <v>-0.16981052083085382</v>
      </c>
      <c r="BO686"/>
    </row>
    <row r="687" spans="1:67" x14ac:dyDescent="0.25">
      <c r="A687" s="4">
        <v>22243000199</v>
      </c>
      <c r="B687" s="4">
        <v>22243</v>
      </c>
      <c r="C687" s="4" t="s">
        <v>1210</v>
      </c>
      <c r="D687" s="4" t="s">
        <v>317</v>
      </c>
      <c r="E687" s="4">
        <v>35</v>
      </c>
      <c r="F687" s="13">
        <v>15.47445900397615</v>
      </c>
      <c r="G687" s="13">
        <v>21.540871525633534</v>
      </c>
      <c r="H687" s="15">
        <v>-0.72459607596841014</v>
      </c>
      <c r="I687" s="13">
        <v>30.510062882272511</v>
      </c>
      <c r="J687" s="13">
        <v>32.776071418097189</v>
      </c>
      <c r="K687" s="15">
        <v>-0.93878893917516004</v>
      </c>
      <c r="L687" s="13">
        <v>30.248773477334371</v>
      </c>
      <c r="M687" s="14">
        <v>16.540602467685812</v>
      </c>
      <c r="N687" s="15">
        <v>-1.7533268012118692</v>
      </c>
      <c r="O687" s="13">
        <v>15.641439394870318</v>
      </c>
      <c r="P687" s="13">
        <v>63.932735009538483</v>
      </c>
      <c r="Q687" s="15">
        <v>6.8337373081666958E-2</v>
      </c>
      <c r="R687" s="13">
        <v>59.372388184413495</v>
      </c>
      <c r="S687" s="13">
        <v>17.250180322565477</v>
      </c>
      <c r="T687" s="15">
        <v>-0.62463527972387822</v>
      </c>
      <c r="U687" s="13">
        <v>59.372388184413495</v>
      </c>
      <c r="V687" s="13">
        <v>8.6250901612827384</v>
      </c>
      <c r="W687" s="15">
        <v>-0.67545960391668081</v>
      </c>
      <c r="X687" s="4">
        <v>0</v>
      </c>
      <c r="Y687" s="13">
        <v>15.641439394870318</v>
      </c>
      <c r="Z687" s="13">
        <v>0</v>
      </c>
      <c r="AA687" s="15">
        <v>-0.9901447693578771</v>
      </c>
      <c r="AB687" s="13">
        <v>30.544369012560949</v>
      </c>
      <c r="AC687" s="13">
        <v>0</v>
      </c>
      <c r="AD687" s="15">
        <v>-0.99781301085518537</v>
      </c>
      <c r="AE687" s="29">
        <v>0</v>
      </c>
      <c r="AF687" s="14">
        <v>31.162004236126197</v>
      </c>
      <c r="AG687" s="14">
        <v>0</v>
      </c>
      <c r="AH687" s="15">
        <v>-0.79522370585249191</v>
      </c>
      <c r="AI687" s="14">
        <v>44.065947707223778</v>
      </c>
      <c r="AJ687" s="14">
        <v>22.693259807869033</v>
      </c>
      <c r="AK687" s="15">
        <v>-0.56559930161886862</v>
      </c>
      <c r="AL687" s="14">
        <v>10</v>
      </c>
      <c r="AM687" s="14">
        <v>100</v>
      </c>
      <c r="AN687" s="15">
        <v>0.9290329814888052</v>
      </c>
      <c r="AO687" s="14">
        <v>36.486377408903422</v>
      </c>
      <c r="AP687" s="14">
        <v>27.407489343022021</v>
      </c>
      <c r="AQ687" s="15">
        <v>-0.63640492412110439</v>
      </c>
      <c r="AR687" s="14">
        <v>62.8360833333386</v>
      </c>
      <c r="AS687" s="14">
        <v>15.914422843561216</v>
      </c>
      <c r="AT687" s="15">
        <v>-0.93040646428623719</v>
      </c>
      <c r="AU687" s="14">
        <v>90.560722267808885</v>
      </c>
      <c r="AV687" s="14">
        <v>11.04231475807768</v>
      </c>
      <c r="AW687" s="15">
        <v>-0.70123822846344308</v>
      </c>
      <c r="AX687" s="14">
        <v>135.04741237517302</v>
      </c>
      <c r="AY687" s="14">
        <v>7.4048068186742908</v>
      </c>
      <c r="AZ687" s="15">
        <v>-0.65741586063467849</v>
      </c>
      <c r="BA687" s="14">
        <v>15.641439394870318</v>
      </c>
      <c r="BB687" s="14">
        <v>63.932735009538483</v>
      </c>
      <c r="BC687" s="15">
        <v>0.58508307404735527</v>
      </c>
      <c r="BD687" s="13">
        <v>62.0787500000013</v>
      </c>
      <c r="BE687" s="13">
        <v>16.599739693156828</v>
      </c>
      <c r="BF687" s="15">
        <v>-1.0373064173393085</v>
      </c>
      <c r="BG687" s="13">
        <v>731.08643543186417</v>
      </c>
      <c r="BH687" s="13">
        <v>1.4733972880761934</v>
      </c>
      <c r="BI687" s="15">
        <v>-0.49853060147642719</v>
      </c>
      <c r="BJ687" s="13">
        <v>129.11902661630353</v>
      </c>
      <c r="BK687" s="13">
        <v>2.0307980905809056E-2</v>
      </c>
      <c r="BL687" s="15">
        <v>-5.8913464117987722E-2</v>
      </c>
      <c r="BM687" s="13">
        <v>-0.57912368523693569</v>
      </c>
      <c r="BN687" s="34">
        <v>-0.92942323184153941</v>
      </c>
      <c r="BO687"/>
    </row>
    <row r="688" spans="1:67" x14ac:dyDescent="0.25">
      <c r="A688" s="4">
        <v>22244000101</v>
      </c>
      <c r="B688" s="4">
        <v>22244</v>
      </c>
      <c r="C688" s="4" t="s">
        <v>1212</v>
      </c>
      <c r="D688" s="4" t="s">
        <v>319</v>
      </c>
      <c r="E688" s="4">
        <v>17</v>
      </c>
      <c r="F688" s="13">
        <v>16.247479160738461</v>
      </c>
      <c r="G688" s="13">
        <v>20.516003131047135</v>
      </c>
      <c r="H688" s="15">
        <v>-0.78067538663007774</v>
      </c>
      <c r="I688" s="13">
        <v>37.839062882272508</v>
      </c>
      <c r="J688" s="13">
        <v>26.427715800237145</v>
      </c>
      <c r="K688" s="15">
        <v>-1.3048661859864925</v>
      </c>
      <c r="L688" s="13">
        <v>23.512519630971447</v>
      </c>
      <c r="M688" s="14">
        <v>21.279426666149867</v>
      </c>
      <c r="N688" s="15">
        <v>-1.4922654329721725</v>
      </c>
      <c r="O688" s="13">
        <v>19.164693241233238</v>
      </c>
      <c r="P688" s="13">
        <v>52.179285491952413</v>
      </c>
      <c r="Q688" s="15">
        <v>-0.43492891305231096</v>
      </c>
      <c r="R688" s="13">
        <v>62.895642030776429</v>
      </c>
      <c r="S688" s="13">
        <v>16.283869109108217</v>
      </c>
      <c r="T688" s="15">
        <v>-0.69672235236442992</v>
      </c>
      <c r="U688" s="13">
        <v>62.895642030776429</v>
      </c>
      <c r="V688" s="13">
        <v>8.1419345545541084</v>
      </c>
      <c r="W688" s="15">
        <v>-0.71839438247245258</v>
      </c>
      <c r="X688" s="4">
        <v>1</v>
      </c>
      <c r="Y688" s="13">
        <v>19.164693241233238</v>
      </c>
      <c r="Z688" s="13">
        <v>52.179285491952413</v>
      </c>
      <c r="AA688" s="15">
        <v>0.70692321767748179</v>
      </c>
      <c r="AB688" s="13">
        <v>34.067622858923869</v>
      </c>
      <c r="AC688" s="13">
        <v>29.35338353782598</v>
      </c>
      <c r="AD688" s="15">
        <v>6.3444908981168641E-2</v>
      </c>
      <c r="AE688" s="29">
        <v>0</v>
      </c>
      <c r="AF688" s="14">
        <v>34.685258082489113</v>
      </c>
      <c r="AG688" s="14">
        <v>0</v>
      </c>
      <c r="AH688" s="15">
        <v>-0.79522370585249191</v>
      </c>
      <c r="AI688" s="14">
        <v>47.589201553586697</v>
      </c>
      <c r="AJ688" s="14">
        <v>21.013170369626259</v>
      </c>
      <c r="AK688" s="15">
        <v>-0.67989431778744702</v>
      </c>
      <c r="AL688" s="14">
        <v>10</v>
      </c>
      <c r="AM688" s="14">
        <v>100</v>
      </c>
      <c r="AN688" s="15">
        <v>0.9290329814888052</v>
      </c>
      <c r="AO688" s="14">
        <v>40.009631255266342</v>
      </c>
      <c r="AP688" s="14">
        <v>24.993981914501479</v>
      </c>
      <c r="AQ688" s="15">
        <v>-0.78514330859576364</v>
      </c>
      <c r="AR688" s="14">
        <v>66.359337179701527</v>
      </c>
      <c r="AS688" s="14">
        <v>15.069469384421266</v>
      </c>
      <c r="AT688" s="15">
        <v>-0.99159072934426695</v>
      </c>
      <c r="AU688" s="14">
        <v>94.083976114171818</v>
      </c>
      <c r="AV688" s="14">
        <v>10.628802494342823</v>
      </c>
      <c r="AW688" s="15">
        <v>-0.73787614546468405</v>
      </c>
      <c r="AX688" s="14">
        <v>138.57066622153596</v>
      </c>
      <c r="AY688" s="14">
        <v>7.2165345470828441</v>
      </c>
      <c r="AZ688" s="15">
        <v>-0.68033955532369361</v>
      </c>
      <c r="BA688" s="14">
        <v>19.164693241233238</v>
      </c>
      <c r="BB688" s="14">
        <v>52.179285491952413</v>
      </c>
      <c r="BC688" s="15">
        <v>1.8073312230440553E-2</v>
      </c>
      <c r="BD688" s="13">
        <v>65.602003846364227</v>
      </c>
      <c r="BE688" s="13">
        <v>15.708225817155316</v>
      </c>
      <c r="BF688" s="15">
        <v>-1.0774377357668301</v>
      </c>
      <c r="BG688" s="13">
        <v>694.06680546469022</v>
      </c>
      <c r="BH688" s="13">
        <v>1.3987896633744741</v>
      </c>
      <c r="BI688" s="15">
        <v>-0.50708045911661048</v>
      </c>
      <c r="BJ688" s="13">
        <v>105.22567347474495</v>
      </c>
      <c r="BK688" s="13">
        <v>1.6550008342892785E-2</v>
      </c>
      <c r="BL688" s="15">
        <v>-6.0379367440523392E-2</v>
      </c>
      <c r="BM688" s="13">
        <v>-0.5276496609364395</v>
      </c>
      <c r="BN688" s="34">
        <v>-0.8478018648647383</v>
      </c>
      <c r="BO688"/>
    </row>
    <row r="689" spans="1:67" x14ac:dyDescent="0.25">
      <c r="A689" s="4">
        <v>22244000299</v>
      </c>
      <c r="B689" s="4">
        <v>22244</v>
      </c>
      <c r="C689" s="4" t="s">
        <v>1214</v>
      </c>
      <c r="D689" s="4" t="s">
        <v>319</v>
      </c>
      <c r="E689" s="4">
        <v>4</v>
      </c>
      <c r="F689" s="13">
        <v>18.428233007101383</v>
      </c>
      <c r="G689" s="13">
        <v>18.088187467831681</v>
      </c>
      <c r="H689" s="15">
        <v>-0.91352193505122159</v>
      </c>
      <c r="I689" s="13">
        <v>34.033316728635427</v>
      </c>
      <c r="J689" s="13">
        <v>29.382972220236358</v>
      </c>
      <c r="K689" s="15">
        <v>-1.1344516410276033</v>
      </c>
      <c r="L689" s="13">
        <v>25.693273477334365</v>
      </c>
      <c r="M689" s="14">
        <v>19.473304468776266</v>
      </c>
      <c r="N689" s="15">
        <v>-1.5917645307034758</v>
      </c>
      <c r="O689" s="13">
        <v>21.843939394870315</v>
      </c>
      <c r="P689" s="13">
        <v>45.779288338203017</v>
      </c>
      <c r="Q689" s="15">
        <v>-0.70896784894225717</v>
      </c>
      <c r="R689" s="13">
        <v>65.57488818441351</v>
      </c>
      <c r="S689" s="13">
        <v>15.618545920844239</v>
      </c>
      <c r="T689" s="15">
        <v>-0.74635563854997833</v>
      </c>
      <c r="U689" s="13">
        <v>65.57488818441351</v>
      </c>
      <c r="V689" s="13">
        <v>7.8092729604221196</v>
      </c>
      <c r="W689" s="15">
        <v>-0.74795577362503207</v>
      </c>
      <c r="X689" s="4">
        <v>0</v>
      </c>
      <c r="Y689" s="13">
        <v>21.843939394870315</v>
      </c>
      <c r="Z689" s="13">
        <v>0</v>
      </c>
      <c r="AA689" s="15">
        <v>-0.9901447693578771</v>
      </c>
      <c r="AB689" s="13">
        <v>36.74686901256095</v>
      </c>
      <c r="AC689" s="13">
        <v>27.213202835272206</v>
      </c>
      <c r="AD689" s="15">
        <v>-1.3932328213284779E-2</v>
      </c>
      <c r="AE689" s="29">
        <v>1</v>
      </c>
      <c r="AF689" s="14">
        <v>37.364504236126194</v>
      </c>
      <c r="AG689" s="14">
        <v>26.763368615316494</v>
      </c>
      <c r="AH689" s="15">
        <v>0.24011135649446827</v>
      </c>
      <c r="AI689" s="14">
        <v>50.268447707223778</v>
      </c>
      <c r="AJ689" s="14">
        <v>19.893194351738376</v>
      </c>
      <c r="AK689" s="15">
        <v>-0.75608530748071023</v>
      </c>
      <c r="AL689" s="14">
        <v>12.679246153637077</v>
      </c>
      <c r="AM689" s="14">
        <v>78.869042203518319</v>
      </c>
      <c r="AN689" s="15">
        <v>8.022527040084676E-2</v>
      </c>
      <c r="AO689" s="14">
        <v>42.68887740890343</v>
      </c>
      <c r="AP689" s="14">
        <v>23.425305622851408</v>
      </c>
      <c r="AQ689" s="15">
        <v>-0.88181687778662188</v>
      </c>
      <c r="AR689" s="14">
        <v>69.038583333338607</v>
      </c>
      <c r="AS689" s="14">
        <v>14.48465411249396</v>
      </c>
      <c r="AT689" s="15">
        <v>-1.0339380234118063</v>
      </c>
      <c r="AU689" s="14">
        <v>96.763222267808899</v>
      </c>
      <c r="AV689" s="14">
        <v>10.334504955119494</v>
      </c>
      <c r="AW689" s="15">
        <v>-0.76395142729150656</v>
      </c>
      <c r="AX689" s="14">
        <v>141.24991237517304</v>
      </c>
      <c r="AY689" s="14">
        <v>7.0796504095797665</v>
      </c>
      <c r="AZ689" s="15">
        <v>-0.69700632281614183</v>
      </c>
      <c r="BA689" s="14">
        <v>21.843939394870315</v>
      </c>
      <c r="BB689" s="14">
        <v>45.779288338203017</v>
      </c>
      <c r="BC689" s="15">
        <v>-0.2906752688858269</v>
      </c>
      <c r="BD689" s="13">
        <v>68.281250000001307</v>
      </c>
      <c r="BE689" s="13">
        <v>15.091860363958791</v>
      </c>
      <c r="BF689" s="15">
        <v>-1.1051833030942773</v>
      </c>
      <c r="BG689" s="13">
        <v>666.9977381402631</v>
      </c>
      <c r="BH689" s="13">
        <v>1.344235935588507</v>
      </c>
      <c r="BI689" s="15">
        <v>-0.51333218751804532</v>
      </c>
      <c r="BJ689" s="13">
        <v>87.331192896267851</v>
      </c>
      <c r="BK689" s="13">
        <v>1.3735544979666052E-2</v>
      </c>
      <c r="BL689" s="15">
        <v>-6.1477228355214922E-2</v>
      </c>
      <c r="BM689" s="13">
        <v>-0.66474862027450354</v>
      </c>
      <c r="BN689" s="34">
        <v>-1.065197038922691</v>
      </c>
      <c r="BO689"/>
    </row>
    <row r="690" spans="1:67" x14ac:dyDescent="0.25">
      <c r="A690" s="4">
        <v>22244000399</v>
      </c>
      <c r="B690" s="4">
        <v>22244</v>
      </c>
      <c r="C690" s="4" t="s">
        <v>1216</v>
      </c>
      <c r="D690" s="4" t="s">
        <v>319</v>
      </c>
      <c r="E690" s="4">
        <v>5</v>
      </c>
      <c r="F690" s="13">
        <v>17.582983007101383</v>
      </c>
      <c r="G690" s="13">
        <v>18.957723680828632</v>
      </c>
      <c r="H690" s="15">
        <v>-0.8659421758569642</v>
      </c>
      <c r="I690" s="13">
        <v>36.712562882272508</v>
      </c>
      <c r="J690" s="13">
        <v>27.238632268924832</v>
      </c>
      <c r="K690" s="15">
        <v>-1.2581047746666862</v>
      </c>
      <c r="L690" s="13">
        <v>24.848023477334369</v>
      </c>
      <c r="M690" s="14">
        <v>20.135723780205492</v>
      </c>
      <c r="N690" s="15">
        <v>-1.5552719146983995</v>
      </c>
      <c r="O690" s="13">
        <v>22.970439394870318</v>
      </c>
      <c r="P690" s="13">
        <v>43.534212942540258</v>
      </c>
      <c r="Q690" s="15">
        <v>-0.80509884050991576</v>
      </c>
      <c r="R690" s="13">
        <v>66.701388184413503</v>
      </c>
      <c r="S690" s="13">
        <v>15.354768922212864</v>
      </c>
      <c r="T690" s="15">
        <v>-0.76603347256084042</v>
      </c>
      <c r="U690" s="13">
        <v>66.701388184413503</v>
      </c>
      <c r="V690" s="13">
        <v>7.6773844611064312</v>
      </c>
      <c r="W690" s="15">
        <v>-0.75967581460833511</v>
      </c>
      <c r="X690" s="4">
        <v>0</v>
      </c>
      <c r="Y690" s="13">
        <v>22.970439394870318</v>
      </c>
      <c r="Z690" s="13">
        <v>0</v>
      </c>
      <c r="AA690" s="15">
        <v>-0.9901447693578771</v>
      </c>
      <c r="AB690" s="13">
        <v>37.87336901256095</v>
      </c>
      <c r="AC690" s="13">
        <v>0</v>
      </c>
      <c r="AD690" s="15">
        <v>-0.99781301085518537</v>
      </c>
      <c r="AE690" s="29">
        <v>0</v>
      </c>
      <c r="AF690" s="14">
        <v>38.491004236126194</v>
      </c>
      <c r="AG690" s="14">
        <v>0</v>
      </c>
      <c r="AH690" s="15">
        <v>-0.79522370585249191</v>
      </c>
      <c r="AI690" s="14">
        <v>51.394947707223771</v>
      </c>
      <c r="AJ690" s="14">
        <v>19.457165433781459</v>
      </c>
      <c r="AK690" s="15">
        <v>-0.78574797370160954</v>
      </c>
      <c r="AL690" s="14">
        <v>13.805746153637077</v>
      </c>
      <c r="AM690" s="14">
        <v>72.433607634930567</v>
      </c>
      <c r="AN690" s="15">
        <v>-0.17827917310946084</v>
      </c>
      <c r="AO690" s="14">
        <v>43.815377408903423</v>
      </c>
      <c r="AP690" s="14">
        <v>22.823037461656028</v>
      </c>
      <c r="AQ690" s="15">
        <v>-0.91893314776704471</v>
      </c>
      <c r="AR690" s="14">
        <v>70.1650833333386</v>
      </c>
      <c r="AS690" s="14">
        <v>14.252103075959077</v>
      </c>
      <c r="AT690" s="15">
        <v>-1.0507773701296155</v>
      </c>
      <c r="AU690" s="14">
        <v>97.889722267808892</v>
      </c>
      <c r="AV690" s="14">
        <v>10.215577047651413</v>
      </c>
      <c r="AW690" s="15">
        <v>-0.7744886499692375</v>
      </c>
      <c r="AX690" s="14">
        <v>142.37641237517306</v>
      </c>
      <c r="AY690" s="14">
        <v>7.023635329178834</v>
      </c>
      <c r="AZ690" s="15">
        <v>-0.70382661871121688</v>
      </c>
      <c r="BA690" s="14">
        <v>22.970439394870318</v>
      </c>
      <c r="BB690" s="14">
        <v>43.534212942540258</v>
      </c>
      <c r="BC690" s="15">
        <v>-0.39898216750746679</v>
      </c>
      <c r="BD690" s="13">
        <v>69.4077500000013</v>
      </c>
      <c r="BE690" s="13">
        <v>14.84691681370685</v>
      </c>
      <c r="BF690" s="15">
        <v>-1.1162093879108324</v>
      </c>
      <c r="BG690" s="13">
        <v>656.65031439508584</v>
      </c>
      <c r="BH690" s="13">
        <v>1.3233822234337829</v>
      </c>
      <c r="BI690" s="15">
        <v>-0.51572197369479433</v>
      </c>
      <c r="BJ690" s="13">
        <v>86.831459420225656</v>
      </c>
      <c r="BK690" s="13">
        <v>1.3656946355161109E-2</v>
      </c>
      <c r="BL690" s="15">
        <v>-6.1507887968312025E-2</v>
      </c>
      <c r="BM690" s="13">
        <v>-0.80514646470717288</v>
      </c>
      <c r="BN690" s="34">
        <v>-1.2878231914125842</v>
      </c>
      <c r="BO690"/>
    </row>
    <row r="691" spans="1:67" x14ac:dyDescent="0.25">
      <c r="A691" s="4">
        <v>22244000499</v>
      </c>
      <c r="B691" s="4">
        <v>22244</v>
      </c>
      <c r="C691" s="4" t="s">
        <v>1218</v>
      </c>
      <c r="D691" s="4" t="s">
        <v>319</v>
      </c>
      <c r="E691" s="4">
        <v>2</v>
      </c>
      <c r="F691" s="13">
        <v>12.963733007101384</v>
      </c>
      <c r="G691" s="13">
        <v>25.712758288892338</v>
      </c>
      <c r="H691" s="15">
        <v>-0.49631648897177327</v>
      </c>
      <c r="I691" s="13">
        <v>21.07653194513869</v>
      </c>
      <c r="J691" s="13">
        <v>47.446135948881782</v>
      </c>
      <c r="K691" s="15">
        <v>-9.2841239133665529E-2</v>
      </c>
      <c r="L691" s="13">
        <v>20.228773477334371</v>
      </c>
      <c r="M691" s="14">
        <v>24.733725837815697</v>
      </c>
      <c r="N691" s="15">
        <v>-1.301968424622165</v>
      </c>
      <c r="O691" s="13">
        <v>23.559939394870316</v>
      </c>
      <c r="P691" s="13">
        <v>42.444930915982283</v>
      </c>
      <c r="Q691" s="15">
        <v>-0.85174037491546062</v>
      </c>
      <c r="R691" s="13">
        <v>64.911388184407201</v>
      </c>
      <c r="S691" s="13">
        <v>15.778192871994609</v>
      </c>
      <c r="T691" s="15">
        <v>-0.73444593368042155</v>
      </c>
      <c r="U691" s="13">
        <v>64.911388184407201</v>
      </c>
      <c r="V691" s="13">
        <v>7.8890964359973044</v>
      </c>
      <c r="W691" s="15">
        <v>-0.74086239997968073</v>
      </c>
      <c r="X691" s="4">
        <v>0</v>
      </c>
      <c r="Y691" s="13">
        <v>19.897402379249204</v>
      </c>
      <c r="Z691" s="13">
        <v>0</v>
      </c>
      <c r="AA691" s="15">
        <v>-0.9901447693578771</v>
      </c>
      <c r="AB691" s="13">
        <v>38.462869012560951</v>
      </c>
      <c r="AC691" s="13">
        <v>0</v>
      </c>
      <c r="AD691" s="15">
        <v>-0.99781301085518537</v>
      </c>
      <c r="AE691" s="29">
        <v>0</v>
      </c>
      <c r="AF691" s="14">
        <v>39.080504236126202</v>
      </c>
      <c r="AG691" s="14">
        <v>0</v>
      </c>
      <c r="AH691" s="15">
        <v>-0.79522370585249191</v>
      </c>
      <c r="AI691" s="14">
        <v>68.375083333332299</v>
      </c>
      <c r="AJ691" s="14">
        <v>14.625210694441789</v>
      </c>
      <c r="AK691" s="15">
        <v>-1.1144616317294171</v>
      </c>
      <c r="AL691" s="14">
        <v>14.395246153637078</v>
      </c>
      <c r="AM691" s="14">
        <v>69.467377586130524</v>
      </c>
      <c r="AN691" s="15">
        <v>-0.29742942472283046</v>
      </c>
      <c r="AO691" s="14">
        <v>41.702122591102864</v>
      </c>
      <c r="AP691" s="14">
        <v>23.979594751211771</v>
      </c>
      <c r="AQ691" s="15">
        <v>-0.84765743476608613</v>
      </c>
      <c r="AR691" s="14">
        <v>68.375083333332299</v>
      </c>
      <c r="AS691" s="14">
        <v>14.625210694441789</v>
      </c>
      <c r="AT691" s="15">
        <v>-1.0237601241766223</v>
      </c>
      <c r="AU691" s="14">
        <v>96.099722267802591</v>
      </c>
      <c r="AV691" s="14">
        <v>10.405857336541352</v>
      </c>
      <c r="AW691" s="15">
        <v>-0.75762948025960153</v>
      </c>
      <c r="AX691" s="14">
        <v>140.58641237516676</v>
      </c>
      <c r="AY691" s="14">
        <v>7.1130629418966551</v>
      </c>
      <c r="AZ691" s="15">
        <v>-0.69293807270610275</v>
      </c>
      <c r="BA691" s="14">
        <v>23.559939394870316</v>
      </c>
      <c r="BB691" s="14">
        <v>42.444930915982283</v>
      </c>
      <c r="BC691" s="15">
        <v>-0.45153129714859475</v>
      </c>
      <c r="BD691" s="13">
        <v>67.617749999994999</v>
      </c>
      <c r="BE691" s="13">
        <v>15.239949428613894</v>
      </c>
      <c r="BF691" s="15">
        <v>-1.0985171035327377</v>
      </c>
      <c r="BG691" s="13">
        <v>674.42033591961035</v>
      </c>
      <c r="BH691" s="13">
        <v>1.3591950907698096</v>
      </c>
      <c r="BI691" s="15">
        <v>-0.51161790365324078</v>
      </c>
      <c r="BJ691" s="13">
        <v>86.901648761832107</v>
      </c>
      <c r="BK691" s="13">
        <v>1.3667985811130452E-2</v>
      </c>
      <c r="BL691" s="15">
        <v>-6.1503581716759216E-2</v>
      </c>
      <c r="BM691" s="13">
        <v>-0.72938960009372156</v>
      </c>
      <c r="BN691" s="34">
        <v>-1.1676969931668655</v>
      </c>
      <c r="BO691"/>
    </row>
    <row r="692" spans="1:67" x14ac:dyDescent="0.25">
      <c r="A692" s="4">
        <v>22244000599</v>
      </c>
      <c r="B692" s="4">
        <v>22244</v>
      </c>
      <c r="C692" s="4" t="s">
        <v>1220</v>
      </c>
      <c r="D692" s="4" t="s">
        <v>319</v>
      </c>
      <c r="E692" s="4">
        <v>7</v>
      </c>
      <c r="F692" s="13">
        <v>19.331583488777383</v>
      </c>
      <c r="G692" s="13">
        <v>17.242939955065978</v>
      </c>
      <c r="H692" s="15">
        <v>-0.95977265183083216</v>
      </c>
      <c r="I692" s="13">
        <v>37.219562882272513</v>
      </c>
      <c r="J692" s="13">
        <v>26.867591195604689</v>
      </c>
      <c r="K692" s="15">
        <v>-1.279500818422147</v>
      </c>
      <c r="L692" s="13">
        <v>26.596623959010373</v>
      </c>
      <c r="M692" s="14">
        <v>18.811896502156014</v>
      </c>
      <c r="N692" s="15">
        <v>-1.6282014318205258</v>
      </c>
      <c r="O692" s="13">
        <v>22.336289876546317</v>
      </c>
      <c r="P692" s="13">
        <v>44.770192611532408</v>
      </c>
      <c r="Q692" s="15">
        <v>-0.75217591802489747</v>
      </c>
      <c r="R692" s="13">
        <v>66.067238666089509</v>
      </c>
      <c r="S692" s="13">
        <v>15.502152398692187</v>
      </c>
      <c r="T692" s="15">
        <v>-0.75503862615212503</v>
      </c>
      <c r="U692" s="13">
        <v>66.067238666089509</v>
      </c>
      <c r="V692" s="13">
        <v>7.7510761993460937</v>
      </c>
      <c r="W692" s="15">
        <v>-0.75312732708454877</v>
      </c>
      <c r="X692" s="4">
        <v>0</v>
      </c>
      <c r="Y692" s="13">
        <v>22.336289876546317</v>
      </c>
      <c r="Z692" s="13">
        <v>0</v>
      </c>
      <c r="AA692" s="15">
        <v>-0.9901447693578771</v>
      </c>
      <c r="AB692" s="13">
        <v>37.239219494236949</v>
      </c>
      <c r="AC692" s="13">
        <v>0</v>
      </c>
      <c r="AD692" s="15">
        <v>-0.99781301085518537</v>
      </c>
      <c r="AE692" s="29">
        <v>0</v>
      </c>
      <c r="AF692" s="14">
        <v>37.8568547178022</v>
      </c>
      <c r="AG692" s="14">
        <v>0</v>
      </c>
      <c r="AH692" s="15">
        <v>-0.79522370585249191</v>
      </c>
      <c r="AI692" s="14">
        <v>50.760798188899784</v>
      </c>
      <c r="AJ692" s="14">
        <v>19.700241833838557</v>
      </c>
      <c r="AK692" s="15">
        <v>-0.76921169864247707</v>
      </c>
      <c r="AL692" s="14">
        <v>13.171596635313078</v>
      </c>
      <c r="AM692" s="14">
        <v>75.920940162941065</v>
      </c>
      <c r="AN692" s="15">
        <v>-3.8196798736632891E-2</v>
      </c>
      <c r="AO692" s="14">
        <v>43.181227890579429</v>
      </c>
      <c r="AP692" s="14">
        <v>23.158211307329765</v>
      </c>
      <c r="AQ692" s="15">
        <v>-0.89827722778330976</v>
      </c>
      <c r="AR692" s="14">
        <v>69.530933815014606</v>
      </c>
      <c r="AS692" s="14">
        <v>14.382087872722609</v>
      </c>
      <c r="AT692" s="15">
        <v>-1.0413649886869865</v>
      </c>
      <c r="AU692" s="14">
        <v>97.255572749484884</v>
      </c>
      <c r="AV692" s="14">
        <v>10.282187145983329</v>
      </c>
      <c r="AW692" s="15">
        <v>-0.76858687759594213</v>
      </c>
      <c r="AX692" s="14">
        <v>141.74226285684904</v>
      </c>
      <c r="AY692" s="14">
        <v>7.0550588077596759</v>
      </c>
      <c r="AZ692" s="15">
        <v>-0.70000055222269453</v>
      </c>
      <c r="BA692" s="14">
        <v>22.336289876546317</v>
      </c>
      <c r="BB692" s="14">
        <v>44.770192611532408</v>
      </c>
      <c r="BC692" s="15">
        <v>-0.33935605206984998</v>
      </c>
      <c r="BD692" s="13">
        <v>68.773600481677306</v>
      </c>
      <c r="BE692" s="13">
        <v>14.983817675084858</v>
      </c>
      <c r="BF692" s="15">
        <v>-1.1100468230771767</v>
      </c>
      <c r="BG692" s="13">
        <v>662.05802423950081</v>
      </c>
      <c r="BH692" s="13">
        <v>1.3342806680407564</v>
      </c>
      <c r="BI692" s="15">
        <v>-0.5144730376743597</v>
      </c>
      <c r="BJ692" s="13">
        <v>89.327649417724544</v>
      </c>
      <c r="BK692" s="13">
        <v>1.4049549832239043E-2</v>
      </c>
      <c r="BL692" s="15">
        <v>-6.1354741895036549E-2</v>
      </c>
      <c r="BM692" s="13">
        <v>-0.79746668725184711</v>
      </c>
      <c r="BN692" s="34">
        <v>-1.275645516507627</v>
      </c>
      <c r="BO692"/>
    </row>
    <row r="693" spans="1:67" x14ac:dyDescent="0.25">
      <c r="A693" s="4">
        <v>22244000699</v>
      </c>
      <c r="B693" s="4">
        <v>22244</v>
      </c>
      <c r="C693" s="4" t="s">
        <v>1222</v>
      </c>
      <c r="D693" s="4" t="s">
        <v>319</v>
      </c>
      <c r="E693" s="4">
        <v>13</v>
      </c>
      <c r="F693" s="13">
        <v>17.168233007101385</v>
      </c>
      <c r="G693" s="13">
        <v>19.415704178493787</v>
      </c>
      <c r="H693" s="15">
        <v>-0.84088214791463101</v>
      </c>
      <c r="I693" s="13">
        <v>38.428562882272516</v>
      </c>
      <c r="J693" s="13">
        <v>26.022310619929794</v>
      </c>
      <c r="K693" s="15">
        <v>-1.3282438322910632</v>
      </c>
      <c r="L693" s="13">
        <v>24.433273477334367</v>
      </c>
      <c r="M693" s="14">
        <v>20.477523721404012</v>
      </c>
      <c r="N693" s="15">
        <v>-1.5364421888895261</v>
      </c>
      <c r="O693" s="13">
        <v>22.350939394870316</v>
      </c>
      <c r="P693" s="13">
        <v>44.740848799827468</v>
      </c>
      <c r="Q693" s="15">
        <v>-0.75343237904220683</v>
      </c>
      <c r="R693" s="13">
        <v>66.081888184413501</v>
      </c>
      <c r="S693" s="13">
        <v>15.498715767689877</v>
      </c>
      <c r="T693" s="15">
        <v>-0.75529499973576164</v>
      </c>
      <c r="U693" s="13">
        <v>66.081888184413501</v>
      </c>
      <c r="V693" s="13">
        <v>7.7493578838449375</v>
      </c>
      <c r="W693" s="15">
        <v>-0.75328002218836987</v>
      </c>
      <c r="X693" s="4">
        <v>0</v>
      </c>
      <c r="Y693" s="13">
        <v>22.350939394870316</v>
      </c>
      <c r="Z693" s="13">
        <v>0</v>
      </c>
      <c r="AA693" s="15">
        <v>-0.9901447693578771</v>
      </c>
      <c r="AB693" s="13">
        <v>37.253869012560955</v>
      </c>
      <c r="AC693" s="13">
        <v>0</v>
      </c>
      <c r="AD693" s="15">
        <v>-0.99781301085518537</v>
      </c>
      <c r="AE693" s="29">
        <v>0</v>
      </c>
      <c r="AF693" s="14">
        <v>37.871504236126199</v>
      </c>
      <c r="AG693" s="14">
        <v>0</v>
      </c>
      <c r="AH693" s="15">
        <v>-0.79522370585249191</v>
      </c>
      <c r="AI693" s="14">
        <v>50.775447707223776</v>
      </c>
      <c r="AJ693" s="14">
        <v>19.694558003035212</v>
      </c>
      <c r="AK693" s="15">
        <v>-0.7695983646846416</v>
      </c>
      <c r="AL693" s="14">
        <v>13.186246153637077</v>
      </c>
      <c r="AM693" s="14">
        <v>75.836594308090966</v>
      </c>
      <c r="AN693" s="15">
        <v>-4.1584880464144089E-2</v>
      </c>
      <c r="AO693" s="14">
        <v>43.195877408903428</v>
      </c>
      <c r="AP693" s="14">
        <v>23.150357394844409</v>
      </c>
      <c r="AQ693" s="15">
        <v>-0.89876124462994245</v>
      </c>
      <c r="AR693" s="14">
        <v>69.545583333338598</v>
      </c>
      <c r="AS693" s="14">
        <v>14.379058339433358</v>
      </c>
      <c r="AT693" s="15">
        <v>-1.0415843614415052</v>
      </c>
      <c r="AU693" s="14">
        <v>97.27022226780889</v>
      </c>
      <c r="AV693" s="14">
        <v>10.280638582759208</v>
      </c>
      <c r="AW693" s="15">
        <v>-0.76872408303300477</v>
      </c>
      <c r="AX693" s="14">
        <v>141.75691237517304</v>
      </c>
      <c r="AY693" s="14">
        <v>7.0543297201155566</v>
      </c>
      <c r="AZ693" s="15">
        <v>-0.70008932462881701</v>
      </c>
      <c r="BA693" s="14">
        <v>22.350939394870316</v>
      </c>
      <c r="BB693" s="14">
        <v>44.740848799827468</v>
      </c>
      <c r="BC693" s="15">
        <v>-0.340771655860101</v>
      </c>
      <c r="BD693" s="13">
        <v>68.788250000001298</v>
      </c>
      <c r="BE693" s="13">
        <v>14.980626640110215</v>
      </c>
      <c r="BF693" s="15">
        <v>-1.1101904668769289</v>
      </c>
      <c r="BG693" s="13">
        <v>662.57779232686141</v>
      </c>
      <c r="BH693" s="13">
        <v>1.3353281842484581</v>
      </c>
      <c r="BI693" s="15">
        <v>-0.51435299479017138</v>
      </c>
      <c r="BJ693" s="13">
        <v>95.786098582439507</v>
      </c>
      <c r="BK693" s="13">
        <v>1.5065341739561311E-2</v>
      </c>
      <c r="BL693" s="15">
        <v>-6.0958503575831526E-2</v>
      </c>
      <c r="BM693" s="13">
        <v>-0.78933541769011573</v>
      </c>
      <c r="BN693" s="34">
        <v>-1.2627519192825316</v>
      </c>
      <c r="BO693"/>
    </row>
    <row r="694" spans="1:67" x14ac:dyDescent="0.25">
      <c r="A694" s="4">
        <v>22245000101</v>
      </c>
      <c r="B694" s="4">
        <v>22245</v>
      </c>
      <c r="C694" s="4" t="s">
        <v>321</v>
      </c>
      <c r="D694" s="4" t="s">
        <v>321</v>
      </c>
      <c r="E694" s="4">
        <v>448</v>
      </c>
      <c r="F694" s="13">
        <v>10.088917833519382</v>
      </c>
      <c r="G694" s="13">
        <v>33.039552787898415</v>
      </c>
      <c r="H694" s="15">
        <v>-9.5404930927507042E-2</v>
      </c>
      <c r="I694" s="13">
        <v>37.204913363948513</v>
      </c>
      <c r="J694" s="13">
        <v>26.878170370072628</v>
      </c>
      <c r="K694" s="15">
        <v>-1.2788907714594557</v>
      </c>
      <c r="L694" s="13">
        <v>20.052952408471938</v>
      </c>
      <c r="M694" s="14">
        <v>49.901174353985517</v>
      </c>
      <c r="N694" s="15">
        <v>8.4503887826766946E-2</v>
      </c>
      <c r="O694" s="13">
        <v>10</v>
      </c>
      <c r="P694" s="13">
        <v>100</v>
      </c>
      <c r="Q694" s="15">
        <v>1.6126872659025417</v>
      </c>
      <c r="R694" s="13">
        <v>18.357070894547519</v>
      </c>
      <c r="S694" s="13">
        <v>37.194910097438097</v>
      </c>
      <c r="T694" s="15">
        <v>0.8632468477466515</v>
      </c>
      <c r="U694" s="13">
        <v>56.718042583970657</v>
      </c>
      <c r="V694" s="13">
        <v>9.0287354402806752</v>
      </c>
      <c r="W694" s="15">
        <v>-0.63959037167036448</v>
      </c>
      <c r="X694" s="4">
        <v>26</v>
      </c>
      <c r="Y694" s="13">
        <v>10</v>
      </c>
      <c r="Z694" s="13">
        <v>33.333333333333336</v>
      </c>
      <c r="AA694" s="15">
        <v>9.3981476677117634E-2</v>
      </c>
      <c r="AB694" s="13">
        <v>19.543156991103281</v>
      </c>
      <c r="AC694" s="13">
        <v>51.16880555455981</v>
      </c>
      <c r="AD694" s="15">
        <v>0.85217133842317128</v>
      </c>
      <c r="AE694" s="29">
        <v>10</v>
      </c>
      <c r="AF694" s="14">
        <v>19.156518045119334</v>
      </c>
      <c r="AG694" s="14">
        <v>52.201553416163662</v>
      </c>
      <c r="AH694" s="15">
        <v>1.2241819727660719</v>
      </c>
      <c r="AI694" s="14">
        <v>19.156518045119334</v>
      </c>
      <c r="AJ694" s="14">
        <v>52.201553416163662</v>
      </c>
      <c r="AK694" s="15">
        <v>1.4418241237641813</v>
      </c>
      <c r="AL694" s="14">
        <v>10</v>
      </c>
      <c r="AM694" s="14">
        <v>100</v>
      </c>
      <c r="AN694" s="15">
        <v>0.9290329814888052</v>
      </c>
      <c r="AO694" s="14">
        <v>19.156518045119334</v>
      </c>
      <c r="AP694" s="14">
        <v>52.201553416163662</v>
      </c>
      <c r="AQ694" s="15">
        <v>0.89159080161025661</v>
      </c>
      <c r="AR694" s="14">
        <v>19.156518045119334</v>
      </c>
      <c r="AS694" s="14">
        <v>52.201553416163662</v>
      </c>
      <c r="AT694" s="15">
        <v>1.6971955546572852</v>
      </c>
      <c r="AU694" s="14">
        <v>82.509710000705326</v>
      </c>
      <c r="AV694" s="14">
        <v>12.119785659063055</v>
      </c>
      <c r="AW694" s="15">
        <v>-0.60577240337520211</v>
      </c>
      <c r="AX694" s="14">
        <v>91.17889882640884</v>
      </c>
      <c r="AY694" s="14">
        <v>10.96744984718287</v>
      </c>
      <c r="AZ694" s="15">
        <v>-0.22363482436662205</v>
      </c>
      <c r="BA694" s="14">
        <v>19.156518045119334</v>
      </c>
      <c r="BB694" s="14">
        <v>52.201553416163662</v>
      </c>
      <c r="BC694" s="15">
        <v>1.9147561146410766E-2</v>
      </c>
      <c r="BD694" s="13">
        <v>19.421887421144255</v>
      </c>
      <c r="BE694" s="13">
        <v>53.058236212135796</v>
      </c>
      <c r="BF694" s="15">
        <v>0.60386549549062618</v>
      </c>
      <c r="BG694" s="13">
        <v>1529.7971225885422</v>
      </c>
      <c r="BH694" s="13">
        <v>3.0830813191018231</v>
      </c>
      <c r="BI694" s="15">
        <v>-0.31406461202872493</v>
      </c>
      <c r="BJ694" s="13">
        <v>663.09186622742004</v>
      </c>
      <c r="BK694" s="13">
        <v>0.10429180974357978</v>
      </c>
      <c r="BL694" s="15">
        <v>-2.6153199993808933E-2</v>
      </c>
      <c r="BM694" s="13">
        <v>0.37525885229885264</v>
      </c>
      <c r="BN694" s="34">
        <v>0.58392274005497513</v>
      </c>
      <c r="BO694"/>
    </row>
    <row r="695" spans="1:67" x14ac:dyDescent="0.25">
      <c r="A695" s="4">
        <v>22246000101</v>
      </c>
      <c r="B695" s="4">
        <v>22246</v>
      </c>
      <c r="C695" s="4" t="s">
        <v>1225</v>
      </c>
      <c r="D695" s="4" t="s">
        <v>323</v>
      </c>
      <c r="E695" s="4">
        <v>3</v>
      </c>
      <c r="F695" s="13">
        <v>16.182653318576733</v>
      </c>
      <c r="G695" s="13">
        <v>20.598187872608399</v>
      </c>
      <c r="H695" s="15">
        <v>-0.77617835688654369</v>
      </c>
      <c r="I695" s="13">
        <v>20.052952408471938</v>
      </c>
      <c r="J695" s="13">
        <v>49.867968547989058</v>
      </c>
      <c r="K695" s="15">
        <v>4.6813478321809952E-2</v>
      </c>
      <c r="L695" s="13">
        <v>24.20902347733437</v>
      </c>
      <c r="M695" s="14">
        <v>20.667208559325051</v>
      </c>
      <c r="N695" s="15">
        <v>-1.5259924694553166</v>
      </c>
      <c r="O695" s="13">
        <v>34.90818939487032</v>
      </c>
      <c r="P695" s="13">
        <v>28.646573120373517</v>
      </c>
      <c r="Q695" s="15">
        <v>-1.4425667763181749</v>
      </c>
      <c r="R695" s="13">
        <v>68.891638184407199</v>
      </c>
      <c r="S695" s="13">
        <v>14.866599624485353</v>
      </c>
      <c r="T695" s="15">
        <v>-0.80245103155849007</v>
      </c>
      <c r="U695" s="13">
        <v>68.891638184407199</v>
      </c>
      <c r="V695" s="13">
        <v>7.4332998122426766</v>
      </c>
      <c r="W695" s="15">
        <v>-0.7813659703301844</v>
      </c>
      <c r="X695" s="4">
        <v>0</v>
      </c>
      <c r="Y695" s="13">
        <v>23.877652379249206</v>
      </c>
      <c r="Z695" s="13">
        <v>0</v>
      </c>
      <c r="AA695" s="15">
        <v>-0.9901447693578771</v>
      </c>
      <c r="AB695" s="13">
        <v>43.043222987435058</v>
      </c>
      <c r="AC695" s="13">
        <v>0</v>
      </c>
      <c r="AD695" s="15">
        <v>-0.99781301085518537</v>
      </c>
      <c r="AE695" s="29">
        <v>0</v>
      </c>
      <c r="AF695" s="14">
        <v>42.425587763869807</v>
      </c>
      <c r="AG695" s="14">
        <v>0</v>
      </c>
      <c r="AH695" s="15">
        <v>-0.79522370585249191</v>
      </c>
      <c r="AI695" s="14">
        <v>72.355333333332311</v>
      </c>
      <c r="AJ695" s="14">
        <v>13.820681267448805</v>
      </c>
      <c r="AK695" s="15">
        <v>-1.1691930655288201</v>
      </c>
      <c r="AL695" s="14">
        <v>16.195</v>
      </c>
      <c r="AM695" s="14">
        <v>61.747452917567152</v>
      </c>
      <c r="AN695" s="15">
        <v>-0.60753044573692649</v>
      </c>
      <c r="AO695" s="14">
        <v>45.682372591102869</v>
      </c>
      <c r="AP695" s="14">
        <v>21.890281596161245</v>
      </c>
      <c r="AQ695" s="15">
        <v>-0.97641654264020694</v>
      </c>
      <c r="AR695" s="14">
        <v>72.355333333332311</v>
      </c>
      <c r="AS695" s="14">
        <v>13.820681267448805</v>
      </c>
      <c r="AT695" s="15">
        <v>-1.0820172283705356</v>
      </c>
      <c r="AU695" s="14">
        <v>100.07997226780259</v>
      </c>
      <c r="AV695" s="14">
        <v>9.992009163672769</v>
      </c>
      <c r="AW695" s="15">
        <v>-0.79429715940344547</v>
      </c>
      <c r="AX695" s="14">
        <v>144.56666237516674</v>
      </c>
      <c r="AY695" s="14">
        <v>6.9172240928194606</v>
      </c>
      <c r="AZ695" s="15">
        <v>-0.71678306032188754</v>
      </c>
      <c r="BA695" s="14">
        <v>34.90818939487032</v>
      </c>
      <c r="BB695" s="14">
        <v>28.646573120373517</v>
      </c>
      <c r="BC695" s="15">
        <v>-1.1171914980493047</v>
      </c>
      <c r="BD695" s="13">
        <v>71.597999999995011</v>
      </c>
      <c r="BE695" s="13">
        <v>14.392735697598434</v>
      </c>
      <c r="BF695" s="15">
        <v>-1.1366542598135136</v>
      </c>
      <c r="BG695" s="13">
        <v>634.10380454496374</v>
      </c>
      <c r="BH695" s="13">
        <v>1.2779430457131218</v>
      </c>
      <c r="BI695" s="15">
        <v>-0.52092919617844602</v>
      </c>
      <c r="BJ695" s="13">
        <v>80.087752870460548</v>
      </c>
      <c r="BK695" s="13">
        <v>1.2596288856139063E-2</v>
      </c>
      <c r="BL695" s="15">
        <v>-6.1921627378554604E-2</v>
      </c>
      <c r="BM695" s="13">
        <v>-0.85515035240600501</v>
      </c>
      <c r="BN695" s="34">
        <v>-1.3671133911511304</v>
      </c>
      <c r="BO695"/>
    </row>
    <row r="696" spans="1:67" x14ac:dyDescent="0.25">
      <c r="A696" s="4">
        <v>22246000201</v>
      </c>
      <c r="B696" s="4">
        <v>22246</v>
      </c>
      <c r="C696" s="4" t="s">
        <v>323</v>
      </c>
      <c r="D696" s="4" t="s">
        <v>323</v>
      </c>
      <c r="E696" s="4">
        <v>20</v>
      </c>
      <c r="F696" s="13">
        <v>10.012346681423267</v>
      </c>
      <c r="G696" s="13">
        <v>33.292228479442706</v>
      </c>
      <c r="H696" s="15">
        <v>-8.1578883917361483E-2</v>
      </c>
      <c r="I696" s="13">
        <v>43.077529117723493</v>
      </c>
      <c r="J696" s="13">
        <v>23.21395912163791</v>
      </c>
      <c r="K696" s="15">
        <v>-1.4901871206728385</v>
      </c>
      <c r="L696" s="13">
        <v>20.09002347733437</v>
      </c>
      <c r="M696" s="14">
        <v>24.904547164324786</v>
      </c>
      <c r="N696" s="15">
        <v>-1.292557894213074</v>
      </c>
      <c r="O696" s="13">
        <v>30.789189394870313</v>
      </c>
      <c r="P696" s="13">
        <v>32.478932367300544</v>
      </c>
      <c r="Q696" s="15">
        <v>-1.2784705080314591</v>
      </c>
      <c r="R696" s="13">
        <v>64.772638184407199</v>
      </c>
      <c r="S696" s="13">
        <v>15.811991468475371</v>
      </c>
      <c r="T696" s="15">
        <v>-0.73192454942478369</v>
      </c>
      <c r="U696" s="13">
        <v>64.772638184407199</v>
      </c>
      <c r="V696" s="13">
        <v>7.9059957342376856</v>
      </c>
      <c r="W696" s="15">
        <v>-0.73936067337733136</v>
      </c>
      <c r="X696" s="4">
        <v>1</v>
      </c>
      <c r="Y696" s="13">
        <v>19.758652379249206</v>
      </c>
      <c r="Z696" s="13">
        <v>16.870246357661738</v>
      </c>
      <c r="AA696" s="15">
        <v>-0.44146046375535625</v>
      </c>
      <c r="AB696" s="13">
        <v>40.52877730121925</v>
      </c>
      <c r="AC696" s="13">
        <v>24.673826021638121</v>
      </c>
      <c r="AD696" s="15">
        <v>-0.10574231500561404</v>
      </c>
      <c r="AE696" s="29">
        <v>0</v>
      </c>
      <c r="AF696" s="14">
        <v>41.563372591102862</v>
      </c>
      <c r="AG696" s="14">
        <v>0</v>
      </c>
      <c r="AH696" s="15">
        <v>-0.79522370585249191</v>
      </c>
      <c r="AI696" s="14">
        <v>68.236333333332311</v>
      </c>
      <c r="AJ696" s="14">
        <v>14.65494922060117</v>
      </c>
      <c r="AK696" s="15">
        <v>-1.1124385457847956</v>
      </c>
      <c r="AL696" s="14">
        <v>10</v>
      </c>
      <c r="AM696" s="14">
        <v>100</v>
      </c>
      <c r="AN696" s="15">
        <v>0.9290329814888052</v>
      </c>
      <c r="AO696" s="14">
        <v>41.563372591102862</v>
      </c>
      <c r="AP696" s="14">
        <v>24.05964525155165</v>
      </c>
      <c r="AQ696" s="15">
        <v>-0.84272412403489005</v>
      </c>
      <c r="AR696" s="14">
        <v>68.236333333332311</v>
      </c>
      <c r="AS696" s="14">
        <v>14.65494922060117</v>
      </c>
      <c r="AT696" s="15">
        <v>-1.0216067157879252</v>
      </c>
      <c r="AU696" s="14">
        <v>95.960972267802575</v>
      </c>
      <c r="AV696" s="14">
        <v>10.420903168938882</v>
      </c>
      <c r="AW696" s="15">
        <v>-0.75629639293199391</v>
      </c>
      <c r="AX696" s="14">
        <v>140.44766237516671</v>
      </c>
      <c r="AY696" s="14">
        <v>7.1200900256266229</v>
      </c>
      <c r="AZ696" s="15">
        <v>-0.69208246757307768</v>
      </c>
      <c r="BA696" s="14">
        <v>30.789189394870313</v>
      </c>
      <c r="BB696" s="14">
        <v>32.478932367300544</v>
      </c>
      <c r="BC696" s="15">
        <v>-0.93231087210662966</v>
      </c>
      <c r="BD696" s="13">
        <v>67.478999999995011</v>
      </c>
      <c r="BE696" s="13">
        <v>15.271285740403044</v>
      </c>
      <c r="BF696" s="15">
        <v>-1.0971065057387979</v>
      </c>
      <c r="BG696" s="13">
        <v>673.29498154175485</v>
      </c>
      <c r="BH696" s="13">
        <v>1.3569271043757281</v>
      </c>
      <c r="BI696" s="15">
        <v>-0.5118778095392249</v>
      </c>
      <c r="BJ696" s="13">
        <v>103.21656115112482</v>
      </c>
      <c r="BK696" s="13">
        <v>1.6234012971994047E-2</v>
      </c>
      <c r="BL696" s="15">
        <v>-6.0502630358586551E-2</v>
      </c>
      <c r="BM696" s="13">
        <v>-0.68707469455881198</v>
      </c>
      <c r="BN696" s="34">
        <v>-1.100599064062064</v>
      </c>
      <c r="BO696"/>
    </row>
    <row r="697" spans="1:67" x14ac:dyDescent="0.25">
      <c r="A697" s="4">
        <v>22246000301</v>
      </c>
      <c r="B697" s="4">
        <v>22246</v>
      </c>
      <c r="C697" s="4" t="s">
        <v>1228</v>
      </c>
      <c r="D697" s="4" t="s">
        <v>323</v>
      </c>
      <c r="E697" s="4">
        <v>10</v>
      </c>
      <c r="F697" s="13">
        <v>13.641889780625135</v>
      </c>
      <c r="G697" s="13">
        <v>24.434542332012484</v>
      </c>
      <c r="H697" s="15">
        <v>-0.5662586104355678</v>
      </c>
      <c r="I697" s="13">
        <v>41.524416130003672</v>
      </c>
      <c r="J697" s="13">
        <v>24.082216999011457</v>
      </c>
      <c r="K697" s="15">
        <v>-1.4401191231622796</v>
      </c>
      <c r="L697" s="13">
        <v>16.993646265060889</v>
      </c>
      <c r="M697" s="14">
        <v>29.442353301913531</v>
      </c>
      <c r="N697" s="15">
        <v>-1.0425705915675405</v>
      </c>
      <c r="O697" s="13">
        <v>28.550812182596836</v>
      </c>
      <c r="P697" s="13">
        <v>35.025273312874461</v>
      </c>
      <c r="Q697" s="15">
        <v>-1.1694397465522488</v>
      </c>
      <c r="R697" s="13">
        <v>61.676260972133718</v>
      </c>
      <c r="S697" s="13">
        <v>16.605812126406803</v>
      </c>
      <c r="T697" s="15">
        <v>-0.67270531794434019</v>
      </c>
      <c r="U697" s="13">
        <v>61.676260972133718</v>
      </c>
      <c r="V697" s="13">
        <v>8.3029060632034017</v>
      </c>
      <c r="W697" s="15">
        <v>-0.70408993069460601</v>
      </c>
      <c r="X697" s="4">
        <v>0</v>
      </c>
      <c r="Y697" s="13">
        <v>16.662275166975725</v>
      </c>
      <c r="Z697" s="13">
        <v>0</v>
      </c>
      <c r="AA697" s="15">
        <v>-0.9901447693578771</v>
      </c>
      <c r="AB697" s="13">
        <v>37.432400088945776</v>
      </c>
      <c r="AC697" s="13">
        <v>0</v>
      </c>
      <c r="AD697" s="15">
        <v>-0.99781301085518537</v>
      </c>
      <c r="AE697" s="29">
        <v>0</v>
      </c>
      <c r="AF697" s="14">
        <v>38.466995378829395</v>
      </c>
      <c r="AG697" s="14">
        <v>0</v>
      </c>
      <c r="AH697" s="15">
        <v>-0.79522370585249191</v>
      </c>
      <c r="AI697" s="14">
        <v>65.139956121058816</v>
      </c>
      <c r="AJ697" s="14">
        <v>15.35156084756272</v>
      </c>
      <c r="AK697" s="15">
        <v>-1.0650486656067113</v>
      </c>
      <c r="AL697" s="14">
        <v>15.963622787726518</v>
      </c>
      <c r="AM697" s="14">
        <v>62.64242229331807</v>
      </c>
      <c r="AN697" s="15">
        <v>-0.57158049426565727</v>
      </c>
      <c r="AO697" s="14">
        <v>38.466995378829395</v>
      </c>
      <c r="AP697" s="14">
        <v>25.996311647214267</v>
      </c>
      <c r="AQ697" s="15">
        <v>-0.72337225150562467</v>
      </c>
      <c r="AR697" s="14">
        <v>65.139956121058816</v>
      </c>
      <c r="AS697" s="14">
        <v>15.35156084756272</v>
      </c>
      <c r="AT697" s="15">
        <v>-0.97116409085340616</v>
      </c>
      <c r="AU697" s="14">
        <v>92.864595055529094</v>
      </c>
      <c r="AV697" s="14">
        <v>10.768366559957995</v>
      </c>
      <c r="AW697" s="15">
        <v>-0.72551052272309813</v>
      </c>
      <c r="AX697" s="14">
        <v>137.35128516289325</v>
      </c>
      <c r="AY697" s="14">
        <v>7.2806016981496686</v>
      </c>
      <c r="AZ697" s="15">
        <v>-0.67253885372150601</v>
      </c>
      <c r="BA697" s="14">
        <v>28.550812182596836</v>
      </c>
      <c r="BB697" s="14">
        <v>35.025273312874461</v>
      </c>
      <c r="BC697" s="15">
        <v>-0.80947032466613211</v>
      </c>
      <c r="BD697" s="13">
        <v>64.382622787721516</v>
      </c>
      <c r="BE697" s="13">
        <v>16.005733315249579</v>
      </c>
      <c r="BF697" s="15">
        <v>-1.0640454953744036</v>
      </c>
      <c r="BG697" s="13">
        <v>705.03653239446419</v>
      </c>
      <c r="BH697" s="13">
        <v>1.4208975361593352</v>
      </c>
      <c r="BI697" s="15">
        <v>-0.5045469490927551</v>
      </c>
      <c r="BJ697" s="13">
        <v>98.252458438651331</v>
      </c>
      <c r="BK697" s="13">
        <v>1.5453253499581345E-2</v>
      </c>
      <c r="BL697" s="15">
        <v>-6.0807187639287601E-2</v>
      </c>
      <c r="BM697" s="13">
        <v>-0.81823419167740619</v>
      </c>
      <c r="BN697" s="34">
        <v>-1.3085761474995885</v>
      </c>
      <c r="BO697"/>
    </row>
    <row r="698" spans="1:67" x14ac:dyDescent="0.25">
      <c r="A698" s="4">
        <v>22246000401</v>
      </c>
      <c r="B698" s="4">
        <v>22246</v>
      </c>
      <c r="C698" s="4" t="s">
        <v>1230</v>
      </c>
      <c r="D698" s="4" t="s">
        <v>323</v>
      </c>
      <c r="E698" s="4">
        <v>15</v>
      </c>
      <c r="F698" s="13">
        <v>17.348903318576731</v>
      </c>
      <c r="G698" s="13">
        <v>19.213510341971247</v>
      </c>
      <c r="H698" s="15">
        <v>-0.85194590110686197</v>
      </c>
      <c r="I698" s="13">
        <v>38.428038917730191</v>
      </c>
      <c r="J698" s="13">
        <v>26.022665432937647</v>
      </c>
      <c r="K698" s="15">
        <v>-1.3282233720369649</v>
      </c>
      <c r="L698" s="13">
        <v>25.375273477334368</v>
      </c>
      <c r="M698" s="14">
        <v>19.717341673995044</v>
      </c>
      <c r="N698" s="15">
        <v>-1.5783205445947581</v>
      </c>
      <c r="O698" s="13">
        <v>36.074439394870318</v>
      </c>
      <c r="P698" s="13">
        <v>27.720458495668186</v>
      </c>
      <c r="Q698" s="15">
        <v>-1.482221710557901</v>
      </c>
      <c r="R698" s="13">
        <v>70.05788818440719</v>
      </c>
      <c r="S698" s="13">
        <v>14.619116118182419</v>
      </c>
      <c r="T698" s="15">
        <v>-0.82091336672313031</v>
      </c>
      <c r="U698" s="13">
        <v>70.05788818440719</v>
      </c>
      <c r="V698" s="13">
        <v>7.3095580590912093</v>
      </c>
      <c r="W698" s="15">
        <v>-0.79236206495409556</v>
      </c>
      <c r="X698" s="4">
        <v>0</v>
      </c>
      <c r="Y698" s="13">
        <v>25.043902379249204</v>
      </c>
      <c r="Z698" s="13">
        <v>0</v>
      </c>
      <c r="AA698" s="15">
        <v>-0.9901447693578771</v>
      </c>
      <c r="AB698" s="13">
        <v>45.814027301219255</v>
      </c>
      <c r="AC698" s="13">
        <v>0</v>
      </c>
      <c r="AD698" s="15">
        <v>-0.99781301085518537</v>
      </c>
      <c r="AE698" s="29">
        <v>0</v>
      </c>
      <c r="AF698" s="14">
        <v>46.848622591102874</v>
      </c>
      <c r="AG698" s="14">
        <v>0</v>
      </c>
      <c r="AH698" s="15">
        <v>-0.79522370585249191</v>
      </c>
      <c r="AI698" s="14">
        <v>73.521583333332302</v>
      </c>
      <c r="AJ698" s="14">
        <v>13.601448100841328</v>
      </c>
      <c r="AK698" s="15">
        <v>-1.1841073062541816</v>
      </c>
      <c r="AL698" s="14">
        <v>17.361249999999998</v>
      </c>
      <c r="AM698" s="14">
        <v>57.599539203686376</v>
      </c>
      <c r="AN698" s="15">
        <v>-0.77414765160043486</v>
      </c>
      <c r="AO698" s="14">
        <v>46.848622591102874</v>
      </c>
      <c r="AP698" s="14">
        <v>21.345344744242539</v>
      </c>
      <c r="AQ698" s="15">
        <v>-1.0099996284170671</v>
      </c>
      <c r="AR698" s="14">
        <v>73.521583333332302</v>
      </c>
      <c r="AS698" s="14">
        <v>13.601448100841328</v>
      </c>
      <c r="AT698" s="15">
        <v>-1.0978922094480454</v>
      </c>
      <c r="AU698" s="14">
        <v>101.24622226780259</v>
      </c>
      <c r="AV698" s="14">
        <v>9.8769117266907731</v>
      </c>
      <c r="AW698" s="15">
        <v>-0.80449499562990823</v>
      </c>
      <c r="AX698" s="14">
        <v>145.73291237516673</v>
      </c>
      <c r="AY698" s="14">
        <v>6.861867945283735</v>
      </c>
      <c r="AZ698" s="15">
        <v>-0.72352312573110888</v>
      </c>
      <c r="BA698" s="14">
        <v>36.074439394870318</v>
      </c>
      <c r="BB698" s="14">
        <v>27.720458495668186</v>
      </c>
      <c r="BC698" s="15">
        <v>-1.161869107970003</v>
      </c>
      <c r="BD698" s="13">
        <v>72.764249999995002</v>
      </c>
      <c r="BE698" s="13">
        <v>14.162051975752538</v>
      </c>
      <c r="BF698" s="15">
        <v>-1.1470384413127006</v>
      </c>
      <c r="BG698" s="13">
        <v>623.65358851123472</v>
      </c>
      <c r="BH698" s="13">
        <v>1.256882170804656</v>
      </c>
      <c r="BI698" s="15">
        <v>-0.52334272271765703</v>
      </c>
      <c r="BJ698" s="13">
        <v>89.997940835513617</v>
      </c>
      <c r="BK698" s="13">
        <v>1.4154973995280784E-2</v>
      </c>
      <c r="BL698" s="15">
        <v>-6.1313618223085495E-2</v>
      </c>
      <c r="BM698" s="13">
        <v>-0.95394196070228732</v>
      </c>
      <c r="BN698" s="34">
        <v>-1.5237653379254088</v>
      </c>
      <c r="BO698"/>
    </row>
    <row r="699" spans="1:67" x14ac:dyDescent="0.25">
      <c r="A699" s="4">
        <v>22246000599</v>
      </c>
      <c r="B699" s="4">
        <v>22246</v>
      </c>
      <c r="C699" s="4" t="s">
        <v>1232</v>
      </c>
      <c r="D699" s="4" t="s">
        <v>323</v>
      </c>
      <c r="E699" s="4">
        <v>10</v>
      </c>
      <c r="F699" s="13">
        <v>11.941662613920874</v>
      </c>
      <c r="G699" s="13">
        <v>27.913477721666101</v>
      </c>
      <c r="H699" s="15">
        <v>-0.37589631658515704</v>
      </c>
      <c r="I699" s="13">
        <v>46.809666130003677</v>
      </c>
      <c r="J699" s="13">
        <v>21.36310900451025</v>
      </c>
      <c r="K699" s="15">
        <v>-1.5969161944557155</v>
      </c>
      <c r="L699" s="13">
        <v>19.968032772678512</v>
      </c>
      <c r="M699" s="14">
        <v>25.056696516857297</v>
      </c>
      <c r="N699" s="15">
        <v>-1.2841760010502519</v>
      </c>
      <c r="O699" s="13">
        <v>30.667198690214462</v>
      </c>
      <c r="P699" s="13">
        <v>32.608129946967999</v>
      </c>
      <c r="Q699" s="15">
        <v>-1.2729384481881381</v>
      </c>
      <c r="R699" s="13">
        <v>64.650647479751342</v>
      </c>
      <c r="S699" s="13">
        <v>15.841827457076352</v>
      </c>
      <c r="T699" s="15">
        <v>-0.72969877676724981</v>
      </c>
      <c r="U699" s="13">
        <v>64.650647479751342</v>
      </c>
      <c r="V699" s="13">
        <v>7.9209137285381761</v>
      </c>
      <c r="W699" s="15">
        <v>-0.73803501188677223</v>
      </c>
      <c r="X699" s="4">
        <v>2</v>
      </c>
      <c r="Y699" s="13">
        <v>19.636661674593348</v>
      </c>
      <c r="Z699" s="13">
        <v>16.975050996810346</v>
      </c>
      <c r="AA699" s="15">
        <v>-0.43805181995513931</v>
      </c>
      <c r="AB699" s="13">
        <v>40.4067865965634</v>
      </c>
      <c r="AC699" s="13">
        <v>0</v>
      </c>
      <c r="AD699" s="15">
        <v>-0.99781301085518537</v>
      </c>
      <c r="AE699" s="29">
        <v>0</v>
      </c>
      <c r="AF699" s="14">
        <v>41.441381886447019</v>
      </c>
      <c r="AG699" s="14">
        <v>0</v>
      </c>
      <c r="AH699" s="15">
        <v>-0.79522370585249191</v>
      </c>
      <c r="AI699" s="14">
        <v>68.11434262867644</v>
      </c>
      <c r="AJ699" s="14">
        <v>14.68119578649498</v>
      </c>
      <c r="AK699" s="15">
        <v>-1.11065301484524</v>
      </c>
      <c r="AL699" s="14">
        <v>11.954009295344143</v>
      </c>
      <c r="AM699" s="14">
        <v>83.65394197823494</v>
      </c>
      <c r="AN699" s="15">
        <v>0.2724295171122163</v>
      </c>
      <c r="AO699" s="14">
        <v>41.441381886447019</v>
      </c>
      <c r="AP699" s="14">
        <v>24.130469460214591</v>
      </c>
      <c r="AQ699" s="15">
        <v>-0.83835940642360862</v>
      </c>
      <c r="AR699" s="14">
        <v>68.11434262867644</v>
      </c>
      <c r="AS699" s="14">
        <v>14.68119578649498</v>
      </c>
      <c r="AT699" s="15">
        <v>-1.0197061651396746</v>
      </c>
      <c r="AU699" s="14">
        <v>95.838981563146731</v>
      </c>
      <c r="AV699" s="14">
        <v>10.434167639199259</v>
      </c>
      <c r="AW699" s="15">
        <v>-0.755121137436363</v>
      </c>
      <c r="AX699" s="14">
        <v>140.32567167051087</v>
      </c>
      <c r="AY699" s="14">
        <v>7.1262798039408768</v>
      </c>
      <c r="AZ699" s="15">
        <v>-0.69132881124828149</v>
      </c>
      <c r="BA699" s="14">
        <v>30.667198690214462</v>
      </c>
      <c r="BB699" s="14">
        <v>32.608129946967999</v>
      </c>
      <c r="BC699" s="15">
        <v>-0.92607812411507562</v>
      </c>
      <c r="BD699" s="13">
        <v>67.357009295339139</v>
      </c>
      <c r="BE699" s="13">
        <v>15.298943662391601</v>
      </c>
      <c r="BF699" s="15">
        <v>-1.0958614899244119</v>
      </c>
      <c r="BG699" s="13">
        <v>674.51314334188908</v>
      </c>
      <c r="BH699" s="13">
        <v>1.3593821304927092</v>
      </c>
      <c r="BI699" s="15">
        <v>-0.51159646934260239</v>
      </c>
      <c r="BJ699" s="13">
        <v>93.698289886580895</v>
      </c>
      <c r="BK699" s="13">
        <v>1.4736968917665169E-2</v>
      </c>
      <c r="BL699" s="15">
        <v>-6.1086594668192891E-2</v>
      </c>
      <c r="BM699" s="13">
        <v>-0.7876900516645966</v>
      </c>
      <c r="BN699" s="34">
        <v>-1.260142894128484</v>
      </c>
      <c r="BO699"/>
    </row>
    <row r="700" spans="1:67" x14ac:dyDescent="0.25">
      <c r="A700" s="4">
        <v>22246000701</v>
      </c>
      <c r="B700" s="4">
        <v>22246</v>
      </c>
      <c r="C700" s="4" t="s">
        <v>1234</v>
      </c>
      <c r="D700" s="4" t="s">
        <v>323</v>
      </c>
      <c r="E700" s="4">
        <v>19</v>
      </c>
      <c r="F700" s="13">
        <v>14.012903318576733</v>
      </c>
      <c r="G700" s="13">
        <v>23.78759959696842</v>
      </c>
      <c r="H700" s="15">
        <v>-0.60165837767444963</v>
      </c>
      <c r="I700" s="13">
        <v>41.402425425347815</v>
      </c>
      <c r="J700" s="13">
        <v>24.153174354557734</v>
      </c>
      <c r="K700" s="15">
        <v>-1.436027374854054</v>
      </c>
      <c r="L700" s="13">
        <v>18.806773477334371</v>
      </c>
      <c r="M700" s="14">
        <v>26.603868963842174</v>
      </c>
      <c r="N700" s="15">
        <v>-1.1989424201034116</v>
      </c>
      <c r="O700" s="13">
        <v>29.505939394870317</v>
      </c>
      <c r="P700" s="13">
        <v>33.89148152910029</v>
      </c>
      <c r="Q700" s="15">
        <v>-1.2179871265716624</v>
      </c>
      <c r="R700" s="13">
        <v>63.48938818440719</v>
      </c>
      <c r="S700" s="13">
        <v>16.131584059177083</v>
      </c>
      <c r="T700" s="15">
        <v>-0.70808285745179145</v>
      </c>
      <c r="U700" s="13">
        <v>63.48938818440719</v>
      </c>
      <c r="V700" s="13">
        <v>8.0657920295885415</v>
      </c>
      <c r="W700" s="15">
        <v>-0.72516065487526893</v>
      </c>
      <c r="X700" s="4">
        <v>0</v>
      </c>
      <c r="Y700" s="13">
        <v>18.475402379249203</v>
      </c>
      <c r="Z700" s="13">
        <v>0</v>
      </c>
      <c r="AA700" s="15">
        <v>-0.9901447693578771</v>
      </c>
      <c r="AB700" s="13">
        <v>39.245527301219255</v>
      </c>
      <c r="AC700" s="13">
        <v>0</v>
      </c>
      <c r="AD700" s="15">
        <v>-0.99781301085518537</v>
      </c>
      <c r="AE700" s="29">
        <v>0</v>
      </c>
      <c r="AF700" s="14">
        <v>40.280122591102867</v>
      </c>
      <c r="AG700" s="14">
        <v>0</v>
      </c>
      <c r="AH700" s="15">
        <v>-0.79522370585249191</v>
      </c>
      <c r="AI700" s="14">
        <v>66.953083333332302</v>
      </c>
      <c r="AJ700" s="14">
        <v>14.93583193206211</v>
      </c>
      <c r="AK700" s="15">
        <v>-1.0933303404017063</v>
      </c>
      <c r="AL700" s="14">
        <v>14.02525</v>
      </c>
      <c r="AM700" s="14">
        <v>71.299976827507535</v>
      </c>
      <c r="AN700" s="15">
        <v>-0.22381589606045507</v>
      </c>
      <c r="AO700" s="14">
        <v>40.280122591102867</v>
      </c>
      <c r="AP700" s="14">
        <v>24.826140926911716</v>
      </c>
      <c r="AQ700" s="15">
        <v>-0.79548692595849768</v>
      </c>
      <c r="AR700" s="14">
        <v>66.953083333332302</v>
      </c>
      <c r="AS700" s="14">
        <v>14.93583193206211</v>
      </c>
      <c r="AT700" s="15">
        <v>-1.0012676047015738</v>
      </c>
      <c r="AU700" s="14">
        <v>94.677722267802565</v>
      </c>
      <c r="AV700" s="14">
        <v>10.562146786457642</v>
      </c>
      <c r="AW700" s="15">
        <v>-0.74378195892496413</v>
      </c>
      <c r="AX700" s="14">
        <v>139.16441237516673</v>
      </c>
      <c r="AY700" s="14">
        <v>7.1857451408205391</v>
      </c>
      <c r="AZ700" s="15">
        <v>-0.68408841830201217</v>
      </c>
      <c r="BA700" s="14">
        <v>29.505939394870317</v>
      </c>
      <c r="BB700" s="14">
        <v>33.89148152910029</v>
      </c>
      <c r="BC700" s="15">
        <v>-0.8641666934475587</v>
      </c>
      <c r="BD700" s="13">
        <v>66.195749999995002</v>
      </c>
      <c r="BE700" s="13">
        <v>15.567330085038067</v>
      </c>
      <c r="BF700" s="15">
        <v>-1.0837801289060554</v>
      </c>
      <c r="BG700" s="13">
        <v>686.28449276693459</v>
      </c>
      <c r="BH700" s="13">
        <v>1.3831055556300036</v>
      </c>
      <c r="BI700" s="15">
        <v>-0.50887782083352129</v>
      </c>
      <c r="BJ700" s="13">
        <v>104.23652733371699</v>
      </c>
      <c r="BK700" s="13">
        <v>1.639443436226835E-2</v>
      </c>
      <c r="BL700" s="15">
        <v>-6.0440053465043081E-2</v>
      </c>
      <c r="BM700" s="13">
        <v>-0.82789874413671471</v>
      </c>
      <c r="BN700" s="34">
        <v>-1.3239010418257577</v>
      </c>
      <c r="BO700"/>
    </row>
    <row r="701" spans="1:67" x14ac:dyDescent="0.25">
      <c r="A701" s="4">
        <v>22247000199</v>
      </c>
      <c r="B701" s="4">
        <v>22247</v>
      </c>
      <c r="C701" s="4" t="s">
        <v>1236</v>
      </c>
      <c r="D701" s="4" t="s">
        <v>325</v>
      </c>
      <c r="E701" s="4">
        <v>1</v>
      </c>
      <c r="F701" s="13">
        <v>17.755666666663998</v>
      </c>
      <c r="G701" s="13">
        <v>18.773349353260933</v>
      </c>
      <c r="H701" s="15">
        <v>-0.87603087138930891</v>
      </c>
      <c r="I701" s="13">
        <v>40.241166130003677</v>
      </c>
      <c r="J701" s="13">
        <v>24.850174489710014</v>
      </c>
      <c r="K701" s="15">
        <v>-1.3958349367074205</v>
      </c>
      <c r="L701" s="13">
        <v>25.297088512958474</v>
      </c>
      <c r="M701" s="14">
        <v>19.778281479600693</v>
      </c>
      <c r="N701" s="15">
        <v>-1.5749633765789393</v>
      </c>
      <c r="O701" s="13">
        <v>25.558083333327296</v>
      </c>
      <c r="P701" s="13">
        <v>39.12656465502706</v>
      </c>
      <c r="Q701" s="15">
        <v>-0.9938281817065191</v>
      </c>
      <c r="R701" s="13">
        <v>56.352638184400604</v>
      </c>
      <c r="S701" s="13">
        <v>18.174559973768911</v>
      </c>
      <c r="T701" s="15">
        <v>-0.55567631274124252</v>
      </c>
      <c r="U701" s="13">
        <v>56.352638184400604</v>
      </c>
      <c r="V701" s="13">
        <v>9.0872799868844556</v>
      </c>
      <c r="W701" s="15">
        <v>-0.63438791285776674</v>
      </c>
      <c r="X701" s="4">
        <v>0</v>
      </c>
      <c r="Y701" s="13">
        <v>23.341717984876887</v>
      </c>
      <c r="Z701" s="13">
        <v>0</v>
      </c>
      <c r="AA701" s="15">
        <v>-0.9901447693578771</v>
      </c>
      <c r="AB701" s="13">
        <v>45.231056032106743</v>
      </c>
      <c r="AC701" s="13">
        <v>0</v>
      </c>
      <c r="AD701" s="15">
        <v>-0.99781301085518537</v>
      </c>
      <c r="AE701" s="29">
        <v>0</v>
      </c>
      <c r="AF701" s="14">
        <v>44.196460742223131</v>
      </c>
      <c r="AG701" s="14">
        <v>0</v>
      </c>
      <c r="AH701" s="15">
        <v>-0.79522370585249191</v>
      </c>
      <c r="AI701" s="14">
        <v>59.816333333325694</v>
      </c>
      <c r="AJ701" s="14">
        <v>16.71784183807312</v>
      </c>
      <c r="AK701" s="15">
        <v>-0.97210176388430281</v>
      </c>
      <c r="AL701" s="14">
        <v>18.985552173406866</v>
      </c>
      <c r="AM701" s="14">
        <v>52.671631083804016</v>
      </c>
      <c r="AN701" s="15">
        <v>-0.97209638880275695</v>
      </c>
      <c r="AO701" s="14">
        <v>44.196460742223131</v>
      </c>
      <c r="AP701" s="14">
        <v>22.626246156508387</v>
      </c>
      <c r="AQ701" s="15">
        <v>-0.93106090029037647</v>
      </c>
      <c r="AR701" s="14">
        <v>59.816333333325694</v>
      </c>
      <c r="AS701" s="14">
        <v>16.71784183807312</v>
      </c>
      <c r="AT701" s="15">
        <v>-0.87222976806570562</v>
      </c>
      <c r="AU701" s="14">
        <v>87.540972267795993</v>
      </c>
      <c r="AV701" s="14">
        <v>11.423222453377679</v>
      </c>
      <c r="AW701" s="15">
        <v>-0.66748913381873465</v>
      </c>
      <c r="AX701" s="14">
        <v>132.02766237516011</v>
      </c>
      <c r="AY701" s="14">
        <v>7.5741703065110206</v>
      </c>
      <c r="AZ701" s="15">
        <v>-0.63679446559961539</v>
      </c>
      <c r="BA701" s="14">
        <v>29.964999999996696</v>
      </c>
      <c r="BB701" s="14">
        <v>33.372267645590199</v>
      </c>
      <c r="BC701" s="15">
        <v>-0.88921460299790789</v>
      </c>
      <c r="BD701" s="13">
        <v>59.058999999988401</v>
      </c>
      <c r="BE701" s="13">
        <v>17.448502183863312</v>
      </c>
      <c r="BF701" s="15">
        <v>-0.99909954395148437</v>
      </c>
      <c r="BG701" s="13">
        <v>769.72647132418376</v>
      </c>
      <c r="BH701" s="13">
        <v>1.5512706028249204</v>
      </c>
      <c r="BI701" s="15">
        <v>-0.48960650346724</v>
      </c>
      <c r="BJ701" s="13">
        <v>95.41748401633798</v>
      </c>
      <c r="BK701" s="13">
        <v>1.500736563978604E-2</v>
      </c>
      <c r="BL701" s="15">
        <v>-6.0981118790781962E-2</v>
      </c>
      <c r="BM701" s="13">
        <v>-0.85813564566924516</v>
      </c>
      <c r="BN701" s="34">
        <v>-1.371847113067836</v>
      </c>
      <c r="BO701"/>
    </row>
    <row r="702" spans="1:67" x14ac:dyDescent="0.25">
      <c r="A702" s="4">
        <v>22247000301</v>
      </c>
      <c r="B702" s="4">
        <v>22247</v>
      </c>
      <c r="C702" s="4" t="s">
        <v>477</v>
      </c>
      <c r="D702" s="4" t="s">
        <v>325</v>
      </c>
      <c r="E702" s="4">
        <v>13</v>
      </c>
      <c r="F702" s="13">
        <v>16.858210332699016</v>
      </c>
      <c r="G702" s="13">
        <v>19.772759192995924</v>
      </c>
      <c r="H702" s="15">
        <v>-0.82134461588872409</v>
      </c>
      <c r="I702" s="13">
        <v>29.476313105063824</v>
      </c>
      <c r="J702" s="13">
        <v>33.925545451890557</v>
      </c>
      <c r="K702" s="15">
        <v>-0.8725046421221796</v>
      </c>
      <c r="L702" s="13">
        <v>23.024622609812312</v>
      </c>
      <c r="M702" s="14">
        <v>43.460685171920346</v>
      </c>
      <c r="N702" s="15">
        <v>-0.2703020403078662</v>
      </c>
      <c r="O702" s="13">
        <v>23.513309504745187</v>
      </c>
      <c r="P702" s="13">
        <v>42.529104624688898</v>
      </c>
      <c r="Q702" s="15">
        <v>-0.84813617431822164</v>
      </c>
      <c r="R702" s="13">
        <v>49.900947689149092</v>
      </c>
      <c r="S702" s="13">
        <v>20.524347728674432</v>
      </c>
      <c r="T702" s="15">
        <v>-0.38038152342413056</v>
      </c>
      <c r="U702" s="13">
        <v>49.900947689149092</v>
      </c>
      <c r="V702" s="13">
        <v>10.262173864337218</v>
      </c>
      <c r="W702" s="15">
        <v>-0.52998302186102697</v>
      </c>
      <c r="X702" s="4">
        <v>0</v>
      </c>
      <c r="Y702" s="13">
        <v>16.890027489625375</v>
      </c>
      <c r="Z702" s="13">
        <v>0</v>
      </c>
      <c r="AA702" s="15">
        <v>-0.9901447693578771</v>
      </c>
      <c r="AB702" s="13">
        <v>38.779365536855231</v>
      </c>
      <c r="AC702" s="13">
        <v>0</v>
      </c>
      <c r="AD702" s="15">
        <v>-0.99781301085518537</v>
      </c>
      <c r="AE702" s="29">
        <v>0</v>
      </c>
      <c r="AF702" s="14">
        <v>37.744770246971612</v>
      </c>
      <c r="AG702" s="14">
        <v>0</v>
      </c>
      <c r="AH702" s="15">
        <v>-0.79522370585249191</v>
      </c>
      <c r="AI702" s="14">
        <v>53.364642838074182</v>
      </c>
      <c r="AJ702" s="14">
        <v>18.738999210288501</v>
      </c>
      <c r="AK702" s="15">
        <v>-0.83460419424407417</v>
      </c>
      <c r="AL702" s="14">
        <v>12.53386167815535</v>
      </c>
      <c r="AM702" s="14">
        <v>79.783870739761767</v>
      </c>
      <c r="AN702" s="15">
        <v>0.11697294286158294</v>
      </c>
      <c r="AO702" s="14">
        <v>37.744770246971612</v>
      </c>
      <c r="AP702" s="14">
        <v>26.49373657481021</v>
      </c>
      <c r="AQ702" s="15">
        <v>-0.69271720596743969</v>
      </c>
      <c r="AR702" s="14">
        <v>53.364642838074182</v>
      </c>
      <c r="AS702" s="14">
        <v>18.738999210288501</v>
      </c>
      <c r="AT702" s="15">
        <v>-0.72587492798789899</v>
      </c>
      <c r="AU702" s="14">
        <v>81.089281772544496</v>
      </c>
      <c r="AV702" s="14">
        <v>12.332086043196201</v>
      </c>
      <c r="AW702" s="15">
        <v>-0.58696221433038787</v>
      </c>
      <c r="AX702" s="14">
        <v>125.57597187990862</v>
      </c>
      <c r="AY702" s="14">
        <v>7.9633068733588974</v>
      </c>
      <c r="AZ702" s="15">
        <v>-0.58941389396605204</v>
      </c>
      <c r="BA702" s="14">
        <v>23.513309504745187</v>
      </c>
      <c r="BB702" s="14">
        <v>42.529104624688898</v>
      </c>
      <c r="BC702" s="15">
        <v>-0.4474705901660555</v>
      </c>
      <c r="BD702" s="13">
        <v>52.607309504736889</v>
      </c>
      <c r="BE702" s="13">
        <v>19.588363293579821</v>
      </c>
      <c r="BF702" s="15">
        <v>-0.90277412502490639</v>
      </c>
      <c r="BG702" s="13">
        <v>856.90973248011528</v>
      </c>
      <c r="BH702" s="13">
        <v>1.7269756553703246</v>
      </c>
      <c r="BI702" s="15">
        <v>-0.46947111928995083</v>
      </c>
      <c r="BJ702" s="13">
        <v>122.03176097667146</v>
      </c>
      <c r="BK702" s="13">
        <v>1.9193288059558378E-2</v>
      </c>
      <c r="BL702" s="15">
        <v>-5.9348281541363894E-2</v>
      </c>
      <c r="BM702" s="13">
        <v>-0.61565774282338159</v>
      </c>
      <c r="BN702" s="34">
        <v>-0.98735458191447589</v>
      </c>
      <c r="BO702"/>
    </row>
    <row r="703" spans="1:67" x14ac:dyDescent="0.25">
      <c r="A703" s="4">
        <v>22247000499</v>
      </c>
      <c r="B703" s="4">
        <v>22247</v>
      </c>
      <c r="C703" s="4" t="s">
        <v>1239</v>
      </c>
      <c r="D703" s="4" t="s">
        <v>325</v>
      </c>
      <c r="E703" s="4">
        <v>19</v>
      </c>
      <c r="F703" s="13">
        <v>14.910119668025391</v>
      </c>
      <c r="G703" s="13">
        <v>22.356180953273196</v>
      </c>
      <c r="H703" s="15">
        <v>-0.67998352774318871</v>
      </c>
      <c r="I703" s="13">
        <v>23.024622609812312</v>
      </c>
      <c r="J703" s="13">
        <v>43.431765069358143</v>
      </c>
      <c r="K703" s="15">
        <v>-0.32432950597259469</v>
      </c>
      <c r="L703" s="13">
        <v>21.07653194513869</v>
      </c>
      <c r="M703" s="14">
        <v>47.47772911843478</v>
      </c>
      <c r="N703" s="15">
        <v>-4.9003476563730851E-2</v>
      </c>
      <c r="O703" s="13">
        <v>21.565218840071566</v>
      </c>
      <c r="P703" s="13">
        <v>46.370964626699859</v>
      </c>
      <c r="Q703" s="15">
        <v>-0.68363309697350083</v>
      </c>
      <c r="R703" s="13">
        <v>47.952857024475463</v>
      </c>
      <c r="S703" s="13">
        <v>21.358151858183092</v>
      </c>
      <c r="T703" s="15">
        <v>-0.31817951436657826</v>
      </c>
      <c r="U703" s="13">
        <v>47.952857024475463</v>
      </c>
      <c r="V703" s="13">
        <v>10.679075929091546</v>
      </c>
      <c r="W703" s="15">
        <v>-0.49293574851804239</v>
      </c>
      <c r="X703" s="4">
        <v>0</v>
      </c>
      <c r="Y703" s="13">
        <v>14.941936824951753</v>
      </c>
      <c r="Z703" s="13">
        <v>0</v>
      </c>
      <c r="AA703" s="15">
        <v>-0.9901447693578771</v>
      </c>
      <c r="AB703" s="13">
        <v>36.831274872181609</v>
      </c>
      <c r="AC703" s="13">
        <v>27.150838613932766</v>
      </c>
      <c r="AD703" s="15">
        <v>-1.6187077609572255E-2</v>
      </c>
      <c r="AE703" s="29">
        <v>0</v>
      </c>
      <c r="AF703" s="14">
        <v>35.796679582297998</v>
      </c>
      <c r="AG703" s="14">
        <v>0</v>
      </c>
      <c r="AH703" s="15">
        <v>-0.79522370585249191</v>
      </c>
      <c r="AI703" s="14">
        <v>51.416552173400561</v>
      </c>
      <c r="AJ703" s="14">
        <v>19.44898982389045</v>
      </c>
      <c r="AK703" s="15">
        <v>-0.78630415329741621</v>
      </c>
      <c r="AL703" s="14">
        <v>10</v>
      </c>
      <c r="AM703" s="14">
        <v>100</v>
      </c>
      <c r="AN703" s="15">
        <v>0.9290329814888052</v>
      </c>
      <c r="AO703" s="14">
        <v>35.796679582297998</v>
      </c>
      <c r="AP703" s="14">
        <v>27.935551891089787</v>
      </c>
      <c r="AQ703" s="15">
        <v>-0.60386175919315643</v>
      </c>
      <c r="AR703" s="14">
        <v>51.416552173400561</v>
      </c>
      <c r="AS703" s="14">
        <v>19.44898982389045</v>
      </c>
      <c r="AT703" s="15">
        <v>-0.67446351186617404</v>
      </c>
      <c r="AU703" s="14">
        <v>79.141191107870853</v>
      </c>
      <c r="AV703" s="14">
        <v>12.635645054128414</v>
      </c>
      <c r="AW703" s="15">
        <v>-0.56006634975055414</v>
      </c>
      <c r="AX703" s="14">
        <v>123.62788121523498</v>
      </c>
      <c r="AY703" s="14">
        <v>8.0887902483664611</v>
      </c>
      <c r="AZ703" s="15">
        <v>-0.57413526290208572</v>
      </c>
      <c r="BA703" s="14">
        <v>21.565218840071566</v>
      </c>
      <c r="BB703" s="14">
        <v>46.370964626699859</v>
      </c>
      <c r="BC703" s="15">
        <v>-0.2621316289177188</v>
      </c>
      <c r="BD703" s="13">
        <v>50.659218840063268</v>
      </c>
      <c r="BE703" s="13">
        <v>20.341630093625302</v>
      </c>
      <c r="BF703" s="15">
        <v>-0.8688659710104264</v>
      </c>
      <c r="BG703" s="13">
        <v>886.42589746922408</v>
      </c>
      <c r="BH703" s="13">
        <v>1.7864611489339861</v>
      </c>
      <c r="BI703" s="15">
        <v>-0.46265422217442553</v>
      </c>
      <c r="BJ703" s="13">
        <v>133.31884454052377</v>
      </c>
      <c r="BK703" s="13">
        <v>2.0968532835668248E-2</v>
      </c>
      <c r="BL703" s="15">
        <v>-5.865579718389588E-2</v>
      </c>
      <c r="BM703" s="13">
        <v>-0.43535400514550654</v>
      </c>
      <c r="BN703" s="34">
        <v>-0.70145042461794105</v>
      </c>
      <c r="BO703"/>
    </row>
    <row r="704" spans="1:67" x14ac:dyDescent="0.25">
      <c r="A704" s="4">
        <v>22247000599</v>
      </c>
      <c r="B704" s="4">
        <v>22247</v>
      </c>
      <c r="C704" s="4" t="s">
        <v>1241</v>
      </c>
      <c r="D704" s="4" t="s">
        <v>325</v>
      </c>
      <c r="E704" s="4">
        <v>2</v>
      </c>
      <c r="F704" s="13">
        <v>32.52234863287299</v>
      </c>
      <c r="G704" s="13">
        <v>10.249362279955578</v>
      </c>
      <c r="H704" s="15">
        <v>-1.3424510690312137</v>
      </c>
      <c r="I704" s="13">
        <v>38.688760909986293</v>
      </c>
      <c r="J704" s="13">
        <v>25.847299744921045</v>
      </c>
      <c r="K704" s="15">
        <v>-1.3383358156552279</v>
      </c>
      <c r="L704" s="13">
        <v>38.688760909986293</v>
      </c>
      <c r="M704" s="14">
        <v>25.86451080135372</v>
      </c>
      <c r="N704" s="15">
        <v>-1.2396735899959315</v>
      </c>
      <c r="O704" s="13">
        <v>39.177447804919161</v>
      </c>
      <c r="P704" s="13">
        <v>25.52488883347932</v>
      </c>
      <c r="Q704" s="15">
        <v>-1.5762329357888369</v>
      </c>
      <c r="R704" s="13">
        <v>65.565085989323066</v>
      </c>
      <c r="S704" s="13">
        <v>15.620880944612379</v>
      </c>
      <c r="T704" s="15">
        <v>-0.74618144515798712</v>
      </c>
      <c r="U704" s="13">
        <v>65.565085989323066</v>
      </c>
      <c r="V704" s="13">
        <v>7.8104404723061895</v>
      </c>
      <c r="W704" s="15">
        <v>-0.74785202472197543</v>
      </c>
      <c r="X704" s="4">
        <v>0</v>
      </c>
      <c r="Y704" s="13">
        <v>32.554165789799356</v>
      </c>
      <c r="Z704" s="13">
        <v>0</v>
      </c>
      <c r="AA704" s="15">
        <v>-0.9901447693578771</v>
      </c>
      <c r="AB704" s="13">
        <v>54.443503837029205</v>
      </c>
      <c r="AC704" s="13">
        <v>0</v>
      </c>
      <c r="AD704" s="15">
        <v>-0.99781301085518537</v>
      </c>
      <c r="AE704" s="29">
        <v>0</v>
      </c>
      <c r="AF704" s="14">
        <v>53.408908547145586</v>
      </c>
      <c r="AG704" s="14">
        <v>0</v>
      </c>
      <c r="AH704" s="15">
        <v>-0.79522370585249191</v>
      </c>
      <c r="AI704" s="14">
        <v>69.028781138248149</v>
      </c>
      <c r="AJ704" s="14">
        <v>14.486710956075539</v>
      </c>
      <c r="AK704" s="15">
        <v>-1.1238836478885514</v>
      </c>
      <c r="AL704" s="14">
        <v>33.835333311669331</v>
      </c>
      <c r="AM704" s="14">
        <v>29.554903177357325</v>
      </c>
      <c r="AN704" s="15">
        <v>-1.9006703366141129</v>
      </c>
      <c r="AO704" s="14">
        <v>53.408908547145586</v>
      </c>
      <c r="AP704" s="14">
        <v>18.723468185410887</v>
      </c>
      <c r="AQ704" s="15">
        <v>-1.1715792776214822</v>
      </c>
      <c r="AR704" s="14">
        <v>69.028781138248149</v>
      </c>
      <c r="AS704" s="14">
        <v>14.486710956075539</v>
      </c>
      <c r="AT704" s="15">
        <v>-1.0337890844832571</v>
      </c>
      <c r="AU704" s="14">
        <v>96.753420072718455</v>
      </c>
      <c r="AV704" s="14">
        <v>10.335551955149644</v>
      </c>
      <c r="AW704" s="15">
        <v>-0.76385866123939861</v>
      </c>
      <c r="AX704" s="14">
        <v>141.24011018008258</v>
      </c>
      <c r="AY704" s="14">
        <v>7.0801417439068111</v>
      </c>
      <c r="AZ704" s="15">
        <v>-0.69694649882821091</v>
      </c>
      <c r="BA704" s="14">
        <v>39.177447804919161</v>
      </c>
      <c r="BB704" s="14">
        <v>25.52488883347932</v>
      </c>
      <c r="BC704" s="15">
        <v>-1.2677877516283997</v>
      </c>
      <c r="BD704" s="13">
        <v>68.271447804910864</v>
      </c>
      <c r="BE704" s="13">
        <v>15.094027204773241</v>
      </c>
      <c r="BF704" s="15">
        <v>-1.10508576318935</v>
      </c>
      <c r="BG704" s="13">
        <v>667.77296406999608</v>
      </c>
      <c r="BH704" s="13">
        <v>1.3457982895416893</v>
      </c>
      <c r="BI704" s="15">
        <v>-0.51315314544377078</v>
      </c>
      <c r="BJ704" s="13">
        <v>80.005065747263842</v>
      </c>
      <c r="BK704" s="13">
        <v>1.2583283735491547E-2</v>
      </c>
      <c r="BL704" s="15">
        <v>-6.1926700393125089E-2</v>
      </c>
      <c r="BM704" s="13">
        <v>-1.0217152228287572</v>
      </c>
      <c r="BN704" s="34">
        <v>-1.6312320917767529</v>
      </c>
      <c r="BO704"/>
    </row>
    <row r="705" spans="1:67" x14ac:dyDescent="0.25">
      <c r="A705" s="4">
        <v>22248000101</v>
      </c>
      <c r="B705" s="4">
        <v>22248</v>
      </c>
      <c r="C705" s="4" t="s">
        <v>326</v>
      </c>
      <c r="D705" s="4" t="s">
        <v>326</v>
      </c>
      <c r="E705" s="4">
        <v>121</v>
      </c>
      <c r="F705" s="13">
        <v>12.966505590188813</v>
      </c>
      <c r="G705" s="13">
        <v>25.707260218632232</v>
      </c>
      <c r="H705" s="15">
        <v>-0.49661733539438208</v>
      </c>
      <c r="I705" s="13">
        <v>22.346424172131034</v>
      </c>
      <c r="J705" s="13">
        <v>44.749888944072453</v>
      </c>
      <c r="K705" s="15">
        <v>-0.24832003390487251</v>
      </c>
      <c r="L705" s="13">
        <v>22.346424172131034</v>
      </c>
      <c r="M705" s="14">
        <v>44.779686751641258</v>
      </c>
      <c r="N705" s="15">
        <v>-0.19763837044143184</v>
      </c>
      <c r="O705" s="13">
        <v>21.290500000000002</v>
      </c>
      <c r="P705" s="13">
        <v>46.969305558817311</v>
      </c>
      <c r="Q705" s="15">
        <v>-0.65801297427691419</v>
      </c>
      <c r="R705" s="13">
        <v>20.682102329709046</v>
      </c>
      <c r="S705" s="13">
        <v>49.520323709610857</v>
      </c>
      <c r="T705" s="15">
        <v>1.7827259700127218</v>
      </c>
      <c r="U705" s="13">
        <v>20.682102329709046</v>
      </c>
      <c r="V705" s="13">
        <v>37.140242782208141</v>
      </c>
      <c r="W705" s="15">
        <v>1.8584895963274204</v>
      </c>
      <c r="X705" s="4">
        <v>4</v>
      </c>
      <c r="Y705" s="13">
        <v>21.290500000000002</v>
      </c>
      <c r="Z705" s="13">
        <v>46.969305558817304</v>
      </c>
      <c r="AA705" s="15">
        <v>0.53747493807265923</v>
      </c>
      <c r="AB705" s="13">
        <v>21.497513525866701</v>
      </c>
      <c r="AC705" s="13">
        <v>46.517007597030165</v>
      </c>
      <c r="AD705" s="15">
        <v>0.68398774835951803</v>
      </c>
      <c r="AE705" s="29">
        <v>1</v>
      </c>
      <c r="AF705" s="14">
        <v>21.290500000000002</v>
      </c>
      <c r="AG705" s="14">
        <v>46.969305558817311</v>
      </c>
      <c r="AH705" s="15">
        <v>1.0217736085775577</v>
      </c>
      <c r="AI705" s="14">
        <v>21.290500000000002</v>
      </c>
      <c r="AJ705" s="14">
        <v>46.969305558817311</v>
      </c>
      <c r="AK705" s="15">
        <v>1.0858788747547672</v>
      </c>
      <c r="AL705" s="14">
        <v>10</v>
      </c>
      <c r="AM705" s="14">
        <v>100</v>
      </c>
      <c r="AN705" s="15">
        <v>0.9290329814888052</v>
      </c>
      <c r="AO705" s="14">
        <v>21.290500000000002</v>
      </c>
      <c r="AP705" s="14">
        <v>46.969305558817311</v>
      </c>
      <c r="AQ705" s="15">
        <v>0.56914054341911235</v>
      </c>
      <c r="AR705" s="14">
        <v>21.290500000000002</v>
      </c>
      <c r="AS705" s="14">
        <v>46.969305558817311</v>
      </c>
      <c r="AT705" s="15">
        <v>1.3183211488657063</v>
      </c>
      <c r="AU705" s="14">
        <v>21.290500000000002</v>
      </c>
      <c r="AV705" s="14">
        <v>46.969305558817311</v>
      </c>
      <c r="AW705" s="15">
        <v>2.4819566184633848</v>
      </c>
      <c r="AX705" s="14">
        <v>65.5315234406944</v>
      </c>
      <c r="AY705" s="14">
        <v>15.259831413884243</v>
      </c>
      <c r="AZ705" s="15">
        <v>0.29899786972091619</v>
      </c>
      <c r="BA705" s="14">
        <v>21.290500000000002</v>
      </c>
      <c r="BB705" s="14">
        <v>46.969305558817311</v>
      </c>
      <c r="BC705" s="15">
        <v>-0.23326647329701336</v>
      </c>
      <c r="BD705" s="13">
        <v>22.15991973058642</v>
      </c>
      <c r="BE705" s="13">
        <v>46.502473971249849</v>
      </c>
      <c r="BF705" s="15">
        <v>0.30875917229564104</v>
      </c>
      <c r="BG705" s="13">
        <v>3929.0207081090716</v>
      </c>
      <c r="BH705" s="13">
        <v>7.9183639246479149</v>
      </c>
      <c r="BI705" s="15">
        <v>0.24004735833294286</v>
      </c>
      <c r="BJ705" s="13">
        <v>494.04087721719992</v>
      </c>
      <c r="BK705" s="13">
        <v>7.7703286371810482E-2</v>
      </c>
      <c r="BL705" s="15">
        <v>-3.6524804389384193E-2</v>
      </c>
      <c r="BM705" s="13">
        <v>0.59190560194669251</v>
      </c>
      <c r="BN705" s="34">
        <v>0.92745531007723048</v>
      </c>
      <c r="BO705"/>
    </row>
    <row r="706" spans="1:67" x14ac:dyDescent="0.25">
      <c r="A706" s="4">
        <v>22249000101</v>
      </c>
      <c r="B706" s="4">
        <v>22249</v>
      </c>
      <c r="C706" s="4" t="s">
        <v>328</v>
      </c>
      <c r="D706" s="4" t="s">
        <v>328</v>
      </c>
      <c r="E706" s="4">
        <v>164</v>
      </c>
      <c r="F706" s="13">
        <v>10.027352107228424</v>
      </c>
      <c r="G706" s="13">
        <v>33.24240834158433</v>
      </c>
      <c r="H706" s="15">
        <v>-8.4304969532768212E-2</v>
      </c>
      <c r="I706" s="13">
        <v>13.289597893479467</v>
      </c>
      <c r="J706" s="13">
        <v>75.24682146257031</v>
      </c>
      <c r="K706" s="15">
        <v>1.5102823136312318</v>
      </c>
      <c r="L706" s="13">
        <v>13.289597893479467</v>
      </c>
      <c r="M706" s="14">
        <v>75.296926398225196</v>
      </c>
      <c r="N706" s="15">
        <v>1.4835534196271121</v>
      </c>
      <c r="O706" s="13">
        <v>13.941539247333154</v>
      </c>
      <c r="P706" s="13">
        <v>71.728091300341021</v>
      </c>
      <c r="Q706" s="15">
        <v>0.40212363759008607</v>
      </c>
      <c r="R706" s="13">
        <v>70.245923195620449</v>
      </c>
      <c r="S706" s="13">
        <v>14.579983517482512</v>
      </c>
      <c r="T706" s="15">
        <v>-0.82383266910727115</v>
      </c>
      <c r="U706" s="13">
        <v>70.245923195620449</v>
      </c>
      <c r="V706" s="13">
        <v>7.289991758741257</v>
      </c>
      <c r="W706" s="15">
        <v>-0.79410079003765388</v>
      </c>
      <c r="X706" s="4">
        <v>23</v>
      </c>
      <c r="Y706" s="13">
        <v>12.755381655466044</v>
      </c>
      <c r="Z706" s="13">
        <v>26.132760456484693</v>
      </c>
      <c r="AA706" s="15">
        <v>-0.14020842459126201</v>
      </c>
      <c r="AB706" s="13">
        <v>13.323904023767906</v>
      </c>
      <c r="AC706" s="13">
        <v>75.053077402550002</v>
      </c>
      <c r="AD706" s="15">
        <v>1.715696070607466</v>
      </c>
      <c r="AE706" s="29">
        <v>3</v>
      </c>
      <c r="AF706" s="14">
        <v>13.941539247333154</v>
      </c>
      <c r="AG706" s="14">
        <v>71.728091300341021</v>
      </c>
      <c r="AH706" s="15">
        <v>1.9795618208082675</v>
      </c>
      <c r="AI706" s="14">
        <v>54.939482718430718</v>
      </c>
      <c r="AJ706" s="14">
        <v>18.201845931551279</v>
      </c>
      <c r="AK706" s="15">
        <v>-0.87114626235116754</v>
      </c>
      <c r="AL706" s="14">
        <v>10</v>
      </c>
      <c r="AM706" s="14">
        <v>100</v>
      </c>
      <c r="AN706" s="15">
        <v>0.9290329814888052</v>
      </c>
      <c r="AO706" s="14">
        <v>47.359912420110383</v>
      </c>
      <c r="AP706" s="14">
        <v>21.114903911337706</v>
      </c>
      <c r="AQ706" s="15">
        <v>-1.0242011165907623</v>
      </c>
      <c r="AR706" s="14">
        <v>73.709618344545561</v>
      </c>
      <c r="AS706" s="14">
        <v>13.566750479233747</v>
      </c>
      <c r="AT706" s="15">
        <v>-1.1004047128934804</v>
      </c>
      <c r="AU706" s="14">
        <v>101.43425727901584</v>
      </c>
      <c r="AV706" s="14">
        <v>9.8586022792013335</v>
      </c>
      <c r="AW706" s="15">
        <v>-0.80611724501955828</v>
      </c>
      <c r="AX706" s="14">
        <v>145.92094738638002</v>
      </c>
      <c r="AY706" s="14">
        <v>6.8530256821327225</v>
      </c>
      <c r="AZ706" s="15">
        <v>-0.72459974386037651</v>
      </c>
      <c r="BA706" s="14">
        <v>10</v>
      </c>
      <c r="BB706" s="14">
        <v>100</v>
      </c>
      <c r="BC706" s="15">
        <v>2.3250396120007566</v>
      </c>
      <c r="BD706" s="13">
        <v>72.952285011208261</v>
      </c>
      <c r="BE706" s="13">
        <v>14.125549190381879</v>
      </c>
      <c r="BF706" s="15">
        <v>-1.1486816068793115</v>
      </c>
      <c r="BG706" s="13">
        <v>622.02624858832405</v>
      </c>
      <c r="BH706" s="13">
        <v>1.2536025063040033</v>
      </c>
      <c r="BI706" s="15">
        <v>-0.52371856452605459</v>
      </c>
      <c r="BJ706" s="13">
        <v>251.28239669371041</v>
      </c>
      <c r="BK706" s="13">
        <v>3.9521968587838317E-2</v>
      </c>
      <c r="BL706" s="15">
        <v>-5.1418505623562587E-2</v>
      </c>
      <c r="BM706" s="13">
        <v>0.11855553919686819</v>
      </c>
      <c r="BN706" s="34">
        <v>0.17687325038342894</v>
      </c>
      <c r="BO706"/>
    </row>
    <row r="707" spans="1:67" x14ac:dyDescent="0.25">
      <c r="A707" s="4">
        <v>22250000101</v>
      </c>
      <c r="B707" s="4">
        <v>22250</v>
      </c>
      <c r="C707" s="4" t="s">
        <v>330</v>
      </c>
      <c r="D707" s="4" t="s">
        <v>330</v>
      </c>
      <c r="E707" s="4">
        <v>450</v>
      </c>
      <c r="F707" s="13">
        <v>10.066744922936616</v>
      </c>
      <c r="G707" s="13">
        <v>33.112325372807319</v>
      </c>
      <c r="H707" s="15">
        <v>-9.1422920731548188E-2</v>
      </c>
      <c r="I707" s="13">
        <v>21.894019530817683</v>
      </c>
      <c r="J707" s="13">
        <v>45.674573304934505</v>
      </c>
      <c r="K707" s="15">
        <v>-0.19499820926708025</v>
      </c>
      <c r="L707" s="13">
        <v>13.537909606630636</v>
      </c>
      <c r="M707" s="14">
        <v>36.957916824811086</v>
      </c>
      <c r="N707" s="15">
        <v>-0.62853892164065872</v>
      </c>
      <c r="O707" s="13">
        <v>10</v>
      </c>
      <c r="P707" s="13">
        <v>100</v>
      </c>
      <c r="Q707" s="15">
        <v>1.6126872659025417</v>
      </c>
      <c r="R707" s="13">
        <v>21.486149336485092</v>
      </c>
      <c r="S707" s="13">
        <v>31.778127894492687</v>
      </c>
      <c r="T707" s="15">
        <v>0.45915345971204774</v>
      </c>
      <c r="U707" s="13">
        <v>21.486149336485092</v>
      </c>
      <c r="V707" s="13">
        <v>11.916797960434758</v>
      </c>
      <c r="W707" s="15">
        <v>-0.38294774343385801</v>
      </c>
      <c r="X707" s="4">
        <v>32</v>
      </c>
      <c r="Y707" s="13">
        <v>10</v>
      </c>
      <c r="Z707" s="13">
        <v>100</v>
      </c>
      <c r="AA707" s="15">
        <v>2.2622339687471071</v>
      </c>
      <c r="AB707" s="13">
        <v>21.441915816064132</v>
      </c>
      <c r="AC707" s="13">
        <v>46.637623642324307</v>
      </c>
      <c r="AD707" s="15">
        <v>0.68834856533868494</v>
      </c>
      <c r="AE707" s="29">
        <v>4</v>
      </c>
      <c r="AF707" s="14">
        <v>21.39332937997537</v>
      </c>
      <c r="AG707" s="14">
        <v>46.743542449078646</v>
      </c>
      <c r="AH707" s="15">
        <v>1.0130400120465457</v>
      </c>
      <c r="AI707" s="14">
        <v>21.39332937997537</v>
      </c>
      <c r="AJ707" s="14">
        <v>46.743542449078646</v>
      </c>
      <c r="AK707" s="15">
        <v>1.0705204077050381</v>
      </c>
      <c r="AL707" s="14">
        <v>10</v>
      </c>
      <c r="AM707" s="14">
        <v>100</v>
      </c>
      <c r="AN707" s="15">
        <v>0.9290329814888052</v>
      </c>
      <c r="AO707" s="14">
        <v>21.39332937997537</v>
      </c>
      <c r="AP707" s="14">
        <v>46.743542449078646</v>
      </c>
      <c r="AQ707" s="15">
        <v>0.55522733154344461</v>
      </c>
      <c r="AR707" s="14">
        <v>21.39332937997537</v>
      </c>
      <c r="AS707" s="14">
        <v>46.743542449078646</v>
      </c>
      <c r="AT707" s="15">
        <v>1.3019733254475554</v>
      </c>
      <c r="AU707" s="14">
        <v>65.955048071694023</v>
      </c>
      <c r="AV707" s="14">
        <v>15.161841727611002</v>
      </c>
      <c r="AW707" s="15">
        <v>-0.33624086216788912</v>
      </c>
      <c r="AX707" s="14">
        <v>107.05107151238884</v>
      </c>
      <c r="AY707" s="14">
        <v>9.3413357369736527</v>
      </c>
      <c r="AZ707" s="15">
        <v>-0.42162756688170733</v>
      </c>
      <c r="BA707" s="14">
        <v>10</v>
      </c>
      <c r="BB707" s="14">
        <v>100</v>
      </c>
      <c r="BC707" s="15">
        <v>2.3250396120007566</v>
      </c>
      <c r="BD707" s="13">
        <v>21.62141150898902</v>
      </c>
      <c r="BE707" s="13">
        <v>47.660676087135116</v>
      </c>
      <c r="BF707" s="15">
        <v>0.36089540838485029</v>
      </c>
      <c r="BG707" s="13">
        <v>1452.9499353001884</v>
      </c>
      <c r="BH707" s="13">
        <v>2.9282071047005411</v>
      </c>
      <c r="BI707" s="15">
        <v>-0.33181283133687384</v>
      </c>
      <c r="BJ707" s="13">
        <v>600.05127997250577</v>
      </c>
      <c r="BK707" s="13">
        <v>9.4376717789237577E-2</v>
      </c>
      <c r="BL707" s="15">
        <v>-3.0020861610752105E-2</v>
      </c>
      <c r="BM707" s="13">
        <v>0.53476539059194783</v>
      </c>
      <c r="BN707" s="34">
        <v>0.83684917963577143</v>
      </c>
      <c r="BO707"/>
    </row>
    <row r="708" spans="1:67" x14ac:dyDescent="0.25">
      <c r="A708" s="4">
        <v>22251000101</v>
      </c>
      <c r="B708" s="4">
        <v>22251</v>
      </c>
      <c r="C708" s="4" t="s">
        <v>332</v>
      </c>
      <c r="D708" s="4" t="s">
        <v>332</v>
      </c>
      <c r="E708" s="4">
        <v>405</v>
      </c>
      <c r="F708" s="13">
        <v>11.69997259889559</v>
      </c>
      <c r="G708" s="13">
        <v>28.490095213111701</v>
      </c>
      <c r="H708" s="15">
        <v>-0.34434464457874392</v>
      </c>
      <c r="I708" s="13">
        <v>19.294887060938436</v>
      </c>
      <c r="J708" s="13">
        <v>51.827201519331595</v>
      </c>
      <c r="K708" s="15">
        <v>0.1597924377854627</v>
      </c>
      <c r="L708" s="13">
        <v>26.545181138099828</v>
      </c>
      <c r="M708" s="14">
        <v>37.696705448775184</v>
      </c>
      <c r="N708" s="15">
        <v>-0.58783912757053847</v>
      </c>
      <c r="O708" s="13">
        <v>10</v>
      </c>
      <c r="P708" s="13">
        <v>100</v>
      </c>
      <c r="Q708" s="15">
        <v>1.6126872659025417</v>
      </c>
      <c r="R708" s="13">
        <v>38.587516370142552</v>
      </c>
      <c r="S708" s="13">
        <v>17.694572385158928</v>
      </c>
      <c r="T708" s="15">
        <v>-0.59148351407019772</v>
      </c>
      <c r="U708" s="13">
        <v>50.603582593770589</v>
      </c>
      <c r="V708" s="13">
        <v>10.119682736539765</v>
      </c>
      <c r="W708" s="15">
        <v>-0.54264524689359683</v>
      </c>
      <c r="X708" s="4">
        <v>11</v>
      </c>
      <c r="Y708" s="13">
        <v>10</v>
      </c>
      <c r="Z708" s="13">
        <v>100</v>
      </c>
      <c r="AA708" s="15">
        <v>2.2622339687471071</v>
      </c>
      <c r="AB708" s="13">
        <v>23.892518155392271</v>
      </c>
      <c r="AC708" s="13">
        <v>41.85410652389988</v>
      </c>
      <c r="AD708" s="15">
        <v>0.51540273031905748</v>
      </c>
      <c r="AE708" s="29">
        <v>6</v>
      </c>
      <c r="AF708" s="14">
        <v>24.534357299096211</v>
      </c>
      <c r="AG708" s="14">
        <v>40.759168369853228</v>
      </c>
      <c r="AH708" s="15">
        <v>0.78153580943744105</v>
      </c>
      <c r="AI708" s="14">
        <v>61.121474736308201</v>
      </c>
      <c r="AJ708" s="14">
        <v>16.360861780809856</v>
      </c>
      <c r="AK708" s="15">
        <v>-0.99638680519700762</v>
      </c>
      <c r="AL708" s="14">
        <v>10</v>
      </c>
      <c r="AM708" s="14">
        <v>100</v>
      </c>
      <c r="AN708" s="15">
        <v>0.9290329814888052</v>
      </c>
      <c r="AO708" s="14">
        <v>24.534357299096211</v>
      </c>
      <c r="AP708" s="14">
        <v>40.759168369853228</v>
      </c>
      <c r="AQ708" s="15">
        <v>0.18642542850491042</v>
      </c>
      <c r="AR708" s="14">
        <v>42.311108823072544</v>
      </c>
      <c r="AS708" s="14">
        <v>23.634455059582201</v>
      </c>
      <c r="AT708" s="15">
        <v>-0.37138810386394705</v>
      </c>
      <c r="AU708" s="14">
        <v>61.121474736308201</v>
      </c>
      <c r="AV708" s="14">
        <v>16.360861780809856</v>
      </c>
      <c r="AW708" s="15">
        <v>-0.23000556748726841</v>
      </c>
      <c r="AX708" s="14">
        <v>84.507664843676537</v>
      </c>
      <c r="AY708" s="14">
        <v>11.833246154059683</v>
      </c>
      <c r="AZ708" s="15">
        <v>-0.11821701624249389</v>
      </c>
      <c r="BA708" s="14">
        <v>24.534357299096211</v>
      </c>
      <c r="BB708" s="14">
        <v>40.759168369853228</v>
      </c>
      <c r="BC708" s="15">
        <v>-0.53285583241207912</v>
      </c>
      <c r="BD708" s="13">
        <v>44.389753364610371</v>
      </c>
      <c r="BE708" s="13">
        <v>23.214616265431598</v>
      </c>
      <c r="BF708" s="15">
        <v>-0.73953907436610644</v>
      </c>
      <c r="BG708" s="13">
        <v>1840.3949951333493</v>
      </c>
      <c r="BH708" s="13">
        <v>3.7090456933682159</v>
      </c>
      <c r="BI708" s="15">
        <v>-0.2423305726567313</v>
      </c>
      <c r="BJ708" s="13">
        <v>612.68681169761976</v>
      </c>
      <c r="BK708" s="13">
        <v>9.6364047958406918E-2</v>
      </c>
      <c r="BL708" s="15">
        <v>-2.9245647356473475E-2</v>
      </c>
      <c r="BM708" s="13">
        <v>5.8991024710007459E-2</v>
      </c>
      <c r="BN708" s="34">
        <v>8.2422949250082769E-2</v>
      </c>
      <c r="BO708"/>
    </row>
    <row r="709" spans="1:67" x14ac:dyDescent="0.25">
      <c r="A709" s="4">
        <v>22252000101</v>
      </c>
      <c r="B709" s="4">
        <v>22252</v>
      </c>
      <c r="C709" s="4" t="s">
        <v>1247</v>
      </c>
      <c r="D709" s="4" t="s">
        <v>334</v>
      </c>
      <c r="E709" s="4">
        <v>10</v>
      </c>
      <c r="F709" s="13">
        <v>23.033903378859293</v>
      </c>
      <c r="G709" s="13">
        <v>43.414265639310109</v>
      </c>
      <c r="H709" s="15">
        <v>0.47228429443367559</v>
      </c>
      <c r="I709" s="13">
        <v>26.545181138099828</v>
      </c>
      <c r="J709" s="13">
        <v>37.671620879042251</v>
      </c>
      <c r="K709" s="15">
        <v>-0.65648760381052529</v>
      </c>
      <c r="L709" s="13">
        <v>23.033903378859293</v>
      </c>
      <c r="M709" s="14">
        <v>43.443174089449009</v>
      </c>
      <c r="N709" s="15">
        <v>-0.2712667241530291</v>
      </c>
      <c r="O709" s="13">
        <v>23.158727373702774</v>
      </c>
      <c r="P709" s="13">
        <v>43.180265645145994</v>
      </c>
      <c r="Q709" s="15">
        <v>-0.82025436924045936</v>
      </c>
      <c r="R709" s="13">
        <v>35.160604451957454</v>
      </c>
      <c r="S709" s="13">
        <v>19.419165632033963</v>
      </c>
      <c r="T709" s="15">
        <v>-0.46282840075728127</v>
      </c>
      <c r="U709" s="13">
        <v>35.160604451957454</v>
      </c>
      <c r="V709" s="13">
        <v>7.2821871120127355</v>
      </c>
      <c r="W709" s="15">
        <v>-0.7947943363285972</v>
      </c>
      <c r="X709" s="4">
        <v>0</v>
      </c>
      <c r="Y709" s="13">
        <v>23.158727373702774</v>
      </c>
      <c r="Z709" s="13">
        <v>0</v>
      </c>
      <c r="AA709" s="15">
        <v>-0.9901447693578771</v>
      </c>
      <c r="AB709" s="13">
        <v>22.524865300063183</v>
      </c>
      <c r="AC709" s="13">
        <v>0</v>
      </c>
      <c r="AD709" s="15">
        <v>-0.99781301085518537</v>
      </c>
      <c r="AE709" s="29">
        <v>0</v>
      </c>
      <c r="AF709" s="14">
        <v>23.158727373702774</v>
      </c>
      <c r="AG709" s="14">
        <v>0</v>
      </c>
      <c r="AH709" s="15">
        <v>-0.79522370585249191</v>
      </c>
      <c r="AI709" s="14">
        <v>36.53311311000023</v>
      </c>
      <c r="AJ709" s="14">
        <v>27.372427775016781</v>
      </c>
      <c r="AK709" s="15">
        <v>-0.24727959417519482</v>
      </c>
      <c r="AL709" s="14">
        <v>15.871060590505074</v>
      </c>
      <c r="AM709" s="14">
        <v>63.007761472365246</v>
      </c>
      <c r="AN709" s="15">
        <v>-0.55690521473860144</v>
      </c>
      <c r="AO709" s="14">
        <v>23.158727373702774</v>
      </c>
      <c r="AP709" s="14">
        <v>43.180265645145994</v>
      </c>
      <c r="AQ709" s="15">
        <v>0.33563155612134354</v>
      </c>
      <c r="AR709" s="14">
        <v>36.53311311000023</v>
      </c>
      <c r="AS709" s="14">
        <v>27.372427775016781</v>
      </c>
      <c r="AT709" s="15">
        <v>-0.1007162568800621</v>
      </c>
      <c r="AU709" s="14">
        <v>54.093148237719646</v>
      </c>
      <c r="AV709" s="14">
        <v>18.486629685618684</v>
      </c>
      <c r="AW709" s="15">
        <v>-4.1658776132547003E-2</v>
      </c>
      <c r="AX709" s="14">
        <v>95.189171678414453</v>
      </c>
      <c r="AY709" s="14">
        <v>10.505396594671332</v>
      </c>
      <c r="AZ709" s="15">
        <v>-0.27989360108986461</v>
      </c>
      <c r="BA709" s="14">
        <v>23.158727373702774</v>
      </c>
      <c r="BB709" s="14">
        <v>43.180265645145994</v>
      </c>
      <c r="BC709" s="15">
        <v>-0.41605728851691837</v>
      </c>
      <c r="BD709" s="13">
        <v>21.079473231590352</v>
      </c>
      <c r="BE709" s="13">
        <v>48.885998200953857</v>
      </c>
      <c r="BF709" s="15">
        <v>0.41605303772707747</v>
      </c>
      <c r="BG709" s="13">
        <v>1485.9728636796817</v>
      </c>
      <c r="BH709" s="13">
        <v>2.9947599646095582</v>
      </c>
      <c r="BI709" s="15">
        <v>-0.32418603072441521</v>
      </c>
      <c r="BJ709" s="13">
        <v>177.5004603512867</v>
      </c>
      <c r="BK709" s="13">
        <v>2.7917465411957304E-2</v>
      </c>
      <c r="BL709" s="15">
        <v>-5.594516979609146E-2</v>
      </c>
      <c r="BM709" s="13">
        <v>-0.34670978758563392</v>
      </c>
      <c r="BN709" s="34">
        <v>-0.56088899950791693</v>
      </c>
      <c r="BO709"/>
    </row>
    <row r="710" spans="1:67" x14ac:dyDescent="0.25">
      <c r="A710" s="4">
        <v>22252000201</v>
      </c>
      <c r="B710" s="4">
        <v>22252</v>
      </c>
      <c r="C710" s="4" t="s">
        <v>1249</v>
      </c>
      <c r="D710" s="4" t="s">
        <v>334</v>
      </c>
      <c r="E710" s="4">
        <v>4</v>
      </c>
      <c r="F710" s="13">
        <v>22.60689614230612</v>
      </c>
      <c r="G710" s="13">
        <v>44.234290001829073</v>
      </c>
      <c r="H710" s="15">
        <v>0.51715483705041365</v>
      </c>
      <c r="I710" s="13">
        <v>23.033903378859293</v>
      </c>
      <c r="J710" s="13">
        <v>43.414265639310109</v>
      </c>
      <c r="K710" s="15">
        <v>-0.32533860873217058</v>
      </c>
      <c r="L710" s="13">
        <v>22.60689614230612</v>
      </c>
      <c r="M710" s="14">
        <v>44.263744485237176</v>
      </c>
      <c r="N710" s="15">
        <v>-0.22606158015741923</v>
      </c>
      <c r="O710" s="13">
        <v>22.731720137149601</v>
      </c>
      <c r="P710" s="13">
        <v>43.991391499041789</v>
      </c>
      <c r="Q710" s="15">
        <v>-0.78552309350165594</v>
      </c>
      <c r="R710" s="13">
        <v>34.733597215404288</v>
      </c>
      <c r="S710" s="13">
        <v>19.657900600982856</v>
      </c>
      <c r="T710" s="15">
        <v>-0.44501870879801481</v>
      </c>
      <c r="U710" s="13">
        <v>34.733597215404288</v>
      </c>
      <c r="V710" s="13">
        <v>7.371712725368571</v>
      </c>
      <c r="W710" s="15">
        <v>-0.78683879916629884</v>
      </c>
      <c r="X710" s="4">
        <v>0</v>
      </c>
      <c r="Y710" s="13">
        <v>22.731720137149601</v>
      </c>
      <c r="Z710" s="13">
        <v>0</v>
      </c>
      <c r="AA710" s="15">
        <v>-0.9901447693578771</v>
      </c>
      <c r="AB710" s="13">
        <v>22.09785806351001</v>
      </c>
      <c r="AC710" s="13">
        <v>0</v>
      </c>
      <c r="AD710" s="15">
        <v>-0.99781301085518537</v>
      </c>
      <c r="AE710" s="29">
        <v>0</v>
      </c>
      <c r="AF710" s="14">
        <v>22.731720137149601</v>
      </c>
      <c r="AG710" s="14">
        <v>0</v>
      </c>
      <c r="AH710" s="15">
        <v>-0.79522370585249191</v>
      </c>
      <c r="AI710" s="14">
        <v>36.106105873447056</v>
      </c>
      <c r="AJ710" s="14">
        <v>27.696146560502228</v>
      </c>
      <c r="AK710" s="15">
        <v>-0.22525728811282836</v>
      </c>
      <c r="AL710" s="14">
        <v>15.444053353951901</v>
      </c>
      <c r="AM710" s="14">
        <v>64.749841060612184</v>
      </c>
      <c r="AN710" s="15">
        <v>-0.48692776260062315</v>
      </c>
      <c r="AO710" s="14">
        <v>22.731720137149601</v>
      </c>
      <c r="AP710" s="14">
        <v>43.991391499041789</v>
      </c>
      <c r="AQ710" s="15">
        <v>0.38561919970114544</v>
      </c>
      <c r="AR710" s="14">
        <v>36.106105873447056</v>
      </c>
      <c r="AS710" s="14">
        <v>27.696146560502228</v>
      </c>
      <c r="AT710" s="15">
        <v>-7.7275325594254415E-2</v>
      </c>
      <c r="AU710" s="14">
        <v>53.66614100116648</v>
      </c>
      <c r="AV710" s="14">
        <v>18.633722890160186</v>
      </c>
      <c r="AW710" s="15">
        <v>-2.8626058382503115E-2</v>
      </c>
      <c r="AX710" s="14">
        <v>94.762164441861287</v>
      </c>
      <c r="AY710" s="14">
        <v>10.552734901000731</v>
      </c>
      <c r="AZ710" s="15">
        <v>-0.27412977367004654</v>
      </c>
      <c r="BA710" s="14">
        <v>22.731720137149601</v>
      </c>
      <c r="BB710" s="14">
        <v>43.991391499041789</v>
      </c>
      <c r="BC710" s="15">
        <v>-0.37692696541195686</v>
      </c>
      <c r="BD710" s="13">
        <v>20.652465995037183</v>
      </c>
      <c r="BE710" s="13">
        <v>49.896757642608364</v>
      </c>
      <c r="BF710" s="15">
        <v>0.46155217139013233</v>
      </c>
      <c r="BG710" s="13">
        <v>1502.7113958888756</v>
      </c>
      <c r="BH710" s="13">
        <v>3.0284940167929149</v>
      </c>
      <c r="BI710" s="15">
        <v>-0.32032018799121847</v>
      </c>
      <c r="BJ710" s="13">
        <v>173.86546852807402</v>
      </c>
      <c r="BK710" s="13">
        <v>2.7345749945437092E-2</v>
      </c>
      <c r="BL710" s="15">
        <v>-5.6168183558934541E-2</v>
      </c>
      <c r="BM710" s="13">
        <v>-0.30701408492640991</v>
      </c>
      <c r="BN710" s="34">
        <v>-0.49794428985716466</v>
      </c>
      <c r="BO710"/>
    </row>
    <row r="711" spans="1:67" x14ac:dyDescent="0.25">
      <c r="A711" s="4">
        <v>22252000301</v>
      </c>
      <c r="B711" s="4">
        <v>22252</v>
      </c>
      <c r="C711" s="4" t="s">
        <v>1251</v>
      </c>
      <c r="D711" s="4" t="s">
        <v>334</v>
      </c>
      <c r="E711" s="4">
        <v>7</v>
      </c>
      <c r="F711" s="13">
        <v>19.294887060938436</v>
      </c>
      <c r="G711" s="13">
        <v>51.827201519331595</v>
      </c>
      <c r="H711" s="15">
        <v>0.93262793200171024</v>
      </c>
      <c r="I711" s="13">
        <v>22.60689614230612</v>
      </c>
      <c r="J711" s="13">
        <v>44.234290001829081</v>
      </c>
      <c r="K711" s="15">
        <v>-0.27805199169001527</v>
      </c>
      <c r="L711" s="13">
        <v>19.294887060938436</v>
      </c>
      <c r="M711" s="14">
        <v>51.861711928500043</v>
      </c>
      <c r="N711" s="15">
        <v>0.19250971379811002</v>
      </c>
      <c r="O711" s="13">
        <v>19.419711055781917</v>
      </c>
      <c r="P711" s="13">
        <v>51.494072034726052</v>
      </c>
      <c r="Q711" s="15">
        <v>-0.46426879589363007</v>
      </c>
      <c r="R711" s="13">
        <v>31.4215881340366</v>
      </c>
      <c r="S711" s="13">
        <v>21.729951989135103</v>
      </c>
      <c r="T711" s="15">
        <v>-0.29044312605352923</v>
      </c>
      <c r="U711" s="13">
        <v>31.4215881340366</v>
      </c>
      <c r="V711" s="13">
        <v>8.1487319959256634</v>
      </c>
      <c r="W711" s="15">
        <v>-0.71779033972521089</v>
      </c>
      <c r="X711" s="4">
        <v>0</v>
      </c>
      <c r="Y711" s="13">
        <v>19.419711055781917</v>
      </c>
      <c r="Z711" s="13">
        <v>0</v>
      </c>
      <c r="AA711" s="15">
        <v>-0.9901447693578771</v>
      </c>
      <c r="AB711" s="13">
        <v>18.785848982142326</v>
      </c>
      <c r="AC711" s="13">
        <v>0</v>
      </c>
      <c r="AD711" s="15">
        <v>-0.99781301085518537</v>
      </c>
      <c r="AE711" s="29">
        <v>0</v>
      </c>
      <c r="AF711" s="14">
        <v>19.419711055781917</v>
      </c>
      <c r="AG711" s="14">
        <v>0</v>
      </c>
      <c r="AH711" s="15">
        <v>-0.79522370585249191</v>
      </c>
      <c r="AI711" s="14">
        <v>32.794096792079372</v>
      </c>
      <c r="AJ711" s="14">
        <v>30.493292934401719</v>
      </c>
      <c r="AK711" s="15">
        <v>-3.496986486403944E-2</v>
      </c>
      <c r="AL711" s="14">
        <v>12.132044272584219</v>
      </c>
      <c r="AM711" s="14">
        <v>82.426339496615796</v>
      </c>
      <c r="AN711" s="15">
        <v>0.2231180536856727</v>
      </c>
      <c r="AO711" s="14">
        <v>19.419711055781917</v>
      </c>
      <c r="AP711" s="14">
        <v>51.494072034726052</v>
      </c>
      <c r="AQ711" s="15">
        <v>0.84799050584260072</v>
      </c>
      <c r="AR711" s="14">
        <v>32.794096792079372</v>
      </c>
      <c r="AS711" s="14">
        <v>30.493292934401719</v>
      </c>
      <c r="AT711" s="15">
        <v>0.12526996645173888</v>
      </c>
      <c r="AU711" s="14">
        <v>50.354131919798789</v>
      </c>
      <c r="AV711" s="14">
        <v>19.859343451551172</v>
      </c>
      <c r="AW711" s="15">
        <v>7.9966088311481498E-2</v>
      </c>
      <c r="AX711" s="14">
        <v>91.450155360493611</v>
      </c>
      <c r="AY711" s="14">
        <v>10.934918547246111</v>
      </c>
      <c r="AZ711" s="15">
        <v>-0.22759577719989582</v>
      </c>
      <c r="BA711" s="14">
        <v>19.419711055781917</v>
      </c>
      <c r="BB711" s="14">
        <v>51.494072034726052</v>
      </c>
      <c r="BC711" s="15">
        <v>-1.4982746639284237E-2</v>
      </c>
      <c r="BD711" s="13">
        <v>17.340456913669499</v>
      </c>
      <c r="BE711" s="13">
        <v>59.426986013514082</v>
      </c>
      <c r="BF711" s="15">
        <v>0.89055349120713156</v>
      </c>
      <c r="BG711" s="13">
        <v>1646.924028470972</v>
      </c>
      <c r="BH711" s="13">
        <v>3.3191333878096572</v>
      </c>
      <c r="BI711" s="15">
        <v>-0.28701360228016992</v>
      </c>
      <c r="BJ711" s="13">
        <v>197.84121884173018</v>
      </c>
      <c r="BK711" s="13">
        <v>3.1116682025176728E-2</v>
      </c>
      <c r="BL711" s="15">
        <v>-5.4697225010887848E-2</v>
      </c>
      <c r="BM711" s="13">
        <v>-9.7945221269672186E-2</v>
      </c>
      <c r="BN711" s="34">
        <v>-0.16642782741136972</v>
      </c>
      <c r="BO711"/>
    </row>
    <row r="712" spans="1:67" x14ac:dyDescent="0.25">
      <c r="A712" s="4">
        <v>22252000401</v>
      </c>
      <c r="B712" s="4">
        <v>22252</v>
      </c>
      <c r="C712" s="4" t="s">
        <v>1253</v>
      </c>
      <c r="D712" s="4" t="s">
        <v>334</v>
      </c>
      <c r="E712" s="4">
        <v>14</v>
      </c>
      <c r="F712" s="13">
        <v>20.93216191832332</v>
      </c>
      <c r="G712" s="13">
        <v>47.77337400226363</v>
      </c>
      <c r="H712" s="15">
        <v>0.71080837555981624</v>
      </c>
      <c r="I712" s="13">
        <v>30.627829890102497</v>
      </c>
      <c r="J712" s="13">
        <v>32.650044211038079</v>
      </c>
      <c r="K712" s="15">
        <v>-0.9460562845730337</v>
      </c>
      <c r="L712" s="13">
        <v>20.93216191832332</v>
      </c>
      <c r="M712" s="14">
        <v>47.805185071274572</v>
      </c>
      <c r="N712" s="15">
        <v>-3.0963959690685161E-2</v>
      </c>
      <c r="O712" s="13">
        <v>21.056985913166802</v>
      </c>
      <c r="P712" s="13">
        <v>47.490177565000231</v>
      </c>
      <c r="Q712" s="15">
        <v>-0.63570996274735336</v>
      </c>
      <c r="R712" s="13">
        <v>33.058862991421478</v>
      </c>
      <c r="S712" s="13">
        <v>20.653753329392217</v>
      </c>
      <c r="T712" s="15">
        <v>-0.37072783131218467</v>
      </c>
      <c r="U712" s="13">
        <v>33.058862991421478</v>
      </c>
      <c r="V712" s="13">
        <v>7.7451574985220812</v>
      </c>
      <c r="W712" s="15">
        <v>-0.75365328208885363</v>
      </c>
      <c r="X712" s="4">
        <v>0</v>
      </c>
      <c r="Y712" s="13">
        <v>21.056985913166802</v>
      </c>
      <c r="Z712" s="13">
        <v>0</v>
      </c>
      <c r="AA712" s="15">
        <v>-0.9901447693578771</v>
      </c>
      <c r="AB712" s="13">
        <v>20.423123839527211</v>
      </c>
      <c r="AC712" s="13">
        <v>0</v>
      </c>
      <c r="AD712" s="15">
        <v>-0.99781301085518537</v>
      </c>
      <c r="AE712" s="29">
        <v>0</v>
      </c>
      <c r="AF712" s="14">
        <v>21.056985913166802</v>
      </c>
      <c r="AG712" s="14">
        <v>0</v>
      </c>
      <c r="AH712" s="15">
        <v>-0.79522370585249191</v>
      </c>
      <c r="AI712" s="14">
        <v>34.431371649464261</v>
      </c>
      <c r="AJ712" s="14">
        <v>29.043280941018207</v>
      </c>
      <c r="AK712" s="15">
        <v>-0.13361291353515023</v>
      </c>
      <c r="AL712" s="14">
        <v>13.7477382570434</v>
      </c>
      <c r="AM712" s="14">
        <v>72.73923763333714</v>
      </c>
      <c r="AN712" s="15">
        <v>-0.16600234676368614</v>
      </c>
      <c r="AO712" s="14">
        <v>21.056985913166802</v>
      </c>
      <c r="AP712" s="14">
        <v>47.490177565000231</v>
      </c>
      <c r="AQ712" s="15">
        <v>0.60124057335985837</v>
      </c>
      <c r="AR712" s="14">
        <v>34.431371649464261</v>
      </c>
      <c r="AS712" s="14">
        <v>29.043280941018207</v>
      </c>
      <c r="AT712" s="15">
        <v>2.0272564309848105E-2</v>
      </c>
      <c r="AU712" s="14">
        <v>51.991406777183663</v>
      </c>
      <c r="AV712" s="14">
        <v>19.233947723046576</v>
      </c>
      <c r="AW712" s="15">
        <v>2.4554922057476808E-2</v>
      </c>
      <c r="AX712" s="14">
        <v>93.087430217878477</v>
      </c>
      <c r="AY712" s="14">
        <v>10.742588958137754</v>
      </c>
      <c r="AZ712" s="15">
        <v>-0.25101348360517622</v>
      </c>
      <c r="BA712" s="14">
        <v>21.056985913166802</v>
      </c>
      <c r="BB712" s="14">
        <v>47.490177565000231</v>
      </c>
      <c r="BC712" s="15">
        <v>-0.20813857261381608</v>
      </c>
      <c r="BD712" s="13">
        <v>18.977731771054383</v>
      </c>
      <c r="BE712" s="13">
        <v>54.300013453047548</v>
      </c>
      <c r="BF712" s="15">
        <v>0.65976384908057539</v>
      </c>
      <c r="BG712" s="13">
        <v>1572.2074700530486</v>
      </c>
      <c r="BH712" s="13">
        <v>3.1685531428317506</v>
      </c>
      <c r="BI712" s="15">
        <v>-0.30426974283057878</v>
      </c>
      <c r="BJ712" s="13">
        <v>193.75652773018732</v>
      </c>
      <c r="BK712" s="13">
        <v>3.0474237365600378E-2</v>
      </c>
      <c r="BL712" s="15">
        <v>-5.4947828692860301E-2</v>
      </c>
      <c r="BM712" s="13">
        <v>-0.24324407421849248</v>
      </c>
      <c r="BN712" s="34">
        <v>-0.39682541452463521</v>
      </c>
      <c r="BO712"/>
    </row>
    <row r="713" spans="1:67" x14ac:dyDescent="0.25">
      <c r="A713" s="4">
        <v>22252000501</v>
      </c>
      <c r="B713" s="4">
        <v>22252</v>
      </c>
      <c r="C713" s="4" t="s">
        <v>334</v>
      </c>
      <c r="D713" s="4" t="s">
        <v>334</v>
      </c>
      <c r="E713" s="4">
        <v>112</v>
      </c>
      <c r="F713" s="13">
        <v>17.688832058737468</v>
      </c>
      <c r="G713" s="13">
        <v>56.532844943035464</v>
      </c>
      <c r="H713" s="15">
        <v>1.1901139085571868</v>
      </c>
      <c r="I713" s="13">
        <v>14.706677451463355</v>
      </c>
      <c r="J713" s="13">
        <v>67.99632366320084</v>
      </c>
      <c r="K713" s="15">
        <v>1.0921831345402668</v>
      </c>
      <c r="L713" s="13">
        <v>17.688832058737468</v>
      </c>
      <c r="M713" s="14">
        <v>56.570488719918011</v>
      </c>
      <c r="N713" s="15">
        <v>0.4519157732804045</v>
      </c>
      <c r="O713" s="13">
        <v>17.813656053580949</v>
      </c>
      <c r="P713" s="13">
        <v>56.136707534497241</v>
      </c>
      <c r="Q713" s="15">
        <v>-0.26547763059805835</v>
      </c>
      <c r="R713" s="13">
        <v>29.815533131835632</v>
      </c>
      <c r="S713" s="13">
        <v>22.900465960340036</v>
      </c>
      <c r="T713" s="15">
        <v>-0.2031224735619365</v>
      </c>
      <c r="U713" s="13">
        <v>29.815533131835632</v>
      </c>
      <c r="V713" s="13">
        <v>8.5876747351275142</v>
      </c>
      <c r="W713" s="15">
        <v>-0.67878446036907969</v>
      </c>
      <c r="X713" s="4">
        <v>10</v>
      </c>
      <c r="Y713" s="13">
        <v>17.813656053580949</v>
      </c>
      <c r="Z713" s="13">
        <v>56.136707534497241</v>
      </c>
      <c r="AA713" s="15">
        <v>0.83563357076628975</v>
      </c>
      <c r="AB713" s="13">
        <v>17.179793979941358</v>
      </c>
      <c r="AC713" s="13">
        <v>58.207915715844543</v>
      </c>
      <c r="AD713" s="15">
        <v>1.1066670900845572</v>
      </c>
      <c r="AE713" s="29">
        <v>0</v>
      </c>
      <c r="AF713" s="14">
        <v>17.813656053580949</v>
      </c>
      <c r="AG713" s="14">
        <v>0</v>
      </c>
      <c r="AH713" s="15">
        <v>-0.79522370585249191</v>
      </c>
      <c r="AI713" s="14">
        <v>31.188041789878412</v>
      </c>
      <c r="AJ713" s="14">
        <v>32.063571247507248</v>
      </c>
      <c r="AK713" s="15">
        <v>7.1854796430944681E-2</v>
      </c>
      <c r="AL713" s="14">
        <v>10</v>
      </c>
      <c r="AM713" s="14">
        <v>100</v>
      </c>
      <c r="AN713" s="15">
        <v>0.9290329814888052</v>
      </c>
      <c r="AO713" s="14">
        <v>17.813656053580949</v>
      </c>
      <c r="AP713" s="14">
        <v>56.136707534497241</v>
      </c>
      <c r="AQ713" s="15">
        <v>1.1341044393571797</v>
      </c>
      <c r="AR713" s="14">
        <v>31.188041789878412</v>
      </c>
      <c r="AS713" s="14">
        <v>32.063571247507248</v>
      </c>
      <c r="AT713" s="15">
        <v>0.23897602148312197</v>
      </c>
      <c r="AU713" s="14">
        <v>48.748076917597828</v>
      </c>
      <c r="AV713" s="14">
        <v>20.513629731289043</v>
      </c>
      <c r="AW713" s="15">
        <v>0.13793700843746207</v>
      </c>
      <c r="AX713" s="14">
        <v>89.844100358292636</v>
      </c>
      <c r="AY713" s="14">
        <v>11.130391378087852</v>
      </c>
      <c r="AZ713" s="15">
        <v>-0.20379535530910728</v>
      </c>
      <c r="BA713" s="14">
        <v>17.813656053580949</v>
      </c>
      <c r="BB713" s="14">
        <v>56.136707534497241</v>
      </c>
      <c r="BC713" s="15">
        <v>0.20898721596524841</v>
      </c>
      <c r="BD713" s="13">
        <v>15.734401911468531</v>
      </c>
      <c r="BE713" s="13">
        <v>65.492866921460418</v>
      </c>
      <c r="BF713" s="15">
        <v>1.1636079043947567</v>
      </c>
      <c r="BG713" s="13">
        <v>1728.0902311556338</v>
      </c>
      <c r="BH713" s="13">
        <v>3.4827119431255955</v>
      </c>
      <c r="BI713" s="15">
        <v>-0.26826788605438734</v>
      </c>
      <c r="BJ713" s="13">
        <v>313.55688042030079</v>
      </c>
      <c r="BK713" s="13">
        <v>4.9316567103492158E-2</v>
      </c>
      <c r="BL713" s="15">
        <v>-4.7597845875089674E-2</v>
      </c>
      <c r="BM713" s="13">
        <v>0.32098655195610915</v>
      </c>
      <c r="BN713" s="34">
        <v>0.49786420075969934</v>
      </c>
      <c r="BO713"/>
    </row>
    <row r="714" spans="1:67" x14ac:dyDescent="0.25">
      <c r="A714" s="4">
        <v>22253000101</v>
      </c>
      <c r="B714" s="4">
        <v>22253</v>
      </c>
      <c r="C714" s="4" t="s">
        <v>336</v>
      </c>
      <c r="D714" s="4" t="s">
        <v>336</v>
      </c>
      <c r="E714" s="4">
        <v>56</v>
      </c>
      <c r="F714" s="13">
        <v>10.041922786742743</v>
      </c>
      <c r="G714" s="13">
        <v>33.194174105122279</v>
      </c>
      <c r="H714" s="15">
        <v>-8.6944276926158262E-2</v>
      </c>
      <c r="I714" s="13">
        <v>34.662486832996564</v>
      </c>
      <c r="J714" s="13">
        <v>28.849632307629506</v>
      </c>
      <c r="K714" s="15">
        <v>-1.1652066299687438</v>
      </c>
      <c r="L714" s="13">
        <v>19.019533333329999</v>
      </c>
      <c r="M714" s="14">
        <v>52.612535592224873</v>
      </c>
      <c r="N714" s="15">
        <v>0.23387251704839243</v>
      </c>
      <c r="O714" s="13">
        <v>16.859795597290002</v>
      </c>
      <c r="P714" s="13">
        <v>59.312700099444697</v>
      </c>
      <c r="Q714" s="15">
        <v>-0.12948606654201877</v>
      </c>
      <c r="R714" s="13">
        <v>37.438986406220081</v>
      </c>
      <c r="S714" s="13">
        <v>18.237395483055984</v>
      </c>
      <c r="T714" s="15">
        <v>-0.55098876709414479</v>
      </c>
      <c r="U714" s="13">
        <v>37.438986406220081</v>
      </c>
      <c r="V714" s="13">
        <v>6.8390233061459931</v>
      </c>
      <c r="W714" s="15">
        <v>-0.8341753133965264</v>
      </c>
      <c r="X714" s="4">
        <v>0</v>
      </c>
      <c r="Y714" s="13">
        <v>16.859795597290002</v>
      </c>
      <c r="Z714" s="13">
        <v>0</v>
      </c>
      <c r="AA714" s="15">
        <v>-0.9901447693578771</v>
      </c>
      <c r="AB714" s="13">
        <v>19.019533333329999</v>
      </c>
      <c r="AC714" s="13">
        <v>0</v>
      </c>
      <c r="AD714" s="15">
        <v>-0.99781301085518537</v>
      </c>
      <c r="AE714" s="29">
        <v>0</v>
      </c>
      <c r="AF714" s="14">
        <v>30.401030404210594</v>
      </c>
      <c r="AG714" s="14">
        <v>0</v>
      </c>
      <c r="AH714" s="15">
        <v>-0.79522370585249191</v>
      </c>
      <c r="AI714" s="14">
        <v>38.811495064262857</v>
      </c>
      <c r="AJ714" s="14">
        <v>25.765562453706856</v>
      </c>
      <c r="AK714" s="15">
        <v>-0.35659323766308831</v>
      </c>
      <c r="AL714" s="14">
        <v>10</v>
      </c>
      <c r="AM714" s="14">
        <v>100</v>
      </c>
      <c r="AN714" s="15">
        <v>0.9290329814888052</v>
      </c>
      <c r="AO714" s="14">
        <v>30.401030404210594</v>
      </c>
      <c r="AP714" s="14">
        <v>32.893621916890631</v>
      </c>
      <c r="AQ714" s="15">
        <v>-0.29830839025163108</v>
      </c>
      <c r="AR714" s="14">
        <v>38.811495064262857</v>
      </c>
      <c r="AS714" s="14">
        <v>25.765562453706856</v>
      </c>
      <c r="AT714" s="15">
        <v>-0.21707162849029749</v>
      </c>
      <c r="AU714" s="14">
        <v>64.842931392882619</v>
      </c>
      <c r="AV714" s="14">
        <v>15.421881437484847</v>
      </c>
      <c r="AW714" s="15">
        <v>-0.31320088453497996</v>
      </c>
      <c r="AX714" s="14">
        <v>105.93895483357744</v>
      </c>
      <c r="AY714" s="14">
        <v>9.4393983928851188</v>
      </c>
      <c r="AZ714" s="15">
        <v>-0.40968763347830905</v>
      </c>
      <c r="BA714" s="14">
        <v>30.401030404210594</v>
      </c>
      <c r="BB714" s="14">
        <v>32.893621916890631</v>
      </c>
      <c r="BC714" s="15">
        <v>-0.91230542414097315</v>
      </c>
      <c r="BD714" s="13">
        <v>28.958666666670297</v>
      </c>
      <c r="BE714" s="13">
        <v>35.584894233497806</v>
      </c>
      <c r="BF714" s="15">
        <v>-0.18269349121045261</v>
      </c>
      <c r="BG714" s="13">
        <v>1185.1901450927708</v>
      </c>
      <c r="BH714" s="13">
        <v>2.3885765909509424</v>
      </c>
      <c r="BI714" s="15">
        <v>-0.39365321413023874</v>
      </c>
      <c r="BJ714" s="13">
        <v>192.80743588775104</v>
      </c>
      <c r="BK714" s="13">
        <v>3.0324963168612121E-2</v>
      </c>
      <c r="BL714" s="15">
        <v>-5.5006057308868095E-2</v>
      </c>
      <c r="BM714" s="13">
        <v>-0.3960840527718309</v>
      </c>
      <c r="BN714" s="34">
        <v>-0.63918081897876466</v>
      </c>
      <c r="BO714"/>
    </row>
    <row r="715" spans="1:67" x14ac:dyDescent="0.25">
      <c r="A715" s="4">
        <v>22254000101</v>
      </c>
      <c r="B715" s="4">
        <v>22254</v>
      </c>
      <c r="C715" s="4" t="s">
        <v>338</v>
      </c>
      <c r="D715" s="4" t="s">
        <v>338</v>
      </c>
      <c r="E715" s="4">
        <v>1772</v>
      </c>
      <c r="F715" s="13">
        <v>10.287886921430143</v>
      </c>
      <c r="G715" s="13">
        <v>32.400563485878195</v>
      </c>
      <c r="H715" s="15">
        <v>-0.13036949785801083</v>
      </c>
      <c r="I715" s="13">
        <v>20.93216191832332</v>
      </c>
      <c r="J715" s="13">
        <v>47.773374002263623</v>
      </c>
      <c r="K715" s="15">
        <v>-7.3971091831755986E-2</v>
      </c>
      <c r="L715" s="13">
        <v>21.821747389548953</v>
      </c>
      <c r="M715" s="14">
        <v>45.856358640031686</v>
      </c>
      <c r="N715" s="15">
        <v>-0.13832461990822451</v>
      </c>
      <c r="O715" s="13">
        <v>10</v>
      </c>
      <c r="P715" s="13">
        <v>100</v>
      </c>
      <c r="Q715" s="15">
        <v>1.6126872659025417</v>
      </c>
      <c r="R715" s="13">
        <v>22.206235287403395</v>
      </c>
      <c r="S715" s="13">
        <v>30.747652302968643</v>
      </c>
      <c r="T715" s="15">
        <v>0.38227970746122081</v>
      </c>
      <c r="U715" s="13">
        <v>48.854595114506644</v>
      </c>
      <c r="V715" s="13">
        <v>10.481965923184701</v>
      </c>
      <c r="W715" s="15">
        <v>-0.51045158469355123</v>
      </c>
      <c r="X715" s="4">
        <v>116</v>
      </c>
      <c r="Y715" s="13">
        <v>10</v>
      </c>
      <c r="Z715" s="13">
        <v>100</v>
      </c>
      <c r="AA715" s="15">
        <v>2.2622339687471071</v>
      </c>
      <c r="AB715" s="13">
        <v>21.971170069450721</v>
      </c>
      <c r="AC715" s="13">
        <v>45.514189587491551</v>
      </c>
      <c r="AD715" s="15">
        <v>0.64773132996720739</v>
      </c>
      <c r="AE715" s="29">
        <v>37</v>
      </c>
      <c r="AF715" s="14">
        <v>21.406788136831587</v>
      </c>
      <c r="AG715" s="14">
        <v>46.714154108875569</v>
      </c>
      <c r="AH715" s="15">
        <v>1.0119031305323474</v>
      </c>
      <c r="AI715" s="14">
        <v>21.406788136831587</v>
      </c>
      <c r="AJ715" s="14">
        <v>46.714154108875569</v>
      </c>
      <c r="AK715" s="15">
        <v>1.0685211446049787</v>
      </c>
      <c r="AL715" s="14">
        <v>10</v>
      </c>
      <c r="AM715" s="14">
        <v>100</v>
      </c>
      <c r="AN715" s="15">
        <v>0.9290329814888052</v>
      </c>
      <c r="AO715" s="14">
        <v>21.406788136831587</v>
      </c>
      <c r="AP715" s="14">
        <v>46.714154108875569</v>
      </c>
      <c r="AQ715" s="15">
        <v>0.55341620215037013</v>
      </c>
      <c r="AR715" s="14">
        <v>21.406788136831587</v>
      </c>
      <c r="AS715" s="14">
        <v>46.714154108875569</v>
      </c>
      <c r="AT715" s="15">
        <v>1.2998452745151043</v>
      </c>
      <c r="AU715" s="14">
        <v>73.918262531241311</v>
      </c>
      <c r="AV715" s="14">
        <v>13.528456510694543</v>
      </c>
      <c r="AW715" s="15">
        <v>-0.48096167762310088</v>
      </c>
      <c r="AX715" s="14">
        <v>97.270693807485827</v>
      </c>
      <c r="AY715" s="14">
        <v>10.280588745251052</v>
      </c>
      <c r="AZ715" s="15">
        <v>-0.30726580231866574</v>
      </c>
      <c r="BA715" s="14">
        <v>21.406788136831587</v>
      </c>
      <c r="BB715" s="14">
        <v>46.714154108875569</v>
      </c>
      <c r="BC715" s="15">
        <v>-0.2455754862929207</v>
      </c>
      <c r="BD715" s="13">
        <v>24.734566013608408</v>
      </c>
      <c r="BE715" s="13">
        <v>41.661983877527007</v>
      </c>
      <c r="BF715" s="15">
        <v>9.0865480985192468E-2</v>
      </c>
      <c r="BG715" s="13">
        <v>1392.7264996528538</v>
      </c>
      <c r="BH715" s="13">
        <v>2.8068356191127966</v>
      </c>
      <c r="BI715" s="15">
        <v>-0.34572171702384652</v>
      </c>
      <c r="BJ715" s="13">
        <v>1975.7730740438042</v>
      </c>
      <c r="BK715" s="13">
        <v>0.31075173747342122</v>
      </c>
      <c r="BL715" s="15">
        <v>5.4382325202996407E-2</v>
      </c>
      <c r="BM715" s="13">
        <v>0.40422407021093659</v>
      </c>
      <c r="BN715" s="34">
        <v>0.62985232712132821</v>
      </c>
      <c r="BO715"/>
    </row>
    <row r="716" spans="1:67" x14ac:dyDescent="0.25">
      <c r="A716" s="4">
        <v>22901000101</v>
      </c>
      <c r="B716" s="4">
        <v>22901</v>
      </c>
      <c r="C716" s="4" t="s">
        <v>1258</v>
      </c>
      <c r="D716" s="4" t="s">
        <v>339</v>
      </c>
      <c r="E716" s="4">
        <v>118</v>
      </c>
      <c r="F716" s="13">
        <v>10</v>
      </c>
      <c r="G716" s="13">
        <v>33.333333333333336</v>
      </c>
      <c r="H716" s="15">
        <v>-7.93296859879382E-2</v>
      </c>
      <c r="I716" s="13">
        <v>17.688832058737468</v>
      </c>
      <c r="J716" s="13">
        <v>56.532844943035464</v>
      </c>
      <c r="K716" s="15">
        <v>0.43114286185103234</v>
      </c>
      <c r="L716" s="13">
        <v>21.249468956380049</v>
      </c>
      <c r="M716" s="14">
        <v>47.091335623560937</v>
      </c>
      <c r="N716" s="15">
        <v>-7.0289856945467397E-2</v>
      </c>
      <c r="O716" s="13">
        <v>18.364017686401525</v>
      </c>
      <c r="P716" s="13">
        <v>54.454314795203864</v>
      </c>
      <c r="Q716" s="15">
        <v>-0.33751533701404179</v>
      </c>
      <c r="R716" s="13">
        <v>37.274324347000885</v>
      </c>
      <c r="S716" s="13">
        <v>18.317960514016136</v>
      </c>
      <c r="T716" s="15">
        <v>-0.54497859443110175</v>
      </c>
      <c r="U716" s="13">
        <v>37.274324347000885</v>
      </c>
      <c r="V716" s="13">
        <v>6.86923519275605</v>
      </c>
      <c r="W716" s="15">
        <v>-0.83149058689580824</v>
      </c>
      <c r="X716" s="4">
        <v>2</v>
      </c>
      <c r="Y716" s="13">
        <v>20.395387581251175</v>
      </c>
      <c r="Z716" s="13">
        <v>16.343564543963655</v>
      </c>
      <c r="AA716" s="15">
        <v>-0.45859015108153839</v>
      </c>
      <c r="AB716" s="13">
        <v>33.529246402187574</v>
      </c>
      <c r="AC716" s="13">
        <v>29.824708494932239</v>
      </c>
      <c r="AD716" s="15">
        <v>8.0485443436113899E-2</v>
      </c>
      <c r="AE716" s="29">
        <v>1</v>
      </c>
      <c r="AF716" s="14">
        <v>34.182882329114534</v>
      </c>
      <c r="AG716" s="14">
        <v>29.254408401607243</v>
      </c>
      <c r="AH716" s="15">
        <v>0.33647668589370211</v>
      </c>
      <c r="AI716" s="14">
        <v>34.182882329114534</v>
      </c>
      <c r="AJ716" s="14">
        <v>29.254408401607243</v>
      </c>
      <c r="AK716" s="15">
        <v>-0.11925009690623699</v>
      </c>
      <c r="AL716" s="14">
        <v>21.539416666663001</v>
      </c>
      <c r="AM716" s="14">
        <v>46.426512633822654</v>
      </c>
      <c r="AN716" s="15">
        <v>-1.2229560397497889</v>
      </c>
      <c r="AO716" s="14">
        <v>34.182882329114534</v>
      </c>
      <c r="AP716" s="14">
        <v>29.254408401607243</v>
      </c>
      <c r="AQ716" s="15">
        <v>-0.52258395394997981</v>
      </c>
      <c r="AR716" s="14">
        <v>34.182882329114534</v>
      </c>
      <c r="AS716" s="14">
        <v>29.254408401607243</v>
      </c>
      <c r="AT716" s="15">
        <v>3.5560599845979091E-2</v>
      </c>
      <c r="AU716" s="14">
        <v>71.717583333329003</v>
      </c>
      <c r="AV716" s="14">
        <v>13.943581943527011</v>
      </c>
      <c r="AW716" s="15">
        <v>-0.44418083099028527</v>
      </c>
      <c r="AX716" s="14">
        <v>113.58527344069041</v>
      </c>
      <c r="AY716" s="14">
        <v>8.8039582043367535</v>
      </c>
      <c r="AZ716" s="15">
        <v>-0.48705769308550761</v>
      </c>
      <c r="BA716" s="14">
        <v>18.364017686401525</v>
      </c>
      <c r="BB716" s="14">
        <v>54.454314795203864</v>
      </c>
      <c r="BC716" s="15">
        <v>0.12782524688017902</v>
      </c>
      <c r="BD716" s="13">
        <v>27.736837620053592</v>
      </c>
      <c r="BE716" s="13">
        <v>37.152436214701744</v>
      </c>
      <c r="BF716" s="15">
        <v>-0.11213090313459799</v>
      </c>
      <c r="BG716" s="13">
        <v>1118.4406787821551</v>
      </c>
      <c r="BH716" s="13">
        <v>2.2540528494668068</v>
      </c>
      <c r="BI716" s="15">
        <v>-0.40906931729010348</v>
      </c>
      <c r="BJ716" s="13">
        <v>236.8517702358651</v>
      </c>
      <c r="BK716" s="13">
        <v>3.7252303967180614E-2</v>
      </c>
      <c r="BL716" s="15">
        <v>-5.2303852403710938E-2</v>
      </c>
      <c r="BM716" s="13">
        <v>-0.24632821378732106</v>
      </c>
      <c r="BN716" s="34">
        <v>-0.40171587512055573</v>
      </c>
      <c r="BO716"/>
    </row>
    <row r="717" spans="1:67" x14ac:dyDescent="0.25">
      <c r="A717" s="4">
        <v>22901000201</v>
      </c>
      <c r="B717" s="4">
        <v>22901</v>
      </c>
      <c r="C717" s="4" t="s">
        <v>1260</v>
      </c>
      <c r="D717" s="4" t="s">
        <v>339</v>
      </c>
      <c r="E717" s="4">
        <v>568</v>
      </c>
      <c r="F717" s="13">
        <v>10.784052289717049</v>
      </c>
      <c r="G717" s="13">
        <v>92.729520697292344</v>
      </c>
      <c r="H717" s="15">
        <v>3.1707434559848968</v>
      </c>
      <c r="I717" s="13">
        <v>19.019533333329999</v>
      </c>
      <c r="J717" s="13">
        <v>52.577525561449562</v>
      </c>
      <c r="K717" s="15">
        <v>0.20305979331641921</v>
      </c>
      <c r="L717" s="13">
        <v>10.784052289717049</v>
      </c>
      <c r="M717" s="14">
        <v>92.791266915638019</v>
      </c>
      <c r="N717" s="15">
        <v>2.4473149521623849</v>
      </c>
      <c r="O717" s="13">
        <v>10</v>
      </c>
      <c r="P717" s="13">
        <v>100</v>
      </c>
      <c r="Q717" s="15">
        <v>1.6126872659025417</v>
      </c>
      <c r="R717" s="13">
        <v>46.898241013663885</v>
      </c>
      <c r="S717" s="13">
        <v>14.558959713991417</v>
      </c>
      <c r="T717" s="15">
        <v>-0.82540105041997569</v>
      </c>
      <c r="U717" s="13">
        <v>46.898241013663885</v>
      </c>
      <c r="V717" s="13">
        <v>5.4596098927467809</v>
      </c>
      <c r="W717" s="15">
        <v>-0.9567544755057239</v>
      </c>
      <c r="X717" s="4">
        <v>28</v>
      </c>
      <c r="Y717" s="13">
        <v>10</v>
      </c>
      <c r="Z717" s="13">
        <v>33.333333333333336</v>
      </c>
      <c r="AA717" s="15">
        <v>9.3981476677117634E-2</v>
      </c>
      <c r="AB717" s="13">
        <v>43.153163068850574</v>
      </c>
      <c r="AC717" s="13">
        <v>23.173272337059206</v>
      </c>
      <c r="AD717" s="15">
        <v>-0.1599941350674092</v>
      </c>
      <c r="AE717" s="29">
        <v>10</v>
      </c>
      <c r="AF717" s="14">
        <v>43.806798995777541</v>
      </c>
      <c r="AG717" s="14">
        <v>22.827506755204556</v>
      </c>
      <c r="AH717" s="15">
        <v>8.7853401119001889E-2</v>
      </c>
      <c r="AI717" s="14">
        <v>43.806798995777541</v>
      </c>
      <c r="AJ717" s="14">
        <v>22.827506755204556</v>
      </c>
      <c r="AK717" s="15">
        <v>-0.5564665991168255</v>
      </c>
      <c r="AL717" s="14">
        <v>10</v>
      </c>
      <c r="AM717" s="14">
        <v>100</v>
      </c>
      <c r="AN717" s="15">
        <v>0.9290329814888052</v>
      </c>
      <c r="AO717" s="14">
        <v>43.806798995777541</v>
      </c>
      <c r="AP717" s="14">
        <v>22.827506755204556</v>
      </c>
      <c r="AQ717" s="15">
        <v>-0.9186577164614288</v>
      </c>
      <c r="AR717" s="14">
        <v>43.806798995777541</v>
      </c>
      <c r="AS717" s="14">
        <v>22.827506755204556</v>
      </c>
      <c r="AT717" s="15">
        <v>-0.429820362361858</v>
      </c>
      <c r="AU717" s="14">
        <v>81.34149999999201</v>
      </c>
      <c r="AV717" s="14">
        <v>12.293847543997815</v>
      </c>
      <c r="AW717" s="15">
        <v>-0.59035021290442957</v>
      </c>
      <c r="AX717" s="14">
        <v>123.20919010735344</v>
      </c>
      <c r="AY717" s="14">
        <v>8.1162776829284375</v>
      </c>
      <c r="AZ717" s="15">
        <v>-0.57078844208584578</v>
      </c>
      <c r="BA717" s="14">
        <v>10</v>
      </c>
      <c r="BB717" s="14">
        <v>100</v>
      </c>
      <c r="BC717" s="15">
        <v>2.3250396120007566</v>
      </c>
      <c r="BD717" s="13">
        <v>37.360754286716592</v>
      </c>
      <c r="BE717" s="13">
        <v>27.582181092177954</v>
      </c>
      <c r="BF717" s="15">
        <v>-0.54293401915246919</v>
      </c>
      <c r="BG717" s="13">
        <v>923.93501514882121</v>
      </c>
      <c r="BH717" s="13">
        <v>1.8620552641969821</v>
      </c>
      <c r="BI717" s="15">
        <v>-0.45399131504505102</v>
      </c>
      <c r="BJ717" s="13">
        <v>664.29930901336604</v>
      </c>
      <c r="BK717" s="13">
        <v>0.10448171765788518</v>
      </c>
      <c r="BL717" s="15">
        <v>-2.6079121048873777E-2</v>
      </c>
      <c r="BM717" s="13">
        <v>0.25465660470958074</v>
      </c>
      <c r="BN717" s="34">
        <v>0.39268608346008566</v>
      </c>
      <c r="BO717"/>
    </row>
    <row r="718" spans="1:67" x14ac:dyDescent="0.25">
      <c r="A718" s="4">
        <v>22901000399</v>
      </c>
      <c r="B718" s="4">
        <v>22901</v>
      </c>
      <c r="C718" s="4" t="s">
        <v>1262</v>
      </c>
      <c r="D718" s="4" t="s">
        <v>339</v>
      </c>
      <c r="E718" s="4">
        <v>5</v>
      </c>
      <c r="F718" s="13">
        <v>16.030759847879192</v>
      </c>
      <c r="G718" s="13">
        <v>20.79335829969607</v>
      </c>
      <c r="H718" s="15">
        <v>-0.76549891446209772</v>
      </c>
      <c r="I718" s="13">
        <v>21.821747389548953</v>
      </c>
      <c r="J718" s="13">
        <v>45.825844381230809</v>
      </c>
      <c r="K718" s="15">
        <v>-0.18627517885319728</v>
      </c>
      <c r="L718" s="13">
        <v>20.469052289717048</v>
      </c>
      <c r="M718" s="14">
        <v>48.886771125697514</v>
      </c>
      <c r="N718" s="15">
        <v>2.8620511775495568E-2</v>
      </c>
      <c r="O718" s="13">
        <v>15.1005</v>
      </c>
      <c r="P718" s="13">
        <v>66.222972749246708</v>
      </c>
      <c r="Q718" s="15">
        <v>0.16640215311941334</v>
      </c>
      <c r="R718" s="13">
        <v>48.024824347007879</v>
      </c>
      <c r="S718" s="13">
        <v>14.217430482232109</v>
      </c>
      <c r="T718" s="15">
        <v>-0.85087922163007734</v>
      </c>
      <c r="U718" s="13">
        <v>48.024824347007879</v>
      </c>
      <c r="V718" s="13">
        <v>5.3315364308370405</v>
      </c>
      <c r="W718" s="15">
        <v>-0.96813549985768632</v>
      </c>
      <c r="X718" s="4">
        <v>2</v>
      </c>
      <c r="Y718" s="13">
        <v>15.1005</v>
      </c>
      <c r="Z718" s="13">
        <v>22.074324249748905</v>
      </c>
      <c r="AA718" s="15">
        <v>-0.27220414087869121</v>
      </c>
      <c r="AB718" s="13">
        <v>44.279746402194569</v>
      </c>
      <c r="AC718" s="13">
        <v>0</v>
      </c>
      <c r="AD718" s="15">
        <v>-0.99781301085518537</v>
      </c>
      <c r="AE718" s="29">
        <v>0</v>
      </c>
      <c r="AF718" s="14">
        <v>44.933382329121528</v>
      </c>
      <c r="AG718" s="14">
        <v>0</v>
      </c>
      <c r="AH718" s="15">
        <v>-0.79522370585249191</v>
      </c>
      <c r="AI718" s="14">
        <v>44.933382329121528</v>
      </c>
      <c r="AJ718" s="14">
        <v>22.25516861106393</v>
      </c>
      <c r="AK718" s="15">
        <v>-0.59540226286748033</v>
      </c>
      <c r="AL718" s="14">
        <v>20.759</v>
      </c>
      <c r="AM718" s="14">
        <v>48.171877258056746</v>
      </c>
      <c r="AN718" s="15">
        <v>-1.1528466312706001</v>
      </c>
      <c r="AO718" s="14">
        <v>44.933382329121528</v>
      </c>
      <c r="AP718" s="14">
        <v>22.25516861106393</v>
      </c>
      <c r="AQ718" s="15">
        <v>-0.95392947486860491</v>
      </c>
      <c r="AR718" s="14">
        <v>44.933382329121528</v>
      </c>
      <c r="AS718" s="14">
        <v>22.25516861106393</v>
      </c>
      <c r="AT718" s="15">
        <v>-0.47126417010668303</v>
      </c>
      <c r="AU718" s="14">
        <v>82.468083333336011</v>
      </c>
      <c r="AV718" s="14">
        <v>12.125903253480498</v>
      </c>
      <c r="AW718" s="15">
        <v>-0.60523037370360511</v>
      </c>
      <c r="AX718" s="14">
        <v>124.33577344069744</v>
      </c>
      <c r="AY718" s="14">
        <v>8.0427375993840986</v>
      </c>
      <c r="AZ718" s="15">
        <v>-0.5797425509852876</v>
      </c>
      <c r="BA718" s="14">
        <v>20.759</v>
      </c>
      <c r="BB718" s="14">
        <v>48.171877258056746</v>
      </c>
      <c r="BC718" s="15">
        <v>-0.17525202471038626</v>
      </c>
      <c r="BD718" s="13">
        <v>26.759337620060599</v>
      </c>
      <c r="BE718" s="13">
        <v>38.509588881006366</v>
      </c>
      <c r="BF718" s="15">
        <v>-5.1038947897169604E-2</v>
      </c>
      <c r="BG718" s="13">
        <v>900.02815693454465</v>
      </c>
      <c r="BH718" s="13">
        <v>1.8138745042318083</v>
      </c>
      <c r="BI718" s="15">
        <v>-0.45951271638097352</v>
      </c>
      <c r="BJ718" s="13">
        <v>100.79346266042047</v>
      </c>
      <c r="BK718" s="13">
        <v>1.5852905406581953E-2</v>
      </c>
      <c r="BL718" s="15">
        <v>-6.0651292126874583E-2</v>
      </c>
      <c r="BM718" s="13">
        <v>-0.51294091854800961</v>
      </c>
      <c r="BN718" s="34">
        <v>-0.82447849591179456</v>
      </c>
      <c r="BO718"/>
    </row>
    <row r="719" spans="1:67" x14ac:dyDescent="0.25">
      <c r="A719" s="4">
        <v>22901000401</v>
      </c>
      <c r="B719" s="4">
        <v>22901</v>
      </c>
      <c r="C719" s="4" t="s">
        <v>1264</v>
      </c>
      <c r="D719" s="4" t="s">
        <v>339</v>
      </c>
      <c r="E719" s="4">
        <v>115</v>
      </c>
      <c r="F719" s="13">
        <v>10.302994487919603</v>
      </c>
      <c r="G719" s="13">
        <v>32.353053641266243</v>
      </c>
      <c r="H719" s="15">
        <v>-0.13296916758102578</v>
      </c>
      <c r="I719" s="13">
        <v>21.249468956380049</v>
      </c>
      <c r="J719" s="13">
        <v>47.059999572354251</v>
      </c>
      <c r="K719" s="15">
        <v>-0.11510775193191235</v>
      </c>
      <c r="L719" s="13">
        <v>12.25794771028295</v>
      </c>
      <c r="M719" s="14">
        <v>81.63404658741473</v>
      </c>
      <c r="N719" s="15">
        <v>1.8326647599096741</v>
      </c>
      <c r="O719" s="13">
        <v>13.042</v>
      </c>
      <c r="P719" s="13">
        <v>76.675356540407918</v>
      </c>
      <c r="Q719" s="15">
        <v>0.61395862272894641</v>
      </c>
      <c r="R719" s="13">
        <v>48.866241013663881</v>
      </c>
      <c r="S719" s="13">
        <v>13.972623787126828</v>
      </c>
      <c r="T719" s="15">
        <v>-0.86914186596989518</v>
      </c>
      <c r="U719" s="13">
        <v>48.866241013663881</v>
      </c>
      <c r="V719" s="13">
        <v>5.2397339201725606</v>
      </c>
      <c r="W719" s="15">
        <v>-0.97629336951986556</v>
      </c>
      <c r="X719" s="4">
        <v>4</v>
      </c>
      <c r="Y719" s="13">
        <v>13.042</v>
      </c>
      <c r="Z719" s="13">
        <v>25.558452180135973</v>
      </c>
      <c r="AA719" s="15">
        <v>-0.15888710486240498</v>
      </c>
      <c r="AB719" s="13">
        <v>45.121163068850571</v>
      </c>
      <c r="AC719" s="13">
        <v>22.162549278131326</v>
      </c>
      <c r="AD719" s="15">
        <v>-0.19653635684113396</v>
      </c>
      <c r="AE719" s="29">
        <v>3</v>
      </c>
      <c r="AF719" s="14">
        <v>45.774798995777537</v>
      </c>
      <c r="AG719" s="14">
        <v>21.846081729211836</v>
      </c>
      <c r="AH719" s="15">
        <v>4.9887188603678571E-2</v>
      </c>
      <c r="AI719" s="14">
        <v>45.774798995777537</v>
      </c>
      <c r="AJ719" s="14">
        <v>21.846081729211836</v>
      </c>
      <c r="AK719" s="15">
        <v>-0.62323208591817558</v>
      </c>
      <c r="AL719" s="14">
        <v>13.042</v>
      </c>
      <c r="AM719" s="14">
        <v>76.675356540407918</v>
      </c>
      <c r="AN719" s="15">
        <v>-7.892709128753006E-3</v>
      </c>
      <c r="AO719" s="14">
        <v>45.774798995777537</v>
      </c>
      <c r="AP719" s="14">
        <v>21.846081729211836</v>
      </c>
      <c r="AQ719" s="15">
        <v>-0.97914046912427821</v>
      </c>
      <c r="AR719" s="14">
        <v>45.774798995777537</v>
      </c>
      <c r="AS719" s="14">
        <v>21.846081729211836</v>
      </c>
      <c r="AT719" s="15">
        <v>-0.50088672498263842</v>
      </c>
      <c r="AU719" s="14">
        <v>83.309499999991999</v>
      </c>
      <c r="AV719" s="14">
        <v>12.003432981833956</v>
      </c>
      <c r="AW719" s="15">
        <v>-0.61608145610483356</v>
      </c>
      <c r="AX719" s="14">
        <v>125.17719010735343</v>
      </c>
      <c r="AY719" s="14">
        <v>7.9886758852981785</v>
      </c>
      <c r="AZ719" s="15">
        <v>-0.58632500849533309</v>
      </c>
      <c r="BA719" s="14">
        <v>13.042</v>
      </c>
      <c r="BB719" s="14">
        <v>76.675356540407918</v>
      </c>
      <c r="BC719" s="15">
        <v>1.1998124595210151</v>
      </c>
      <c r="BD719" s="13">
        <v>39.328754286716588</v>
      </c>
      <c r="BE719" s="13">
        <v>26.201976369860066</v>
      </c>
      <c r="BF719" s="15">
        <v>-0.60506365807063467</v>
      </c>
      <c r="BG719" s="13">
        <v>890.26844801870834</v>
      </c>
      <c r="BH719" s="13">
        <v>1.7942052449594599</v>
      </c>
      <c r="BI719" s="15">
        <v>-0.46176676705392788</v>
      </c>
      <c r="BJ719" s="13">
        <v>209.94842338768058</v>
      </c>
      <c r="BK719" s="13">
        <v>3.302091632112239E-2</v>
      </c>
      <c r="BL719" s="15">
        <v>-5.3954424648570434E-2</v>
      </c>
      <c r="BM719" s="13">
        <v>-0.16773452049842469</v>
      </c>
      <c r="BN719" s="34">
        <v>-0.27709137238989745</v>
      </c>
      <c r="BO719"/>
    </row>
    <row r="720" spans="1:67" x14ac:dyDescent="0.25">
      <c r="A720" s="4">
        <v>22901000501</v>
      </c>
      <c r="B720" s="4">
        <v>22901</v>
      </c>
      <c r="C720" s="4" t="s">
        <v>1266</v>
      </c>
      <c r="D720" s="4" t="s">
        <v>339</v>
      </c>
      <c r="E720" s="4">
        <v>46</v>
      </c>
      <c r="F720" s="13">
        <v>10.087</v>
      </c>
      <c r="G720" s="13">
        <v>33.045834572552124</v>
      </c>
      <c r="H720" s="15">
        <v>-9.5061200791066267E-2</v>
      </c>
      <c r="I720" s="13">
        <v>10.784052289717049</v>
      </c>
      <c r="J720" s="13">
        <v>92.729520697292344</v>
      </c>
      <c r="K720" s="15">
        <v>2.5184202926493326</v>
      </c>
      <c r="L720" s="13">
        <v>18.23613562305005</v>
      </c>
      <c r="M720" s="14">
        <v>54.872693158879223</v>
      </c>
      <c r="N720" s="15">
        <v>0.35838437950138891</v>
      </c>
      <c r="O720" s="13">
        <v>18.526083333333002</v>
      </c>
      <c r="P720" s="13">
        <v>53.977950007422933</v>
      </c>
      <c r="Q720" s="15">
        <v>-0.35791261163821075</v>
      </c>
      <c r="R720" s="13">
        <v>45.003657680330882</v>
      </c>
      <c r="S720" s="13">
        <v>15.171869060621038</v>
      </c>
      <c r="T720" s="15">
        <v>-0.77967785071241402</v>
      </c>
      <c r="U720" s="13">
        <v>45.003657680330882</v>
      </c>
      <c r="V720" s="13">
        <v>5.6894508977328897</v>
      </c>
      <c r="W720" s="15">
        <v>-0.93633005630270461</v>
      </c>
      <c r="X720" s="4">
        <v>0</v>
      </c>
      <c r="Y720" s="13">
        <v>18.526083333333002</v>
      </c>
      <c r="Z720" s="13">
        <v>0</v>
      </c>
      <c r="AA720" s="15">
        <v>-0.9901447693578771</v>
      </c>
      <c r="AB720" s="13">
        <v>41.258579735517579</v>
      </c>
      <c r="AC720" s="13">
        <v>0</v>
      </c>
      <c r="AD720" s="15">
        <v>-0.99781301085518537</v>
      </c>
      <c r="AE720" s="29">
        <v>0</v>
      </c>
      <c r="AF720" s="14">
        <v>41.912215662444538</v>
      </c>
      <c r="AG720" s="14">
        <v>0</v>
      </c>
      <c r="AH720" s="15">
        <v>-0.79522370585249191</v>
      </c>
      <c r="AI720" s="14">
        <v>41.912215662444538</v>
      </c>
      <c r="AJ720" s="14">
        <v>23.859392403729458</v>
      </c>
      <c r="AK720" s="15">
        <v>-0.48626832026469968</v>
      </c>
      <c r="AL720" s="14">
        <v>18.526083333332998</v>
      </c>
      <c r="AM720" s="14">
        <v>53.977950007422947</v>
      </c>
      <c r="AN720" s="15">
        <v>-0.91962297107190094</v>
      </c>
      <c r="AO720" s="14">
        <v>41.912215662444538</v>
      </c>
      <c r="AP720" s="14">
        <v>23.859392403729458</v>
      </c>
      <c r="AQ720" s="15">
        <v>-0.85506520271546427</v>
      </c>
      <c r="AR720" s="14">
        <v>41.912215662444538</v>
      </c>
      <c r="AS720" s="14">
        <v>23.859392403729458</v>
      </c>
      <c r="AT720" s="15">
        <v>-0.35510007529044013</v>
      </c>
      <c r="AU720" s="14">
        <v>79.446916666658993</v>
      </c>
      <c r="AV720" s="14">
        <v>12.587020893406981</v>
      </c>
      <c r="AW720" s="15">
        <v>-0.56437453628092782</v>
      </c>
      <c r="AX720" s="14">
        <v>121.31460677402042</v>
      </c>
      <c r="AY720" s="14">
        <v>8.2430304692225285</v>
      </c>
      <c r="AZ720" s="15">
        <v>-0.55535524977650252</v>
      </c>
      <c r="BA720" s="14">
        <v>18.526083333333002</v>
      </c>
      <c r="BB720" s="14">
        <v>53.977950007422933</v>
      </c>
      <c r="BC720" s="15">
        <v>0.10484446285983769</v>
      </c>
      <c r="BD720" s="13">
        <v>35.466170953383596</v>
      </c>
      <c r="BE720" s="13">
        <v>29.055606026121307</v>
      </c>
      <c r="BF720" s="15">
        <v>-0.47660809109363289</v>
      </c>
      <c r="BG720" s="13">
        <v>958.5252133476888</v>
      </c>
      <c r="BH720" s="13">
        <v>1.9317667261394045</v>
      </c>
      <c r="BI720" s="15">
        <v>-0.4460025460971096</v>
      </c>
      <c r="BJ720" s="13">
        <v>146.86710516863695</v>
      </c>
      <c r="BK720" s="13">
        <v>2.3099417999171378E-2</v>
      </c>
      <c r="BL720" s="15">
        <v>-5.782458525011392E-2</v>
      </c>
      <c r="BM720" s="13">
        <v>-0.3519334551757991</v>
      </c>
      <c r="BN720" s="34">
        <v>-0.56917206839821122</v>
      </c>
      <c r="BO720"/>
    </row>
    <row r="721" spans="1:67" x14ac:dyDescent="0.25">
      <c r="A721" s="4">
        <v>22902000101</v>
      </c>
      <c r="B721" s="4">
        <v>22902</v>
      </c>
      <c r="C721" s="4" t="s">
        <v>1268</v>
      </c>
      <c r="D721" s="4" t="s">
        <v>340</v>
      </c>
      <c r="E721" s="4">
        <v>90</v>
      </c>
      <c r="F721" s="13">
        <v>10.041718061476283</v>
      </c>
      <c r="G721" s="13">
        <v>33.194850850485672</v>
      </c>
      <c r="H721" s="15">
        <v>-8.6907246402363206E-2</v>
      </c>
      <c r="I721" s="13">
        <v>20.469052289717048</v>
      </c>
      <c r="J721" s="13">
        <v>48.854240335414346</v>
      </c>
      <c r="K721" s="15">
        <v>-1.1643050488625229E-2</v>
      </c>
      <c r="L721" s="13">
        <v>20.943133632589451</v>
      </c>
      <c r="M721" s="14">
        <v>47.780140832898262</v>
      </c>
      <c r="N721" s="15">
        <v>-3.2343644368407483E-2</v>
      </c>
      <c r="O721" s="13">
        <v>14.514434353071524</v>
      </c>
      <c r="P721" s="13">
        <v>68.896932231353645</v>
      </c>
      <c r="Q721" s="15">
        <v>0.28089736202120619</v>
      </c>
      <c r="R721" s="13">
        <v>33.424741013670882</v>
      </c>
      <c r="S721" s="13">
        <v>20.427670667537207</v>
      </c>
      <c r="T721" s="15">
        <v>-0.38759365780880767</v>
      </c>
      <c r="U721" s="13">
        <v>33.424741013670882</v>
      </c>
      <c r="V721" s="13">
        <v>7.6603765003264526</v>
      </c>
      <c r="W721" s="15">
        <v>-0.76118719731735063</v>
      </c>
      <c r="X721" s="4">
        <v>8</v>
      </c>
      <c r="Y721" s="13">
        <v>18.316666666663</v>
      </c>
      <c r="Z721" s="13">
        <v>18.198362147410378</v>
      </c>
      <c r="AA721" s="15">
        <v>-0.39826510819215638</v>
      </c>
      <c r="AB721" s="13">
        <v>29.679663068857582</v>
      </c>
      <c r="AC721" s="13">
        <v>33.693104860387876</v>
      </c>
      <c r="AD721" s="15">
        <v>0.22034551355769352</v>
      </c>
      <c r="AE721" s="29">
        <v>0</v>
      </c>
      <c r="AF721" s="14">
        <v>30.333298995784542</v>
      </c>
      <c r="AG721" s="14">
        <v>0</v>
      </c>
      <c r="AH721" s="15">
        <v>-0.79522370585249191</v>
      </c>
      <c r="AI721" s="14">
        <v>30.333298995784542</v>
      </c>
      <c r="AJ721" s="14">
        <v>32.967070285990694</v>
      </c>
      <c r="AK721" s="15">
        <v>0.13331904640549785</v>
      </c>
      <c r="AL721" s="14">
        <v>14.514434353071524</v>
      </c>
      <c r="AM721" s="14">
        <v>68.896932231353645</v>
      </c>
      <c r="AN721" s="15">
        <v>-0.32034359740503332</v>
      </c>
      <c r="AO721" s="14">
        <v>30.333298995784542</v>
      </c>
      <c r="AP721" s="14">
        <v>32.967070285990694</v>
      </c>
      <c r="AQ721" s="15">
        <v>-0.29378195224147813</v>
      </c>
      <c r="AR721" s="14">
        <v>30.333298995784542</v>
      </c>
      <c r="AS721" s="14">
        <v>32.967070285990694</v>
      </c>
      <c r="AT721" s="15">
        <v>0.3043996540539784</v>
      </c>
      <c r="AU721" s="14">
        <v>67.867999999999</v>
      </c>
      <c r="AV721" s="14">
        <v>14.734484587729339</v>
      </c>
      <c r="AW721" s="15">
        <v>-0.37410545965153613</v>
      </c>
      <c r="AX721" s="14">
        <v>109.73569010736043</v>
      </c>
      <c r="AY721" s="14">
        <v>9.112805496749921</v>
      </c>
      <c r="AZ721" s="15">
        <v>-0.4494529997498265</v>
      </c>
      <c r="BA721" s="14">
        <v>14.514434353071524</v>
      </c>
      <c r="BB721" s="14">
        <v>68.896932231353645</v>
      </c>
      <c r="BC721" s="15">
        <v>0.82456581314808008</v>
      </c>
      <c r="BD721" s="13">
        <v>23.887254286723596</v>
      </c>
      <c r="BE721" s="13">
        <v>43.139788194464948</v>
      </c>
      <c r="BF721" s="15">
        <v>0.15738854609169892</v>
      </c>
      <c r="BG721" s="13">
        <v>1218.6009664964263</v>
      </c>
      <c r="BH721" s="13">
        <v>2.4559111922549111</v>
      </c>
      <c r="BI721" s="15">
        <v>-0.3859368277996314</v>
      </c>
      <c r="BJ721" s="13">
        <v>220.67438680670091</v>
      </c>
      <c r="BK721" s="13">
        <v>3.4707907510710297E-2</v>
      </c>
      <c r="BL721" s="15">
        <v>-5.329636609478839E-2</v>
      </c>
      <c r="BM721" s="13">
        <v>-0.1278507830575969</v>
      </c>
      <c r="BN721" s="34">
        <v>-0.21384849961469057</v>
      </c>
      <c r="BO721"/>
    </row>
    <row r="722" spans="1:67" x14ac:dyDescent="0.25">
      <c r="A722" s="4">
        <v>22902000201</v>
      </c>
      <c r="B722" s="4">
        <v>22902</v>
      </c>
      <c r="C722" s="4" t="s">
        <v>340</v>
      </c>
      <c r="D722" s="4" t="s">
        <v>340</v>
      </c>
      <c r="E722" s="4">
        <v>71</v>
      </c>
      <c r="F722" s="13">
        <v>10.58612996449861</v>
      </c>
      <c r="G722" s="13">
        <v>31.487742399837522</v>
      </c>
      <c r="H722" s="15">
        <v>-0.18031774246482624</v>
      </c>
      <c r="I722" s="13">
        <v>12.25794771028295</v>
      </c>
      <c r="J722" s="13">
        <v>81.579724733294441</v>
      </c>
      <c r="K722" s="15">
        <v>1.8754685024998785</v>
      </c>
      <c r="L722" s="13">
        <v>16.428699279517929</v>
      </c>
      <c r="M722" s="14">
        <v>60.909622692703813</v>
      </c>
      <c r="N722" s="15">
        <v>0.69095824552024154</v>
      </c>
      <c r="O722" s="13">
        <v>10</v>
      </c>
      <c r="P722" s="13">
        <v>100</v>
      </c>
      <c r="Q722" s="15">
        <v>1.6126872659025417</v>
      </c>
      <c r="R722" s="13">
        <v>29.489842033416405</v>
      </c>
      <c r="S722" s="13">
        <v>23.153382808944503</v>
      </c>
      <c r="T722" s="15">
        <v>-0.18425480962151791</v>
      </c>
      <c r="U722" s="13">
        <v>29.489842033416405</v>
      </c>
      <c r="V722" s="13">
        <v>8.6825185533541891</v>
      </c>
      <c r="W722" s="15">
        <v>-0.67035633022583729</v>
      </c>
      <c r="X722" s="4">
        <v>4</v>
      </c>
      <c r="Y722" s="13">
        <v>13.802232313591476</v>
      </c>
      <c r="Z722" s="13">
        <v>24.150682712758709</v>
      </c>
      <c r="AA722" s="15">
        <v>-0.20467309970091691</v>
      </c>
      <c r="AB722" s="13">
        <v>25.744764088603102</v>
      </c>
      <c r="AC722" s="13">
        <v>0</v>
      </c>
      <c r="AD722" s="15">
        <v>-0.99781301085518537</v>
      </c>
      <c r="AE722" s="29">
        <v>1</v>
      </c>
      <c r="AF722" s="14">
        <v>26.398400015530061</v>
      </c>
      <c r="AG722" s="14">
        <v>37.881083679757275</v>
      </c>
      <c r="AH722" s="15">
        <v>0.67019773257237047</v>
      </c>
      <c r="AI722" s="14">
        <v>26.398400015530061</v>
      </c>
      <c r="AJ722" s="14">
        <v>37.881083679757275</v>
      </c>
      <c r="AK722" s="15">
        <v>0.46761508297876259</v>
      </c>
      <c r="AL722" s="14">
        <v>10</v>
      </c>
      <c r="AM722" s="14">
        <v>100</v>
      </c>
      <c r="AN722" s="15">
        <v>0.9290329814888052</v>
      </c>
      <c r="AO722" s="14">
        <v>26.398400015530061</v>
      </c>
      <c r="AP722" s="14">
        <v>37.881083679757275</v>
      </c>
      <c r="AQ722" s="15">
        <v>9.0563174230636704E-3</v>
      </c>
      <c r="AR722" s="14">
        <v>26.398400015530061</v>
      </c>
      <c r="AS722" s="14">
        <v>37.881083679757275</v>
      </c>
      <c r="AT722" s="15">
        <v>0.660230256000925</v>
      </c>
      <c r="AU722" s="14">
        <v>63.93310101974452</v>
      </c>
      <c r="AV722" s="14">
        <v>15.641349849292764</v>
      </c>
      <c r="AW722" s="15">
        <v>-0.29375559557646824</v>
      </c>
      <c r="AX722" s="14">
        <v>105.80079112710592</v>
      </c>
      <c r="AY722" s="14">
        <v>9.4517251652554251</v>
      </c>
      <c r="AZ722" s="15">
        <v>-0.40818674774548547</v>
      </c>
      <c r="BA722" s="14">
        <v>10</v>
      </c>
      <c r="BB722" s="14">
        <v>100</v>
      </c>
      <c r="BC722" s="15">
        <v>2.3250396120007566</v>
      </c>
      <c r="BD722" s="13">
        <v>19.372819933652075</v>
      </c>
      <c r="BE722" s="13">
        <v>53.192622137912863</v>
      </c>
      <c r="BF722" s="15">
        <v>0.60991485100231502</v>
      </c>
      <c r="BG722" s="13">
        <v>1344.1959653763788</v>
      </c>
      <c r="BH722" s="13">
        <v>2.7090294581359373</v>
      </c>
      <c r="BI722" s="15">
        <v>-0.35693007214878492</v>
      </c>
      <c r="BJ722" s="13">
        <v>217.11874964285479</v>
      </c>
      <c r="BK722" s="13">
        <v>3.4148673031302791E-2</v>
      </c>
      <c r="BL722" s="15">
        <v>-5.3514511296147656E-2</v>
      </c>
      <c r="BM722" s="13">
        <v>0.34212625935549951</v>
      </c>
      <c r="BN722" s="34">
        <v>0.53138502682441413</v>
      </c>
      <c r="BO722"/>
    </row>
    <row r="723" spans="1:67" x14ac:dyDescent="0.25">
      <c r="A723" s="4">
        <v>22902000301</v>
      </c>
      <c r="B723" s="4">
        <v>22902</v>
      </c>
      <c r="C723" s="4" t="s">
        <v>1271</v>
      </c>
      <c r="D723" s="4" t="s">
        <v>340</v>
      </c>
      <c r="E723" s="4">
        <v>102</v>
      </c>
      <c r="F723" s="13">
        <v>10.114186427472418</v>
      </c>
      <c r="G723" s="13">
        <v>32.957009021301459</v>
      </c>
      <c r="H723" s="15">
        <v>-9.9921605999766419E-2</v>
      </c>
      <c r="I723" s="13">
        <v>18.23613562305005</v>
      </c>
      <c r="J723" s="13">
        <v>54.836179148394976</v>
      </c>
      <c r="K723" s="15">
        <v>0.33330481051163363</v>
      </c>
      <c r="L723" s="13">
        <v>19.100466965926451</v>
      </c>
      <c r="M723" s="14">
        <v>52.389602632879694</v>
      </c>
      <c r="N723" s="15">
        <v>0.22159116181026381</v>
      </c>
      <c r="O723" s="13">
        <v>13.802232313591476</v>
      </c>
      <c r="P723" s="13">
        <v>72.452048138276126</v>
      </c>
      <c r="Q723" s="15">
        <v>0.43312245786014814</v>
      </c>
      <c r="R723" s="13">
        <v>33.292074347007883</v>
      </c>
      <c r="S723" s="13">
        <v>20.50907355481014</v>
      </c>
      <c r="T723" s="15">
        <v>-0.38152098084276093</v>
      </c>
      <c r="U723" s="13">
        <v>33.292074347007883</v>
      </c>
      <c r="V723" s="13">
        <v>7.6909025830538029</v>
      </c>
      <c r="W723" s="15">
        <v>-0.75847455032780631</v>
      </c>
      <c r="X723" s="4">
        <v>9</v>
      </c>
      <c r="Y723" s="13">
        <v>10</v>
      </c>
      <c r="Z723" s="13">
        <v>33.333333333333336</v>
      </c>
      <c r="AA723" s="15">
        <v>9.3981476677117634E-2</v>
      </c>
      <c r="AB723" s="13">
        <v>29.54699640219458</v>
      </c>
      <c r="AC723" s="13">
        <v>33.844387645633105</v>
      </c>
      <c r="AD723" s="15">
        <v>0.22581507224654146</v>
      </c>
      <c r="AE723" s="29">
        <v>1</v>
      </c>
      <c r="AF723" s="14">
        <v>30.200632329121539</v>
      </c>
      <c r="AG723" s="14">
        <v>33.11188948304671</v>
      </c>
      <c r="AH723" s="15">
        <v>0.48570249798630744</v>
      </c>
      <c r="AI723" s="14">
        <v>30.200632329121539</v>
      </c>
      <c r="AJ723" s="14">
        <v>33.11188948304671</v>
      </c>
      <c r="AK723" s="15">
        <v>0.14317096981640265</v>
      </c>
      <c r="AL723" s="14">
        <v>13.802232313591476</v>
      </c>
      <c r="AM723" s="14">
        <v>72.452048138276126</v>
      </c>
      <c r="AN723" s="15">
        <v>-0.17753843804260741</v>
      </c>
      <c r="AO723" s="14">
        <v>30.200632329121539</v>
      </c>
      <c r="AP723" s="14">
        <v>33.11188948304671</v>
      </c>
      <c r="AQ723" s="15">
        <v>-0.28485710984965956</v>
      </c>
      <c r="AR723" s="14">
        <v>30.200632329121539</v>
      </c>
      <c r="AS723" s="14">
        <v>33.11188948304671</v>
      </c>
      <c r="AT723" s="15">
        <v>0.31488621522763793</v>
      </c>
      <c r="AU723" s="14">
        <v>67.735333333336001</v>
      </c>
      <c r="AV723" s="14">
        <v>14.763343602058413</v>
      </c>
      <c r="AW723" s="15">
        <v>-0.37154850000497974</v>
      </c>
      <c r="AX723" s="14">
        <v>109.6030234406974</v>
      </c>
      <c r="AY723" s="14">
        <v>9.1238358998469344</v>
      </c>
      <c r="AZ723" s="15">
        <v>-0.44810995761858052</v>
      </c>
      <c r="BA723" s="14">
        <v>13.802232313591476</v>
      </c>
      <c r="BB723" s="14">
        <v>72.452048138276126</v>
      </c>
      <c r="BC723" s="15">
        <v>0.9960716694160231</v>
      </c>
      <c r="BD723" s="13">
        <v>22.044587620060597</v>
      </c>
      <c r="BE723" s="13">
        <v>46.745764005076374</v>
      </c>
      <c r="BF723" s="15">
        <v>0.31971082440174714</v>
      </c>
      <c r="BG723" s="13">
        <v>1222.4610213210162</v>
      </c>
      <c r="BH723" s="13">
        <v>2.4636905655748613</v>
      </c>
      <c r="BI723" s="15">
        <v>-0.38504532998447738</v>
      </c>
      <c r="BJ723" s="13">
        <v>232.12343354693422</v>
      </c>
      <c r="BK723" s="13">
        <v>3.6508626031314571E-2</v>
      </c>
      <c r="BL723" s="15">
        <v>-5.2593944983907029E-2</v>
      </c>
      <c r="BM723" s="13">
        <v>3.1986670436804095E-2</v>
      </c>
      <c r="BN723" s="34">
        <v>3.9602665814745634E-2</v>
      </c>
      <c r="BO723"/>
    </row>
    <row r="724" spans="1:67" x14ac:dyDescent="0.25">
      <c r="A724" s="4">
        <v>22903000101</v>
      </c>
      <c r="B724" s="4">
        <v>22903</v>
      </c>
      <c r="C724" s="4" t="s">
        <v>1273</v>
      </c>
      <c r="D724" s="4" t="s">
        <v>342</v>
      </c>
      <c r="E724" s="4">
        <v>128</v>
      </c>
      <c r="F724" s="13">
        <v>10.24893005935758</v>
      </c>
      <c r="G724" s="13">
        <v>32.523720173989283</v>
      </c>
      <c r="H724" s="15">
        <v>-0.12363054268178934</v>
      </c>
      <c r="I724" s="13">
        <v>20.943133632589451</v>
      </c>
      <c r="J724" s="13">
        <v>47.748346429108757</v>
      </c>
      <c r="K724" s="15">
        <v>-7.5414304157342557E-2</v>
      </c>
      <c r="L724" s="13">
        <v>21.502956431723327</v>
      </c>
      <c r="M724" s="14">
        <v>46.536199690710852</v>
      </c>
      <c r="N724" s="15">
        <v>-0.10087224196743898</v>
      </c>
      <c r="O724" s="13">
        <v>14.159046933195715</v>
      </c>
      <c r="P724" s="13">
        <v>70.626222564141102</v>
      </c>
      <c r="Q724" s="15">
        <v>0.35494315786413383</v>
      </c>
      <c r="R724" s="13">
        <v>23.718781190000293</v>
      </c>
      <c r="S724" s="13">
        <v>14.393437759416848</v>
      </c>
      <c r="T724" s="15">
        <v>-0.83774903210212226</v>
      </c>
      <c r="U724" s="13">
        <v>33.249193310317025</v>
      </c>
      <c r="V724" s="13">
        <v>15.401642873012056</v>
      </c>
      <c r="W724" s="15">
        <v>-7.3273090922270107E-2</v>
      </c>
      <c r="X724" s="4">
        <v>12</v>
      </c>
      <c r="Y724" s="13">
        <v>10</v>
      </c>
      <c r="Z724" s="13">
        <v>33.333333333333336</v>
      </c>
      <c r="AA724" s="15">
        <v>9.3981476677117634E-2</v>
      </c>
      <c r="AB724" s="13">
        <v>19.319559334200687</v>
      </c>
      <c r="AC724" s="13">
        <v>51.761014974587837</v>
      </c>
      <c r="AD724" s="15">
        <v>0.87358239437168039</v>
      </c>
      <c r="AE724" s="29">
        <v>4</v>
      </c>
      <c r="AF724" s="14">
        <v>23.777531868261804</v>
      </c>
      <c r="AG724" s="14">
        <v>42.056509714315546</v>
      </c>
      <c r="AH724" s="15">
        <v>0.83172317564908782</v>
      </c>
      <c r="AI724" s="14">
        <v>23.777531868261804</v>
      </c>
      <c r="AJ724" s="14">
        <v>42.056509714315546</v>
      </c>
      <c r="AK724" s="15">
        <v>0.75166566699390991</v>
      </c>
      <c r="AL724" s="14">
        <v>14.159046933195715</v>
      </c>
      <c r="AM724" s="14">
        <v>70.626222564141102</v>
      </c>
      <c r="AN724" s="15">
        <v>-0.25087987582094823</v>
      </c>
      <c r="AO724" s="14">
        <v>23.777531868261804</v>
      </c>
      <c r="AP724" s="14">
        <v>42.056509714315546</v>
      </c>
      <c r="AQ724" s="15">
        <v>0.26637730824940037</v>
      </c>
      <c r="AR724" s="14">
        <v>23.777531868261804</v>
      </c>
      <c r="AS724" s="14">
        <v>42.056509714315546</v>
      </c>
      <c r="AT724" s="15">
        <v>0.96257871136868745</v>
      </c>
      <c r="AU724" s="14">
        <v>59.040860727051694</v>
      </c>
      <c r="AV724" s="14">
        <v>16.937422450919893</v>
      </c>
      <c r="AW724" s="15">
        <v>-0.17892127367000926</v>
      </c>
      <c r="AX724" s="14">
        <v>89.388411899934127</v>
      </c>
      <c r="AY724" s="14">
        <v>11.187132411743148</v>
      </c>
      <c r="AZ724" s="15">
        <v>-0.1968866686455942</v>
      </c>
      <c r="BA724" s="14">
        <v>19.348938459242419</v>
      </c>
      <c r="BB724" s="14">
        <v>51.682421860323267</v>
      </c>
      <c r="BC724" s="15">
        <v>-5.8963767535464076E-3</v>
      </c>
      <c r="BD724" s="13">
        <v>25.856176409799634</v>
      </c>
      <c r="BE724" s="13">
        <v>39.854736220240945</v>
      </c>
      <c r="BF724" s="15">
        <v>9.5125899486245957E-3</v>
      </c>
      <c r="BG724" s="13">
        <v>1748.3859772834587</v>
      </c>
      <c r="BH724" s="13">
        <v>3.5236150372810155</v>
      </c>
      <c r="BI724" s="15">
        <v>-0.26358048803749545</v>
      </c>
      <c r="BJ724" s="13">
        <v>368.87320728360567</v>
      </c>
      <c r="BK724" s="13">
        <v>5.8016779141627547E-2</v>
      </c>
      <c r="BL724" s="15">
        <v>-4.4204082477421261E-2</v>
      </c>
      <c r="BM724" s="13">
        <v>0.10489771073087704</v>
      </c>
      <c r="BN724" s="34">
        <v>0.15521629535653944</v>
      </c>
      <c r="BO724"/>
    </row>
    <row r="725" spans="1:67" x14ac:dyDescent="0.25">
      <c r="A725" s="4">
        <v>22903000201</v>
      </c>
      <c r="B725" s="4">
        <v>22903</v>
      </c>
      <c r="C725" s="4" t="s">
        <v>1275</v>
      </c>
      <c r="D725" s="4" t="s">
        <v>342</v>
      </c>
      <c r="E725" s="4">
        <v>434</v>
      </c>
      <c r="F725" s="13">
        <v>10.42443949621198</v>
      </c>
      <c r="G725" s="13">
        <v>31.976139672013979</v>
      </c>
      <c r="H725" s="15">
        <v>-0.15359335277989722</v>
      </c>
      <c r="I725" s="13">
        <v>16.428699279517929</v>
      </c>
      <c r="J725" s="13">
        <v>60.869091520028313</v>
      </c>
      <c r="K725" s="15">
        <v>0.68119205631246371</v>
      </c>
      <c r="L725" s="13">
        <v>19.530460492313896</v>
      </c>
      <c r="M725" s="14">
        <v>51.236163880577145</v>
      </c>
      <c r="N725" s="15">
        <v>0.15804833214496622</v>
      </c>
      <c r="O725" s="13">
        <v>10</v>
      </c>
      <c r="P725" s="13">
        <v>100</v>
      </c>
      <c r="Q725" s="15">
        <v>1.6126872659025417</v>
      </c>
      <c r="R725" s="13">
        <v>19.965217871374172</v>
      </c>
      <c r="S725" s="13">
        <v>17.099477851277694</v>
      </c>
      <c r="T725" s="15">
        <v>-0.6358777240249901</v>
      </c>
      <c r="U725" s="13">
        <v>29.495629991690894</v>
      </c>
      <c r="V725" s="13">
        <v>17.361629547343249</v>
      </c>
      <c r="W725" s="15">
        <v>0.10089769932158174</v>
      </c>
      <c r="X725" s="4">
        <v>27</v>
      </c>
      <c r="Y725" s="13">
        <v>10</v>
      </c>
      <c r="Z725" s="13">
        <v>33.333333333333336</v>
      </c>
      <c r="AA725" s="15">
        <v>9.3981476677117634E-2</v>
      </c>
      <c r="AB725" s="13">
        <v>20.969354359944777</v>
      </c>
      <c r="AC725" s="13">
        <v>47.688640424245925</v>
      </c>
      <c r="AD725" s="15">
        <v>0.72634758791330167</v>
      </c>
      <c r="AE725" s="29">
        <v>8</v>
      </c>
      <c r="AF725" s="14">
        <v>20.023968549635676</v>
      </c>
      <c r="AG725" s="14">
        <v>49.940150351374498</v>
      </c>
      <c r="AH725" s="15">
        <v>1.1367000897218285</v>
      </c>
      <c r="AI725" s="14">
        <v>20.023968549635676</v>
      </c>
      <c r="AJ725" s="14">
        <v>49.940150351374498</v>
      </c>
      <c r="AK725" s="15">
        <v>1.2879828496210117</v>
      </c>
      <c r="AL725" s="14">
        <v>10</v>
      </c>
      <c r="AM725" s="14">
        <v>100</v>
      </c>
      <c r="AN725" s="15">
        <v>0.9290329814888052</v>
      </c>
      <c r="AO725" s="14">
        <v>20.023968549635676</v>
      </c>
      <c r="AP725" s="14">
        <v>49.940150351374498</v>
      </c>
      <c r="AQ725" s="15">
        <v>0.75222622600214784</v>
      </c>
      <c r="AR725" s="14">
        <v>20.023968549635676</v>
      </c>
      <c r="AS725" s="14">
        <v>49.940150351374498</v>
      </c>
      <c r="AT725" s="15">
        <v>1.5334441870258235</v>
      </c>
      <c r="AU725" s="14">
        <v>55.28729740842558</v>
      </c>
      <c r="AV725" s="14">
        <v>18.087337360925218</v>
      </c>
      <c r="AW725" s="15">
        <v>-7.7036781416404715E-2</v>
      </c>
      <c r="AX725" s="14">
        <v>91.026681914644996</v>
      </c>
      <c r="AY725" s="14">
        <v>10.985789869147291</v>
      </c>
      <c r="AZ725" s="15">
        <v>-0.22140177612989312</v>
      </c>
      <c r="BA725" s="14">
        <v>20.023968549635676</v>
      </c>
      <c r="BB725" s="14">
        <v>49.940150351374498</v>
      </c>
      <c r="BC725" s="15">
        <v>-8.9947016681111269E-2</v>
      </c>
      <c r="BD725" s="13">
        <v>22.102613091173506</v>
      </c>
      <c r="BE725" s="13">
        <v>46.623043448563955</v>
      </c>
      <c r="BF725" s="15">
        <v>0.31418658314922604</v>
      </c>
      <c r="BG725" s="13">
        <v>1766.1511214401337</v>
      </c>
      <c r="BH725" s="13">
        <v>3.5594180749988</v>
      </c>
      <c r="BI725" s="15">
        <v>-0.25947754444698445</v>
      </c>
      <c r="BJ725" s="13">
        <v>689.5207807063847</v>
      </c>
      <c r="BK725" s="13">
        <v>0.10844857815072562</v>
      </c>
      <c r="BL725" s="15">
        <v>-2.4531735090319137E-2</v>
      </c>
      <c r="BM725" s="13">
        <v>0.41394007393216919</v>
      </c>
      <c r="BN725" s="34">
        <v>0.6452588067206132</v>
      </c>
      <c r="BO725"/>
    </row>
    <row r="726" spans="1:67" x14ac:dyDescent="0.25">
      <c r="A726" s="4">
        <v>22903000301</v>
      </c>
      <c r="B726" s="4">
        <v>22903</v>
      </c>
      <c r="C726" s="4" t="s">
        <v>1277</v>
      </c>
      <c r="D726" s="4" t="s">
        <v>342</v>
      </c>
      <c r="E726" s="4">
        <v>254</v>
      </c>
      <c r="F726" s="13">
        <v>10.177326364694599</v>
      </c>
      <c r="G726" s="13">
        <v>32.752544370560337</v>
      </c>
      <c r="H726" s="15">
        <v>-0.11110961484930086</v>
      </c>
      <c r="I726" s="13">
        <v>19.100466965926451</v>
      </c>
      <c r="J726" s="13">
        <v>52.354740948685276</v>
      </c>
      <c r="K726" s="15">
        <v>0.19021294248102597</v>
      </c>
      <c r="L726" s="13">
        <v>17.841046336992946</v>
      </c>
      <c r="M726" s="14">
        <v>56.087846841834455</v>
      </c>
      <c r="N726" s="15">
        <v>0.4253270787466194</v>
      </c>
      <c r="O726" s="13">
        <v>15.687028364512036</v>
      </c>
      <c r="P726" s="13">
        <v>63.746936434579858</v>
      </c>
      <c r="Q726" s="15">
        <v>6.0381737704282283E-2</v>
      </c>
      <c r="R726" s="13">
        <v>26.957664428609913</v>
      </c>
      <c r="S726" s="13">
        <v>12.66410900289927</v>
      </c>
      <c r="T726" s="15">
        <v>-0.96675741568949891</v>
      </c>
      <c r="U726" s="13">
        <v>36.488076548926642</v>
      </c>
      <c r="V726" s="13">
        <v>14.034507971243237</v>
      </c>
      <c r="W726" s="15">
        <v>-0.19476114455522567</v>
      </c>
      <c r="X726" s="4">
        <v>14</v>
      </c>
      <c r="Y726" s="13">
        <v>10</v>
      </c>
      <c r="Z726" s="13">
        <v>33.333333333333336</v>
      </c>
      <c r="AA726" s="15">
        <v>9.3981476677117634E-2</v>
      </c>
      <c r="AB726" s="13">
        <v>15.657649239470302</v>
      </c>
      <c r="AC726" s="13">
        <v>63.866547570829987</v>
      </c>
      <c r="AD726" s="15">
        <v>1.3112522910990483</v>
      </c>
      <c r="AE726" s="29">
        <v>6</v>
      </c>
      <c r="AF726" s="14">
        <v>27.01641510687142</v>
      </c>
      <c r="AG726" s="14">
        <v>37.014533425112262</v>
      </c>
      <c r="AH726" s="15">
        <v>0.63667542546614819</v>
      </c>
      <c r="AI726" s="14">
        <v>27.01641510687142</v>
      </c>
      <c r="AJ726" s="14">
        <v>37.014533425112262</v>
      </c>
      <c r="AK726" s="15">
        <v>0.40866442647732831</v>
      </c>
      <c r="AL726" s="14">
        <v>17.397930171805331</v>
      </c>
      <c r="AM726" s="14">
        <v>57.478101712385076</v>
      </c>
      <c r="AN726" s="15">
        <v>-0.779025664231215</v>
      </c>
      <c r="AO726" s="14">
        <v>27.01641510687142</v>
      </c>
      <c r="AP726" s="14">
        <v>37.014533425112262</v>
      </c>
      <c r="AQ726" s="15">
        <v>-4.434699239024472E-2</v>
      </c>
      <c r="AR726" s="14">
        <v>27.01641510687142</v>
      </c>
      <c r="AS726" s="14">
        <v>37.014533425112262</v>
      </c>
      <c r="AT726" s="15">
        <v>0.59748213668998662</v>
      </c>
      <c r="AU726" s="14">
        <v>62.279743965661318</v>
      </c>
      <c r="AV726" s="14">
        <v>16.056584955637614</v>
      </c>
      <c r="AW726" s="15">
        <v>-0.25696503167672663</v>
      </c>
      <c r="AX726" s="14">
        <v>91.127661742849654</v>
      </c>
      <c r="AY726" s="14">
        <v>10.973616362744709</v>
      </c>
      <c r="AZ726" s="15">
        <v>-0.22288400047290813</v>
      </c>
      <c r="BA726" s="14">
        <v>15.687028364512036</v>
      </c>
      <c r="BB726" s="14">
        <v>63.746936434579858</v>
      </c>
      <c r="BC726" s="15">
        <v>0.57611978156240584</v>
      </c>
      <c r="BD726" s="13">
        <v>29.095059648409251</v>
      </c>
      <c r="BE726" s="13">
        <v>35.418077946196</v>
      </c>
      <c r="BF726" s="15">
        <v>-0.19020269294563047</v>
      </c>
      <c r="BG726" s="13">
        <v>1660.4631323430187</v>
      </c>
      <c r="BH726" s="13">
        <v>3.3464194622890333</v>
      </c>
      <c r="BI726" s="15">
        <v>-0.28388668256799837</v>
      </c>
      <c r="BJ726" s="13">
        <v>482.00417826747804</v>
      </c>
      <c r="BK726" s="13">
        <v>7.5810141272705009E-2</v>
      </c>
      <c r="BL726" s="15">
        <v>-3.7263279097317456E-2</v>
      </c>
      <c r="BM726" s="13">
        <v>6.3836567285678755E-2</v>
      </c>
      <c r="BN726" s="34">
        <v>9.0106432602029829E-2</v>
      </c>
      <c r="BO726"/>
    </row>
    <row r="727" spans="1:67" x14ac:dyDescent="0.25">
      <c r="A727" s="4">
        <v>22904000101</v>
      </c>
      <c r="B727" s="4">
        <v>22904</v>
      </c>
      <c r="C727" s="4" t="s">
        <v>1279</v>
      </c>
      <c r="D727" s="4" t="s">
        <v>343</v>
      </c>
      <c r="E727" s="4">
        <v>139</v>
      </c>
      <c r="F727" s="13">
        <v>10</v>
      </c>
      <c r="G727" s="13">
        <v>33.333333333333336</v>
      </c>
      <c r="H727" s="15">
        <v>-7.93296859879382E-2</v>
      </c>
      <c r="I727" s="13">
        <v>21.502956431723327</v>
      </c>
      <c r="J727" s="13">
        <v>46.505233044359393</v>
      </c>
      <c r="K727" s="15">
        <v>-0.14709830435466678</v>
      </c>
      <c r="L727" s="13">
        <v>23.324329890101801</v>
      </c>
      <c r="M727" s="14">
        <v>42.902234669214948</v>
      </c>
      <c r="N727" s="15">
        <v>-0.30106702466362067</v>
      </c>
      <c r="O727" s="13">
        <v>15.280750000000001</v>
      </c>
      <c r="P727" s="13">
        <v>65.441814047085387</v>
      </c>
      <c r="Q727" s="15">
        <v>0.13295402894703781</v>
      </c>
      <c r="R727" s="13">
        <v>31.540731003623957</v>
      </c>
      <c r="S727" s="13">
        <v>32.471802959950814</v>
      </c>
      <c r="T727" s="15">
        <v>0.51090180345082314</v>
      </c>
      <c r="U727" s="13">
        <v>31.540731003623957</v>
      </c>
      <c r="V727" s="13">
        <v>24.353852219963109</v>
      </c>
      <c r="W727" s="15">
        <v>0.72224934645292949</v>
      </c>
      <c r="X727" s="4">
        <v>16</v>
      </c>
      <c r="Y727" s="13">
        <v>15.280750000000001</v>
      </c>
      <c r="Z727" s="13">
        <v>65.441814047085387</v>
      </c>
      <c r="AA727" s="15">
        <v>1.1382708765397287</v>
      </c>
      <c r="AB727" s="13">
        <v>30.116425771512581</v>
      </c>
      <c r="AC727" s="13">
        <v>33.204471459754352</v>
      </c>
      <c r="AD727" s="15">
        <v>0.2026792003829056</v>
      </c>
      <c r="AE727" s="29">
        <v>1</v>
      </c>
      <c r="AF727" s="14">
        <v>30.422666666667002</v>
      </c>
      <c r="AG727" s="14">
        <v>32.870228338519162</v>
      </c>
      <c r="AH727" s="15">
        <v>0.47635388945602403</v>
      </c>
      <c r="AI727" s="14">
        <v>30.422666666667002</v>
      </c>
      <c r="AJ727" s="14">
        <v>32.870228338519162</v>
      </c>
      <c r="AK727" s="15">
        <v>0.12673097335408215</v>
      </c>
      <c r="AL727" s="14">
        <v>15.280750000000001</v>
      </c>
      <c r="AM727" s="14">
        <v>65.441814047085387</v>
      </c>
      <c r="AN727" s="15">
        <v>-0.45913195644550353</v>
      </c>
      <c r="AO727" s="14">
        <v>30.422666666667002</v>
      </c>
      <c r="AP727" s="14">
        <v>32.870228338519162</v>
      </c>
      <c r="AQ727" s="15">
        <v>-0.29975007757064898</v>
      </c>
      <c r="AR727" s="14">
        <v>30.422666666667002</v>
      </c>
      <c r="AS727" s="14">
        <v>32.870228338519162</v>
      </c>
      <c r="AT727" s="15">
        <v>0.29738719281278164</v>
      </c>
      <c r="AU727" s="14">
        <v>30.422666666667002</v>
      </c>
      <c r="AV727" s="14">
        <v>32.870228338519162</v>
      </c>
      <c r="AW727" s="15">
        <v>1.2327534719211886</v>
      </c>
      <c r="AX727" s="14">
        <v>72.29035677402841</v>
      </c>
      <c r="AY727" s="14">
        <v>13.833103675582739</v>
      </c>
      <c r="AZ727" s="15">
        <v>0.12528205484964916</v>
      </c>
      <c r="BA727" s="14">
        <v>23.504848795011092</v>
      </c>
      <c r="BB727" s="14">
        <v>42.544413228144236</v>
      </c>
      <c r="BC727" s="15">
        <v>-0.44673207271328785</v>
      </c>
      <c r="BD727" s="13">
        <v>27.422264450137892</v>
      </c>
      <c r="BE727" s="13">
        <v>37.578628575708272</v>
      </c>
      <c r="BF727" s="15">
        <v>-9.2945939432584682E-2</v>
      </c>
      <c r="BG727" s="13">
        <v>2809.4319057290354</v>
      </c>
      <c r="BH727" s="13">
        <v>5.6619972007696715</v>
      </c>
      <c r="BI727" s="15">
        <v>-1.8526940880219552E-2</v>
      </c>
      <c r="BJ727" s="13">
        <v>409.55547310515351</v>
      </c>
      <c r="BK727" s="13">
        <v>6.4415330146539801E-2</v>
      </c>
      <c r="BL727" s="15">
        <v>-4.1708146964194441E-2</v>
      </c>
      <c r="BM727" s="13">
        <v>0.16206698363970976</v>
      </c>
      <c r="BN727" s="34">
        <v>0.24586850814347994</v>
      </c>
      <c r="BO727"/>
    </row>
    <row r="728" spans="1:67" x14ac:dyDescent="0.25">
      <c r="A728" s="4">
        <v>22904000201</v>
      </c>
      <c r="B728" s="4">
        <v>22904</v>
      </c>
      <c r="C728" s="4" t="s">
        <v>1281</v>
      </c>
      <c r="D728" s="4" t="s">
        <v>343</v>
      </c>
      <c r="E728" s="4">
        <v>500</v>
      </c>
      <c r="F728" s="13">
        <v>10.392624196501721</v>
      </c>
      <c r="G728" s="13">
        <v>32.074029333759341</v>
      </c>
      <c r="H728" s="15">
        <v>-0.14823697260408045</v>
      </c>
      <c r="I728" s="13">
        <v>19.530460492313896</v>
      </c>
      <c r="J728" s="13">
        <v>51.202069730692955</v>
      </c>
      <c r="K728" s="15">
        <v>0.12374428014362306</v>
      </c>
      <c r="L728" s="13">
        <v>23.5005798901018</v>
      </c>
      <c r="M728" s="14">
        <v>42.580475848972647</v>
      </c>
      <c r="N728" s="15">
        <v>-0.31879268705111152</v>
      </c>
      <c r="O728" s="13">
        <v>10</v>
      </c>
      <c r="P728" s="13">
        <v>100</v>
      </c>
      <c r="Q728" s="15">
        <v>1.6126872659025417</v>
      </c>
      <c r="R728" s="13">
        <v>28.286481003623955</v>
      </c>
      <c r="S728" s="13">
        <v>36.207558028560506</v>
      </c>
      <c r="T728" s="15">
        <v>0.78959012171495468</v>
      </c>
      <c r="U728" s="13">
        <v>28.286481003623955</v>
      </c>
      <c r="V728" s="13">
        <v>27.155668521420381</v>
      </c>
      <c r="W728" s="15">
        <v>0.97122785520194332</v>
      </c>
      <c r="X728" s="4">
        <v>24</v>
      </c>
      <c r="Y728" s="13">
        <v>10</v>
      </c>
      <c r="Z728" s="13">
        <v>100</v>
      </c>
      <c r="AA728" s="15">
        <v>2.2622339687471071</v>
      </c>
      <c r="AB728" s="13">
        <v>26.862175771512582</v>
      </c>
      <c r="AC728" s="13">
        <v>37.227066359252362</v>
      </c>
      <c r="AD728" s="15">
        <v>0.34811424673401409</v>
      </c>
      <c r="AE728" s="29">
        <v>5</v>
      </c>
      <c r="AF728" s="14">
        <v>27.168416666667</v>
      </c>
      <c r="AG728" s="14">
        <v>36.807444919191873</v>
      </c>
      <c r="AH728" s="15">
        <v>0.62866425190013753</v>
      </c>
      <c r="AI728" s="14">
        <v>27.168416666667</v>
      </c>
      <c r="AJ728" s="14">
        <v>36.807444919191873</v>
      </c>
      <c r="AK728" s="15">
        <v>0.39457637640467652</v>
      </c>
      <c r="AL728" s="14">
        <v>10</v>
      </c>
      <c r="AM728" s="14">
        <v>100</v>
      </c>
      <c r="AN728" s="15">
        <v>0.9290329814888052</v>
      </c>
      <c r="AO728" s="14">
        <v>27.168416666667</v>
      </c>
      <c r="AP728" s="14">
        <v>36.807444919191873</v>
      </c>
      <c r="AQ728" s="15">
        <v>-5.710933546401388E-2</v>
      </c>
      <c r="AR728" s="14">
        <v>27.168416666667</v>
      </c>
      <c r="AS728" s="14">
        <v>36.807444919191873</v>
      </c>
      <c r="AT728" s="15">
        <v>0.58248656752621109</v>
      </c>
      <c r="AU728" s="14">
        <v>27.168416666667</v>
      </c>
      <c r="AV728" s="14">
        <v>36.807444919191873</v>
      </c>
      <c r="AW728" s="15">
        <v>1.5815978157278572</v>
      </c>
      <c r="AX728" s="14">
        <v>69.036106774028411</v>
      </c>
      <c r="AY728" s="14">
        <v>14.485173726166769</v>
      </c>
      <c r="AZ728" s="15">
        <v>0.20467693668267847</v>
      </c>
      <c r="BA728" s="14">
        <v>23.681098795011096</v>
      </c>
      <c r="BB728" s="14">
        <v>42.227770284488251</v>
      </c>
      <c r="BC728" s="15">
        <v>-0.46200755756518186</v>
      </c>
      <c r="BD728" s="13">
        <v>24.168014450137889</v>
      </c>
      <c r="BE728" s="13">
        <v>42.638632668920039</v>
      </c>
      <c r="BF728" s="15">
        <v>0.13482913056408175</v>
      </c>
      <c r="BG728" s="13">
        <v>3154.7878917490516</v>
      </c>
      <c r="BH728" s="13">
        <v>6.3580114455452401</v>
      </c>
      <c r="BI728" s="15">
        <v>6.123464826247365E-2</v>
      </c>
      <c r="BJ728" s="13">
        <v>803.81873304258079</v>
      </c>
      <c r="BK728" s="13">
        <v>0.12642548437783202</v>
      </c>
      <c r="BL728" s="15">
        <v>-1.7519335152311823E-2</v>
      </c>
      <c r="BM728" s="13">
        <v>0.50637002942970566</v>
      </c>
      <c r="BN728" s="34">
        <v>0.79182320342042767</v>
      </c>
      <c r="BO728"/>
    </row>
    <row r="729" spans="1:67" x14ac:dyDescent="0.25">
      <c r="A729" s="4">
        <v>22904000301</v>
      </c>
      <c r="B729" s="4">
        <v>22904</v>
      </c>
      <c r="C729" s="4" t="s">
        <v>1283</v>
      </c>
      <c r="D729" s="4" t="s">
        <v>343</v>
      </c>
      <c r="E729" s="4">
        <v>72</v>
      </c>
      <c r="F729" s="13">
        <v>10.037536629404201</v>
      </c>
      <c r="G729" s="13">
        <v>33.20867914512597</v>
      </c>
      <c r="H729" s="15">
        <v>-8.6150582195377579E-2</v>
      </c>
      <c r="I729" s="13">
        <v>17.841046336992946</v>
      </c>
      <c r="J729" s="13">
        <v>56.050524229990145</v>
      </c>
      <c r="K729" s="15">
        <v>0.40332988958858257</v>
      </c>
      <c r="L729" s="13">
        <v>21.445728813841711</v>
      </c>
      <c r="M729" s="14">
        <v>46.660380868076281</v>
      </c>
      <c r="N729" s="15">
        <v>-9.4031112878256273E-2</v>
      </c>
      <c r="O729" s="13">
        <v>15.888956573338589</v>
      </c>
      <c r="P729" s="13">
        <v>62.936794835098468</v>
      </c>
      <c r="Q729" s="15">
        <v>2.5692606364279114E-2</v>
      </c>
      <c r="R729" s="13">
        <v>23.032937576962546</v>
      </c>
      <c r="S729" s="13">
        <v>44.466078151788764</v>
      </c>
      <c r="T729" s="15">
        <v>1.4056779117930993</v>
      </c>
      <c r="U729" s="13">
        <v>23.032937576962546</v>
      </c>
      <c r="V729" s="13">
        <v>33.349558613841573</v>
      </c>
      <c r="W729" s="15">
        <v>1.5216370728812836</v>
      </c>
      <c r="X729" s="4">
        <v>8</v>
      </c>
      <c r="Y729" s="13">
        <v>15.352789906671589</v>
      </c>
      <c r="Z729" s="13">
        <v>65.134741377881284</v>
      </c>
      <c r="AA729" s="15">
        <v>1.1282837103360031</v>
      </c>
      <c r="AB729" s="13">
        <v>21.608632344851173</v>
      </c>
      <c r="AC729" s="13">
        <v>46.277801576751635</v>
      </c>
      <c r="AD729" s="15">
        <v>0.67533936603023759</v>
      </c>
      <c r="AE729" s="29">
        <v>0</v>
      </c>
      <c r="AF729" s="14">
        <v>21.914873240005591</v>
      </c>
      <c r="AG729" s="14">
        <v>0</v>
      </c>
      <c r="AH729" s="15">
        <v>-0.79522370585249191</v>
      </c>
      <c r="AI729" s="14">
        <v>21.914873240005591</v>
      </c>
      <c r="AJ729" s="14">
        <v>45.631110390111701</v>
      </c>
      <c r="AK729" s="15">
        <v>0.99484262694411929</v>
      </c>
      <c r="AL729" s="14">
        <v>15.888956573338591</v>
      </c>
      <c r="AM729" s="14">
        <v>62.936794835098461</v>
      </c>
      <c r="AN729" s="15">
        <v>-0.55975586777204134</v>
      </c>
      <c r="AO729" s="14">
        <v>21.914873240005591</v>
      </c>
      <c r="AP729" s="14">
        <v>45.631110390111701</v>
      </c>
      <c r="AQ729" s="15">
        <v>0.48667094537562228</v>
      </c>
      <c r="AR729" s="14">
        <v>21.914873240005591</v>
      </c>
      <c r="AS729" s="14">
        <v>45.631110390111701</v>
      </c>
      <c r="AT729" s="15">
        <v>1.2214205598264019</v>
      </c>
      <c r="AU729" s="14">
        <v>21.914873240005591</v>
      </c>
      <c r="AV729" s="14">
        <v>45.631110390111701</v>
      </c>
      <c r="AW729" s="15">
        <v>2.3633901627078315</v>
      </c>
      <c r="AX729" s="14">
        <v>63.782563347366995</v>
      </c>
      <c r="AY729" s="14">
        <v>15.67826608902323</v>
      </c>
      <c r="AZ729" s="15">
        <v>0.34994572656198242</v>
      </c>
      <c r="BA729" s="14">
        <v>21.914873240005591</v>
      </c>
      <c r="BB729" s="14">
        <v>45.631110390111701</v>
      </c>
      <c r="BC729" s="15">
        <v>-0.29782366756895939</v>
      </c>
      <c r="BD729" s="13">
        <v>18.91447102347648</v>
      </c>
      <c r="BE729" s="13">
        <v>54.481623577923173</v>
      </c>
      <c r="BF729" s="15">
        <v>0.66793899244876831</v>
      </c>
      <c r="BG729" s="13">
        <v>3953.5673878891625</v>
      </c>
      <c r="BH729" s="13">
        <v>7.9678341509664987</v>
      </c>
      <c r="BI729" s="15">
        <v>0.24571652946850095</v>
      </c>
      <c r="BJ729" s="13">
        <v>454.10905275975915</v>
      </c>
      <c r="BK729" s="13">
        <v>7.1422765600649155E-2</v>
      </c>
      <c r="BL729" s="15">
        <v>-3.8974698876787013E-2</v>
      </c>
      <c r="BM729" s="13">
        <v>0.50620665606225257</v>
      </c>
      <c r="BN729" s="34">
        <v>0.79156414542447073</v>
      </c>
      <c r="BO729"/>
    </row>
    <row r="730" spans="1:67" x14ac:dyDescent="0.25">
      <c r="A730" s="4">
        <v>22904000401</v>
      </c>
      <c r="B730" s="4">
        <v>22904</v>
      </c>
      <c r="C730" s="4" t="s">
        <v>1285</v>
      </c>
      <c r="D730" s="4" t="s">
        <v>343</v>
      </c>
      <c r="E730" s="4">
        <v>45</v>
      </c>
      <c r="F730" s="13">
        <v>10</v>
      </c>
      <c r="G730" s="13">
        <v>33.333333333333336</v>
      </c>
      <c r="H730" s="15">
        <v>-7.93296859879382E-2</v>
      </c>
      <c r="I730" s="13">
        <v>23.324329890101801</v>
      </c>
      <c r="J730" s="13">
        <v>42.873686177126672</v>
      </c>
      <c r="K730" s="15">
        <v>-0.35651106552430778</v>
      </c>
      <c r="L730" s="13">
        <v>23.665438907166127</v>
      </c>
      <c r="M730" s="14">
        <v>42.283850232936963</v>
      </c>
      <c r="N730" s="15">
        <v>-0.33513376364186531</v>
      </c>
      <c r="O730" s="13">
        <v>15.90925</v>
      </c>
      <c r="P730" s="13">
        <v>62.856514291999936</v>
      </c>
      <c r="Q730" s="15">
        <v>2.2255105678751465E-2</v>
      </c>
      <c r="R730" s="13">
        <v>25.252647670286954</v>
      </c>
      <c r="S730" s="13">
        <v>40.55750572117536</v>
      </c>
      <c r="T730" s="15">
        <v>1.1140973725189907</v>
      </c>
      <c r="U730" s="13">
        <v>25.252647670286954</v>
      </c>
      <c r="V730" s="13">
        <v>30.41812929088152</v>
      </c>
      <c r="W730" s="15">
        <v>1.2611407295078401</v>
      </c>
      <c r="X730" s="4">
        <v>3</v>
      </c>
      <c r="Y730" s="13">
        <v>15.90925</v>
      </c>
      <c r="Z730" s="13">
        <v>62.856514291999943</v>
      </c>
      <c r="AA730" s="15">
        <v>1.0541871369890496</v>
      </c>
      <c r="AB730" s="13">
        <v>23.828342438175582</v>
      </c>
      <c r="AC730" s="13">
        <v>41.966830155919354</v>
      </c>
      <c r="AD730" s="15">
        <v>0.51947820076965234</v>
      </c>
      <c r="AE730" s="29">
        <v>0</v>
      </c>
      <c r="AF730" s="14">
        <v>24.134583333329999</v>
      </c>
      <c r="AG730" s="14">
        <v>0</v>
      </c>
      <c r="AH730" s="15">
        <v>-0.79522370585249191</v>
      </c>
      <c r="AI730" s="14">
        <v>24.134583333329999</v>
      </c>
      <c r="AJ730" s="14">
        <v>41.434317973867572</v>
      </c>
      <c r="AK730" s="15">
        <v>0.70933850665604392</v>
      </c>
      <c r="AL730" s="14">
        <v>15.90925</v>
      </c>
      <c r="AM730" s="14">
        <v>62.856514291999936</v>
      </c>
      <c r="AN730" s="15">
        <v>-0.56298065032513989</v>
      </c>
      <c r="AO730" s="14">
        <v>24.134583333329999</v>
      </c>
      <c r="AP730" s="14">
        <v>41.434317973867572</v>
      </c>
      <c r="AQ730" s="15">
        <v>0.22803319825656862</v>
      </c>
      <c r="AR730" s="14">
        <v>24.134583333329999</v>
      </c>
      <c r="AS730" s="14">
        <v>41.434317973867572</v>
      </c>
      <c r="AT730" s="15">
        <v>0.91752493479354413</v>
      </c>
      <c r="AU730" s="14">
        <v>24.134583333329999</v>
      </c>
      <c r="AV730" s="14">
        <v>41.434317973867572</v>
      </c>
      <c r="AW730" s="15">
        <v>1.9915469413508433</v>
      </c>
      <c r="AX730" s="14">
        <v>66.002273440691397</v>
      </c>
      <c r="AY730" s="14">
        <v>15.150993259324382</v>
      </c>
      <c r="AZ730" s="15">
        <v>0.28574593089553146</v>
      </c>
      <c r="BA730" s="14">
        <v>24.134583333329999</v>
      </c>
      <c r="BB730" s="14">
        <v>41.434317973867572</v>
      </c>
      <c r="BC730" s="15">
        <v>-0.50028527382073373</v>
      </c>
      <c r="BD730" s="13">
        <v>19.967730724912215</v>
      </c>
      <c r="BE730" s="13">
        <v>51.607821873865504</v>
      </c>
      <c r="BF730" s="15">
        <v>0.53857538478362321</v>
      </c>
      <c r="BG730" s="13">
        <v>3435.2173614743729</v>
      </c>
      <c r="BH730" s="13">
        <v>6.9231758367377259</v>
      </c>
      <c r="BI730" s="15">
        <v>0.12600115312461338</v>
      </c>
      <c r="BJ730" s="13">
        <v>388.92639198925247</v>
      </c>
      <c r="BK730" s="13">
        <v>6.1170765837276285E-2</v>
      </c>
      <c r="BL730" s="15">
        <v>-4.2973780898849637E-2</v>
      </c>
      <c r="BM730" s="13">
        <v>0.32081508785651186</v>
      </c>
      <c r="BN730" s="34">
        <v>0.49759231344591798</v>
      </c>
      <c r="BO730"/>
    </row>
    <row r="731" spans="1:67" x14ac:dyDescent="0.25">
      <c r="A731" s="4">
        <v>22904000501</v>
      </c>
      <c r="B731" s="4">
        <v>22904</v>
      </c>
      <c r="C731" s="4" t="s">
        <v>1287</v>
      </c>
      <c r="D731" s="4" t="s">
        <v>343</v>
      </c>
      <c r="E731" s="4">
        <v>79</v>
      </c>
      <c r="F731" s="13">
        <v>10.044659725344607</v>
      </c>
      <c r="G731" s="13">
        <v>33.185129456627507</v>
      </c>
      <c r="H731" s="15">
        <v>-8.7439186960893603E-2</v>
      </c>
      <c r="I731" s="13">
        <v>23.5005798901018</v>
      </c>
      <c r="J731" s="13">
        <v>42.552141465291655</v>
      </c>
      <c r="K731" s="15">
        <v>-0.37505290689566195</v>
      </c>
      <c r="L731" s="13">
        <v>19.042829890102499</v>
      </c>
      <c r="M731" s="14">
        <v>52.548170635469866</v>
      </c>
      <c r="N731" s="15">
        <v>0.23032665778596245</v>
      </c>
      <c r="O731" s="13">
        <v>17.292999999999999</v>
      </c>
      <c r="P731" s="13">
        <v>57.826866362111836</v>
      </c>
      <c r="Q731" s="15">
        <v>-0.1931073911311301</v>
      </c>
      <c r="R731" s="13">
        <v>25.573564336956956</v>
      </c>
      <c r="S731" s="13">
        <v>40.048559084992931</v>
      </c>
      <c r="T731" s="15">
        <v>1.0761298185656596</v>
      </c>
      <c r="U731" s="13">
        <v>25.573564336956956</v>
      </c>
      <c r="V731" s="13">
        <v>30.036419313744702</v>
      </c>
      <c r="W731" s="15">
        <v>1.2272207395239447</v>
      </c>
      <c r="X731" s="4">
        <v>4</v>
      </c>
      <c r="Y731" s="13">
        <v>16.527749999999997</v>
      </c>
      <c r="Z731" s="13">
        <v>60.504303368577091</v>
      </c>
      <c r="AA731" s="15">
        <v>0.97768432904026181</v>
      </c>
      <c r="AB731" s="13">
        <v>24.149259104845584</v>
      </c>
      <c r="AC731" s="13">
        <v>41.409137881143053</v>
      </c>
      <c r="AD731" s="15">
        <v>0.49931509614237102</v>
      </c>
      <c r="AE731" s="29">
        <v>0</v>
      </c>
      <c r="AF731" s="14">
        <v>24.455500000000001</v>
      </c>
      <c r="AG731" s="14">
        <v>0</v>
      </c>
      <c r="AH731" s="15">
        <v>-0.79522370585249191</v>
      </c>
      <c r="AI731" s="14">
        <v>24.455500000000001</v>
      </c>
      <c r="AJ731" s="14">
        <v>40.890597207172206</v>
      </c>
      <c r="AK731" s="15">
        <v>0.67234965808281777</v>
      </c>
      <c r="AL731" s="14">
        <v>17.292999999999999</v>
      </c>
      <c r="AM731" s="14">
        <v>57.826866362111836</v>
      </c>
      <c r="AN731" s="15">
        <v>-0.76501616561339769</v>
      </c>
      <c r="AO731" s="14">
        <v>24.455500000000001</v>
      </c>
      <c r="AP731" s="14">
        <v>40.890597207172206</v>
      </c>
      <c r="AQ731" s="15">
        <v>0.19452505674934914</v>
      </c>
      <c r="AR731" s="14">
        <v>24.455500000000001</v>
      </c>
      <c r="AS731" s="14">
        <v>40.890597207172206</v>
      </c>
      <c r="AT731" s="15">
        <v>0.87815335148657014</v>
      </c>
      <c r="AU731" s="14">
        <v>24.455500000000001</v>
      </c>
      <c r="AV731" s="14">
        <v>40.890597207172206</v>
      </c>
      <c r="AW731" s="15">
        <v>1.9433723209850273</v>
      </c>
      <c r="AX731" s="14">
        <v>66.323190107361398</v>
      </c>
      <c r="AY731" s="14">
        <v>15.077682457391433</v>
      </c>
      <c r="AZ731" s="15">
        <v>0.27681973891456563</v>
      </c>
      <c r="BA731" s="14">
        <v>19.223348795011795</v>
      </c>
      <c r="BB731" s="14">
        <v>52.020072603556294</v>
      </c>
      <c r="BC731" s="15">
        <v>1.0392566097776045E-2</v>
      </c>
      <c r="BD731" s="13">
        <v>21.45509778347089</v>
      </c>
      <c r="BE731" s="13">
        <v>48.030127892051659</v>
      </c>
      <c r="BF731" s="15">
        <v>0.37752620732790931</v>
      </c>
      <c r="BG731" s="13">
        <v>3682.1203905962375</v>
      </c>
      <c r="BH731" s="13">
        <v>7.4207726131176042</v>
      </c>
      <c r="BI731" s="15">
        <v>0.183024568858207</v>
      </c>
      <c r="BJ731" s="13">
        <v>421.39495122507572</v>
      </c>
      <c r="BK731" s="13">
        <v>6.627745613908323E-2</v>
      </c>
      <c r="BL731" s="15">
        <v>-4.0981772134748871E-2</v>
      </c>
      <c r="BM731" s="13">
        <v>0.33105363057747883</v>
      </c>
      <c r="BN731" s="34">
        <v>0.51382737305301474</v>
      </c>
      <c r="BO731"/>
    </row>
    <row r="732" spans="1:67" x14ac:dyDescent="0.25">
      <c r="A732" s="4">
        <v>22904000601</v>
      </c>
      <c r="B732" s="4">
        <v>22904</v>
      </c>
      <c r="C732" s="4" t="s">
        <v>1289</v>
      </c>
      <c r="D732" s="4" t="s">
        <v>343</v>
      </c>
      <c r="E732" s="4">
        <v>42</v>
      </c>
      <c r="F732" s="13">
        <v>10.261111342377095</v>
      </c>
      <c r="G732" s="13">
        <v>32.485110258643111</v>
      </c>
      <c r="H732" s="15">
        <v>-0.12574322119617795</v>
      </c>
      <c r="I732" s="13">
        <v>21.445728813841711</v>
      </c>
      <c r="J732" s="13">
        <v>46.629331587675878</v>
      </c>
      <c r="K732" s="15">
        <v>-0.13994217514495663</v>
      </c>
      <c r="L732" s="13">
        <v>25.061576387270204</v>
      </c>
      <c r="M732" s="14">
        <v>39.928289385483787</v>
      </c>
      <c r="N732" s="15">
        <v>-0.46490138363656808</v>
      </c>
      <c r="O732" s="13">
        <v>14.18388748010408</v>
      </c>
      <c r="P732" s="13">
        <v>70.50253334304243</v>
      </c>
      <c r="Q732" s="15">
        <v>0.34964695823831382</v>
      </c>
      <c r="R732" s="13">
        <v>26.648785150391035</v>
      </c>
      <c r="S732" s="13">
        <v>38.432686390113368</v>
      </c>
      <c r="T732" s="15">
        <v>0.95558528724752112</v>
      </c>
      <c r="U732" s="13">
        <v>26.648785150391035</v>
      </c>
      <c r="V732" s="13">
        <v>28.824514792585028</v>
      </c>
      <c r="W732" s="15">
        <v>1.119526962359616</v>
      </c>
      <c r="X732" s="4">
        <v>2</v>
      </c>
      <c r="Y732" s="13">
        <v>14.18388748010408</v>
      </c>
      <c r="Z732" s="13">
        <v>70.50253334304243</v>
      </c>
      <c r="AA732" s="15">
        <v>1.3028646349166118</v>
      </c>
      <c r="AB732" s="13">
        <v>25.224479918279663</v>
      </c>
      <c r="AC732" s="13">
        <v>39.644028469158663</v>
      </c>
      <c r="AD732" s="15">
        <v>0.43549838688865944</v>
      </c>
      <c r="AE732" s="29">
        <v>2</v>
      </c>
      <c r="AF732" s="14">
        <v>25.53072081343408</v>
      </c>
      <c r="AG732" s="14">
        <v>39.168498504507845</v>
      </c>
      <c r="AH732" s="15">
        <v>0.72000109353967112</v>
      </c>
      <c r="AI732" s="14">
        <v>25.53072081343408</v>
      </c>
      <c r="AJ732" s="14">
        <v>39.168498504507845</v>
      </c>
      <c r="AK732" s="15">
        <v>0.55519678836965825</v>
      </c>
      <c r="AL732" s="14">
        <v>14.18388748010408</v>
      </c>
      <c r="AM732" s="14">
        <v>70.50253334304243</v>
      </c>
      <c r="AN732" s="15">
        <v>-0.25584833800132784</v>
      </c>
      <c r="AO732" s="14">
        <v>25.53072081343408</v>
      </c>
      <c r="AP732" s="14">
        <v>39.168498504507845</v>
      </c>
      <c r="AQ732" s="15">
        <v>8.8396450757356623E-2</v>
      </c>
      <c r="AR732" s="14">
        <v>25.53072081343408</v>
      </c>
      <c r="AS732" s="14">
        <v>39.168498504507845</v>
      </c>
      <c r="AT732" s="15">
        <v>0.75345376911294037</v>
      </c>
      <c r="AU732" s="14">
        <v>25.53072081343408</v>
      </c>
      <c r="AV732" s="14">
        <v>39.168498504507845</v>
      </c>
      <c r="AW732" s="15">
        <v>1.7907913339877051</v>
      </c>
      <c r="AX732" s="14">
        <v>67.39841092079547</v>
      </c>
      <c r="AY732" s="14">
        <v>14.837145065262282</v>
      </c>
      <c r="AZ732" s="15">
        <v>0.24753233672914979</v>
      </c>
      <c r="BA732" s="14">
        <v>25.53072081343408</v>
      </c>
      <c r="BB732" s="14">
        <v>39.168498504507845</v>
      </c>
      <c r="BC732" s="15">
        <v>-0.60959290778125697</v>
      </c>
      <c r="BD732" s="13">
        <v>21.363868205016292</v>
      </c>
      <c r="BE732" s="13">
        <v>48.235229715310588</v>
      </c>
      <c r="BF732" s="15">
        <v>0.38675882479000179</v>
      </c>
      <c r="BG732" s="13">
        <v>3272.8133497544127</v>
      </c>
      <c r="BH732" s="13">
        <v>6.5958744140276542</v>
      </c>
      <c r="BI732" s="15">
        <v>8.8493182849611829E-2</v>
      </c>
      <c r="BJ732" s="13">
        <v>367.31699611437847</v>
      </c>
      <c r="BK732" s="13">
        <v>5.7772016556760897E-2</v>
      </c>
      <c r="BL732" s="15">
        <v>-4.4299559035693423E-2</v>
      </c>
      <c r="BM732" s="13">
        <v>0.37649570657846504</v>
      </c>
      <c r="BN732" s="34">
        <v>0.58588399601708374</v>
      </c>
      <c r="BO732"/>
    </row>
    <row r="733" spans="1:67" x14ac:dyDescent="0.25">
      <c r="A733" s="4">
        <v>22904000701</v>
      </c>
      <c r="B733" s="4">
        <v>22904</v>
      </c>
      <c r="C733" s="4" t="s">
        <v>1291</v>
      </c>
      <c r="D733" s="4" t="s">
        <v>343</v>
      </c>
      <c r="E733" s="4">
        <v>55</v>
      </c>
      <c r="F733" s="13">
        <v>10</v>
      </c>
      <c r="G733" s="13">
        <v>33.333333333333336</v>
      </c>
      <c r="H733" s="15">
        <v>-7.93296859879382E-2</v>
      </c>
      <c r="I733" s="13">
        <v>23.665438907166127</v>
      </c>
      <c r="J733" s="13">
        <v>42.25571323324116</v>
      </c>
      <c r="K733" s="15">
        <v>-0.39214640915015214</v>
      </c>
      <c r="L733" s="13">
        <v>18.622496556765498</v>
      </c>
      <c r="M733" s="14">
        <v>53.734249400829832</v>
      </c>
      <c r="N733" s="15">
        <v>0.29566762262388213</v>
      </c>
      <c r="O733" s="13">
        <v>18.803015461674796</v>
      </c>
      <c r="P733" s="13">
        <v>53.182958980076769</v>
      </c>
      <c r="Q733" s="15">
        <v>-0.39195301664813592</v>
      </c>
      <c r="R733" s="13">
        <v>28.906897670293958</v>
      </c>
      <c r="S733" s="13">
        <v>35.430450339020197</v>
      </c>
      <c r="T733" s="15">
        <v>0.7316176821061896</v>
      </c>
      <c r="U733" s="13">
        <v>28.906897670293958</v>
      </c>
      <c r="V733" s="13">
        <v>26.572837754265148</v>
      </c>
      <c r="W733" s="15">
        <v>0.91943561772232052</v>
      </c>
      <c r="X733" s="4">
        <v>0</v>
      </c>
      <c r="Y733" s="13">
        <v>18.803015461674796</v>
      </c>
      <c r="Z733" s="13">
        <v>0</v>
      </c>
      <c r="AA733" s="15">
        <v>-0.9901447693578771</v>
      </c>
      <c r="AB733" s="13">
        <v>27.482592438182582</v>
      </c>
      <c r="AC733" s="13">
        <v>0</v>
      </c>
      <c r="AD733" s="15">
        <v>-0.99781301085518537</v>
      </c>
      <c r="AE733" s="29">
        <v>0</v>
      </c>
      <c r="AF733" s="14">
        <v>27.788833333336999</v>
      </c>
      <c r="AG733" s="14">
        <v>0</v>
      </c>
      <c r="AH733" s="15">
        <v>-0.79522370585249191</v>
      </c>
      <c r="AI733" s="14">
        <v>27.788833333336999</v>
      </c>
      <c r="AJ733" s="14">
        <v>35.985677700270543</v>
      </c>
      <c r="AK733" s="15">
        <v>0.33867227068536593</v>
      </c>
      <c r="AL733" s="14">
        <v>20.719916666669999</v>
      </c>
      <c r="AM733" s="14">
        <v>48.262742369451573</v>
      </c>
      <c r="AN733" s="15">
        <v>-1.1491966780614919</v>
      </c>
      <c r="AO733" s="14">
        <v>27.788833333336999</v>
      </c>
      <c r="AP733" s="14">
        <v>35.985677700270543</v>
      </c>
      <c r="AQ733" s="15">
        <v>-0.1077527795703853</v>
      </c>
      <c r="AR733" s="14">
        <v>27.788833333336999</v>
      </c>
      <c r="AS733" s="14">
        <v>35.985677700270543</v>
      </c>
      <c r="AT733" s="15">
        <v>0.52298125064205958</v>
      </c>
      <c r="AU733" s="14">
        <v>27.788833333336999</v>
      </c>
      <c r="AV733" s="14">
        <v>35.985677700270543</v>
      </c>
      <c r="AW733" s="15">
        <v>1.5087877885493517</v>
      </c>
      <c r="AX733" s="14">
        <v>69.656523440698408</v>
      </c>
      <c r="AY733" s="14">
        <v>14.356157192532628</v>
      </c>
      <c r="AZ733" s="15">
        <v>0.18896811455043167</v>
      </c>
      <c r="BA733" s="14">
        <v>18.803015461674796</v>
      </c>
      <c r="BB733" s="14">
        <v>53.182958980076769</v>
      </c>
      <c r="BC733" s="15">
        <v>6.6492515851627645E-2</v>
      </c>
      <c r="BD733" s="13">
        <v>24.788431116807892</v>
      </c>
      <c r="BE733" s="13">
        <v>41.571452651469031</v>
      </c>
      <c r="BF733" s="15">
        <v>8.6790235990844886E-2</v>
      </c>
      <c r="BG733" s="13">
        <v>3163.425879280896</v>
      </c>
      <c r="BH733" s="13">
        <v>6.3754200401888239</v>
      </c>
      <c r="BI733" s="15">
        <v>6.3229632106462305E-2</v>
      </c>
      <c r="BJ733" s="13">
        <v>354.80301267827372</v>
      </c>
      <c r="BK733" s="13">
        <v>5.5803803634654363E-2</v>
      </c>
      <c r="BL733" s="15">
        <v>-4.5067316067888087E-2</v>
      </c>
      <c r="BM733" s="13">
        <v>-1.1893928459105776E-2</v>
      </c>
      <c r="BN733" s="34">
        <v>-2.9977953037515874E-2</v>
      </c>
      <c r="BO733"/>
    </row>
    <row r="734" spans="1:67" x14ac:dyDescent="0.25">
      <c r="A734" s="4">
        <v>22905000199</v>
      </c>
      <c r="B734" s="4">
        <v>22905</v>
      </c>
      <c r="C734" s="4" t="s">
        <v>1292</v>
      </c>
      <c r="D734" s="4" t="s">
        <v>344</v>
      </c>
      <c r="E734" s="4">
        <v>7</v>
      </c>
      <c r="F734" s="13">
        <v>15.476312211420833</v>
      </c>
      <c r="G734" s="13">
        <v>21.538292118929213</v>
      </c>
      <c r="H734" s="15">
        <v>-0.7247372173585227</v>
      </c>
      <c r="I734" s="13">
        <v>19.042829890102499</v>
      </c>
      <c r="J734" s="13">
        <v>52.51320343515485</v>
      </c>
      <c r="K734" s="15">
        <v>0.19935066479236899</v>
      </c>
      <c r="L734" s="13">
        <v>25.399390312792146</v>
      </c>
      <c r="M734" s="14">
        <v>39.39723993860423</v>
      </c>
      <c r="N734" s="15">
        <v>-0.49415684646851826</v>
      </c>
      <c r="O734" s="13">
        <v>23.182143756022647</v>
      </c>
      <c r="P734" s="13">
        <v>43.13664907457936</v>
      </c>
      <c r="Q734" s="15">
        <v>-0.82212196984997632</v>
      </c>
      <c r="R734" s="13">
        <v>31.369124759646603</v>
      </c>
      <c r="S734" s="13">
        <v>32.649441455886731</v>
      </c>
      <c r="T734" s="15">
        <v>0.52415368232996351</v>
      </c>
      <c r="U734" s="13">
        <v>31.369124759646603</v>
      </c>
      <c r="V734" s="13">
        <v>24.487081091915048</v>
      </c>
      <c r="W734" s="15">
        <v>0.73408849730791392</v>
      </c>
      <c r="X734" s="4">
        <v>0</v>
      </c>
      <c r="Y734" s="13">
        <v>15.201689577310354</v>
      </c>
      <c r="Z734" s="13">
        <v>0</v>
      </c>
      <c r="AA734" s="15">
        <v>-0.9901447693578771</v>
      </c>
      <c r="AB734" s="13">
        <v>29.94481952753523</v>
      </c>
      <c r="AC734" s="13">
        <v>0</v>
      </c>
      <c r="AD734" s="15">
        <v>-0.99781301085518537</v>
      </c>
      <c r="AE734" s="29">
        <v>0</v>
      </c>
      <c r="AF734" s="14">
        <v>30.251060422689648</v>
      </c>
      <c r="AG734" s="14">
        <v>0</v>
      </c>
      <c r="AH734" s="15">
        <v>-0.79522370585249191</v>
      </c>
      <c r="AI734" s="14">
        <v>30.251060422689648</v>
      </c>
      <c r="AJ734" s="14">
        <v>33.056692427547276</v>
      </c>
      <c r="AK734" s="15">
        <v>0.13941596237027282</v>
      </c>
      <c r="AL734" s="14">
        <v>15.201689577310354</v>
      </c>
      <c r="AM734" s="14">
        <v>65.782161575814172</v>
      </c>
      <c r="AN734" s="15">
        <v>-0.44546056447088972</v>
      </c>
      <c r="AO734" s="14">
        <v>30.251060422689648</v>
      </c>
      <c r="AP734" s="14">
        <v>33.056692427547276</v>
      </c>
      <c r="AQ734" s="15">
        <v>-0.288258765367984</v>
      </c>
      <c r="AR734" s="14">
        <v>30.251060422689648</v>
      </c>
      <c r="AS734" s="14">
        <v>33.056692427547276</v>
      </c>
      <c r="AT734" s="15">
        <v>0.3108893190228012</v>
      </c>
      <c r="AU734" s="14">
        <v>30.251060422689648</v>
      </c>
      <c r="AV734" s="14">
        <v>33.056692427547276</v>
      </c>
      <c r="AW734" s="15">
        <v>1.2492745195820734</v>
      </c>
      <c r="AX734" s="14">
        <v>71.892629684671761</v>
      </c>
      <c r="AY734" s="14">
        <v>13.909631688061761</v>
      </c>
      <c r="AZ734" s="15">
        <v>0.13459996862631565</v>
      </c>
      <c r="BA734" s="14">
        <v>25.579909217701442</v>
      </c>
      <c r="BB734" s="14">
        <v>39.093180178606509</v>
      </c>
      <c r="BC734" s="15">
        <v>-0.61322641349937534</v>
      </c>
      <c r="BD734" s="13">
        <v>27.250658206160541</v>
      </c>
      <c r="BE734" s="13">
        <v>37.815273402960166</v>
      </c>
      <c r="BF734" s="15">
        <v>-8.2293419968428344E-2</v>
      </c>
      <c r="BG734" s="13">
        <v>2819.434498691714</v>
      </c>
      <c r="BH734" s="13">
        <v>5.6821559571501465</v>
      </c>
      <c r="BI734" s="15">
        <v>-1.6216794994389924E-2</v>
      </c>
      <c r="BJ734" s="13">
        <v>278.97530100901201</v>
      </c>
      <c r="BK734" s="13">
        <v>4.3877538690862396E-2</v>
      </c>
      <c r="BL734" s="15">
        <v>-4.9719492504476596E-2</v>
      </c>
      <c r="BM734" s="13">
        <v>-0.15934738718507399</v>
      </c>
      <c r="BN734" s="34">
        <v>-0.26379205695157154</v>
      </c>
      <c r="BO734"/>
    </row>
    <row r="735" spans="1:67" x14ac:dyDescent="0.25">
      <c r="A735" s="4">
        <v>22905000201</v>
      </c>
      <c r="B735" s="4">
        <v>22905</v>
      </c>
      <c r="C735" s="4" t="s">
        <v>1293</v>
      </c>
      <c r="D735" s="4" t="s">
        <v>344</v>
      </c>
      <c r="E735" s="4">
        <v>208</v>
      </c>
      <c r="F735" s="13">
        <v>10.274622634110479</v>
      </c>
      <c r="G735" s="13">
        <v>32.442391823394843</v>
      </c>
      <c r="H735" s="15">
        <v>-0.12808071195491558</v>
      </c>
      <c r="I735" s="13">
        <v>25.061576387270204</v>
      </c>
      <c r="J735" s="13">
        <v>39.901719849831181</v>
      </c>
      <c r="K735" s="15">
        <v>-0.52788918549784858</v>
      </c>
      <c r="L735" s="13">
        <v>25.102579890102501</v>
      </c>
      <c r="M735" s="14">
        <v>39.863069008372193</v>
      </c>
      <c r="N735" s="15">
        <v>-0.46849436792397431</v>
      </c>
      <c r="O735" s="13">
        <v>19.563333333332999</v>
      </c>
      <c r="P735" s="13">
        <v>51.11603339580936</v>
      </c>
      <c r="Q735" s="15">
        <v>-0.48045588220714852</v>
      </c>
      <c r="R735" s="13">
        <v>27.750314336956958</v>
      </c>
      <c r="S735" s="13">
        <v>36.90712796714211</v>
      </c>
      <c r="T735" s="15">
        <v>0.84177822455115225</v>
      </c>
      <c r="U735" s="13">
        <v>27.750314336956958</v>
      </c>
      <c r="V735" s="13">
        <v>27.68034597535658</v>
      </c>
      <c r="W735" s="15">
        <v>1.017852400139925</v>
      </c>
      <c r="X735" s="4">
        <v>23</v>
      </c>
      <c r="Y735" s="13">
        <v>10</v>
      </c>
      <c r="Z735" s="13">
        <v>100</v>
      </c>
      <c r="AA735" s="15">
        <v>2.2622339687471071</v>
      </c>
      <c r="AB735" s="13">
        <v>26.326009104845582</v>
      </c>
      <c r="AC735" s="13">
        <v>37.98524858125721</v>
      </c>
      <c r="AD735" s="15">
        <v>0.37552597208911304</v>
      </c>
      <c r="AE735" s="29">
        <v>3</v>
      </c>
      <c r="AF735" s="14">
        <v>26.632249999999999</v>
      </c>
      <c r="AG735" s="14">
        <v>37.548460982455481</v>
      </c>
      <c r="AH735" s="15">
        <v>0.65733029626422634</v>
      </c>
      <c r="AI735" s="14">
        <v>26.632249999999999</v>
      </c>
      <c r="AJ735" s="14">
        <v>37.548460982455481</v>
      </c>
      <c r="AK735" s="15">
        <v>0.44498705157710861</v>
      </c>
      <c r="AL735" s="14">
        <v>10</v>
      </c>
      <c r="AM735" s="14">
        <v>100</v>
      </c>
      <c r="AN735" s="15">
        <v>0.9290329814888052</v>
      </c>
      <c r="AO735" s="14">
        <v>26.632249999999999</v>
      </c>
      <c r="AP735" s="14">
        <v>37.548460982455481</v>
      </c>
      <c r="AQ735" s="15">
        <v>-1.1442381711498088E-2</v>
      </c>
      <c r="AR735" s="14">
        <v>26.632249999999999</v>
      </c>
      <c r="AS735" s="14">
        <v>37.548460982455481</v>
      </c>
      <c r="AT735" s="15">
        <v>0.63614457997239593</v>
      </c>
      <c r="AU735" s="14">
        <v>26.632249999999999</v>
      </c>
      <c r="AV735" s="14">
        <v>37.548460982455481</v>
      </c>
      <c r="AW735" s="15">
        <v>1.6472531478750227</v>
      </c>
      <c r="AX735" s="14">
        <v>67.113940107361415</v>
      </c>
      <c r="AY735" s="14">
        <v>14.900034156842993</v>
      </c>
      <c r="AZ735" s="15">
        <v>0.25518959991761403</v>
      </c>
      <c r="BA735" s="14">
        <v>24.536865184375785</v>
      </c>
      <c r="BB735" s="14">
        <v>40.755002421285866</v>
      </c>
      <c r="BC735" s="15">
        <v>-0.53305680604976624</v>
      </c>
      <c r="BD735" s="13">
        <v>23.631847783470889</v>
      </c>
      <c r="BE735" s="13">
        <v>43.606031145704563</v>
      </c>
      <c r="BF735" s="15">
        <v>0.17837637908506068</v>
      </c>
      <c r="BG735" s="13">
        <v>3300.4353238794856</v>
      </c>
      <c r="BH735" s="13">
        <v>6.6515424442286957</v>
      </c>
      <c r="BI735" s="15">
        <v>9.4872607676915827E-2</v>
      </c>
      <c r="BJ735" s="13">
        <v>526.32275649247094</v>
      </c>
      <c r="BK735" s="13">
        <v>8.2780615446432379E-2</v>
      </c>
      <c r="BL735" s="15">
        <v>-3.4544248801101955E-2</v>
      </c>
      <c r="BM735" s="13">
        <v>0.37666387501253645</v>
      </c>
      <c r="BN735" s="34">
        <v>0.58615065745764117</v>
      </c>
      <c r="BO735"/>
    </row>
    <row r="736" spans="1:67" x14ac:dyDescent="0.25">
      <c r="A736" s="4">
        <v>22905000301</v>
      </c>
      <c r="B736" s="4">
        <v>22905</v>
      </c>
      <c r="C736" s="4" t="s">
        <v>1294</v>
      </c>
      <c r="D736" s="4" t="s">
        <v>344</v>
      </c>
      <c r="E736" s="4">
        <v>77</v>
      </c>
      <c r="F736" s="13">
        <v>10.20539558452214</v>
      </c>
      <c r="G736" s="13">
        <v>32.662460810326486</v>
      </c>
      <c r="H736" s="15">
        <v>-0.11603885648320049</v>
      </c>
      <c r="I736" s="13">
        <v>18.622496556765498</v>
      </c>
      <c r="J736" s="13">
        <v>53.69849294651651</v>
      </c>
      <c r="K736" s="15">
        <v>0.26770025752357945</v>
      </c>
      <c r="L736" s="13">
        <v>30.627829890102497</v>
      </c>
      <c r="M736" s="14">
        <v>32.671785041182467</v>
      </c>
      <c r="N736" s="15">
        <v>-0.86466150838958478</v>
      </c>
      <c r="O736" s="13">
        <v>25.088583333332998</v>
      </c>
      <c r="P736" s="13">
        <v>39.858767101902792</v>
      </c>
      <c r="Q736" s="15">
        <v>-0.96247629598258722</v>
      </c>
      <c r="R736" s="13">
        <v>33.275564336956947</v>
      </c>
      <c r="S736" s="13">
        <v>30.778874010710478</v>
      </c>
      <c r="T736" s="15">
        <v>0.38460885513394139</v>
      </c>
      <c r="U736" s="13">
        <v>33.275564336956947</v>
      </c>
      <c r="V736" s="13">
        <v>23.084155508032858</v>
      </c>
      <c r="W736" s="15">
        <v>0.60941996726218917</v>
      </c>
      <c r="X736" s="4">
        <v>1</v>
      </c>
      <c r="Y736" s="13">
        <v>15.94825</v>
      </c>
      <c r="Z736" s="13">
        <v>62.702804382926033</v>
      </c>
      <c r="AA736" s="15">
        <v>1.0491879085879692</v>
      </c>
      <c r="AB736" s="13">
        <v>31.851259104845582</v>
      </c>
      <c r="AC736" s="13">
        <v>31.395933099795997</v>
      </c>
      <c r="AD736" s="15">
        <v>0.13729233772837268</v>
      </c>
      <c r="AE736" s="29">
        <v>0</v>
      </c>
      <c r="AF736" s="14">
        <v>32.157499999999999</v>
      </c>
      <c r="AG736" s="14">
        <v>0</v>
      </c>
      <c r="AH736" s="15">
        <v>-0.79522370585249191</v>
      </c>
      <c r="AI736" s="14">
        <v>32.157499999999999</v>
      </c>
      <c r="AJ736" s="14">
        <v>31.096944725180752</v>
      </c>
      <c r="AK736" s="15">
        <v>6.0960389008475734E-3</v>
      </c>
      <c r="AL736" s="14">
        <v>15.94825</v>
      </c>
      <c r="AM736" s="14">
        <v>62.702804382926026</v>
      </c>
      <c r="AN736" s="15">
        <v>-0.56915501105924193</v>
      </c>
      <c r="AO736" s="14">
        <v>32.157499999999999</v>
      </c>
      <c r="AP736" s="14">
        <v>31.096944725180752</v>
      </c>
      <c r="AQ736" s="15">
        <v>-0.40903308069984218</v>
      </c>
      <c r="AR736" s="14">
        <v>32.157499999999999</v>
      </c>
      <c r="AS736" s="14">
        <v>31.096944725180752</v>
      </c>
      <c r="AT736" s="15">
        <v>0.16898123926831812</v>
      </c>
      <c r="AU736" s="14">
        <v>32.157499999999999</v>
      </c>
      <c r="AV736" s="14">
        <v>31.096944725180752</v>
      </c>
      <c r="AW736" s="15">
        <v>1.0756374114243432</v>
      </c>
      <c r="AX736" s="14">
        <v>64.771690107361408</v>
      </c>
      <c r="AY736" s="14">
        <v>15.438843703822828</v>
      </c>
      <c r="AZ736" s="15">
        <v>0.32079408562380013</v>
      </c>
      <c r="BA736" s="14">
        <v>22.194615184375785</v>
      </c>
      <c r="BB736" s="14">
        <v>45.055973788811812</v>
      </c>
      <c r="BC736" s="15">
        <v>-0.3255694001581283</v>
      </c>
      <c r="BD736" s="13">
        <v>29.157097783470888</v>
      </c>
      <c r="BE736" s="13">
        <v>35.342718199503537</v>
      </c>
      <c r="BF736" s="15">
        <v>-0.19359499683740689</v>
      </c>
      <c r="BG736" s="13">
        <v>3109.7944615034776</v>
      </c>
      <c r="BH736" s="13">
        <v>6.2673337980165815</v>
      </c>
      <c r="BI736" s="15">
        <v>5.0843203948084677E-2</v>
      </c>
      <c r="BJ736" s="13">
        <v>378.63279027667897</v>
      </c>
      <c r="BK736" s="13">
        <v>5.9551776967013616E-2</v>
      </c>
      <c r="BL736" s="15">
        <v>-4.3605313227607405E-2</v>
      </c>
      <c r="BM736" s="13">
        <v>-1.0989308594139227E-2</v>
      </c>
      <c r="BN736" s="34">
        <v>-2.8543514775181925E-2</v>
      </c>
      <c r="BO736"/>
    </row>
    <row r="737" spans="1:67" x14ac:dyDescent="0.25">
      <c r="A737" s="4">
        <v>22905000401</v>
      </c>
      <c r="B737" s="4">
        <v>22905</v>
      </c>
      <c r="C737" s="4" t="s">
        <v>1295</v>
      </c>
      <c r="D737" s="4" t="s">
        <v>344</v>
      </c>
      <c r="E737" s="4">
        <v>43</v>
      </c>
      <c r="F737" s="13">
        <v>10.031400760938576</v>
      </c>
      <c r="G737" s="13">
        <v>33.228991770651319</v>
      </c>
      <c r="H737" s="15">
        <v>-8.503910481622598E-2</v>
      </c>
      <c r="I737" s="13">
        <v>25.399390312792146</v>
      </c>
      <c r="J737" s="13">
        <v>39.371023779903886</v>
      </c>
      <c r="K737" s="15">
        <v>-0.55849171753402116</v>
      </c>
      <c r="L737" s="13">
        <v>27.940579890102502</v>
      </c>
      <c r="M737" s="14">
        <v>35.814069657222888</v>
      </c>
      <c r="N737" s="15">
        <v>-0.69155335182873434</v>
      </c>
      <c r="O737" s="13">
        <v>22.401333333333</v>
      </c>
      <c r="P737" s="13">
        <v>44.640199988096612</v>
      </c>
      <c r="Q737" s="15">
        <v>-0.75774202053152417</v>
      </c>
      <c r="R737" s="13">
        <v>30.588314336956959</v>
      </c>
      <c r="S737" s="13">
        <v>33.482865092865346</v>
      </c>
      <c r="T737" s="15">
        <v>0.5863273065439264</v>
      </c>
      <c r="U737" s="13">
        <v>30.588314336956959</v>
      </c>
      <c r="V737" s="13">
        <v>25.112148819649011</v>
      </c>
      <c r="W737" s="15">
        <v>0.78963404846963414</v>
      </c>
      <c r="X737" s="4">
        <v>0</v>
      </c>
      <c r="Y737" s="13">
        <v>13.260999999999999</v>
      </c>
      <c r="Z737" s="13">
        <v>0</v>
      </c>
      <c r="AA737" s="15">
        <v>-0.9901447693578771</v>
      </c>
      <c r="AB737" s="13">
        <v>29.164009104845583</v>
      </c>
      <c r="AC737" s="13">
        <v>0</v>
      </c>
      <c r="AD737" s="15">
        <v>-0.99781301085518537</v>
      </c>
      <c r="AE737" s="29">
        <v>3</v>
      </c>
      <c r="AF737" s="14">
        <v>29.47025</v>
      </c>
      <c r="AG737" s="14">
        <v>33.932525173692113</v>
      </c>
      <c r="AH737" s="15">
        <v>0.5174486102246697</v>
      </c>
      <c r="AI737" s="14">
        <v>29.47025</v>
      </c>
      <c r="AJ737" s="14">
        <v>33.932525173692113</v>
      </c>
      <c r="AK737" s="15">
        <v>0.19899809865600168</v>
      </c>
      <c r="AL737" s="14">
        <v>13.260999999999999</v>
      </c>
      <c r="AM737" s="14">
        <v>75.409094336777017</v>
      </c>
      <c r="AN737" s="15">
        <v>-5.8757091758871983E-2</v>
      </c>
      <c r="AO737" s="14">
        <v>29.47025</v>
      </c>
      <c r="AP737" s="14">
        <v>33.932525173692113</v>
      </c>
      <c r="AQ737" s="15">
        <v>-0.23428339898121395</v>
      </c>
      <c r="AR737" s="14">
        <v>29.47025</v>
      </c>
      <c r="AS737" s="14">
        <v>33.932525173692113</v>
      </c>
      <c r="AT737" s="15">
        <v>0.37430959656231499</v>
      </c>
      <c r="AU737" s="14">
        <v>29.47025</v>
      </c>
      <c r="AV737" s="14">
        <v>33.932525173692113</v>
      </c>
      <c r="AW737" s="15">
        <v>1.3268748479747488</v>
      </c>
      <c r="AX737" s="14">
        <v>63.852940107361412</v>
      </c>
      <c r="AY737" s="14">
        <v>15.660985983082602</v>
      </c>
      <c r="AZ737" s="15">
        <v>0.34784173180253963</v>
      </c>
      <c r="BA737" s="14">
        <v>21.275865184375785</v>
      </c>
      <c r="BB737" s="14">
        <v>47.001613863128036</v>
      </c>
      <c r="BC737" s="15">
        <v>-0.23170785649225981</v>
      </c>
      <c r="BD737" s="13">
        <v>26.46984778347089</v>
      </c>
      <c r="BE737" s="13">
        <v>38.93075241332032</v>
      </c>
      <c r="BF737" s="15">
        <v>-3.208035591074223E-2</v>
      </c>
      <c r="BG737" s="13">
        <v>3307.1731432324195</v>
      </c>
      <c r="BH737" s="13">
        <v>6.6651215291098094</v>
      </c>
      <c r="BI737" s="15">
        <v>9.6428738743702253E-2</v>
      </c>
      <c r="BJ737" s="13">
        <v>364.33358438324734</v>
      </c>
      <c r="BK737" s="13">
        <v>5.7302782315629096E-2</v>
      </c>
      <c r="BL737" s="15">
        <v>-4.4482597102525077E-2</v>
      </c>
      <c r="BM737" s="13">
        <v>-2.3380647167981227E-2</v>
      </c>
      <c r="BN737" s="34">
        <v>-4.819222122107758E-2</v>
      </c>
      <c r="BO737"/>
    </row>
    <row r="738" spans="1:67" x14ac:dyDescent="0.25">
      <c r="A738" s="4">
        <v>22906000101</v>
      </c>
      <c r="B738" s="4">
        <v>22906</v>
      </c>
      <c r="C738" s="4" t="s">
        <v>1296</v>
      </c>
      <c r="D738" s="4" t="s">
        <v>346</v>
      </c>
      <c r="E738" s="4">
        <v>102</v>
      </c>
      <c r="F738" s="13">
        <v>10.011154733861574</v>
      </c>
      <c r="G738" s="13">
        <v>33.296192316943404</v>
      </c>
      <c r="H738" s="15">
        <v>-8.1361988483969028E-2</v>
      </c>
      <c r="I738" s="13">
        <v>25.102579890102501</v>
      </c>
      <c r="J738" s="13">
        <v>39.836542872403413</v>
      </c>
      <c r="K738" s="15">
        <v>-0.5316476089209341</v>
      </c>
      <c r="L738" s="13">
        <v>20.55325576514684</v>
      </c>
      <c r="M738" s="14">
        <v>48.686489667695859</v>
      </c>
      <c r="N738" s="15">
        <v>1.7587025562628641E-2</v>
      </c>
      <c r="O738" s="13">
        <v>18.324503587359068</v>
      </c>
      <c r="P738" s="13">
        <v>54.571737522528991</v>
      </c>
      <c r="Q738" s="15">
        <v>-0.33248745989590561</v>
      </c>
      <c r="R738" s="13">
        <v>27.685195148925093</v>
      </c>
      <c r="S738" s="13">
        <v>36.993938343333433</v>
      </c>
      <c r="T738" s="15">
        <v>0.84825430162374271</v>
      </c>
      <c r="U738" s="13">
        <v>27.685195148925093</v>
      </c>
      <c r="V738" s="13">
        <v>18.496969171666716</v>
      </c>
      <c r="W738" s="15">
        <v>0.20178767074501106</v>
      </c>
      <c r="X738" s="4">
        <v>9</v>
      </c>
      <c r="Y738" s="13">
        <v>14.942499999999999</v>
      </c>
      <c r="Z738" s="13">
        <v>22.307735207183089</v>
      </c>
      <c r="AA738" s="15">
        <v>-0.26461273252669454</v>
      </c>
      <c r="AB738" s="13">
        <v>27.806488090739855</v>
      </c>
      <c r="AC738" s="13">
        <v>35.962829852397689</v>
      </c>
      <c r="AD738" s="15">
        <v>0.30240636424350587</v>
      </c>
      <c r="AE738" s="29">
        <v>1</v>
      </c>
      <c r="AF738" s="14">
        <v>27.656500000000001</v>
      </c>
      <c r="AG738" s="14">
        <v>36.157865239636251</v>
      </c>
      <c r="AH738" s="15">
        <v>0.60353540404474637</v>
      </c>
      <c r="AI738" s="14">
        <v>27.656500000000001</v>
      </c>
      <c r="AJ738" s="14">
        <v>36.157865239636251</v>
      </c>
      <c r="AK738" s="15">
        <v>0.35038603850502154</v>
      </c>
      <c r="AL738" s="14">
        <v>14.488789015962649</v>
      </c>
      <c r="AM738" s="14">
        <v>69.018880659955485</v>
      </c>
      <c r="AN738" s="15">
        <v>-0.31544506097572222</v>
      </c>
      <c r="AO738" s="14">
        <v>27.656500000000001</v>
      </c>
      <c r="AP738" s="14">
        <v>36.157865239636251</v>
      </c>
      <c r="AQ738" s="15">
        <v>-9.7141295168358191E-2</v>
      </c>
      <c r="AR738" s="14">
        <v>27.656500000000001</v>
      </c>
      <c r="AS738" s="14">
        <v>36.157865239636251</v>
      </c>
      <c r="AT738" s="15">
        <v>0.5354495918675809</v>
      </c>
      <c r="AU738" s="14">
        <v>43.435652438786299</v>
      </c>
      <c r="AV738" s="14">
        <v>23.022561970475664</v>
      </c>
      <c r="AW738" s="15">
        <v>0.36023283664534583</v>
      </c>
      <c r="AX738" s="14">
        <v>87.922342546150446</v>
      </c>
      <c r="AY738" s="14">
        <v>11.373673301244219</v>
      </c>
      <c r="AZ738" s="15">
        <v>-0.17417378393987784</v>
      </c>
      <c r="BA738" s="14">
        <v>27.656500000000001</v>
      </c>
      <c r="BB738" s="14">
        <v>36.157865239636251</v>
      </c>
      <c r="BC738" s="15">
        <v>-0.75483183937140341</v>
      </c>
      <c r="BD738" s="13">
        <v>25.165999999999997</v>
      </c>
      <c r="BE738" s="13">
        <v>40.947750555375549</v>
      </c>
      <c r="BF738" s="15">
        <v>5.8714411153994346E-2</v>
      </c>
      <c r="BG738" s="13">
        <v>1759.7711131195249</v>
      </c>
      <c r="BH738" s="13">
        <v>3.5465601056782017</v>
      </c>
      <c r="BI738" s="15">
        <v>-0.26095103737310932</v>
      </c>
      <c r="BJ738" s="13">
        <v>319.52965483457945</v>
      </c>
      <c r="BK738" s="13">
        <v>5.0255971557959751E-2</v>
      </c>
      <c r="BL738" s="15">
        <v>-4.7231404639036537E-2</v>
      </c>
      <c r="BM738" s="13">
        <v>2.2024707005082439E-2</v>
      </c>
      <c r="BN738" s="34">
        <v>2.3806172649120189E-2</v>
      </c>
      <c r="BO738"/>
    </row>
    <row r="739" spans="1:67" x14ac:dyDescent="0.25">
      <c r="A739" s="4">
        <v>22906000201</v>
      </c>
      <c r="B739" s="4">
        <v>22906</v>
      </c>
      <c r="C739" s="4" t="s">
        <v>1297</v>
      </c>
      <c r="D739" s="4" t="s">
        <v>346</v>
      </c>
      <c r="E739" s="4">
        <v>111</v>
      </c>
      <c r="F739" s="13">
        <v>10.018612561266387</v>
      </c>
      <c r="G739" s="13">
        <v>33.271406723726905</v>
      </c>
      <c r="H739" s="15">
        <v>-8.2718220161386247E-2</v>
      </c>
      <c r="I739" s="13">
        <v>27.940579890102502</v>
      </c>
      <c r="J739" s="13">
        <v>35.79023785237306</v>
      </c>
      <c r="K739" s="15">
        <v>-0.76497735455211857</v>
      </c>
      <c r="L739" s="13">
        <v>18.864294781109489</v>
      </c>
      <c r="M739" s="14">
        <v>53.045496057949038</v>
      </c>
      <c r="N739" s="15">
        <v>0.25772426736491222</v>
      </c>
      <c r="O739" s="13">
        <v>13.835714571396419</v>
      </c>
      <c r="P739" s="13">
        <v>72.276715079636929</v>
      </c>
      <c r="Q739" s="15">
        <v>0.42561494126888433</v>
      </c>
      <c r="R739" s="13">
        <v>23.196406132962448</v>
      </c>
      <c r="S739" s="13">
        <v>44.152719024310706</v>
      </c>
      <c r="T739" s="15">
        <v>1.3823012378287443</v>
      </c>
      <c r="U739" s="13">
        <v>23.196406132962448</v>
      </c>
      <c r="V739" s="13">
        <v>22.076359512155353</v>
      </c>
      <c r="W739" s="15">
        <v>0.51986393746598125</v>
      </c>
      <c r="X739" s="4">
        <v>3</v>
      </c>
      <c r="Y739" s="13">
        <v>13.835714571396419</v>
      </c>
      <c r="Z739" s="13">
        <v>24.092238359878976</v>
      </c>
      <c r="AA739" s="15">
        <v>-0.20657393140760036</v>
      </c>
      <c r="AB739" s="13">
        <v>23.317699074777202</v>
      </c>
      <c r="AC739" s="13">
        <v>42.885878095995409</v>
      </c>
      <c r="AD739" s="15">
        <v>0.55270595128972877</v>
      </c>
      <c r="AE739" s="29">
        <v>3</v>
      </c>
      <c r="AF739" s="14">
        <v>23.167710984037349</v>
      </c>
      <c r="AG739" s="14">
        <v>43.16352188133753</v>
      </c>
      <c r="AH739" s="15">
        <v>0.87454769925209297</v>
      </c>
      <c r="AI739" s="14">
        <v>23.167710984037349</v>
      </c>
      <c r="AJ739" s="14">
        <v>43.16352188133753</v>
      </c>
      <c r="AK739" s="15">
        <v>0.82697473724253068</v>
      </c>
      <c r="AL739" s="14">
        <v>10</v>
      </c>
      <c r="AM739" s="14">
        <v>100</v>
      </c>
      <c r="AN739" s="15">
        <v>0.9290329814888052</v>
      </c>
      <c r="AO739" s="14">
        <v>23.167710984037349</v>
      </c>
      <c r="AP739" s="14">
        <v>43.16352188133753</v>
      </c>
      <c r="AQ739" s="15">
        <v>0.33459968012648789</v>
      </c>
      <c r="AR739" s="14">
        <v>23.167710984037349</v>
      </c>
      <c r="AS739" s="14">
        <v>43.16352188133753</v>
      </c>
      <c r="AT739" s="15">
        <v>1.0427390150124869</v>
      </c>
      <c r="AU739" s="14">
        <v>41.746691454748955</v>
      </c>
      <c r="AV739" s="14">
        <v>23.953994080799031</v>
      </c>
      <c r="AW739" s="15">
        <v>0.44275936691579881</v>
      </c>
      <c r="AX739" s="14">
        <v>86.233381562113081</v>
      </c>
      <c r="AY739" s="14">
        <v>11.5964372715653</v>
      </c>
      <c r="AZ739" s="15">
        <v>-0.14705044177064644</v>
      </c>
      <c r="BA739" s="14">
        <v>23.167710984037349</v>
      </c>
      <c r="BB739" s="14">
        <v>43.16352188133753</v>
      </c>
      <c r="BC739" s="15">
        <v>-0.41686504095714882</v>
      </c>
      <c r="BD739" s="13">
        <v>23.477039015962646</v>
      </c>
      <c r="BE739" s="13">
        <v>43.893571492381277</v>
      </c>
      <c r="BF739" s="15">
        <v>0.19131995015430514</v>
      </c>
      <c r="BG739" s="13">
        <v>1854.3057848482053</v>
      </c>
      <c r="BH739" s="13">
        <v>3.7370808460499356</v>
      </c>
      <c r="BI739" s="15">
        <v>-0.23911781035116519</v>
      </c>
      <c r="BJ739" s="13">
        <v>353.35750937643365</v>
      </c>
      <c r="BK739" s="13">
        <v>5.5576453303550287E-2</v>
      </c>
      <c r="BL739" s="15">
        <v>-4.5156000484861694E-2</v>
      </c>
      <c r="BM739" s="13">
        <v>0.3093539455645174</v>
      </c>
      <c r="BN739" s="34">
        <v>0.47941860129302544</v>
      </c>
      <c r="BO739"/>
    </row>
    <row r="740" spans="1:67" x14ac:dyDescent="0.25">
      <c r="A740" s="4">
        <v>22907000101</v>
      </c>
      <c r="B740" s="4">
        <v>22907</v>
      </c>
      <c r="C740" s="4" t="s">
        <v>1298</v>
      </c>
      <c r="D740" s="4" t="s">
        <v>348</v>
      </c>
      <c r="E740" s="4">
        <v>1613</v>
      </c>
      <c r="F740" s="13">
        <v>11.677524920978652</v>
      </c>
      <c r="G740" s="13">
        <v>85.634584962734863</v>
      </c>
      <c r="H740" s="15">
        <v>2.7825188729218335</v>
      </c>
      <c r="I740" s="13">
        <v>20.55325576514684</v>
      </c>
      <c r="J740" s="13">
        <v>48.654092150974392</v>
      </c>
      <c r="K740" s="15">
        <v>-2.3184574108999115E-2</v>
      </c>
      <c r="L740" s="13">
        <v>11.677524920978652</v>
      </c>
      <c r="M740" s="14">
        <v>85.691606844669423</v>
      </c>
      <c r="N740" s="15">
        <v>2.0561953633064527</v>
      </c>
      <c r="O740" s="13">
        <v>10</v>
      </c>
      <c r="P740" s="13">
        <v>100</v>
      </c>
      <c r="Q740" s="15">
        <v>1.6126872659025417</v>
      </c>
      <c r="R740" s="13">
        <v>50.2903189872562</v>
      </c>
      <c r="S740" s="13">
        <v>20.365438577194585</v>
      </c>
      <c r="T740" s="15">
        <v>-0.39223618824271572</v>
      </c>
      <c r="U740" s="13">
        <v>50.2903189872562</v>
      </c>
      <c r="V740" s="13">
        <v>10.182719288597292</v>
      </c>
      <c r="W740" s="15">
        <v>-0.5370436138672634</v>
      </c>
      <c r="X740" s="4">
        <v>151</v>
      </c>
      <c r="Y740" s="13">
        <v>10</v>
      </c>
      <c r="Z740" s="13">
        <v>100</v>
      </c>
      <c r="AA740" s="15">
        <v>2.2622339687471071</v>
      </c>
      <c r="AB740" s="13">
        <v>10.765482011439936</v>
      </c>
      <c r="AC740" s="13">
        <v>92.889477585615793</v>
      </c>
      <c r="AD740" s="15">
        <v>2.3605628176131885</v>
      </c>
      <c r="AE740" s="29">
        <v>31</v>
      </c>
      <c r="AF740" s="14">
        <v>10</v>
      </c>
      <c r="AG740" s="14">
        <v>100</v>
      </c>
      <c r="AH740" s="15">
        <v>3.0732544264348052</v>
      </c>
      <c r="AI740" s="14">
        <v>16.254545176733366</v>
      </c>
      <c r="AJ740" s="14">
        <v>61.521253847901725</v>
      </c>
      <c r="AK740" s="15">
        <v>2.0758351991780652</v>
      </c>
      <c r="AL740" s="14">
        <v>10</v>
      </c>
      <c r="AM740" s="14">
        <v>100</v>
      </c>
      <c r="AN740" s="15">
        <v>0.9290329814888052</v>
      </c>
      <c r="AO740" s="14">
        <v>16.254545176733366</v>
      </c>
      <c r="AP740" s="14">
        <v>61.521253847901725</v>
      </c>
      <c r="AQ740" s="15">
        <v>1.4659404678361567</v>
      </c>
      <c r="AR740" s="14">
        <v>53.75401413618129</v>
      </c>
      <c r="AS740" s="14">
        <v>18.603261841368418</v>
      </c>
      <c r="AT740" s="15">
        <v>-0.7357038612486011</v>
      </c>
      <c r="AU740" s="14">
        <v>80.714728263684904</v>
      </c>
      <c r="AV740" s="14">
        <v>12.389312601451438</v>
      </c>
      <c r="AW740" s="15">
        <v>-0.58189184018311357</v>
      </c>
      <c r="AX740" s="14">
        <v>121.81075170437974</v>
      </c>
      <c r="AY740" s="14">
        <v>8.2094559470980162</v>
      </c>
      <c r="AZ740" s="15">
        <v>-0.55944322347547637</v>
      </c>
      <c r="BA740" s="14">
        <v>10</v>
      </c>
      <c r="BB740" s="14">
        <v>100</v>
      </c>
      <c r="BC740" s="15">
        <v>2.3250396120007566</v>
      </c>
      <c r="BD740" s="13">
        <v>48.605876487712777</v>
      </c>
      <c r="BE740" s="13">
        <v>21.200956858314896</v>
      </c>
      <c r="BF740" s="15">
        <v>-0.83018354894682234</v>
      </c>
      <c r="BG740" s="13">
        <v>903.19038230334456</v>
      </c>
      <c r="BH740" s="13">
        <v>1.8202475048195201</v>
      </c>
      <c r="BI740" s="15">
        <v>-0.45878238556044965</v>
      </c>
      <c r="BJ740" s="13">
        <v>1732.2259406967548</v>
      </c>
      <c r="BK740" s="13">
        <v>0.27244637951580558</v>
      </c>
      <c r="BL740" s="15">
        <v>3.9440238596219451E-2</v>
      </c>
      <c r="BM740" s="13">
        <v>0.88759326202065725</v>
      </c>
      <c r="BN740" s="34">
        <v>1.3963215264141575</v>
      </c>
      <c r="BO740"/>
    </row>
    <row r="741" spans="1:67" x14ac:dyDescent="0.25">
      <c r="A741" s="4">
        <v>22907000201</v>
      </c>
      <c r="B741" s="4">
        <v>22907</v>
      </c>
      <c r="C741" s="4" t="s">
        <v>1299</v>
      </c>
      <c r="D741" s="4" t="s">
        <v>348</v>
      </c>
      <c r="E741" s="4">
        <v>27</v>
      </c>
      <c r="F741" s="13">
        <v>10.017122623317471</v>
      </c>
      <c r="G741" s="13">
        <v>33.276355483301451</v>
      </c>
      <c r="H741" s="15">
        <v>-8.2447431222009426E-2</v>
      </c>
      <c r="I741" s="13">
        <v>18.864294781109489</v>
      </c>
      <c r="J741" s="13">
        <v>53.010197921704965</v>
      </c>
      <c r="K741" s="15">
        <v>0.22800979863244947</v>
      </c>
      <c r="L741" s="13">
        <v>27.813417431782465</v>
      </c>
      <c r="M741" s="14">
        <v>35.977810957666371</v>
      </c>
      <c r="N741" s="15">
        <v>-0.68253285937303665</v>
      </c>
      <c r="O741" s="13">
        <v>26.474254116501008</v>
      </c>
      <c r="P741" s="13">
        <v>37.77254670138997</v>
      </c>
      <c r="Q741" s="15">
        <v>-1.051805338614036</v>
      </c>
      <c r="R741" s="13">
        <v>53.896871835272691</v>
      </c>
      <c r="S741" s="13">
        <v>19.00266875400018</v>
      </c>
      <c r="T741" s="15">
        <v>-0.49389917824931157</v>
      </c>
      <c r="U741" s="13">
        <v>53.896871835272691</v>
      </c>
      <c r="V741" s="13">
        <v>9.5013343770000898</v>
      </c>
      <c r="W741" s="15">
        <v>-0.59759369314452082</v>
      </c>
      <c r="X741" s="4">
        <v>0</v>
      </c>
      <c r="Y741" s="13">
        <v>16.398176686347593</v>
      </c>
      <c r="Z741" s="13">
        <v>0</v>
      </c>
      <c r="AA741" s="15">
        <v>-0.9901447693578771</v>
      </c>
      <c r="AB741" s="13">
        <v>25.708772105061072</v>
      </c>
      <c r="AC741" s="13">
        <v>0</v>
      </c>
      <c r="AD741" s="15">
        <v>-0.99781301085518537</v>
      </c>
      <c r="AE741" s="29">
        <v>0</v>
      </c>
      <c r="AF741" s="14">
        <v>26.474254116501008</v>
      </c>
      <c r="AG741" s="14">
        <v>0</v>
      </c>
      <c r="AH741" s="15">
        <v>-0.79522370585249191</v>
      </c>
      <c r="AI741" s="14">
        <v>27.255771020870178</v>
      </c>
      <c r="AJ741" s="14">
        <v>36.689477587490885</v>
      </c>
      <c r="AK741" s="15">
        <v>0.38655116192667194</v>
      </c>
      <c r="AL741" s="14">
        <v>26.474254116501005</v>
      </c>
      <c r="AM741" s="14">
        <v>37.772546701389977</v>
      </c>
      <c r="AN741" s="15">
        <v>-1.570576487705271</v>
      </c>
      <c r="AO741" s="14">
        <v>27.255771020870178</v>
      </c>
      <c r="AP741" s="14">
        <v>36.689477587490885</v>
      </c>
      <c r="AQ741" s="15">
        <v>-6.4379365019608406E-2</v>
      </c>
      <c r="AR741" s="14">
        <v>53.868176686347596</v>
      </c>
      <c r="AS741" s="14">
        <v>18.563836044100615</v>
      </c>
      <c r="AT741" s="15">
        <v>-0.73855873852505227</v>
      </c>
      <c r="AU741" s="14">
        <v>68.436829125133897</v>
      </c>
      <c r="AV741" s="14">
        <v>14.612015383873814</v>
      </c>
      <c r="AW741" s="15">
        <v>-0.38495644744459429</v>
      </c>
      <c r="AX741" s="14">
        <v>112.92351923249802</v>
      </c>
      <c r="AY741" s="14">
        <v>8.8555511446743154</v>
      </c>
      <c r="AZ741" s="15">
        <v>-0.48077582904674293</v>
      </c>
      <c r="BA741" s="14">
        <v>26.474254116501008</v>
      </c>
      <c r="BB741" s="14">
        <v>37.77254670138997</v>
      </c>
      <c r="BC741" s="15">
        <v>-0.67693639687434848</v>
      </c>
      <c r="BD741" s="13">
        <v>50.167176686347595</v>
      </c>
      <c r="BE741" s="13">
        <v>20.541141809102783</v>
      </c>
      <c r="BF741" s="15">
        <v>-0.85988499112959915</v>
      </c>
      <c r="BG741" s="13">
        <v>1032.3046413720579</v>
      </c>
      <c r="BH741" s="13">
        <v>2.0804583225068072</v>
      </c>
      <c r="BI741" s="15">
        <v>-0.42896284021831366</v>
      </c>
      <c r="BJ741" s="13">
        <v>148.14076391745107</v>
      </c>
      <c r="BK741" s="13">
        <v>2.329974043211766E-2</v>
      </c>
      <c r="BL741" s="15">
        <v>-5.774644382807903E-2</v>
      </c>
      <c r="BM741" s="13">
        <v>-0.54419350346847128</v>
      </c>
      <c r="BN741" s="34">
        <v>-0.8740351167012449</v>
      </c>
      <c r="BO741"/>
    </row>
    <row r="742" spans="1:67" x14ac:dyDescent="0.25">
      <c r="A742" s="4">
        <v>22907000301</v>
      </c>
      <c r="B742" s="4">
        <v>22907</v>
      </c>
      <c r="C742" s="4" t="s">
        <v>1300</v>
      </c>
      <c r="D742" s="4" t="s">
        <v>348</v>
      </c>
      <c r="E742" s="4">
        <v>32</v>
      </c>
      <c r="F742" s="13">
        <v>16.254340791341903</v>
      </c>
      <c r="G742" s="13">
        <v>20.507342476225666</v>
      </c>
      <c r="H742" s="15">
        <v>-0.78114928508848669</v>
      </c>
      <c r="I742" s="13">
        <v>11.677524920978652</v>
      </c>
      <c r="J742" s="13">
        <v>85.634584962734863</v>
      </c>
      <c r="K742" s="15">
        <v>2.1092915833654535</v>
      </c>
      <c r="L742" s="13">
        <v>18.820344118131356</v>
      </c>
      <c r="M742" s="14">
        <v>53.169371833286469</v>
      </c>
      <c r="N742" s="15">
        <v>0.26454857188581532</v>
      </c>
      <c r="O742" s="13">
        <v>17.142819197152704</v>
      </c>
      <c r="P742" s="13">
        <v>58.333462454418971</v>
      </c>
      <c r="Q742" s="15">
        <v>-0.17141565428707212</v>
      </c>
      <c r="R742" s="13">
        <v>57.433138184408918</v>
      </c>
      <c r="S742" s="13">
        <v>17.83263869499854</v>
      </c>
      <c r="T742" s="15">
        <v>-0.58118373076227969</v>
      </c>
      <c r="U742" s="13">
        <v>57.433138184408918</v>
      </c>
      <c r="V742" s="13">
        <v>8.9163193474992699</v>
      </c>
      <c r="W742" s="15">
        <v>-0.64958003127993547</v>
      </c>
      <c r="X742" s="4">
        <v>4</v>
      </c>
      <c r="Y742" s="13">
        <v>16.117151760686028</v>
      </c>
      <c r="Z742" s="13">
        <v>62.045702295815254</v>
      </c>
      <c r="AA742" s="15">
        <v>1.0278164600191342</v>
      </c>
      <c r="AB742" s="13">
        <v>17.90830120859264</v>
      </c>
      <c r="AC742" s="13">
        <v>0</v>
      </c>
      <c r="AD742" s="15">
        <v>-0.99781301085518537</v>
      </c>
      <c r="AE742" s="29">
        <v>0</v>
      </c>
      <c r="AF742" s="14">
        <v>17.142819197152704</v>
      </c>
      <c r="AG742" s="14">
        <v>0</v>
      </c>
      <c r="AH742" s="15">
        <v>-0.79522370585249191</v>
      </c>
      <c r="AI742" s="14">
        <v>23.397364373886067</v>
      </c>
      <c r="AJ742" s="14">
        <v>42.739856678733688</v>
      </c>
      <c r="AK742" s="15">
        <v>0.79815316377182521</v>
      </c>
      <c r="AL742" s="14">
        <v>17.142819197152704</v>
      </c>
      <c r="AM742" s="14">
        <v>58.333462454418971</v>
      </c>
      <c r="AN742" s="15">
        <v>-0.7446667487200036</v>
      </c>
      <c r="AO742" s="14">
        <v>23.397364373886067</v>
      </c>
      <c r="AP742" s="14">
        <v>42.739856678733688</v>
      </c>
      <c r="AQ742" s="15">
        <v>0.30849026067794177</v>
      </c>
      <c r="AR742" s="14">
        <v>60.896833333333987</v>
      </c>
      <c r="AS742" s="14">
        <v>16.421215115180964</v>
      </c>
      <c r="AT742" s="15">
        <v>-0.89370892510140987</v>
      </c>
      <c r="AU742" s="14">
        <v>87.857547460837594</v>
      </c>
      <c r="AV742" s="14">
        <v>11.382061403953358</v>
      </c>
      <c r="AW742" s="15">
        <v>-0.67113607550523136</v>
      </c>
      <c r="AX742" s="14">
        <v>128.95357090153243</v>
      </c>
      <c r="AY742" s="14">
        <v>7.7547290316108368</v>
      </c>
      <c r="AZ742" s="15">
        <v>-0.61480995852037945</v>
      </c>
      <c r="BA742" s="14">
        <v>14.746666666668</v>
      </c>
      <c r="BB742" s="14">
        <v>67.811934900536357</v>
      </c>
      <c r="BC742" s="15">
        <v>0.7722233857442613</v>
      </c>
      <c r="BD742" s="13">
        <v>55.748695684865474</v>
      </c>
      <c r="BE742" s="13">
        <v>18.484577581899128</v>
      </c>
      <c r="BF742" s="15">
        <v>-0.95246081758641543</v>
      </c>
      <c r="BG742" s="13">
        <v>799.18074298958697</v>
      </c>
      <c r="BH742" s="13">
        <v>1.6106313594889785</v>
      </c>
      <c r="BI742" s="15">
        <v>-0.48280390090590197</v>
      </c>
      <c r="BJ742" s="13">
        <v>140.89415194241425</v>
      </c>
      <c r="BK742" s="13">
        <v>2.2159985420966786E-2</v>
      </c>
      <c r="BL742" s="15">
        <v>-5.8191037456624892E-2</v>
      </c>
      <c r="BM742" s="13">
        <v>-0.16387470823457823</v>
      </c>
      <c r="BN742" s="34">
        <v>-0.27097094257058113</v>
      </c>
      <c r="BO742"/>
    </row>
    <row r="743" spans="1:67" x14ac:dyDescent="0.25">
      <c r="A743" s="4">
        <v>22907000401</v>
      </c>
      <c r="B743" s="4">
        <v>22907</v>
      </c>
      <c r="C743" s="4" t="s">
        <v>1301</v>
      </c>
      <c r="D743" s="4" t="s">
        <v>348</v>
      </c>
      <c r="E743" s="4">
        <v>83</v>
      </c>
      <c r="F743" s="13">
        <v>14.706677451463355</v>
      </c>
      <c r="G743" s="13">
        <v>67.99632366320084</v>
      </c>
      <c r="H743" s="15">
        <v>1.8173788216009803</v>
      </c>
      <c r="I743" s="13">
        <v>27.813417431782465</v>
      </c>
      <c r="J743" s="13">
        <v>35.953870194221345</v>
      </c>
      <c r="K743" s="15">
        <v>-0.75554151308404038</v>
      </c>
      <c r="L743" s="13">
        <v>14.706677451463355</v>
      </c>
      <c r="M743" s="14">
        <v>68.041600677640687</v>
      </c>
      <c r="N743" s="15">
        <v>1.0838582251410274</v>
      </c>
      <c r="O743" s="13">
        <v>13.029152530484701</v>
      </c>
      <c r="P743" s="13">
        <v>76.75096270922225</v>
      </c>
      <c r="Q743" s="15">
        <v>0.6171959732387754</v>
      </c>
      <c r="R743" s="13">
        <v>53.319471517740908</v>
      </c>
      <c r="S743" s="13">
        <v>19.208449994139823</v>
      </c>
      <c r="T743" s="15">
        <v>-0.47854784319345961</v>
      </c>
      <c r="U743" s="13">
        <v>53.319471517740908</v>
      </c>
      <c r="V743" s="13">
        <v>9.6042249970699114</v>
      </c>
      <c r="W743" s="15">
        <v>-0.58845049801930105</v>
      </c>
      <c r="X743" s="4">
        <v>7</v>
      </c>
      <c r="Y743" s="13">
        <v>13.029152530484701</v>
      </c>
      <c r="Z743" s="13">
        <v>76.75096270922225</v>
      </c>
      <c r="AA743" s="15">
        <v>1.5060872230877524</v>
      </c>
      <c r="AB743" s="13">
        <v>13.794634541924637</v>
      </c>
      <c r="AC743" s="13">
        <v>72.491953082251015</v>
      </c>
      <c r="AD743" s="15">
        <v>1.6230998128336303</v>
      </c>
      <c r="AE743" s="29">
        <v>0</v>
      </c>
      <c r="AF743" s="14">
        <v>13.029152530484701</v>
      </c>
      <c r="AG743" s="14">
        <v>0</v>
      </c>
      <c r="AH743" s="15">
        <v>-0.79522370585249191</v>
      </c>
      <c r="AI743" s="14">
        <v>19.283697707218067</v>
      </c>
      <c r="AJ743" s="14">
        <v>51.857274221099757</v>
      </c>
      <c r="AK743" s="15">
        <v>1.4184031110069735</v>
      </c>
      <c r="AL743" s="14">
        <v>13.029152530484701</v>
      </c>
      <c r="AM743" s="14">
        <v>76.75096270922225</v>
      </c>
      <c r="AN743" s="15">
        <v>-4.8556911329994939E-3</v>
      </c>
      <c r="AO743" s="14">
        <v>19.283697707218067</v>
      </c>
      <c r="AP743" s="14">
        <v>51.857274221099757</v>
      </c>
      <c r="AQ743" s="15">
        <v>0.87037374187515115</v>
      </c>
      <c r="AR743" s="14">
        <v>56.783166666665991</v>
      </c>
      <c r="AS743" s="14">
        <v>17.610852981664376</v>
      </c>
      <c r="AT743" s="15">
        <v>-0.80756557867369327</v>
      </c>
      <c r="AU743" s="14">
        <v>83.743880794169598</v>
      </c>
      <c r="AV743" s="14">
        <v>11.94117099084357</v>
      </c>
      <c r="AW743" s="15">
        <v>-0.62159797848710663</v>
      </c>
      <c r="AX743" s="14">
        <v>124.83990423486443</v>
      </c>
      <c r="AY743" s="14">
        <v>8.0102592686924439</v>
      </c>
      <c r="AZ743" s="15">
        <v>-0.58369705437811847</v>
      </c>
      <c r="BA743" s="14">
        <v>10</v>
      </c>
      <c r="BB743" s="14">
        <v>100</v>
      </c>
      <c r="BC743" s="15">
        <v>2.3250396120007566</v>
      </c>
      <c r="BD743" s="13">
        <v>51.635029018197478</v>
      </c>
      <c r="BE743" s="13">
        <v>19.957209477182825</v>
      </c>
      <c r="BF743" s="15">
        <v>-0.88617058800388182</v>
      </c>
      <c r="BG743" s="13">
        <v>856.54653581002606</v>
      </c>
      <c r="BH743" s="13">
        <v>1.7262436858482371</v>
      </c>
      <c r="BI743" s="15">
        <v>-0.46955500126898209</v>
      </c>
      <c r="BJ743" s="13">
        <v>203.28031369254154</v>
      </c>
      <c r="BK743" s="13">
        <v>3.1972148777597353E-2</v>
      </c>
      <c r="BL743" s="15">
        <v>-5.4363526045901514E-2</v>
      </c>
      <c r="BM743" s="13">
        <v>0.27451934434974051</v>
      </c>
      <c r="BN743" s="34">
        <v>0.42418204639217971</v>
      </c>
      <c r="BO743"/>
    </row>
    <row r="744" spans="1:67" x14ac:dyDescent="0.25">
      <c r="A744" s="4">
        <v>22907000599</v>
      </c>
      <c r="B744" s="4">
        <v>22907</v>
      </c>
      <c r="C744" s="4" t="s">
        <v>1302</v>
      </c>
      <c r="D744" s="4" t="s">
        <v>348</v>
      </c>
      <c r="E744" s="4">
        <v>10</v>
      </c>
      <c r="F744" s="13">
        <v>24.956598560793235</v>
      </c>
      <c r="G744" s="13">
        <v>13.356521022740628</v>
      </c>
      <c r="H744" s="15">
        <v>-1.1724318535571336</v>
      </c>
      <c r="I744" s="13">
        <v>18.820344118131356</v>
      </c>
      <c r="J744" s="13">
        <v>53.133991266217535</v>
      </c>
      <c r="K744" s="15">
        <v>0.23514832858581788</v>
      </c>
      <c r="L744" s="13">
        <v>34.662486832996564</v>
      </c>
      <c r="M744" s="14">
        <v>28.868842540598081</v>
      </c>
      <c r="N744" s="15">
        <v>-1.0741652441182152</v>
      </c>
      <c r="O744" s="13">
        <v>30.085466577241849</v>
      </c>
      <c r="P744" s="13">
        <v>33.238640239551742</v>
      </c>
      <c r="Q744" s="15">
        <v>-1.2459408784242074</v>
      </c>
      <c r="R744" s="13">
        <v>69.313192766718004</v>
      </c>
      <c r="S744" s="13">
        <v>14.776182736373233</v>
      </c>
      <c r="T744" s="15">
        <v>-0.80919615537626244</v>
      </c>
      <c r="U744" s="13">
        <v>69.313192766718004</v>
      </c>
      <c r="V744" s="13">
        <v>7.3880913681866174</v>
      </c>
      <c r="W744" s="15">
        <v>-0.7853833396980785</v>
      </c>
      <c r="X744" s="4">
        <v>0</v>
      </c>
      <c r="Y744" s="13">
        <v>23.276497617792916</v>
      </c>
      <c r="Z744" s="13">
        <v>0</v>
      </c>
      <c r="AA744" s="15">
        <v>-0.9901447693578771</v>
      </c>
      <c r="AB744" s="13">
        <v>36.76713215971796</v>
      </c>
      <c r="AC744" s="13">
        <v>0</v>
      </c>
      <c r="AD744" s="15">
        <v>-0.99781301085518537</v>
      </c>
      <c r="AE744" s="29">
        <v>0</v>
      </c>
      <c r="AF744" s="14">
        <v>36.340011753975219</v>
      </c>
      <c r="AG744" s="14">
        <v>0</v>
      </c>
      <c r="AH744" s="15">
        <v>-0.79522370585249191</v>
      </c>
      <c r="AI744" s="14">
        <v>30.085466577241849</v>
      </c>
      <c r="AJ744" s="14">
        <v>33.238640239551742</v>
      </c>
      <c r="AK744" s="15">
        <v>0.15179371300754749</v>
      </c>
      <c r="AL744" s="14">
        <v>36.340011753975219</v>
      </c>
      <c r="AM744" s="14">
        <v>27.517877725799316</v>
      </c>
      <c r="AN744" s="15">
        <v>-1.9824954449512635</v>
      </c>
      <c r="AO744" s="14">
        <v>30.085466577241849</v>
      </c>
      <c r="AP744" s="14">
        <v>33.238640239551742</v>
      </c>
      <c r="AQ744" s="15">
        <v>-0.27704577994418006</v>
      </c>
      <c r="AR744" s="14">
        <v>69.284497617792923</v>
      </c>
      <c r="AS744" s="14">
        <v>14.433243140716524</v>
      </c>
      <c r="AT744" s="15">
        <v>-1.0376607639841964</v>
      </c>
      <c r="AU744" s="14">
        <v>75.542711745295534</v>
      </c>
      <c r="AV744" s="14">
        <v>13.23754438908232</v>
      </c>
      <c r="AW744" s="15">
        <v>-0.50673700546952638</v>
      </c>
      <c r="AX744" s="14">
        <v>116.63873518599036</v>
      </c>
      <c r="AY744" s="14">
        <v>8.5734811716314923</v>
      </c>
      <c r="AZ744" s="15">
        <v>-0.51512016392046178</v>
      </c>
      <c r="BA744" s="14">
        <v>30.085466577241849</v>
      </c>
      <c r="BB744" s="14">
        <v>33.238640239551742</v>
      </c>
      <c r="BC744" s="15">
        <v>-0.8956610546167888</v>
      </c>
      <c r="BD744" s="13">
        <v>57.155446605739975</v>
      </c>
      <c r="BE744" s="13">
        <v>18.029621876370594</v>
      </c>
      <c r="BF744" s="15">
        <v>-0.97294055747657993</v>
      </c>
      <c r="BG744" s="13">
        <v>941.28676937678097</v>
      </c>
      <c r="BH744" s="13">
        <v>1.8970251752550888</v>
      </c>
      <c r="BI744" s="15">
        <v>-0.44998384580270434</v>
      </c>
      <c r="BJ744" s="13">
        <v>114.1102246271808</v>
      </c>
      <c r="BK744" s="13">
        <v>1.794738020890381E-2</v>
      </c>
      <c r="BL744" s="15">
        <v>-5.9834283082692466E-2</v>
      </c>
      <c r="BM744" s="13">
        <v>-0.74635977973128831</v>
      </c>
      <c r="BN744" s="34">
        <v>-1.1946062795240762</v>
      </c>
      <c r="BO744"/>
    </row>
    <row r="745" spans="1:67" x14ac:dyDescent="0.25">
      <c r="A745" s="4">
        <v>22907000601</v>
      </c>
      <c r="B745" s="4">
        <v>22907</v>
      </c>
      <c r="C745" s="4" t="s">
        <v>1303</v>
      </c>
      <c r="D745" s="4" t="s">
        <v>348</v>
      </c>
      <c r="E745" s="4">
        <v>20</v>
      </c>
      <c r="F745" s="13">
        <v>18.239583333336</v>
      </c>
      <c r="G745" s="13">
        <v>18.275271273555298</v>
      </c>
      <c r="H745" s="15">
        <v>-0.90328498080776887</v>
      </c>
      <c r="I745" s="13">
        <v>17.154344118130055</v>
      </c>
      <c r="J745" s="13">
        <v>58.294271883185651</v>
      </c>
      <c r="K745" s="15">
        <v>0.53271535771049572</v>
      </c>
      <c r="L745" s="13">
        <v>19.213177451466052</v>
      </c>
      <c r="M745" s="14">
        <v>52.082268899826182</v>
      </c>
      <c r="N745" s="15">
        <v>0.20466017608533055</v>
      </c>
      <c r="O745" s="13">
        <v>17.874014136184599</v>
      </c>
      <c r="P745" s="13">
        <v>55.94714160909021</v>
      </c>
      <c r="Q745" s="15">
        <v>-0.27359457865780895</v>
      </c>
      <c r="R745" s="13">
        <v>43.124304851071606</v>
      </c>
      <c r="S745" s="13">
        <v>23.74958636201735</v>
      </c>
      <c r="T745" s="15">
        <v>-0.13977786654109045</v>
      </c>
      <c r="U745" s="13">
        <v>43.124304851071606</v>
      </c>
      <c r="V745" s="13">
        <v>11.874793181008675</v>
      </c>
      <c r="W745" s="15">
        <v>-0.38668042474362052</v>
      </c>
      <c r="X745" s="4">
        <v>0</v>
      </c>
      <c r="Y745" s="13">
        <v>17.874014136184599</v>
      </c>
      <c r="Z745" s="13">
        <v>0</v>
      </c>
      <c r="AA745" s="15">
        <v>-0.9901447693578771</v>
      </c>
      <c r="AB745" s="13">
        <v>17.569134541927337</v>
      </c>
      <c r="AC745" s="13">
        <v>56.918000008115357</v>
      </c>
      <c r="AD745" s="15">
        <v>1.0600307880383264</v>
      </c>
      <c r="AE745" s="29">
        <v>1</v>
      </c>
      <c r="AF745" s="14">
        <v>17.874014136184599</v>
      </c>
      <c r="AG745" s="14">
        <v>55.94714160909021</v>
      </c>
      <c r="AH745" s="15">
        <v>1.3690792329349701</v>
      </c>
      <c r="AI745" s="14">
        <v>23.79019770722077</v>
      </c>
      <c r="AJ745" s="14">
        <v>42.034118938678738</v>
      </c>
      <c r="AK745" s="15">
        <v>0.75014244209576841</v>
      </c>
      <c r="AL745" s="14">
        <v>17.874014136184599</v>
      </c>
      <c r="AM745" s="14">
        <v>55.94714160909021</v>
      </c>
      <c r="AN745" s="15">
        <v>-0.84052267508895595</v>
      </c>
      <c r="AO745" s="14">
        <v>23.79019770722077</v>
      </c>
      <c r="AP745" s="14">
        <v>42.034118938678738</v>
      </c>
      <c r="AQ745" s="15">
        <v>0.26499742113739139</v>
      </c>
      <c r="AR745" s="14">
        <v>46.587999999996697</v>
      </c>
      <c r="AS745" s="14">
        <v>21.46475487250088</v>
      </c>
      <c r="AT745" s="15">
        <v>-0.52849913750355582</v>
      </c>
      <c r="AU745" s="14">
        <v>74.312638934467003</v>
      </c>
      <c r="AV745" s="14">
        <v>13.456661132460326</v>
      </c>
      <c r="AW745" s="15">
        <v>-0.48732287495509724</v>
      </c>
      <c r="AX745" s="14">
        <v>118.79932904183111</v>
      </c>
      <c r="AY745" s="14">
        <v>8.4175559581475774</v>
      </c>
      <c r="AZ745" s="15">
        <v>-0.53410533873144628</v>
      </c>
      <c r="BA745" s="14">
        <v>17.874014136184599</v>
      </c>
      <c r="BB745" s="14">
        <v>55.94714160909021</v>
      </c>
      <c r="BC745" s="15">
        <v>0.1998421790079859</v>
      </c>
      <c r="BD745" s="13">
        <v>45.830666666659397</v>
      </c>
      <c r="BE745" s="13">
        <v>22.484750177684759</v>
      </c>
      <c r="BF745" s="15">
        <v>-0.77239385000705008</v>
      </c>
      <c r="BG745" s="13">
        <v>964.92325282970353</v>
      </c>
      <c r="BH745" s="13">
        <v>1.9446610346163991</v>
      </c>
      <c r="BI745" s="15">
        <v>-0.44452488878945945</v>
      </c>
      <c r="BJ745" s="13">
        <v>149.21966367421999</v>
      </c>
      <c r="BK745" s="13">
        <v>2.3469430959020834E-2</v>
      </c>
      <c r="BL745" s="15">
        <v>-5.7680251246034958E-2</v>
      </c>
      <c r="BM745" s="13">
        <v>-0.1040560020747104</v>
      </c>
      <c r="BN745" s="34">
        <v>-0.1761175746067917</v>
      </c>
      <c r="BO745"/>
    </row>
    <row r="746" spans="1:67" x14ac:dyDescent="0.25">
      <c r="A746" s="4">
        <v>22907000701</v>
      </c>
      <c r="B746" s="4">
        <v>22907</v>
      </c>
      <c r="C746" s="4" t="s">
        <v>1304</v>
      </c>
      <c r="D746" s="4" t="s">
        <v>348</v>
      </c>
      <c r="E746" s="4">
        <v>4</v>
      </c>
      <c r="F746" s="13">
        <v>21.372666666665999</v>
      </c>
      <c r="G746" s="13">
        <v>15.596244424343103</v>
      </c>
      <c r="H746" s="15">
        <v>-1.0498774406216456</v>
      </c>
      <c r="I746" s="13">
        <v>19.213177451466052</v>
      </c>
      <c r="J746" s="13">
        <v>52.047611725133756</v>
      </c>
      <c r="K746" s="15">
        <v>0.17250236869767785</v>
      </c>
      <c r="L746" s="13">
        <v>28.423594118136055</v>
      </c>
      <c r="M746" s="14">
        <v>35.205465933980662</v>
      </c>
      <c r="N746" s="15">
        <v>-0.72508127226876384</v>
      </c>
      <c r="O746" s="13">
        <v>27.084430802854598</v>
      </c>
      <c r="P746" s="13">
        <v>36.921580788568896</v>
      </c>
      <c r="Q746" s="15">
        <v>-1.0882425100105086</v>
      </c>
      <c r="R746" s="13">
        <v>46.257388184401606</v>
      </c>
      <c r="S746" s="13">
        <v>22.140990716545744</v>
      </c>
      <c r="T746" s="15">
        <v>-0.25977952804464466</v>
      </c>
      <c r="U746" s="13">
        <v>46.257388184401606</v>
      </c>
      <c r="V746" s="13">
        <v>11.070495358272872</v>
      </c>
      <c r="W746" s="15">
        <v>-0.45815294504792597</v>
      </c>
      <c r="X746" s="4">
        <v>2</v>
      </c>
      <c r="Y746" s="13">
        <v>27.084430802854598</v>
      </c>
      <c r="Z746" s="13">
        <v>36.921580788568896</v>
      </c>
      <c r="AA746" s="15">
        <v>0.21068487398179214</v>
      </c>
      <c r="AB746" s="13">
        <v>26.77955120859734</v>
      </c>
      <c r="AC746" s="13">
        <v>0</v>
      </c>
      <c r="AD746" s="15">
        <v>-0.99781301085518537</v>
      </c>
      <c r="AE746" s="29">
        <v>0</v>
      </c>
      <c r="AF746" s="14">
        <v>27.084430802854598</v>
      </c>
      <c r="AG746" s="14">
        <v>0</v>
      </c>
      <c r="AH746" s="15">
        <v>-0.79522370585249191</v>
      </c>
      <c r="AI746" s="14">
        <v>33.00061437389077</v>
      </c>
      <c r="AJ746" s="14">
        <v>30.302466150180951</v>
      </c>
      <c r="AK746" s="15">
        <v>-4.7951644221406513E-2</v>
      </c>
      <c r="AL746" s="14">
        <v>27.084430802854595</v>
      </c>
      <c r="AM746" s="14">
        <v>36.921580788568903</v>
      </c>
      <c r="AN746" s="15">
        <v>-1.604758867682188</v>
      </c>
      <c r="AO746" s="14">
        <v>33.00061437389077</v>
      </c>
      <c r="AP746" s="14">
        <v>30.302466150180951</v>
      </c>
      <c r="AQ746" s="15">
        <v>-0.45799479440694957</v>
      </c>
      <c r="AR746" s="14">
        <v>49.721083333326703</v>
      </c>
      <c r="AS746" s="14">
        <v>20.112192513909424</v>
      </c>
      <c r="AT746" s="15">
        <v>-0.62644007491306442</v>
      </c>
      <c r="AU746" s="14">
        <v>77.445722267797009</v>
      </c>
      <c r="AV746" s="14">
        <v>12.912269015222467</v>
      </c>
      <c r="AW746" s="15">
        <v>-0.53555697816486181</v>
      </c>
      <c r="AX746" s="14">
        <v>121.93241237516112</v>
      </c>
      <c r="AY746" s="14">
        <v>8.2012647869477426</v>
      </c>
      <c r="AZ746" s="15">
        <v>-0.56044056446916857</v>
      </c>
      <c r="BA746" s="14">
        <v>27.084430802854598</v>
      </c>
      <c r="BB746" s="14">
        <v>36.921580788568896</v>
      </c>
      <c r="BC746" s="15">
        <v>-0.71798868359417845</v>
      </c>
      <c r="BD746" s="13">
        <v>48.963749999989403</v>
      </c>
      <c r="BE746" s="13">
        <v>21.046000162912438</v>
      </c>
      <c r="BF746" s="15">
        <v>-0.83715889352986272</v>
      </c>
      <c r="BG746" s="13">
        <v>906.78374074198678</v>
      </c>
      <c r="BH746" s="13">
        <v>1.8274893907607548</v>
      </c>
      <c r="BI746" s="15">
        <v>-0.45795248252987414</v>
      </c>
      <c r="BJ746" s="13">
        <v>118.39947414244445</v>
      </c>
      <c r="BK746" s="13">
        <v>1.8621998036647148E-2</v>
      </c>
      <c r="BL746" s="15">
        <v>-5.9571129347912852E-2</v>
      </c>
      <c r="BM746" s="13">
        <v>-0.57351564646742959</v>
      </c>
      <c r="BN746" s="34">
        <v>-0.9205306729898397</v>
      </c>
      <c r="BO746"/>
    </row>
    <row r="747" spans="1:67" x14ac:dyDescent="0.25">
      <c r="A747" s="4">
        <v>22907000899</v>
      </c>
      <c r="B747" s="4">
        <v>22907</v>
      </c>
      <c r="C747" s="4" t="s">
        <v>1305</v>
      </c>
      <c r="D747" s="4" t="s">
        <v>348</v>
      </c>
      <c r="E747" s="4">
        <v>22</v>
      </c>
      <c r="F747" s="13">
        <v>13.123363229648914</v>
      </c>
      <c r="G747" s="13">
        <v>25.399992936281084</v>
      </c>
      <c r="H747" s="15">
        <v>-0.51343055499814427</v>
      </c>
      <c r="I747" s="13">
        <v>28.423594118136055</v>
      </c>
      <c r="J747" s="13">
        <v>35.182039113130195</v>
      </c>
      <c r="K747" s="15">
        <v>-0.80004906971403689</v>
      </c>
      <c r="L747" s="13">
        <v>29.184011410809095</v>
      </c>
      <c r="M747" s="14">
        <v>34.288153892261299</v>
      </c>
      <c r="N747" s="15">
        <v>-0.77561590421219506</v>
      </c>
      <c r="O747" s="13">
        <v>27.844848095527638</v>
      </c>
      <c r="P747" s="13">
        <v>35.913286241292774</v>
      </c>
      <c r="Q747" s="15">
        <v>-1.1314162737109048</v>
      </c>
      <c r="R747" s="13">
        <v>57.003112441604124</v>
      </c>
      <c r="S747" s="13">
        <v>17.967166326429933</v>
      </c>
      <c r="T747" s="15">
        <v>-0.57114793380152651</v>
      </c>
      <c r="U747" s="13">
        <v>57.003112441604124</v>
      </c>
      <c r="V747" s="13">
        <v>8.9835831632149663</v>
      </c>
      <c r="W747" s="15">
        <v>-0.64360274985682708</v>
      </c>
      <c r="X747" s="4">
        <v>3</v>
      </c>
      <c r="Y747" s="13">
        <v>19.504417292679037</v>
      </c>
      <c r="Z747" s="13">
        <v>51.270437101207271</v>
      </c>
      <c r="AA747" s="15">
        <v>0.67736402585527744</v>
      </c>
      <c r="AB747" s="13">
        <v>27.079366084087702</v>
      </c>
      <c r="AC747" s="13">
        <v>36.92848632035065</v>
      </c>
      <c r="AD747" s="15">
        <v>0.33731922439591955</v>
      </c>
      <c r="AE747" s="29">
        <v>2</v>
      </c>
      <c r="AF747" s="14">
        <v>27.844848095527638</v>
      </c>
      <c r="AG747" s="14">
        <v>35.913286241292774</v>
      </c>
      <c r="AH747" s="15">
        <v>0.5940739189776616</v>
      </c>
      <c r="AI747" s="14">
        <v>28.626364999896808</v>
      </c>
      <c r="AJ747" s="14">
        <v>34.932832024031164</v>
      </c>
      <c r="AK747" s="15">
        <v>0.2670480994658519</v>
      </c>
      <c r="AL747" s="14">
        <v>27.844848095527635</v>
      </c>
      <c r="AM747" s="14">
        <v>35.913286241292781</v>
      </c>
      <c r="AN747" s="15">
        <v>-1.6452609686763233</v>
      </c>
      <c r="AO747" s="14">
        <v>28.626364999896808</v>
      </c>
      <c r="AP747" s="14">
        <v>34.932832024031164</v>
      </c>
      <c r="AQ747" s="15">
        <v>-0.17263700703720058</v>
      </c>
      <c r="AR747" s="14">
        <v>56.974417292679028</v>
      </c>
      <c r="AS747" s="14">
        <v>17.551737209754592</v>
      </c>
      <c r="AT747" s="15">
        <v>-0.81184623462996319</v>
      </c>
      <c r="AU747" s="14">
        <v>71.543069731465323</v>
      </c>
      <c r="AV747" s="14">
        <v>13.97759424852007</v>
      </c>
      <c r="AW747" s="15">
        <v>-0.44116728068804895</v>
      </c>
      <c r="AX747" s="14">
        <v>116.02975983882946</v>
      </c>
      <c r="AY747" s="14">
        <v>8.6184785816073806</v>
      </c>
      <c r="AZ747" s="15">
        <v>-0.50964135984929149</v>
      </c>
      <c r="BA747" s="14">
        <v>27.844848095527638</v>
      </c>
      <c r="BB747" s="14">
        <v>35.913286241292774</v>
      </c>
      <c r="BC747" s="15">
        <v>-0.76663081629206464</v>
      </c>
      <c r="BD747" s="13">
        <v>53.273417292679028</v>
      </c>
      <c r="BE747" s="13">
        <v>19.343438863986556</v>
      </c>
      <c r="BF747" s="15">
        <v>-0.91379934912884375</v>
      </c>
      <c r="BG747" s="13">
        <v>976.09091566167626</v>
      </c>
      <c r="BH747" s="13">
        <v>1.967167818128335</v>
      </c>
      <c r="BI747" s="15">
        <v>-0.44194566453812045</v>
      </c>
      <c r="BJ747" s="13">
        <v>135.66108028651868</v>
      </c>
      <c r="BK747" s="13">
        <v>2.1336922220665067E-2</v>
      </c>
      <c r="BL747" s="15">
        <v>-5.8512096501037607E-2</v>
      </c>
      <c r="BM747" s="13">
        <v>-0.43794199973367465</v>
      </c>
      <c r="BN747" s="34">
        <v>-0.70555415769273799</v>
      </c>
      <c r="BO747"/>
    </row>
    <row r="748" spans="1:67" x14ac:dyDescent="0.25">
      <c r="A748" s="4">
        <v>22907000901</v>
      </c>
      <c r="B748" s="4">
        <v>22907</v>
      </c>
      <c r="C748" s="4" t="s">
        <v>1306</v>
      </c>
      <c r="D748" s="4" t="s">
        <v>348</v>
      </c>
      <c r="E748" s="4">
        <v>39</v>
      </c>
      <c r="F748" s="13">
        <v>18.549944435145811</v>
      </c>
      <c r="G748" s="13">
        <v>53.908517273256166</v>
      </c>
      <c r="H748" s="15">
        <v>1.0465145084303478</v>
      </c>
      <c r="I748" s="13">
        <v>29.184011410809095</v>
      </c>
      <c r="J748" s="13">
        <v>34.265337479604419</v>
      </c>
      <c r="K748" s="15">
        <v>-0.85291057123491232</v>
      </c>
      <c r="L748" s="13">
        <v>18.549944435145811</v>
      </c>
      <c r="M748" s="14">
        <v>53.944413577401981</v>
      </c>
      <c r="N748" s="15">
        <v>0.30724554685003885</v>
      </c>
      <c r="O748" s="13">
        <v>17.210781119864354</v>
      </c>
      <c r="P748" s="13">
        <v>58.103115311008118</v>
      </c>
      <c r="Q748" s="15">
        <v>-0.18127879712122449</v>
      </c>
      <c r="R748" s="13">
        <v>45.160655168084361</v>
      </c>
      <c r="S748" s="13">
        <v>22.678687865589104</v>
      </c>
      <c r="T748" s="15">
        <v>-0.21966717821168819</v>
      </c>
      <c r="U748" s="13">
        <v>45.160655168084361</v>
      </c>
      <c r="V748" s="13">
        <v>11.339343932794554</v>
      </c>
      <c r="W748" s="15">
        <v>-0.43426218635368496</v>
      </c>
      <c r="X748" s="4">
        <v>2</v>
      </c>
      <c r="Y748" s="13">
        <v>17.210781119864354</v>
      </c>
      <c r="Z748" s="13">
        <v>58.103115311008125</v>
      </c>
      <c r="AA748" s="15">
        <v>0.89958859919397272</v>
      </c>
      <c r="AB748" s="13">
        <v>16.905901525607092</v>
      </c>
      <c r="AC748" s="13">
        <v>59.150941964574699</v>
      </c>
      <c r="AD748" s="15">
        <v>1.1407617651937754</v>
      </c>
      <c r="AE748" s="29">
        <v>1</v>
      </c>
      <c r="AF748" s="14">
        <v>17.210781119864354</v>
      </c>
      <c r="AG748" s="14">
        <v>58.103115311008118</v>
      </c>
      <c r="AH748" s="15">
        <v>1.4524826041315297</v>
      </c>
      <c r="AI748" s="14">
        <v>23.126964690900525</v>
      </c>
      <c r="AJ748" s="14">
        <v>43.239569626422153</v>
      </c>
      <c r="AK748" s="15">
        <v>0.83214819887866931</v>
      </c>
      <c r="AL748" s="14">
        <v>17.210781119864354</v>
      </c>
      <c r="AM748" s="14">
        <v>58.103115311008118</v>
      </c>
      <c r="AN748" s="15">
        <v>-0.75391954423629437</v>
      </c>
      <c r="AO748" s="14">
        <v>23.126964690900525</v>
      </c>
      <c r="AP748" s="14">
        <v>43.239569626422153</v>
      </c>
      <c r="AQ748" s="15">
        <v>0.33928631113211982</v>
      </c>
      <c r="AR748" s="14">
        <v>48.624350317009458</v>
      </c>
      <c r="AS748" s="14">
        <v>20.565827481096161</v>
      </c>
      <c r="AT748" s="15">
        <v>-0.59359173069752014</v>
      </c>
      <c r="AU748" s="14">
        <v>76.34898925147975</v>
      </c>
      <c r="AV748" s="14">
        <v>13.097750340953185</v>
      </c>
      <c r="AW748" s="15">
        <v>-0.51912300506809406</v>
      </c>
      <c r="AX748" s="14">
        <v>120.83567935884386</v>
      </c>
      <c r="AY748" s="14">
        <v>8.275701393048946</v>
      </c>
      <c r="AZ748" s="15">
        <v>-0.55137729658841927</v>
      </c>
      <c r="BA748" s="14">
        <v>17.210781119864354</v>
      </c>
      <c r="BB748" s="14">
        <v>58.103115311008118</v>
      </c>
      <c r="BC748" s="15">
        <v>0.30385063485568448</v>
      </c>
      <c r="BD748" s="13">
        <v>47.867016983672158</v>
      </c>
      <c r="BE748" s="13">
        <v>21.52820784357818</v>
      </c>
      <c r="BF748" s="15">
        <v>-0.8154524114414553</v>
      </c>
      <c r="BG748" s="13">
        <v>932.46137254654445</v>
      </c>
      <c r="BH748" s="13">
        <v>1.8792388847076715</v>
      </c>
      <c r="BI748" s="15">
        <v>-0.45202211270552201</v>
      </c>
      <c r="BJ748" s="13">
        <v>163.79526407824727</v>
      </c>
      <c r="BK748" s="13">
        <v>2.5761897239573738E-2</v>
      </c>
      <c r="BL748" s="15">
        <v>-5.6786010034530321E-2</v>
      </c>
      <c r="BM748" s="13">
        <v>4.6920385524883847E-2</v>
      </c>
      <c r="BN748" s="34">
        <v>6.3282769635953931E-2</v>
      </c>
      <c r="BO748"/>
    </row>
    <row r="749" spans="1:67" x14ac:dyDescent="0.25">
      <c r="A749" s="4">
        <v>22907001099</v>
      </c>
      <c r="B749" s="4">
        <v>22907</v>
      </c>
      <c r="C749" s="4" t="s">
        <v>1307</v>
      </c>
      <c r="D749" s="4" t="s">
        <v>348</v>
      </c>
      <c r="E749" s="4">
        <v>6</v>
      </c>
      <c r="F749" s="13">
        <v>14.672543759362078</v>
      </c>
      <c r="G749" s="13">
        <v>22.718169309983761</v>
      </c>
      <c r="H749" s="15">
        <v>-0.66017605039379623</v>
      </c>
      <c r="I749" s="13">
        <v>18.549944435145811</v>
      </c>
      <c r="J749" s="13">
        <v>53.908517273256166</v>
      </c>
      <c r="K749" s="15">
        <v>0.27981128783195625</v>
      </c>
      <c r="L749" s="13">
        <v>34.006036934491817</v>
      </c>
      <c r="M749" s="14">
        <v>29.426124437110506</v>
      </c>
      <c r="N749" s="15">
        <v>-1.0434646381649704</v>
      </c>
      <c r="O749" s="13">
        <v>32.666873619210364</v>
      </c>
      <c r="P749" s="13">
        <v>30.612050961985275</v>
      </c>
      <c r="Q749" s="15">
        <v>-1.3584077613543935</v>
      </c>
      <c r="R749" s="13">
        <v>56.434137965286844</v>
      </c>
      <c r="S749" s="13">
        <v>18.148313047547106</v>
      </c>
      <c r="T749" s="15">
        <v>-0.55763434039402437</v>
      </c>
      <c r="U749" s="13">
        <v>56.434137965286844</v>
      </c>
      <c r="V749" s="13">
        <v>9.0741565237735529</v>
      </c>
      <c r="W749" s="15">
        <v>-0.63555410647055854</v>
      </c>
      <c r="X749" s="4">
        <v>0</v>
      </c>
      <c r="Y749" s="13">
        <v>12.992442816361759</v>
      </c>
      <c r="Z749" s="13">
        <v>0</v>
      </c>
      <c r="AA749" s="15">
        <v>-0.9901447693578771</v>
      </c>
      <c r="AB749" s="13">
        <v>31.901391607770421</v>
      </c>
      <c r="AC749" s="13">
        <v>0</v>
      </c>
      <c r="AD749" s="15">
        <v>-0.99781301085518537</v>
      </c>
      <c r="AE749" s="29">
        <v>0</v>
      </c>
      <c r="AF749" s="14">
        <v>32.666873619210364</v>
      </c>
      <c r="AG749" s="14">
        <v>0</v>
      </c>
      <c r="AH749" s="15">
        <v>-0.79522370585249191</v>
      </c>
      <c r="AI749" s="14">
        <v>33.448390523579533</v>
      </c>
      <c r="AJ749" s="14">
        <v>29.896804729514482</v>
      </c>
      <c r="AK749" s="15">
        <v>-7.5548436141327377E-2</v>
      </c>
      <c r="AL749" s="14">
        <v>32.666873619210364</v>
      </c>
      <c r="AM749" s="14">
        <v>30.612050961985275</v>
      </c>
      <c r="AN749" s="15">
        <v>-1.8582058539345272</v>
      </c>
      <c r="AO749" s="14">
        <v>33.448390523579533</v>
      </c>
      <c r="AP749" s="14">
        <v>29.896804729514482</v>
      </c>
      <c r="AQ749" s="15">
        <v>-0.48299468611667262</v>
      </c>
      <c r="AR749" s="14">
        <v>56.405442816361763</v>
      </c>
      <c r="AS749" s="14">
        <v>17.72878555808316</v>
      </c>
      <c r="AT749" s="15">
        <v>-0.79902591540995827</v>
      </c>
      <c r="AU749" s="14">
        <v>70.974095255148058</v>
      </c>
      <c r="AV749" s="14">
        <v>14.089647728583982</v>
      </c>
      <c r="AW749" s="15">
        <v>-0.4312391444214202</v>
      </c>
      <c r="AX749" s="14">
        <v>115.4607853625122</v>
      </c>
      <c r="AY749" s="14">
        <v>8.6609492293015347</v>
      </c>
      <c r="AZ749" s="15">
        <v>-0.50447020982939794</v>
      </c>
      <c r="BA749" s="14">
        <v>32.666873619210364</v>
      </c>
      <c r="BB749" s="14">
        <v>30.612050961985275</v>
      </c>
      <c r="BC749" s="15">
        <v>-1.0223729410664188</v>
      </c>
      <c r="BD749" s="13">
        <v>52.704442816361762</v>
      </c>
      <c r="BE749" s="13">
        <v>19.552262302954684</v>
      </c>
      <c r="BF749" s="15">
        <v>-0.90439920388158579</v>
      </c>
      <c r="BG749" s="13">
        <v>983.17429631486675</v>
      </c>
      <c r="BH749" s="13">
        <v>1.9814433310349002</v>
      </c>
      <c r="BI749" s="15">
        <v>-0.44030972446390276</v>
      </c>
      <c r="BJ749" s="13">
        <v>118.3982654503255</v>
      </c>
      <c r="BK749" s="13">
        <v>1.8621807932236386E-2</v>
      </c>
      <c r="BL749" s="15">
        <v>-5.9571203503506781E-2</v>
      </c>
      <c r="BM749" s="13">
        <v>-0.7019339165147398</v>
      </c>
      <c r="BN749" s="34">
        <v>-1.124161045561203</v>
      </c>
      <c r="BO749"/>
    </row>
    <row r="750" spans="1:67" x14ac:dyDescent="0.25">
      <c r="A750" s="4">
        <v>22907001101</v>
      </c>
      <c r="B750" s="4">
        <v>22907</v>
      </c>
      <c r="C750" s="4" t="s">
        <v>1308</v>
      </c>
      <c r="D750" s="4" t="s">
        <v>348</v>
      </c>
      <c r="E750" s="4">
        <v>106</v>
      </c>
      <c r="F750" s="13">
        <v>16.691975009028173</v>
      </c>
      <c r="G750" s="13">
        <v>19.969676036121768</v>
      </c>
      <c r="H750" s="15">
        <v>-0.8105696121140924</v>
      </c>
      <c r="I750" s="13">
        <v>34.006036934491817</v>
      </c>
      <c r="J750" s="13">
        <v>29.406543371295196</v>
      </c>
      <c r="K750" s="15">
        <v>-1.133092413126205</v>
      </c>
      <c r="L750" s="13">
        <v>17.154344118130055</v>
      </c>
      <c r="M750" s="14">
        <v>58.333088549258491</v>
      </c>
      <c r="N750" s="15">
        <v>0.54901722795260444</v>
      </c>
      <c r="O750" s="13">
        <v>15.815180802848598</v>
      </c>
      <c r="P750" s="13">
        <v>63.230386833129472</v>
      </c>
      <c r="Q750" s="15">
        <v>3.8263805505998311E-2</v>
      </c>
      <c r="R750" s="13">
        <v>55.0351381844076</v>
      </c>
      <c r="S750" s="13">
        <v>18.609645331146961</v>
      </c>
      <c r="T750" s="15">
        <v>-0.52321882976333323</v>
      </c>
      <c r="U750" s="13">
        <v>55.0351381844076</v>
      </c>
      <c r="V750" s="13">
        <v>9.3048226655734805</v>
      </c>
      <c r="W750" s="15">
        <v>-0.61505636292671384</v>
      </c>
      <c r="X750" s="4">
        <v>12</v>
      </c>
      <c r="Y750" s="13">
        <v>15.815180802848598</v>
      </c>
      <c r="Z750" s="13">
        <v>63.230386833129472</v>
      </c>
      <c r="AA750" s="15">
        <v>1.0663468880243592</v>
      </c>
      <c r="AB750" s="13">
        <v>15.049698791408662</v>
      </c>
      <c r="AC750" s="13">
        <v>66.446512575445325</v>
      </c>
      <c r="AD750" s="15">
        <v>1.4045297250453037</v>
      </c>
      <c r="AE750" s="29">
        <v>1</v>
      </c>
      <c r="AF750" s="14">
        <v>15.815180802848598</v>
      </c>
      <c r="AG750" s="14">
        <v>63.230386833129472</v>
      </c>
      <c r="AH750" s="15">
        <v>1.6508299817477881</v>
      </c>
      <c r="AI750" s="14">
        <v>16.596697707217768</v>
      </c>
      <c r="AJ750" s="14">
        <v>60.252950173642567</v>
      </c>
      <c r="AK750" s="15">
        <v>1.9895536086528998</v>
      </c>
      <c r="AL750" s="14">
        <v>15.815180802848598</v>
      </c>
      <c r="AM750" s="14">
        <v>63.230386833129472</v>
      </c>
      <c r="AN750" s="15">
        <v>-0.54796259487629329</v>
      </c>
      <c r="AO750" s="14">
        <v>16.596697707217768</v>
      </c>
      <c r="AP750" s="14">
        <v>60.252950173642567</v>
      </c>
      <c r="AQ750" s="15">
        <v>1.3877781065757981</v>
      </c>
      <c r="AR750" s="14">
        <v>58.498833333332698</v>
      </c>
      <c r="AS750" s="14">
        <v>17.094358007139931</v>
      </c>
      <c r="AT750" s="15">
        <v>-0.84496570418428651</v>
      </c>
      <c r="AU750" s="14">
        <v>79.095902438786297</v>
      </c>
      <c r="AV750" s="14">
        <v>12.642879961751717</v>
      </c>
      <c r="AW750" s="15">
        <v>-0.5594253241552789</v>
      </c>
      <c r="AX750" s="14">
        <v>122.15290423486414</v>
      </c>
      <c r="AY750" s="14">
        <v>8.1864611100632843</v>
      </c>
      <c r="AZ750" s="15">
        <v>-0.56224303366075801</v>
      </c>
      <c r="BA750" s="14">
        <v>15.815180802848598</v>
      </c>
      <c r="BB750" s="14">
        <v>63.230386833129472</v>
      </c>
      <c r="BC750" s="15">
        <v>0.55120040227322165</v>
      </c>
      <c r="BD750" s="13">
        <v>48.94802901819719</v>
      </c>
      <c r="BE750" s="13">
        <v>21.052759654397519</v>
      </c>
      <c r="BF750" s="15">
        <v>-0.83685461637557712</v>
      </c>
      <c r="BG750" s="13">
        <v>895.46374927386057</v>
      </c>
      <c r="BH750" s="13">
        <v>1.8046756112651328</v>
      </c>
      <c r="BI750" s="15">
        <v>-0.46056688779611765</v>
      </c>
      <c r="BJ750" s="13">
        <v>225.17342780647922</v>
      </c>
      <c r="BK750" s="13">
        <v>3.5415521571258164E-2</v>
      </c>
      <c r="BL750" s="15">
        <v>-5.3020341247596553E-2</v>
      </c>
      <c r="BM750" s="13">
        <v>8.897600134482736E-2</v>
      </c>
      <c r="BN750" s="34">
        <v>0.12996954804356101</v>
      </c>
      <c r="BO750"/>
    </row>
    <row r="751" spans="1:67" x14ac:dyDescent="0.25">
      <c r="A751" s="4">
        <v>22907001201</v>
      </c>
      <c r="B751" s="4">
        <v>22907</v>
      </c>
      <c r="C751" s="4" t="s">
        <v>1309</v>
      </c>
      <c r="D751" s="4" t="s">
        <v>348</v>
      </c>
      <c r="E751" s="4">
        <v>4</v>
      </c>
      <c r="F751" s="13">
        <v>19.235916666666</v>
      </c>
      <c r="G751" s="13">
        <v>17.328695019300437</v>
      </c>
      <c r="H751" s="15">
        <v>-0.95508025921396711</v>
      </c>
      <c r="I751" s="13">
        <v>26.286844118136056</v>
      </c>
      <c r="J751" s="13">
        <v>38.041843117640397</v>
      </c>
      <c r="K751" s="15">
        <v>-0.63513877807161334</v>
      </c>
      <c r="L751" s="13">
        <v>26.286844118136056</v>
      </c>
      <c r="M751" s="14">
        <v>38.067174208901847</v>
      </c>
      <c r="N751" s="15">
        <v>-0.56743003929077529</v>
      </c>
      <c r="O751" s="13">
        <v>24.947680802854599</v>
      </c>
      <c r="P751" s="13">
        <v>40.083886269924399</v>
      </c>
      <c r="Q751" s="15">
        <v>-0.95283700774994651</v>
      </c>
      <c r="R751" s="13">
        <v>44.120638184401606</v>
      </c>
      <c r="S751" s="13">
        <v>23.213272620444069</v>
      </c>
      <c r="T751" s="15">
        <v>-0.17978701381011275</v>
      </c>
      <c r="U751" s="13">
        <v>44.120638184401606</v>
      </c>
      <c r="V751" s="13">
        <v>11.606636310222035</v>
      </c>
      <c r="W751" s="15">
        <v>-0.41050971639437361</v>
      </c>
      <c r="X751" s="4">
        <v>0</v>
      </c>
      <c r="Y751" s="13">
        <v>24.947680802854599</v>
      </c>
      <c r="Z751" s="13">
        <v>0</v>
      </c>
      <c r="AA751" s="15">
        <v>-0.9901447693578771</v>
      </c>
      <c r="AB751" s="13">
        <v>24.642801208597341</v>
      </c>
      <c r="AC751" s="13">
        <v>0</v>
      </c>
      <c r="AD751" s="15">
        <v>-0.99781301085518537</v>
      </c>
      <c r="AE751" s="29">
        <v>0</v>
      </c>
      <c r="AF751" s="14">
        <v>24.947680802854599</v>
      </c>
      <c r="AG751" s="14">
        <v>0</v>
      </c>
      <c r="AH751" s="15">
        <v>-0.79522370585249191</v>
      </c>
      <c r="AI751" s="14">
        <v>30.86386437389077</v>
      </c>
      <c r="AJ751" s="14">
        <v>32.400349738639605</v>
      </c>
      <c r="AK751" s="15">
        <v>9.4765542854933577E-2</v>
      </c>
      <c r="AL751" s="14">
        <v>24.947680802854599</v>
      </c>
      <c r="AM751" s="14">
        <v>40.083886269924399</v>
      </c>
      <c r="AN751" s="15">
        <v>-1.4777324780957592</v>
      </c>
      <c r="AO751" s="14">
        <v>30.86386437389077</v>
      </c>
      <c r="AP751" s="14">
        <v>32.400349738639605</v>
      </c>
      <c r="AQ751" s="15">
        <v>-0.32870751230626172</v>
      </c>
      <c r="AR751" s="14">
        <v>47.584333333326697</v>
      </c>
      <c r="AS751" s="14">
        <v>21.015320168405697</v>
      </c>
      <c r="AT751" s="15">
        <v>-0.56104333477760038</v>
      </c>
      <c r="AU751" s="14">
        <v>75.308972267797003</v>
      </c>
      <c r="AV751" s="14">
        <v>13.278630286495249</v>
      </c>
      <c r="AW751" s="15">
        <v>-0.50309672238398884</v>
      </c>
      <c r="AX751" s="14">
        <v>119.79566237516111</v>
      </c>
      <c r="AY751" s="14">
        <v>8.3475476505011059</v>
      </c>
      <c r="AZ751" s="15">
        <v>-0.54262942492117949</v>
      </c>
      <c r="BA751" s="14">
        <v>24.947680802854599</v>
      </c>
      <c r="BB751" s="14">
        <v>40.083886269924399</v>
      </c>
      <c r="BC751" s="15">
        <v>-0.56543278286964227</v>
      </c>
      <c r="BD751" s="13">
        <v>46.826999999989397</v>
      </c>
      <c r="BE751" s="13">
        <v>22.006344426865148</v>
      </c>
      <c r="BF751" s="15">
        <v>-0.7939291889855169</v>
      </c>
      <c r="BG751" s="13">
        <v>942.13095480721063</v>
      </c>
      <c r="BH751" s="13">
        <v>1.8987265069493278</v>
      </c>
      <c r="BI751" s="15">
        <v>-0.44978887720743504</v>
      </c>
      <c r="BJ751" s="13">
        <v>124.7586624813777</v>
      </c>
      <c r="BK751" s="13">
        <v>1.9622178093357655E-2</v>
      </c>
      <c r="BL751" s="15">
        <v>-5.9180980871914389E-2</v>
      </c>
      <c r="BM751" s="13">
        <v>-0.61424947685056364</v>
      </c>
      <c r="BN751" s="34">
        <v>-0.98512152173838996</v>
      </c>
      <c r="BO751"/>
    </row>
    <row r="752" spans="1:67" x14ac:dyDescent="0.25">
      <c r="A752" s="4">
        <v>22907001301</v>
      </c>
      <c r="B752" s="4">
        <v>22907</v>
      </c>
      <c r="C752" s="4" t="s">
        <v>1310</v>
      </c>
      <c r="D752" s="4" t="s">
        <v>348</v>
      </c>
      <c r="E752" s="4">
        <v>32</v>
      </c>
      <c r="F752" s="13">
        <v>18.864945936969882</v>
      </c>
      <c r="G752" s="13">
        <v>17.669456061365945</v>
      </c>
      <c r="H752" s="15">
        <v>-0.93643430970442332</v>
      </c>
      <c r="I752" s="13">
        <v>39.221594118130056</v>
      </c>
      <c r="J752" s="13">
        <v>25.496159003332124</v>
      </c>
      <c r="K752" s="15">
        <v>-1.3585843089126823</v>
      </c>
      <c r="L752" s="13">
        <v>19.775594118130059</v>
      </c>
      <c r="M752" s="14">
        <v>50.601052411868224</v>
      </c>
      <c r="N752" s="15">
        <v>0.12306010256269682</v>
      </c>
      <c r="O752" s="13">
        <v>18.436430802848601</v>
      </c>
      <c r="P752" s="13">
        <v>54.240433557534935</v>
      </c>
      <c r="Q752" s="15">
        <v>-0.34667343277089385</v>
      </c>
      <c r="R752" s="13">
        <v>57.656388184407618</v>
      </c>
      <c r="S752" s="13">
        <v>17.763589337000223</v>
      </c>
      <c r="T752" s="15">
        <v>-0.58633483117019014</v>
      </c>
      <c r="U752" s="13">
        <v>57.656388184407618</v>
      </c>
      <c r="V752" s="13">
        <v>8.8817946685001115</v>
      </c>
      <c r="W752" s="15">
        <v>-0.65264800653861954</v>
      </c>
      <c r="X752" s="4">
        <v>4</v>
      </c>
      <c r="Y752" s="13">
        <v>18.436430802848601</v>
      </c>
      <c r="Z752" s="13">
        <v>54.240433557534928</v>
      </c>
      <c r="AA752" s="15">
        <v>0.77395955912334968</v>
      </c>
      <c r="AB752" s="13">
        <v>17.670948791408662</v>
      </c>
      <c r="AC752" s="13">
        <v>56.590057036789347</v>
      </c>
      <c r="AD752" s="15">
        <v>1.0481741625448495</v>
      </c>
      <c r="AE752" s="29">
        <v>0</v>
      </c>
      <c r="AF752" s="14">
        <v>18.436430802848601</v>
      </c>
      <c r="AG752" s="14">
        <v>0</v>
      </c>
      <c r="AH752" s="15">
        <v>-0.79522370585249191</v>
      </c>
      <c r="AI752" s="14">
        <v>19.217947707217771</v>
      </c>
      <c r="AJ752" s="14">
        <v>52.034692529859754</v>
      </c>
      <c r="AK752" s="15">
        <v>1.4304727234970886</v>
      </c>
      <c r="AL752" s="14">
        <v>18.436430802848598</v>
      </c>
      <c r="AM752" s="14">
        <v>54.240433557534942</v>
      </c>
      <c r="AN752" s="15">
        <v>-0.90907929086986583</v>
      </c>
      <c r="AO752" s="14">
        <v>19.217947707217771</v>
      </c>
      <c r="AP752" s="14">
        <v>52.034692529859754</v>
      </c>
      <c r="AQ752" s="15">
        <v>0.88130758542141452</v>
      </c>
      <c r="AR752" s="14">
        <v>61.120083333332687</v>
      </c>
      <c r="AS752" s="14">
        <v>16.361234236973562</v>
      </c>
      <c r="AT752" s="15">
        <v>-0.89805222461803713</v>
      </c>
      <c r="AU752" s="14">
        <v>77.284652438786296</v>
      </c>
      <c r="AV752" s="14">
        <v>12.939179622914848</v>
      </c>
      <c r="AW752" s="15">
        <v>-0.53317265078801135</v>
      </c>
      <c r="AX752" s="14">
        <v>121.77134254615044</v>
      </c>
      <c r="AY752" s="14">
        <v>8.2121127934596547</v>
      </c>
      <c r="AZ752" s="15">
        <v>-0.5591197306195449</v>
      </c>
      <c r="BA752" s="14">
        <v>18.436430802848601</v>
      </c>
      <c r="BB752" s="14">
        <v>54.240433557534935</v>
      </c>
      <c r="BC752" s="15">
        <v>0.1175071909387031</v>
      </c>
      <c r="BD752" s="13">
        <v>51.569279018197179</v>
      </c>
      <c r="BE752" s="13">
        <v>19.98265459776843</v>
      </c>
      <c r="BF752" s="15">
        <v>-0.88502518100110195</v>
      </c>
      <c r="BG752" s="13">
        <v>904.20839241185945</v>
      </c>
      <c r="BH752" s="13">
        <v>1.8222991546114273</v>
      </c>
      <c r="BI752" s="15">
        <v>-0.45854727133829809</v>
      </c>
      <c r="BJ752" s="13">
        <v>146.77587311568803</v>
      </c>
      <c r="BK752" s="13">
        <v>2.308506892268097E-2</v>
      </c>
      <c r="BL752" s="15">
        <v>-5.7830182512613966E-2</v>
      </c>
      <c r="BM752" s="13">
        <v>-0.24222335803203535</v>
      </c>
      <c r="BN752" s="34">
        <v>-0.3952068845657648</v>
      </c>
      <c r="BO752"/>
    </row>
    <row r="753" spans="1:67" x14ac:dyDescent="0.25">
      <c r="A753" s="4">
        <v>22907001401</v>
      </c>
      <c r="B753" s="4">
        <v>22907</v>
      </c>
      <c r="C753" s="4" t="s">
        <v>1311</v>
      </c>
      <c r="D753" s="4" t="s">
        <v>348</v>
      </c>
      <c r="E753" s="4">
        <v>18</v>
      </c>
      <c r="F753" s="13">
        <v>21.391054063030122</v>
      </c>
      <c r="G753" s="13">
        <v>15.582838150525221</v>
      </c>
      <c r="H753" s="15">
        <v>-1.050611012461913</v>
      </c>
      <c r="I753" s="13">
        <v>19.775594118130059</v>
      </c>
      <c r="J753" s="13">
        <v>50.567380885068346</v>
      </c>
      <c r="K753" s="15">
        <v>8.7145015834223752E-2</v>
      </c>
      <c r="L753" s="13">
        <v>39.221594118130056</v>
      </c>
      <c r="M753" s="14">
        <v>25.513136244117558</v>
      </c>
      <c r="N753" s="15">
        <v>-1.2590307804792631</v>
      </c>
      <c r="O753" s="13">
        <v>37.882430802848603</v>
      </c>
      <c r="P753" s="13">
        <v>26.397461271804239</v>
      </c>
      <c r="Q753" s="15">
        <v>-1.5388706031594592</v>
      </c>
      <c r="R753" s="13">
        <v>62.213695148925083</v>
      </c>
      <c r="S753" s="13">
        <v>16.462362505728521</v>
      </c>
      <c r="T753" s="15">
        <v>-0.68340669766764639</v>
      </c>
      <c r="U753" s="13">
        <v>62.213695148925083</v>
      </c>
      <c r="V753" s="13">
        <v>8.2311812528642605</v>
      </c>
      <c r="W753" s="15">
        <v>-0.71046363060821449</v>
      </c>
      <c r="X753" s="4">
        <v>0</v>
      </c>
      <c r="Y753" s="13">
        <v>24.715000000000003</v>
      </c>
      <c r="Z753" s="13">
        <v>0</v>
      </c>
      <c r="AA753" s="15">
        <v>-0.9901447693578771</v>
      </c>
      <c r="AB753" s="13">
        <v>37.11694879140866</v>
      </c>
      <c r="AC753" s="13">
        <v>0</v>
      </c>
      <c r="AD753" s="15">
        <v>-0.99781301085518537</v>
      </c>
      <c r="AE753" s="29">
        <v>3</v>
      </c>
      <c r="AF753" s="14">
        <v>37.882430802848603</v>
      </c>
      <c r="AG753" s="14">
        <v>26.397461271804239</v>
      </c>
      <c r="AH753" s="15">
        <v>0.22595631092626331</v>
      </c>
      <c r="AI753" s="14">
        <v>38.663947707217773</v>
      </c>
      <c r="AJ753" s="14">
        <v>25.863887660217387</v>
      </c>
      <c r="AK753" s="15">
        <v>-0.34990425979554457</v>
      </c>
      <c r="AL753" s="14">
        <v>37.882430802848603</v>
      </c>
      <c r="AM753" s="14">
        <v>26.397461271804239</v>
      </c>
      <c r="AN753" s="15">
        <v>-2.0275013616229249</v>
      </c>
      <c r="AO753" s="14">
        <v>38.663947707217773</v>
      </c>
      <c r="AP753" s="14">
        <v>25.863887660217387</v>
      </c>
      <c r="AQ753" s="15">
        <v>-0.73153320831845825</v>
      </c>
      <c r="AR753" s="14">
        <v>62.184999999999995</v>
      </c>
      <c r="AS753" s="14">
        <v>16.081048484361183</v>
      </c>
      <c r="AT753" s="15">
        <v>-0.91834086793665093</v>
      </c>
      <c r="AU753" s="14">
        <v>76.75365243878629</v>
      </c>
      <c r="AV753" s="14">
        <v>13.028695941180581</v>
      </c>
      <c r="AW753" s="15">
        <v>-0.52524134686668555</v>
      </c>
      <c r="AX753" s="14">
        <v>121.24034254615044</v>
      </c>
      <c r="AY753" s="14">
        <v>8.2480796325641155</v>
      </c>
      <c r="AZ753" s="15">
        <v>-0.55474047268851645</v>
      </c>
      <c r="BA753" s="14">
        <v>37.882430802848603</v>
      </c>
      <c r="BB753" s="14">
        <v>26.397461271804239</v>
      </c>
      <c r="BC753" s="15">
        <v>-1.2256931231806119</v>
      </c>
      <c r="BD753" s="13">
        <v>58.483999999999995</v>
      </c>
      <c r="BE753" s="13">
        <v>17.62005147521683</v>
      </c>
      <c r="BF753" s="15">
        <v>-0.99137728698763194</v>
      </c>
      <c r="BG753" s="13">
        <v>886.98605005250693</v>
      </c>
      <c r="BH753" s="13">
        <v>1.7875900541593035</v>
      </c>
      <c r="BI753" s="15">
        <v>-0.46252485230098012</v>
      </c>
      <c r="BJ753" s="13">
        <v>117.47264566399316</v>
      </c>
      <c r="BK753" s="13">
        <v>1.8476225445754862E-2</v>
      </c>
      <c r="BL753" s="15">
        <v>-5.9627992063578293E-2</v>
      </c>
      <c r="BM753" s="13">
        <v>-0.77703810261003448</v>
      </c>
      <c r="BN753" s="34">
        <v>-1.2432523040762073</v>
      </c>
      <c r="BO753"/>
    </row>
    <row r="754" spans="1:67" x14ac:dyDescent="0.25">
      <c r="A754" s="4">
        <v>22907001599</v>
      </c>
      <c r="B754" s="4">
        <v>22907</v>
      </c>
      <c r="C754" s="4" t="s">
        <v>964</v>
      </c>
      <c r="D754" s="4" t="s">
        <v>348</v>
      </c>
      <c r="E754" s="4">
        <v>11</v>
      </c>
      <c r="F754" s="13">
        <v>17.825166666666</v>
      </c>
      <c r="G754" s="13">
        <v>18.700152406242811</v>
      </c>
      <c r="H754" s="15">
        <v>-0.8800361020638009</v>
      </c>
      <c r="I754" s="13">
        <v>24.876094118136052</v>
      </c>
      <c r="J754" s="13">
        <v>40.199236875814222</v>
      </c>
      <c r="K754" s="15">
        <v>-0.51073289805784516</v>
      </c>
      <c r="L754" s="13">
        <v>24.876094118136052</v>
      </c>
      <c r="M754" s="14">
        <v>40.226004520452072</v>
      </c>
      <c r="N754" s="15">
        <v>-0.44850028555285404</v>
      </c>
      <c r="O754" s="13">
        <v>23.536930802854599</v>
      </c>
      <c r="P754" s="13">
        <v>42.486423075973796</v>
      </c>
      <c r="Q754" s="15">
        <v>-0.84996373859849161</v>
      </c>
      <c r="R754" s="13">
        <v>42.709888184401599</v>
      </c>
      <c r="S754" s="13">
        <v>23.980030056284225</v>
      </c>
      <c r="T754" s="15">
        <v>-0.12258670587066942</v>
      </c>
      <c r="U754" s="13">
        <v>42.709888184401599</v>
      </c>
      <c r="V754" s="13">
        <v>11.990015028142114</v>
      </c>
      <c r="W754" s="15">
        <v>-0.37644143667731883</v>
      </c>
      <c r="X754" s="4">
        <v>0</v>
      </c>
      <c r="Y754" s="13">
        <v>23.536930802854599</v>
      </c>
      <c r="Z754" s="13">
        <v>0</v>
      </c>
      <c r="AA754" s="15">
        <v>-0.9901447693578771</v>
      </c>
      <c r="AB754" s="13">
        <v>23.232051208597341</v>
      </c>
      <c r="AC754" s="13">
        <v>0</v>
      </c>
      <c r="AD754" s="15">
        <v>-0.99781301085518537</v>
      </c>
      <c r="AE754" s="29">
        <v>0</v>
      </c>
      <c r="AF754" s="14">
        <v>23.536930802854599</v>
      </c>
      <c r="AG754" s="14">
        <v>0</v>
      </c>
      <c r="AH754" s="15">
        <v>-0.79522370585249191</v>
      </c>
      <c r="AI754" s="14">
        <v>29.45311437389077</v>
      </c>
      <c r="AJ754" s="14">
        <v>33.952266891221107</v>
      </c>
      <c r="AK754" s="15">
        <v>0.20034111044621439</v>
      </c>
      <c r="AL754" s="14">
        <v>23.536930802854599</v>
      </c>
      <c r="AM754" s="14">
        <v>42.486423075973796</v>
      </c>
      <c r="AN754" s="15">
        <v>-1.3812251741302521</v>
      </c>
      <c r="AO754" s="14">
        <v>29.45311437389077</v>
      </c>
      <c r="AP754" s="14">
        <v>33.952266891221107</v>
      </c>
      <c r="AQ754" s="15">
        <v>-0.23306676664881729</v>
      </c>
      <c r="AR754" s="14">
        <v>46.173583333326697</v>
      </c>
      <c r="AS754" s="14">
        <v>21.657405118008899</v>
      </c>
      <c r="AT754" s="15">
        <v>-0.51454906302648939</v>
      </c>
      <c r="AU754" s="14">
        <v>73.898222267796996</v>
      </c>
      <c r="AV754" s="14">
        <v>13.532125257034432</v>
      </c>
      <c r="AW754" s="15">
        <v>-0.48063662021685755</v>
      </c>
      <c r="AX754" s="14">
        <v>118.38491237516112</v>
      </c>
      <c r="AY754" s="14">
        <v>8.4470223437848695</v>
      </c>
      <c r="AZ754" s="15">
        <v>-0.53051756437557163</v>
      </c>
      <c r="BA754" s="14">
        <v>23.536930802854599</v>
      </c>
      <c r="BB754" s="14">
        <v>42.486423075973796</v>
      </c>
      <c r="BC754" s="15">
        <v>-0.4495296328951468</v>
      </c>
      <c r="BD754" s="13">
        <v>45.416249999989397</v>
      </c>
      <c r="BE754" s="13">
        <v>22.689920248299266</v>
      </c>
      <c r="BF754" s="15">
        <v>-0.76315816040392614</v>
      </c>
      <c r="BG754" s="13">
        <v>966.71148480221211</v>
      </c>
      <c r="BH754" s="13">
        <v>1.9482649534022658</v>
      </c>
      <c r="BI754" s="15">
        <v>-0.44411188820554959</v>
      </c>
      <c r="BJ754" s="13">
        <v>136.28549261191921</v>
      </c>
      <c r="BK754" s="13">
        <v>2.1435130470168588E-2</v>
      </c>
      <c r="BL754" s="15">
        <v>-5.847378759993805E-2</v>
      </c>
      <c r="BM754" s="13">
        <v>-0.5592826421022562</v>
      </c>
      <c r="BN754" s="34">
        <v>-0.89796167263948179</v>
      </c>
      <c r="BO754"/>
    </row>
    <row r="755" spans="1:67" x14ac:dyDescent="0.25">
      <c r="A755" s="4">
        <v>22907001601</v>
      </c>
      <c r="B755" s="4">
        <v>22907</v>
      </c>
      <c r="C755" s="4" t="s">
        <v>1312</v>
      </c>
      <c r="D755" s="4" t="s">
        <v>348</v>
      </c>
      <c r="E755" s="4">
        <v>20</v>
      </c>
      <c r="F755" s="13">
        <v>11.680100943000319</v>
      </c>
      <c r="G755" s="13">
        <v>28.538566144250161</v>
      </c>
      <c r="H755" s="15">
        <v>-0.34169238559629089</v>
      </c>
      <c r="I755" s="13">
        <v>34.211594118130058</v>
      </c>
      <c r="J755" s="13">
        <v>29.229856888488602</v>
      </c>
      <c r="K755" s="15">
        <v>-1.1432810202345793</v>
      </c>
      <c r="L755" s="13">
        <v>34.211594118130058</v>
      </c>
      <c r="M755" s="14">
        <v>29.249320303289821</v>
      </c>
      <c r="N755" s="15">
        <v>-1.0532047608520756</v>
      </c>
      <c r="O755" s="13">
        <v>32.872430802848598</v>
      </c>
      <c r="P755" s="13">
        <v>30.42062833738915</v>
      </c>
      <c r="Q755" s="15">
        <v>-1.3666042106791951</v>
      </c>
      <c r="R755" s="13">
        <v>56.639695148925085</v>
      </c>
      <c r="S755" s="13">
        <v>18.082449061026168</v>
      </c>
      <c r="T755" s="15">
        <v>-0.56254781124545328</v>
      </c>
      <c r="U755" s="13">
        <v>56.639695148925085</v>
      </c>
      <c r="V755" s="13">
        <v>9.0412245305130838</v>
      </c>
      <c r="W755" s="15">
        <v>-0.63848055049469365</v>
      </c>
      <c r="X755" s="4">
        <v>1</v>
      </c>
      <c r="Y755" s="13">
        <v>10</v>
      </c>
      <c r="Z755" s="13">
        <v>100</v>
      </c>
      <c r="AA755" s="15">
        <v>2.2622339687471071</v>
      </c>
      <c r="AB755" s="13">
        <v>32.106948791408662</v>
      </c>
      <c r="AC755" s="13">
        <v>0</v>
      </c>
      <c r="AD755" s="15">
        <v>-0.99781301085518537</v>
      </c>
      <c r="AE755" s="29">
        <v>0</v>
      </c>
      <c r="AF755" s="14">
        <v>32.872430802848598</v>
      </c>
      <c r="AG755" s="14">
        <v>0</v>
      </c>
      <c r="AH755" s="15">
        <v>-0.79522370585249191</v>
      </c>
      <c r="AI755" s="14">
        <v>33.653947707217768</v>
      </c>
      <c r="AJ755" s="14">
        <v>29.714196049146704</v>
      </c>
      <c r="AK755" s="15">
        <v>-8.7971145075791887E-2</v>
      </c>
      <c r="AL755" s="14">
        <v>32.872430802848598</v>
      </c>
      <c r="AM755" s="14">
        <v>30.42062833738915</v>
      </c>
      <c r="AN755" s="15">
        <v>-1.8658950936461762</v>
      </c>
      <c r="AO755" s="14">
        <v>33.653947707217768</v>
      </c>
      <c r="AP755" s="14">
        <v>29.714196049146704</v>
      </c>
      <c r="AQ755" s="15">
        <v>-0.49424839919333058</v>
      </c>
      <c r="AR755" s="14">
        <v>56.610999999999997</v>
      </c>
      <c r="AS755" s="14">
        <v>17.664411510130542</v>
      </c>
      <c r="AT755" s="15">
        <v>-0.80368733050943653</v>
      </c>
      <c r="AU755" s="14">
        <v>71.179652438786292</v>
      </c>
      <c r="AV755" s="14">
        <v>14.048958736627561</v>
      </c>
      <c r="AW755" s="15">
        <v>-0.43484426098241136</v>
      </c>
      <c r="AX755" s="14">
        <v>115.66634254615045</v>
      </c>
      <c r="AY755" s="14">
        <v>8.6455573677451039</v>
      </c>
      <c r="AZ755" s="15">
        <v>-0.506344295333507</v>
      </c>
      <c r="BA755" s="14">
        <v>32.872430802848598</v>
      </c>
      <c r="BB755" s="14">
        <v>30.42062833738915</v>
      </c>
      <c r="BC755" s="15">
        <v>-1.031607548882296</v>
      </c>
      <c r="BD755" s="13">
        <v>52.91</v>
      </c>
      <c r="BE755" s="13">
        <v>19.476301086308467</v>
      </c>
      <c r="BF755" s="15">
        <v>-0.90781858282276806</v>
      </c>
      <c r="BG755" s="13">
        <v>980.01704573071675</v>
      </c>
      <c r="BH755" s="13">
        <v>1.9750803563946777</v>
      </c>
      <c r="BI755" s="15">
        <v>-0.44103890633451592</v>
      </c>
      <c r="BJ755" s="13">
        <v>131.84646442975281</v>
      </c>
      <c r="BK755" s="13">
        <v>2.0736955290830604E-2</v>
      </c>
      <c r="BL755" s="15">
        <v>-5.874613054496191E-2</v>
      </c>
      <c r="BM755" s="13">
        <v>-0.5930955358098976</v>
      </c>
      <c r="BN755" s="34">
        <v>-0.95157812566338806</v>
      </c>
      <c r="BO755"/>
    </row>
    <row r="756" spans="1:67" x14ac:dyDescent="0.25">
      <c r="A756" s="4">
        <v>22907001701</v>
      </c>
      <c r="B756" s="4">
        <v>22907</v>
      </c>
      <c r="C756" s="4" t="s">
        <v>1313</v>
      </c>
      <c r="D756" s="4" t="s">
        <v>348</v>
      </c>
      <c r="E756" s="4">
        <v>27</v>
      </c>
      <c r="F756" s="13">
        <v>17.246005493884596</v>
      </c>
      <c r="G756" s="13">
        <v>57.984441693156029</v>
      </c>
      <c r="H756" s="15">
        <v>1.269543175315218</v>
      </c>
      <c r="I756" s="13">
        <v>17.246005493884596</v>
      </c>
      <c r="J756" s="13">
        <v>57.984441693156036</v>
      </c>
      <c r="K756" s="15">
        <v>0.51484903298445484</v>
      </c>
      <c r="L756" s="13">
        <v>17.246005493884596</v>
      </c>
      <c r="M756" s="14">
        <v>58.023052051222322</v>
      </c>
      <c r="N756" s="15">
        <v>0.53193734716534069</v>
      </c>
      <c r="O756" s="13">
        <v>15.568480572905941</v>
      </c>
      <c r="P756" s="13">
        <v>64.232344018228403</v>
      </c>
      <c r="Q756" s="15">
        <v>8.1166212212685468E-2</v>
      </c>
      <c r="R756" s="13">
        <v>55.858799560162154</v>
      </c>
      <c r="S756" s="13">
        <v>18.335238322825059</v>
      </c>
      <c r="T756" s="15">
        <v>-0.54368966531454699</v>
      </c>
      <c r="U756" s="13">
        <v>55.858799560162154</v>
      </c>
      <c r="V756" s="13">
        <v>9.1676191614125297</v>
      </c>
      <c r="W756" s="15">
        <v>-0.62724871252628078</v>
      </c>
      <c r="X756" s="4">
        <v>2</v>
      </c>
      <c r="Y756" s="13">
        <v>15.568480572905941</v>
      </c>
      <c r="Z756" s="13">
        <v>64.232344018228403</v>
      </c>
      <c r="AA756" s="15">
        <v>1.0989343304774319</v>
      </c>
      <c r="AB756" s="13">
        <v>16.333962584345876</v>
      </c>
      <c r="AC756" s="13">
        <v>0</v>
      </c>
      <c r="AD756" s="15">
        <v>-0.99781301085518537</v>
      </c>
      <c r="AE756" s="29">
        <v>0</v>
      </c>
      <c r="AF756" s="14">
        <v>15.568480572905941</v>
      </c>
      <c r="AG756" s="14">
        <v>0</v>
      </c>
      <c r="AH756" s="15">
        <v>-0.79522370585249191</v>
      </c>
      <c r="AI756" s="14">
        <v>21.823025749639307</v>
      </c>
      <c r="AJ756" s="14">
        <v>45.823159972055116</v>
      </c>
      <c r="AK756" s="15">
        <v>1.0079075921618934</v>
      </c>
      <c r="AL756" s="14">
        <v>15.568480572905941</v>
      </c>
      <c r="AM756" s="14">
        <v>64.232344018228403</v>
      </c>
      <c r="AN756" s="15">
        <v>-0.50771505886381962</v>
      </c>
      <c r="AO756" s="14">
        <v>21.823025749639307</v>
      </c>
      <c r="AP756" s="14">
        <v>45.823159972055116</v>
      </c>
      <c r="AQ756" s="15">
        <v>0.49850647743976323</v>
      </c>
      <c r="AR756" s="14">
        <v>59.322494709087223</v>
      </c>
      <c r="AS756" s="14">
        <v>16.857011912663488</v>
      </c>
      <c r="AT756" s="15">
        <v>-0.86215226777290843</v>
      </c>
      <c r="AU756" s="14">
        <v>86.283208836590816</v>
      </c>
      <c r="AV756" s="14">
        <v>11.589740500887839</v>
      </c>
      <c r="AW756" s="15">
        <v>-0.65273534066933059</v>
      </c>
      <c r="AX756" s="14">
        <v>127.37923227728565</v>
      </c>
      <c r="AY756" s="14">
        <v>7.8505733008591907</v>
      </c>
      <c r="AZ756" s="15">
        <v>-0.60314013190507854</v>
      </c>
      <c r="BA756" s="14">
        <v>13.172328042421238</v>
      </c>
      <c r="BB756" s="14">
        <v>75.916724574389477</v>
      </c>
      <c r="BC756" s="15">
        <v>1.1632145458859413</v>
      </c>
      <c r="BD756" s="13">
        <v>54.174357060618711</v>
      </c>
      <c r="BE756" s="13">
        <v>19.021750259509439</v>
      </c>
      <c r="BF756" s="15">
        <v>-0.92828009717808024</v>
      </c>
      <c r="BG756" s="13">
        <v>820.38158214789507</v>
      </c>
      <c r="BH756" s="13">
        <v>1.6533585356570581</v>
      </c>
      <c r="BI756" s="15">
        <v>-0.47790746739706663</v>
      </c>
      <c r="BJ756" s="13">
        <v>138.65430863114733</v>
      </c>
      <c r="BK756" s="13">
        <v>2.1807700429442002E-2</v>
      </c>
      <c r="BL756" s="15">
        <v>-5.8328456166024639E-2</v>
      </c>
      <c r="BM756" s="13">
        <v>-4.6746063203057131E-2</v>
      </c>
      <c r="BN756" s="34">
        <v>-8.5242310517207834E-2</v>
      </c>
      <c r="BO756"/>
    </row>
    <row r="757" spans="1:67" x14ac:dyDescent="0.25">
      <c r="A757" s="4">
        <v>22907001899</v>
      </c>
      <c r="B757" s="4">
        <v>22907</v>
      </c>
      <c r="C757" s="4" t="s">
        <v>1314</v>
      </c>
      <c r="D757" s="4" t="s">
        <v>348</v>
      </c>
      <c r="E757" s="4">
        <v>10</v>
      </c>
      <c r="F757" s="13">
        <v>14.961409574911995</v>
      </c>
      <c r="G757" s="13">
        <v>22.279540685276238</v>
      </c>
      <c r="H757" s="15">
        <v>-0.68417717194267569</v>
      </c>
      <c r="I757" s="13">
        <v>33.455010784802056</v>
      </c>
      <c r="J757" s="13">
        <v>29.890888585642902</v>
      </c>
      <c r="K757" s="15">
        <v>-1.1051626982129721</v>
      </c>
      <c r="L757" s="13">
        <v>33.455010784802056</v>
      </c>
      <c r="M757" s="14">
        <v>29.910792164560132</v>
      </c>
      <c r="N757" s="15">
        <v>-1.0167643397849135</v>
      </c>
      <c r="O757" s="13">
        <v>30.080041858157792</v>
      </c>
      <c r="P757" s="13">
        <v>33.244634589123656</v>
      </c>
      <c r="Q757" s="15">
        <v>-1.245684208750991</v>
      </c>
      <c r="R757" s="13">
        <v>44.227471517735609</v>
      </c>
      <c r="S757" s="13">
        <v>23.157199975851704</v>
      </c>
      <c r="T757" s="15">
        <v>-0.18397004795851704</v>
      </c>
      <c r="U757" s="13">
        <v>44.227471517735609</v>
      </c>
      <c r="V757" s="13">
        <v>11.57859998792585</v>
      </c>
      <c r="W757" s="15">
        <v>-0.4130011151746863</v>
      </c>
      <c r="X757" s="4">
        <v>0</v>
      </c>
      <c r="Y757" s="13">
        <v>30.080041858157792</v>
      </c>
      <c r="Z757" s="13">
        <v>0</v>
      </c>
      <c r="AA757" s="15">
        <v>-0.9901447693578771</v>
      </c>
      <c r="AB757" s="13">
        <v>31.810967875263337</v>
      </c>
      <c r="AC757" s="13">
        <v>0</v>
      </c>
      <c r="AD757" s="15">
        <v>-0.99781301085518537</v>
      </c>
      <c r="AE757" s="29">
        <v>0</v>
      </c>
      <c r="AF757" s="14">
        <v>32.115847469520595</v>
      </c>
      <c r="AG757" s="14">
        <v>0</v>
      </c>
      <c r="AH757" s="15">
        <v>-0.79522370585249191</v>
      </c>
      <c r="AI757" s="14">
        <v>38.032031040556767</v>
      </c>
      <c r="AJ757" s="14">
        <v>26.29362599472049</v>
      </c>
      <c r="AK757" s="15">
        <v>-0.32066953646934943</v>
      </c>
      <c r="AL757" s="14">
        <v>32.115847469520595</v>
      </c>
      <c r="AM757" s="14">
        <v>31.137275793486243</v>
      </c>
      <c r="AN757" s="15">
        <v>-1.8371081407439249</v>
      </c>
      <c r="AO757" s="14">
        <v>38.032031040556767</v>
      </c>
      <c r="AP757" s="14">
        <v>26.29362599472049</v>
      </c>
      <c r="AQ757" s="15">
        <v>-0.70504951704595875</v>
      </c>
      <c r="AR757" s="14">
        <v>47.691166666660699</v>
      </c>
      <c r="AS757" s="14">
        <v>20.968243595077883</v>
      </c>
      <c r="AT757" s="15">
        <v>-0.56445221547908253</v>
      </c>
      <c r="AU757" s="14">
        <v>75.415805601131012</v>
      </c>
      <c r="AV757" s="14">
        <v>13.259819901532722</v>
      </c>
      <c r="AW757" s="15">
        <v>-0.50476335571861786</v>
      </c>
      <c r="AX757" s="14">
        <v>119.90249570849512</v>
      </c>
      <c r="AY757" s="14">
        <v>8.3401099709482498</v>
      </c>
      <c r="AZ757" s="15">
        <v>-0.54353502346643101</v>
      </c>
      <c r="BA757" s="14">
        <v>32.115847469520595</v>
      </c>
      <c r="BB757" s="14">
        <v>31.137275793486243</v>
      </c>
      <c r="BC757" s="15">
        <v>-0.99703505143970972</v>
      </c>
      <c r="BD757" s="13">
        <v>46.933833333323399</v>
      </c>
      <c r="BE757" s="13">
        <v>21.95625239383385</v>
      </c>
      <c r="BF757" s="15">
        <v>-0.7961840718116564</v>
      </c>
      <c r="BG757" s="13">
        <v>935.53002045147855</v>
      </c>
      <c r="BH757" s="13">
        <v>1.8854232936668114</v>
      </c>
      <c r="BI757" s="15">
        <v>-0.45131339404036258</v>
      </c>
      <c r="BJ757" s="13">
        <v>127.3079255791594</v>
      </c>
      <c r="BK757" s="13">
        <v>2.0023128965357937E-2</v>
      </c>
      <c r="BL757" s="15">
        <v>-5.9024578661520742E-2</v>
      </c>
      <c r="BM757" s="13">
        <v>-0.74795136593510114</v>
      </c>
      <c r="BN757" s="34">
        <v>-1.1971300270526986</v>
      </c>
      <c r="BO757"/>
    </row>
    <row r="758" spans="1:67" x14ac:dyDescent="0.25">
      <c r="A758" s="4">
        <v>22907001999</v>
      </c>
      <c r="B758" s="4">
        <v>22907</v>
      </c>
      <c r="C758" s="4" t="s">
        <v>1315</v>
      </c>
      <c r="D758" s="4" t="s">
        <v>348</v>
      </c>
      <c r="E758" s="4">
        <v>6</v>
      </c>
      <c r="F758" s="13">
        <v>17.531053507865387</v>
      </c>
      <c r="G758" s="13">
        <v>19.013879182091468</v>
      </c>
      <c r="H758" s="15">
        <v>-0.86286942835366043</v>
      </c>
      <c r="I758" s="13">
        <v>35.361593562965325</v>
      </c>
      <c r="J758" s="13">
        <v>28.279268529552738</v>
      </c>
      <c r="K758" s="15">
        <v>-1.1980965961470462</v>
      </c>
      <c r="L758" s="13">
        <v>35.361593562965325</v>
      </c>
      <c r="M758" s="14">
        <v>28.298098971855808</v>
      </c>
      <c r="N758" s="15">
        <v>-1.1056074522968091</v>
      </c>
      <c r="O758" s="13">
        <v>34.022430247683872</v>
      </c>
      <c r="P758" s="13">
        <v>29.392374169628184</v>
      </c>
      <c r="Q758" s="15">
        <v>-1.4106326174406791</v>
      </c>
      <c r="R758" s="13">
        <v>58.353694593760352</v>
      </c>
      <c r="S758" s="13">
        <v>17.551320606047845</v>
      </c>
      <c r="T758" s="15">
        <v>-0.60217013476015369</v>
      </c>
      <c r="U758" s="13">
        <v>58.353694593760352</v>
      </c>
      <c r="V758" s="13">
        <v>8.7756603030239226</v>
      </c>
      <c r="W758" s="15">
        <v>-0.66207945143011382</v>
      </c>
      <c r="X758" s="4">
        <v>2</v>
      </c>
      <c r="Y758" s="13">
        <v>20.854999444835265</v>
      </c>
      <c r="Z758" s="13">
        <v>47.950133139305827</v>
      </c>
      <c r="AA758" s="15">
        <v>0.56937516575793745</v>
      </c>
      <c r="AB758" s="13">
        <v>33.256948236243929</v>
      </c>
      <c r="AC758" s="13">
        <v>0</v>
      </c>
      <c r="AD758" s="15">
        <v>-0.99781301085518537</v>
      </c>
      <c r="AE758" s="29">
        <v>0</v>
      </c>
      <c r="AF758" s="14">
        <v>34.022430247683872</v>
      </c>
      <c r="AG758" s="14">
        <v>0</v>
      </c>
      <c r="AH758" s="15">
        <v>-0.79522370585249191</v>
      </c>
      <c r="AI758" s="14">
        <v>34.803947152053041</v>
      </c>
      <c r="AJ758" s="14">
        <v>28.732373245803277</v>
      </c>
      <c r="AK758" s="15">
        <v>-0.1547636923226727</v>
      </c>
      <c r="AL758" s="14">
        <v>34.022430247683872</v>
      </c>
      <c r="AM758" s="14">
        <v>29.392374169628184</v>
      </c>
      <c r="AN758" s="15">
        <v>-1.9071989509989724</v>
      </c>
      <c r="AO758" s="14">
        <v>34.803947152053041</v>
      </c>
      <c r="AP758" s="14">
        <v>28.732373245803277</v>
      </c>
      <c r="AQ758" s="15">
        <v>-0.5547556658725139</v>
      </c>
      <c r="AR758" s="14">
        <v>58.324999444835264</v>
      </c>
      <c r="AS758" s="14">
        <v>17.145306635550273</v>
      </c>
      <c r="AT758" s="15">
        <v>-0.84127644254356315</v>
      </c>
      <c r="AU758" s="14">
        <v>72.893651883621558</v>
      </c>
      <c r="AV758" s="14">
        <v>13.718615738947353</v>
      </c>
      <c r="AW758" s="15">
        <v>-0.4641132340997578</v>
      </c>
      <c r="AX758" s="14">
        <v>117.3803419909857</v>
      </c>
      <c r="AY758" s="14">
        <v>8.5193140779637169</v>
      </c>
      <c r="AZ758" s="15">
        <v>-0.52171545225971283</v>
      </c>
      <c r="BA758" s="14">
        <v>34.022430247683872</v>
      </c>
      <c r="BB758" s="14">
        <v>29.392374169628184</v>
      </c>
      <c r="BC758" s="15">
        <v>-1.0812125733372049</v>
      </c>
      <c r="BD758" s="13">
        <v>54.623999444835263</v>
      </c>
      <c r="BE758" s="13">
        <v>18.865171004500926</v>
      </c>
      <c r="BF758" s="15">
        <v>-0.93532848095655108</v>
      </c>
      <c r="BG758" s="13">
        <v>949.08379611057421</v>
      </c>
      <c r="BH758" s="13">
        <v>1.9127389369771788</v>
      </c>
      <c r="BI758" s="15">
        <v>-0.44818308580997224</v>
      </c>
      <c r="BJ758" s="13">
        <v>113.93012740530408</v>
      </c>
      <c r="BK758" s="13">
        <v>1.7919054322015505E-2</v>
      </c>
      <c r="BL758" s="15">
        <v>-5.9845332394790458E-2</v>
      </c>
      <c r="BM758" s="13">
        <v>-0.73860579694599549</v>
      </c>
      <c r="BN758" s="34">
        <v>-1.1823109386594202</v>
      </c>
      <c r="BO758"/>
    </row>
    <row r="759" spans="1:67" x14ac:dyDescent="0.25">
      <c r="A759" s="4">
        <v>22907002099</v>
      </c>
      <c r="B759" s="4">
        <v>22907</v>
      </c>
      <c r="C759" s="4" t="s">
        <v>1316</v>
      </c>
      <c r="D759" s="4" t="s">
        <v>348</v>
      </c>
      <c r="E759" s="4">
        <v>19</v>
      </c>
      <c r="F759" s="13">
        <v>21.648195936969877</v>
      </c>
      <c r="G759" s="13">
        <v>15.397741885922269</v>
      </c>
      <c r="H759" s="15">
        <v>-1.0607392113407281</v>
      </c>
      <c r="I759" s="13">
        <v>28.146344118130056</v>
      </c>
      <c r="J759" s="13">
        <v>35.528592836178134</v>
      </c>
      <c r="K759" s="15">
        <v>-0.78006508638949035</v>
      </c>
      <c r="L759" s="13">
        <v>28.146344118130056</v>
      </c>
      <c r="M759" s="14">
        <v>35.552250418297405</v>
      </c>
      <c r="N759" s="15">
        <v>-0.70597694846004988</v>
      </c>
      <c r="O759" s="13">
        <v>26.807180802848599</v>
      </c>
      <c r="P759" s="13">
        <v>37.303437737613102</v>
      </c>
      <c r="Q759" s="15">
        <v>-1.0718919289923672</v>
      </c>
      <c r="R759" s="13">
        <v>65.527945148925085</v>
      </c>
      <c r="S759" s="13">
        <v>15.629734764837034</v>
      </c>
      <c r="T759" s="15">
        <v>-0.74552094782256084</v>
      </c>
      <c r="U759" s="13">
        <v>65.527945148925085</v>
      </c>
      <c r="V759" s="13">
        <v>7.8148673824185177</v>
      </c>
      <c r="W759" s="15">
        <v>-0.74745863509198429</v>
      </c>
      <c r="X759" s="4">
        <v>1</v>
      </c>
      <c r="Y759" s="13">
        <v>26.807180802848599</v>
      </c>
      <c r="Z759" s="13">
        <v>37.303437737613102</v>
      </c>
      <c r="AA759" s="15">
        <v>0.22310430820248228</v>
      </c>
      <c r="AB759" s="13">
        <v>26.041698791408663</v>
      </c>
      <c r="AC759" s="13">
        <v>38.399952630198875</v>
      </c>
      <c r="AD759" s="15">
        <v>0.39051940396249163</v>
      </c>
      <c r="AE759" s="29">
        <v>0</v>
      </c>
      <c r="AF759" s="14">
        <v>26.807180802848599</v>
      </c>
      <c r="AG759" s="14">
        <v>0</v>
      </c>
      <c r="AH759" s="15">
        <v>-0.79522370585249191</v>
      </c>
      <c r="AI759" s="14">
        <v>27.588697707217769</v>
      </c>
      <c r="AJ759" s="14">
        <v>36.24672721461512</v>
      </c>
      <c r="AK759" s="15">
        <v>0.35643124100186263</v>
      </c>
      <c r="AL759" s="14">
        <v>26.807180802848595</v>
      </c>
      <c r="AM759" s="14">
        <v>37.303437737613109</v>
      </c>
      <c r="AN759" s="15">
        <v>-1.5894200872065007</v>
      </c>
      <c r="AO759" s="14">
        <v>27.588697707217769</v>
      </c>
      <c r="AP759" s="14">
        <v>36.24672721461512</v>
      </c>
      <c r="AQ759" s="15">
        <v>-9.1664955446592117E-2</v>
      </c>
      <c r="AR759" s="14">
        <v>65.499249999999989</v>
      </c>
      <c r="AS759" s="14">
        <v>15.267350389508278</v>
      </c>
      <c r="AT759" s="15">
        <v>-0.97726188822973192</v>
      </c>
      <c r="AU759" s="14">
        <v>80.067902438786277</v>
      </c>
      <c r="AV759" s="14">
        <v>12.48939924165645</v>
      </c>
      <c r="AW759" s="15">
        <v>-0.57302398706639068</v>
      </c>
      <c r="AX759" s="14">
        <v>124.55459254615043</v>
      </c>
      <c r="AY759" s="14">
        <v>8.0286080148307359</v>
      </c>
      <c r="AZ759" s="15">
        <v>-0.58146294390159969</v>
      </c>
      <c r="BA759" s="14">
        <v>26.807180802848599</v>
      </c>
      <c r="BB759" s="14">
        <v>37.303437737613102</v>
      </c>
      <c r="BC759" s="15">
        <v>-0.6995671455255692</v>
      </c>
      <c r="BD759" s="13">
        <v>59.940029018197187</v>
      </c>
      <c r="BE759" s="13">
        <v>17.192035228473685</v>
      </c>
      <c r="BF759" s="15">
        <v>-1.0106443525404878</v>
      </c>
      <c r="BG759" s="13">
        <v>850.57576699182493</v>
      </c>
      <c r="BH759" s="13">
        <v>1.7142104786129384</v>
      </c>
      <c r="BI759" s="15">
        <v>-0.47093397840741735</v>
      </c>
      <c r="BJ759" s="13">
        <v>118.99924233235251</v>
      </c>
      <c r="BK759" s="13">
        <v>1.8716330229723226E-2</v>
      </c>
      <c r="BL759" s="15">
        <v>-5.9534332412081857E-2</v>
      </c>
      <c r="BM759" s="13">
        <v>-0.57843869376416879</v>
      </c>
      <c r="BN759" s="34">
        <v>-0.92833705408228173</v>
      </c>
      <c r="BO759"/>
    </row>
    <row r="760" spans="1:67" x14ac:dyDescent="0.25">
      <c r="A760" s="4">
        <v>22907002101</v>
      </c>
      <c r="B760" s="4">
        <v>22907</v>
      </c>
      <c r="C760" s="4" t="s">
        <v>1317</v>
      </c>
      <c r="D760" s="4" t="s">
        <v>348</v>
      </c>
      <c r="E760" s="4">
        <v>3</v>
      </c>
      <c r="F760" s="13">
        <v>24.5101934005435</v>
      </c>
      <c r="G760" s="13">
        <v>40.799351668021743</v>
      </c>
      <c r="H760" s="15">
        <v>0.32919999822157991</v>
      </c>
      <c r="I760" s="13">
        <v>24.5101934005435</v>
      </c>
      <c r="J760" s="13">
        <v>40.799351668021743</v>
      </c>
      <c r="K760" s="15">
        <v>-0.47612734283595004</v>
      </c>
      <c r="L760" s="13">
        <v>24.5101934005435</v>
      </c>
      <c r="M760" s="14">
        <v>40.826518913765192</v>
      </c>
      <c r="N760" s="15">
        <v>-0.41541800551875468</v>
      </c>
      <c r="O760" s="13">
        <v>22.832668479564848</v>
      </c>
      <c r="P760" s="13">
        <v>43.796895702094403</v>
      </c>
      <c r="Q760" s="15">
        <v>-0.79385113177262667</v>
      </c>
      <c r="R760" s="13">
        <v>63.122987466821058</v>
      </c>
      <c r="S760" s="13">
        <v>16.225220691603425</v>
      </c>
      <c r="T760" s="15">
        <v>-0.70109753985479872</v>
      </c>
      <c r="U760" s="13">
        <v>63.122987466821058</v>
      </c>
      <c r="V760" s="13">
        <v>8.1126103458017127</v>
      </c>
      <c r="W760" s="15">
        <v>-0.72100022703179034</v>
      </c>
      <c r="X760" s="4">
        <v>0</v>
      </c>
      <c r="Y760" s="13">
        <v>22.832668479564848</v>
      </c>
      <c r="Z760" s="13">
        <v>0</v>
      </c>
      <c r="AA760" s="15">
        <v>-0.9901447693578771</v>
      </c>
      <c r="AB760" s="13">
        <v>23.598150491004784</v>
      </c>
      <c r="AC760" s="13">
        <v>0</v>
      </c>
      <c r="AD760" s="15">
        <v>-0.99781301085518537</v>
      </c>
      <c r="AE760" s="29">
        <v>0</v>
      </c>
      <c r="AF760" s="14">
        <v>22.832668479564848</v>
      </c>
      <c r="AG760" s="14">
        <v>0</v>
      </c>
      <c r="AH760" s="15">
        <v>-0.79522370585249191</v>
      </c>
      <c r="AI760" s="14">
        <v>29.087213656298214</v>
      </c>
      <c r="AJ760" s="14">
        <v>34.379367230434994</v>
      </c>
      <c r="AK760" s="15">
        <v>0.22939637325836154</v>
      </c>
      <c r="AL760" s="14">
        <v>22.832668479564845</v>
      </c>
      <c r="AM760" s="14">
        <v>43.79689570209441</v>
      </c>
      <c r="AN760" s="15">
        <v>-1.3285849066641899</v>
      </c>
      <c r="AO760" s="14">
        <v>29.087213656298214</v>
      </c>
      <c r="AP760" s="14">
        <v>34.379367230434994</v>
      </c>
      <c r="AQ760" s="15">
        <v>-0.20674564838228124</v>
      </c>
      <c r="AR760" s="14">
        <v>66.586682615746128</v>
      </c>
      <c r="AS760" s="14">
        <v>15.018018028781094</v>
      </c>
      <c r="AT760" s="15">
        <v>-0.99531639416879769</v>
      </c>
      <c r="AU760" s="14">
        <v>93.547396743249735</v>
      </c>
      <c r="AV760" s="14">
        <v>10.689768340049065</v>
      </c>
      <c r="AW760" s="15">
        <v>-0.73247446384411663</v>
      </c>
      <c r="AX760" s="14">
        <v>134.64342018394456</v>
      </c>
      <c r="AY760" s="14">
        <v>7.4270246450501576</v>
      </c>
      <c r="AZ760" s="15">
        <v>-0.65471065787598903</v>
      </c>
      <c r="BA760" s="14">
        <v>20.436515949080146</v>
      </c>
      <c r="BB760" s="14">
        <v>48.932019650101381</v>
      </c>
      <c r="BC760" s="15">
        <v>-0.13858124512220887</v>
      </c>
      <c r="BD760" s="13">
        <v>61.438544967277615</v>
      </c>
      <c r="BE760" s="13">
        <v>16.772713140023484</v>
      </c>
      <c r="BF760" s="15">
        <v>-1.029520052300499</v>
      </c>
      <c r="BG760" s="13">
        <v>729.4353164498666</v>
      </c>
      <c r="BH760" s="13">
        <v>1.4700697003759384</v>
      </c>
      <c r="BI760" s="15">
        <v>-0.49891193517035126</v>
      </c>
      <c r="BJ760" s="13">
        <v>95.007677030365628</v>
      </c>
      <c r="BK760" s="13">
        <v>1.494291075142226E-2</v>
      </c>
      <c r="BL760" s="15">
        <v>-6.1006261240181013E-2</v>
      </c>
      <c r="BM760" s="13">
        <v>-0.57778583822990259</v>
      </c>
      <c r="BN760" s="34">
        <v>-0.92730183366053864</v>
      </c>
      <c r="BO760"/>
    </row>
    <row r="761" spans="1:67" x14ac:dyDescent="0.25">
      <c r="A761" s="4">
        <v>22907002201</v>
      </c>
      <c r="B761" s="4">
        <v>22907</v>
      </c>
      <c r="C761" s="4" t="s">
        <v>1318</v>
      </c>
      <c r="D761" s="4" t="s">
        <v>348</v>
      </c>
      <c r="E761" s="4">
        <v>12</v>
      </c>
      <c r="F761" s="13">
        <v>15.413170361032627</v>
      </c>
      <c r="G761" s="13">
        <v>64.879578735351345</v>
      </c>
      <c r="H761" s="15">
        <v>1.646835063997268</v>
      </c>
      <c r="I761" s="13">
        <v>15.413170361032627</v>
      </c>
      <c r="J761" s="13">
        <v>64.879578735351345</v>
      </c>
      <c r="K761" s="15">
        <v>0.91245637207119534</v>
      </c>
      <c r="L761" s="13">
        <v>15.413170361032627</v>
      </c>
      <c r="M761" s="14">
        <v>64.922780388984876</v>
      </c>
      <c r="N761" s="15">
        <v>0.91204271611368037</v>
      </c>
      <c r="O761" s="13">
        <v>14.07400704575117</v>
      </c>
      <c r="P761" s="13">
        <v>71.052969971468926</v>
      </c>
      <c r="Q761" s="15">
        <v>0.37321588558392638</v>
      </c>
      <c r="R761" s="13">
        <v>46.216311941505026</v>
      </c>
      <c r="S761" s="13">
        <v>22.160669238574826</v>
      </c>
      <c r="T761" s="15">
        <v>-0.25831150508556733</v>
      </c>
      <c r="U761" s="13">
        <v>46.216311941505026</v>
      </c>
      <c r="V761" s="13">
        <v>11.080334619287415</v>
      </c>
      <c r="W761" s="15">
        <v>-0.45727859631445655</v>
      </c>
      <c r="X761" s="4">
        <v>1</v>
      </c>
      <c r="Y761" s="13">
        <v>14.07400704575117</v>
      </c>
      <c r="Z761" s="13">
        <v>71.052969971468926</v>
      </c>
      <c r="AA761" s="15">
        <v>1.3207669187862972</v>
      </c>
      <c r="AB761" s="13">
        <v>13.76912745149391</v>
      </c>
      <c r="AC761" s="13">
        <v>72.626243276693828</v>
      </c>
      <c r="AD761" s="15">
        <v>1.6279550123108948</v>
      </c>
      <c r="AE761" s="29">
        <v>0</v>
      </c>
      <c r="AF761" s="14">
        <v>14.07400704575117</v>
      </c>
      <c r="AG761" s="14">
        <v>0</v>
      </c>
      <c r="AH761" s="15">
        <v>-0.79522370585249191</v>
      </c>
      <c r="AI761" s="14">
        <v>19.990190616787338</v>
      </c>
      <c r="AJ761" s="14">
        <v>50.02453549193379</v>
      </c>
      <c r="AK761" s="15">
        <v>1.293723496984821</v>
      </c>
      <c r="AL761" s="14">
        <v>14.07400704575117</v>
      </c>
      <c r="AM761" s="14">
        <v>71.052969971468926</v>
      </c>
      <c r="AN761" s="15">
        <v>-0.23373789420727234</v>
      </c>
      <c r="AO761" s="14">
        <v>19.990190616787338</v>
      </c>
      <c r="AP761" s="14">
        <v>50.02453549193379</v>
      </c>
      <c r="AQ761" s="15">
        <v>0.75742666969340666</v>
      </c>
      <c r="AR761" s="14">
        <v>49.680007090430124</v>
      </c>
      <c r="AS761" s="14">
        <v>20.128821603824417</v>
      </c>
      <c r="AT761" s="15">
        <v>-0.62523593918934262</v>
      </c>
      <c r="AU761" s="14">
        <v>77.404646024900416</v>
      </c>
      <c r="AV761" s="14">
        <v>12.919121155573897</v>
      </c>
      <c r="AW761" s="15">
        <v>-0.5349498664260004</v>
      </c>
      <c r="AX761" s="14">
        <v>121.89133613226453</v>
      </c>
      <c r="AY761" s="14">
        <v>8.204028536654139</v>
      </c>
      <c r="AZ761" s="15">
        <v>-0.56010405525338891</v>
      </c>
      <c r="BA761" s="14">
        <v>14.07400704575117</v>
      </c>
      <c r="BB761" s="14">
        <v>71.052969971468926</v>
      </c>
      <c r="BC761" s="15">
        <v>0.92857735832568011</v>
      </c>
      <c r="BD761" s="13">
        <v>48.922673757092824</v>
      </c>
      <c r="BE761" s="13">
        <v>21.063670714178414</v>
      </c>
      <c r="BF761" s="15">
        <v>-0.83636345720662209</v>
      </c>
      <c r="BG761" s="13">
        <v>919.59246877609894</v>
      </c>
      <c r="BH761" s="13">
        <v>1.8533035000568985</v>
      </c>
      <c r="BI761" s="15">
        <v>-0.45499424655235116</v>
      </c>
      <c r="BJ761" s="13">
        <v>139.63109356459364</v>
      </c>
      <c r="BK761" s="13">
        <v>2.1961330225896844E-2</v>
      </c>
      <c r="BL761" s="15">
        <v>-5.8268528525443668E-2</v>
      </c>
      <c r="BM761" s="13">
        <v>0.26097535259232801</v>
      </c>
      <c r="BN761" s="34">
        <v>0.40270560003723871</v>
      </c>
      <c r="BO761"/>
    </row>
    <row r="762" spans="1:67" x14ac:dyDescent="0.25">
      <c r="A762" s="4">
        <v>22907002301</v>
      </c>
      <c r="B762" s="4">
        <v>22907</v>
      </c>
      <c r="C762" s="4" t="s">
        <v>1319</v>
      </c>
      <c r="D762" s="4" t="s">
        <v>348</v>
      </c>
      <c r="E762" s="4">
        <v>4</v>
      </c>
      <c r="F762" s="13">
        <v>17.498605220868086</v>
      </c>
      <c r="G762" s="13">
        <v>19.049137295572237</v>
      </c>
      <c r="H762" s="15">
        <v>-0.86094015557124604</v>
      </c>
      <c r="I762" s="13">
        <v>39.427098395997824</v>
      </c>
      <c r="J762" s="13">
        <v>25.36326640008356</v>
      </c>
      <c r="K762" s="15">
        <v>-1.3662475466465545</v>
      </c>
      <c r="L762" s="13">
        <v>39.427098395997824</v>
      </c>
      <c r="M762" s="14">
        <v>25.380155151080249</v>
      </c>
      <c r="N762" s="15">
        <v>-1.2663566960744401</v>
      </c>
      <c r="O762" s="13">
        <v>38.087935080716363</v>
      </c>
      <c r="P762" s="13">
        <v>26.255033198328793</v>
      </c>
      <c r="Q762" s="15">
        <v>-1.5449691742616669</v>
      </c>
      <c r="R762" s="13">
        <v>61.855199426792851</v>
      </c>
      <c r="S762" s="13">
        <v>16.557773830713071</v>
      </c>
      <c r="T762" s="15">
        <v>-0.67628898753543676</v>
      </c>
      <c r="U762" s="13">
        <v>61.855199426792851</v>
      </c>
      <c r="V762" s="13">
        <v>8.2788869153565354</v>
      </c>
      <c r="W762" s="15">
        <v>-0.7062243502885045</v>
      </c>
      <c r="X762" s="4">
        <v>0</v>
      </c>
      <c r="Y762" s="13">
        <v>15.818504277867769</v>
      </c>
      <c r="Z762" s="13">
        <v>0</v>
      </c>
      <c r="AA762" s="15">
        <v>-0.9901447693578771</v>
      </c>
      <c r="AB762" s="13">
        <v>37.322453069276428</v>
      </c>
      <c r="AC762" s="13">
        <v>0</v>
      </c>
      <c r="AD762" s="15">
        <v>-0.99781301085518537</v>
      </c>
      <c r="AE762" s="29">
        <v>0</v>
      </c>
      <c r="AF762" s="14">
        <v>38.087935080716363</v>
      </c>
      <c r="AG762" s="14">
        <v>0</v>
      </c>
      <c r="AH762" s="15">
        <v>-0.79522370585249191</v>
      </c>
      <c r="AI762" s="14">
        <v>38.281473237316696</v>
      </c>
      <c r="AJ762" s="14">
        <v>26.122296647277466</v>
      </c>
      <c r="AK762" s="15">
        <v>-0.33232492224252208</v>
      </c>
      <c r="AL762" s="14">
        <v>38.08793508071637</v>
      </c>
      <c r="AM762" s="14">
        <v>26.255033198328789</v>
      </c>
      <c r="AN762" s="15">
        <v>-2.0332225432279296</v>
      </c>
      <c r="AO762" s="14">
        <v>38.281473237316696</v>
      </c>
      <c r="AP762" s="14">
        <v>26.122296647277466</v>
      </c>
      <c r="AQ762" s="15">
        <v>-0.71560811324112106</v>
      </c>
      <c r="AR762" s="14">
        <v>61.826504277867762</v>
      </c>
      <c r="AS762" s="14">
        <v>16.174293075113635</v>
      </c>
      <c r="AT762" s="15">
        <v>-0.91158889634092233</v>
      </c>
      <c r="AU762" s="14">
        <v>76.373398160918526</v>
      </c>
      <c r="AV762" s="14">
        <v>13.093564304851316</v>
      </c>
      <c r="AW762" s="15">
        <v>-0.51949389526099721</v>
      </c>
      <c r="AX762" s="14">
        <v>120.86008826828265</v>
      </c>
      <c r="AY762" s="14">
        <v>8.2740300319839353</v>
      </c>
      <c r="AZ762" s="15">
        <v>-0.55158079851913666</v>
      </c>
      <c r="BA762" s="14">
        <v>38.087935080716363</v>
      </c>
      <c r="BB762" s="14">
        <v>26.255033198328793</v>
      </c>
      <c r="BC762" s="15">
        <v>-1.232564136485814</v>
      </c>
      <c r="BD762" s="13">
        <v>58.103745722132231</v>
      </c>
      <c r="BE762" s="13">
        <v>17.735364177804765</v>
      </c>
      <c r="BF762" s="15">
        <v>-0.98618650879464431</v>
      </c>
      <c r="BG762" s="13">
        <v>897.30786423569361</v>
      </c>
      <c r="BH762" s="13">
        <v>1.8083921540047889</v>
      </c>
      <c r="BI762" s="15">
        <v>-0.46014098077301174</v>
      </c>
      <c r="BJ762" s="13">
        <v>104.74049073687566</v>
      </c>
      <c r="BK762" s="13">
        <v>1.647369827430965E-2</v>
      </c>
      <c r="BL762" s="15">
        <v>-6.0409134337754841E-2</v>
      </c>
      <c r="BM762" s="13">
        <v>-0.89512254345617137</v>
      </c>
      <c r="BN762" s="34">
        <v>-1.4304965231076692</v>
      </c>
      <c r="BO762"/>
    </row>
    <row r="763" spans="1:67" x14ac:dyDescent="0.25">
      <c r="A763" s="4">
        <v>22908000101</v>
      </c>
      <c r="B763" s="4">
        <v>22908</v>
      </c>
      <c r="C763" s="4" t="s">
        <v>1320</v>
      </c>
      <c r="D763" s="4" t="s">
        <v>349</v>
      </c>
      <c r="E763" s="4">
        <v>82</v>
      </c>
      <c r="F763" s="13">
        <v>10</v>
      </c>
      <c r="G763" s="13">
        <v>33.333333333333336</v>
      </c>
      <c r="H763" s="15">
        <v>-7.93296859879382E-2</v>
      </c>
      <c r="I763" s="13">
        <v>23.096962408993942</v>
      </c>
      <c r="J763" s="13">
        <v>43.295736568831259</v>
      </c>
      <c r="K763" s="15">
        <v>-0.33217357488717469</v>
      </c>
      <c r="L763" s="13">
        <v>23.096962408993942</v>
      </c>
      <c r="M763" s="14">
        <v>43.324566093490866</v>
      </c>
      <c r="N763" s="15">
        <v>-0.27780082721577565</v>
      </c>
      <c r="O763" s="13">
        <v>19.008122997497001</v>
      </c>
      <c r="P763" s="13">
        <v>52.609087185077691</v>
      </c>
      <c r="Q763" s="15">
        <v>-0.41652540508219471</v>
      </c>
      <c r="R763" s="13">
        <v>19.535221517734904</v>
      </c>
      <c r="S763" s="13">
        <v>52.427580687154773</v>
      </c>
      <c r="T763" s="15">
        <v>1.9996081110934831</v>
      </c>
      <c r="U763" s="13">
        <v>19.535221517734904</v>
      </c>
      <c r="V763" s="13">
        <v>26.213790343577383</v>
      </c>
      <c r="W763" s="15">
        <v>0.88752949709737494</v>
      </c>
      <c r="X763" s="4">
        <v>4</v>
      </c>
      <c r="Y763" s="13">
        <v>17.493249999995999</v>
      </c>
      <c r="Z763" s="13">
        <v>19.054968821311622</v>
      </c>
      <c r="AA763" s="15">
        <v>-0.37040501486100402</v>
      </c>
      <c r="AB763" s="13">
        <v>23.148904757399855</v>
      </c>
      <c r="AC763" s="13">
        <v>43.198588031701014</v>
      </c>
      <c r="AD763" s="15">
        <v>0.5640118334702765</v>
      </c>
      <c r="AE763" s="29">
        <v>0</v>
      </c>
      <c r="AF763" s="14">
        <v>22.998916666660001</v>
      </c>
      <c r="AG763" s="14">
        <v>0</v>
      </c>
      <c r="AH763" s="15">
        <v>-0.79522370585249191</v>
      </c>
      <c r="AI763" s="14">
        <v>22.998916666660001</v>
      </c>
      <c r="AJ763" s="14">
        <v>43.480308855139832</v>
      </c>
      <c r="AK763" s="15">
        <v>0.84852547821415336</v>
      </c>
      <c r="AL763" s="14">
        <v>22.03500657707378</v>
      </c>
      <c r="AM763" s="14">
        <v>45.382332721445401</v>
      </c>
      <c r="AN763" s="15">
        <v>-1.2648996170322409</v>
      </c>
      <c r="AO763" s="14">
        <v>22.998916666660001</v>
      </c>
      <c r="AP763" s="14">
        <v>43.480308855139832</v>
      </c>
      <c r="AQ763" s="15">
        <v>0.35412246350356397</v>
      </c>
      <c r="AR763" s="14">
        <v>22.998916666660001</v>
      </c>
      <c r="AS763" s="14">
        <v>43.480308855139832</v>
      </c>
      <c r="AT763" s="15">
        <v>1.0656780040921694</v>
      </c>
      <c r="AU763" s="14">
        <v>50.7235556011303</v>
      </c>
      <c r="AV763" s="14">
        <v>19.714706276973146</v>
      </c>
      <c r="AW763" s="15">
        <v>6.7150979154570134E-2</v>
      </c>
      <c r="AX763" s="14">
        <v>95.210245708494412</v>
      </c>
      <c r="AY763" s="14">
        <v>10.503071308750783</v>
      </c>
      <c r="AZ763" s="15">
        <v>-0.28017672374014524</v>
      </c>
      <c r="BA763" s="14">
        <v>19.008122997497001</v>
      </c>
      <c r="BB763" s="14">
        <v>52.609087185077691</v>
      </c>
      <c r="BC763" s="15">
        <v>3.8807800031901062E-2</v>
      </c>
      <c r="BD763" s="13">
        <v>22.241583333322701</v>
      </c>
      <c r="BE763" s="13">
        <v>46.33173254948457</v>
      </c>
      <c r="BF763" s="15">
        <v>0.30107328141936879</v>
      </c>
      <c r="BG763" s="13">
        <v>1559.8015103207863</v>
      </c>
      <c r="BH763" s="13">
        <v>3.1435507538670309</v>
      </c>
      <c r="BI763" s="15">
        <v>-0.3071349575746144</v>
      </c>
      <c r="BJ763" s="13">
        <v>309.88730878084959</v>
      </c>
      <c r="BK763" s="13">
        <v>4.8739412885873044E-2</v>
      </c>
      <c r="BL763" s="15">
        <v>-4.7822981176388092E-2</v>
      </c>
      <c r="BM763" s="13">
        <v>0.10289552392983652</v>
      </c>
      <c r="BN763" s="34">
        <v>0.15204146638474947</v>
      </c>
      <c r="BO763"/>
    </row>
    <row r="764" spans="1:67" x14ac:dyDescent="0.25">
      <c r="A764" s="4">
        <v>22908000301</v>
      </c>
      <c r="B764" s="4">
        <v>22908</v>
      </c>
      <c r="C764" s="4" t="s">
        <v>1321</v>
      </c>
      <c r="D764" s="4" t="s">
        <v>349</v>
      </c>
      <c r="E764" s="4">
        <v>114</v>
      </c>
      <c r="F764" s="13">
        <v>10.047779612127103</v>
      </c>
      <c r="G764" s="13">
        <v>33.174825304788612</v>
      </c>
      <c r="H764" s="15">
        <v>-8.8003015190089379E-2</v>
      </c>
      <c r="I764" s="13">
        <v>26.926039165260161</v>
      </c>
      <c r="J764" s="13">
        <v>37.138770907315433</v>
      </c>
      <c r="K764" s="15">
        <v>-0.6872143403632901</v>
      </c>
      <c r="L764" s="13">
        <v>26.926039165260161</v>
      </c>
      <c r="M764" s="14">
        <v>37.163500665867936</v>
      </c>
      <c r="N764" s="15">
        <v>-0.61721332765646564</v>
      </c>
      <c r="O764" s="13">
        <v>18.785743422926224</v>
      </c>
      <c r="P764" s="13">
        <v>53.231856599275943</v>
      </c>
      <c r="Q764" s="15">
        <v>-0.38985928891498478</v>
      </c>
      <c r="R764" s="13">
        <v>27.703438571851319</v>
      </c>
      <c r="S764" s="13">
        <v>36.969576888665856</v>
      </c>
      <c r="T764" s="15">
        <v>0.84643693064864245</v>
      </c>
      <c r="U764" s="13">
        <v>27.703438571851319</v>
      </c>
      <c r="V764" s="13">
        <v>18.484788444332928</v>
      </c>
      <c r="W764" s="15">
        <v>0.20070525169938425</v>
      </c>
      <c r="X764" s="4">
        <v>5</v>
      </c>
      <c r="Y764" s="13">
        <v>18.785743422926224</v>
      </c>
      <c r="Z764" s="13">
        <v>17.743952199758649</v>
      </c>
      <c r="AA764" s="15">
        <v>-0.41304424071341522</v>
      </c>
      <c r="AB764" s="13">
        <v>25.861614104162712</v>
      </c>
      <c r="AC764" s="13">
        <v>38.667346746893074</v>
      </c>
      <c r="AD764" s="15">
        <v>0.40018691379806753</v>
      </c>
      <c r="AE764" s="29">
        <v>2</v>
      </c>
      <c r="AF764" s="14">
        <v>26.82799342292622</v>
      </c>
      <c r="AG764" s="14">
        <v>37.274498477602748</v>
      </c>
      <c r="AH764" s="15">
        <v>0.64673211667333186</v>
      </c>
      <c r="AI764" s="14">
        <v>26.82799342292622</v>
      </c>
      <c r="AJ764" s="14">
        <v>37.274498477602748</v>
      </c>
      <c r="AK764" s="15">
        <v>0.4263496218016572</v>
      </c>
      <c r="AL764" s="14">
        <v>10</v>
      </c>
      <c r="AM764" s="14">
        <v>100</v>
      </c>
      <c r="AN764" s="15">
        <v>0.9290329814888052</v>
      </c>
      <c r="AO764" s="14">
        <v>26.82799342292622</v>
      </c>
      <c r="AP764" s="14">
        <v>37.274498477602748</v>
      </c>
      <c r="AQ764" s="15">
        <v>-2.8326000919334998E-2</v>
      </c>
      <c r="AR764" s="14">
        <v>26.82799342292622</v>
      </c>
      <c r="AS764" s="14">
        <v>37.274498477602748</v>
      </c>
      <c r="AT764" s="15">
        <v>0.61630657075241713</v>
      </c>
      <c r="AU764" s="14">
        <v>56.66238235739651</v>
      </c>
      <c r="AV764" s="14">
        <v>17.648393138370462</v>
      </c>
      <c r="AW764" s="15">
        <v>-0.11592801489248637</v>
      </c>
      <c r="AX764" s="14">
        <v>101.14907246476065</v>
      </c>
      <c r="AY764" s="14">
        <v>9.8863981214300338</v>
      </c>
      <c r="AZ764" s="15">
        <v>-0.3552617468800312</v>
      </c>
      <c r="BA764" s="14">
        <v>26.82799342292622</v>
      </c>
      <c r="BB764" s="14">
        <v>37.274498477602748</v>
      </c>
      <c r="BC764" s="15">
        <v>-0.70096323293812635</v>
      </c>
      <c r="BD764" s="13">
        <v>30.952969615828284</v>
      </c>
      <c r="BE764" s="13">
        <v>33.292155914811588</v>
      </c>
      <c r="BF764" s="15">
        <v>-0.28590064705512613</v>
      </c>
      <c r="BG764" s="13">
        <v>1326.8047088395238</v>
      </c>
      <c r="BH764" s="13">
        <v>2.6739799359785428</v>
      </c>
      <c r="BI764" s="15">
        <v>-0.36094666463514596</v>
      </c>
      <c r="BJ764" s="13">
        <v>292.42835117153584</v>
      </c>
      <c r="BK764" s="13">
        <v>4.5993449048809046E-2</v>
      </c>
      <c r="BL764" s="15">
        <v>-4.8894121916487357E-2</v>
      </c>
      <c r="BM764" s="13">
        <v>-1.3581186954040789E-3</v>
      </c>
      <c r="BN764" s="34">
        <v>-1.3271522817476313E-2</v>
      </c>
      <c r="BO764"/>
    </row>
    <row r="765" spans="1:67" x14ac:dyDescent="0.25">
      <c r="A765" s="4">
        <v>22908000401</v>
      </c>
      <c r="B765" s="4">
        <v>22908</v>
      </c>
      <c r="C765" s="4" t="s">
        <v>1322</v>
      </c>
      <c r="D765" s="4" t="s">
        <v>349</v>
      </c>
      <c r="E765" s="4">
        <v>15</v>
      </c>
      <c r="F765" s="13">
        <v>15.254310939398259</v>
      </c>
      <c r="G765" s="13">
        <v>21.851746346169762</v>
      </c>
      <c r="H765" s="15">
        <v>-0.70758545711253551</v>
      </c>
      <c r="I765" s="13">
        <v>57.345102048817473</v>
      </c>
      <c r="J765" s="13">
        <v>17.438280938949365</v>
      </c>
      <c r="K765" s="15">
        <v>-1.8232409845172877</v>
      </c>
      <c r="L765" s="13">
        <v>19.359606681732195</v>
      </c>
      <c r="M765" s="14">
        <v>51.688337004881639</v>
      </c>
      <c r="N765" s="15">
        <v>0.18295850597045024</v>
      </c>
      <c r="O765" s="13">
        <v>19.261560939398258</v>
      </c>
      <c r="P765" s="13">
        <v>51.916872321316681</v>
      </c>
      <c r="Q765" s="15">
        <v>-0.44616507836878988</v>
      </c>
      <c r="R765" s="13">
        <v>22.167256088323356</v>
      </c>
      <c r="S765" s="13">
        <v>46.20257907797528</v>
      </c>
      <c r="T765" s="15">
        <v>1.5352213411387314</v>
      </c>
      <c r="U765" s="13">
        <v>22.167256088323356</v>
      </c>
      <c r="V765" s="13">
        <v>23.10128953898764</v>
      </c>
      <c r="W765" s="15">
        <v>0.61094255297694933</v>
      </c>
      <c r="X765" s="4">
        <v>0</v>
      </c>
      <c r="Y765" s="13">
        <v>19.261560939398258</v>
      </c>
      <c r="Z765" s="13">
        <v>0</v>
      </c>
      <c r="AA765" s="15">
        <v>-0.9901447693578771</v>
      </c>
      <c r="AB765" s="13">
        <v>18.295181620634743</v>
      </c>
      <c r="AC765" s="13">
        <v>0</v>
      </c>
      <c r="AD765" s="15">
        <v>-0.99781301085518537</v>
      </c>
      <c r="AE765" s="29">
        <v>0</v>
      </c>
      <c r="AF765" s="14">
        <v>19.261560939398258</v>
      </c>
      <c r="AG765" s="14">
        <v>0</v>
      </c>
      <c r="AH765" s="15">
        <v>-0.79522370585249191</v>
      </c>
      <c r="AI765" s="14">
        <v>19.261560939398258</v>
      </c>
      <c r="AJ765" s="14">
        <v>51.916872321316681</v>
      </c>
      <c r="AK765" s="15">
        <v>1.4224575176789387</v>
      </c>
      <c r="AL765" s="14">
        <v>18.70455436232448</v>
      </c>
      <c r="AM765" s="14">
        <v>53.46291500075742</v>
      </c>
      <c r="AN765" s="15">
        <v>-0.94031137002420617</v>
      </c>
      <c r="AO765" s="14">
        <v>19.261560939398258</v>
      </c>
      <c r="AP765" s="14">
        <v>51.916872321316681</v>
      </c>
      <c r="AQ765" s="15">
        <v>0.87404662269551725</v>
      </c>
      <c r="AR765" s="14">
        <v>19.261560939398258</v>
      </c>
      <c r="AS765" s="14">
        <v>51.916872321316681</v>
      </c>
      <c r="AT765" s="15">
        <v>1.6765813973025629</v>
      </c>
      <c r="AU765" s="14">
        <v>51.126199873868565</v>
      </c>
      <c r="AV765" s="14">
        <v>19.559443151790287</v>
      </c>
      <c r="AW765" s="15">
        <v>5.3394392004230275E-2</v>
      </c>
      <c r="AX765" s="14">
        <v>95.612889981232684</v>
      </c>
      <c r="AY765" s="14">
        <v>10.458840854996479</v>
      </c>
      <c r="AZ765" s="15">
        <v>-0.28556214459500429</v>
      </c>
      <c r="BA765" s="14">
        <v>19.261560939398258</v>
      </c>
      <c r="BB765" s="14">
        <v>51.916872321316681</v>
      </c>
      <c r="BC765" s="15">
        <v>5.4139793973722898E-3</v>
      </c>
      <c r="BD765" s="13">
        <v>25.416787132300321</v>
      </c>
      <c r="BE765" s="13">
        <v>40.543719594165609</v>
      </c>
      <c r="BF765" s="15">
        <v>4.0527038421653123E-2</v>
      </c>
      <c r="BG765" s="13">
        <v>1507.792887443818</v>
      </c>
      <c r="BH765" s="13">
        <v>3.0387350163704974</v>
      </c>
      <c r="BI765" s="15">
        <v>-0.3191465936189064</v>
      </c>
      <c r="BJ765" s="13">
        <v>236.5080676940222</v>
      </c>
      <c r="BK765" s="13">
        <v>3.7198246057669214E-2</v>
      </c>
      <c r="BL765" s="15">
        <v>-5.2324939217900074E-2</v>
      </c>
      <c r="BM765" s="13">
        <v>-5.0314458207041002E-2</v>
      </c>
      <c r="BN765" s="34">
        <v>-9.0900645611391315E-2</v>
      </c>
      <c r="BO765"/>
    </row>
    <row r="766" spans="1:67" x14ac:dyDescent="0.25">
      <c r="A766" s="4">
        <v>22908000501</v>
      </c>
      <c r="B766" s="4">
        <v>22908</v>
      </c>
      <c r="C766" s="4" t="s">
        <v>1323</v>
      </c>
      <c r="D766" s="4" t="s">
        <v>349</v>
      </c>
      <c r="E766" s="4">
        <v>10</v>
      </c>
      <c r="F766" s="13">
        <v>14.813179334228817</v>
      </c>
      <c r="G766" s="13">
        <v>22.502484160378717</v>
      </c>
      <c r="H766" s="15">
        <v>-0.67197802865139555</v>
      </c>
      <c r="I766" s="13">
        <v>19.359606681732195</v>
      </c>
      <c r="J766" s="13">
        <v>51.653941964823289</v>
      </c>
      <c r="K766" s="15">
        <v>0.14980144413039415</v>
      </c>
      <c r="L766" s="13">
        <v>28.544295742333937</v>
      </c>
      <c r="M766" s="14">
        <v>35.05659706864823</v>
      </c>
      <c r="N766" s="15">
        <v>-0.73328244370799389</v>
      </c>
      <c r="O766" s="13">
        <v>14.691458524823794</v>
      </c>
      <c r="P766" s="13">
        <v>68.066761262016612</v>
      </c>
      <c r="Q766" s="15">
        <v>0.24535060104951315</v>
      </c>
      <c r="R766" s="13">
        <v>29.321695148925095</v>
      </c>
      <c r="S766" s="13">
        <v>34.929235747137028</v>
      </c>
      <c r="T766" s="15">
        <v>0.69422694070692859</v>
      </c>
      <c r="U766" s="13">
        <v>29.321695148925095</v>
      </c>
      <c r="V766" s="13">
        <v>17.464617873568514</v>
      </c>
      <c r="W766" s="15">
        <v>0.11004957693353894</v>
      </c>
      <c r="X766" s="4">
        <v>0</v>
      </c>
      <c r="Y766" s="13">
        <v>14.691458524823794</v>
      </c>
      <c r="Z766" s="13">
        <v>0</v>
      </c>
      <c r="AA766" s="15">
        <v>-0.9901447693578771</v>
      </c>
      <c r="AB766" s="13">
        <v>27.479870681236484</v>
      </c>
      <c r="AC766" s="13">
        <v>0</v>
      </c>
      <c r="AD766" s="15">
        <v>-0.99781301085518537</v>
      </c>
      <c r="AE766" s="29">
        <v>0</v>
      </c>
      <c r="AF766" s="14">
        <v>28.446249999999996</v>
      </c>
      <c r="AG766" s="14">
        <v>0</v>
      </c>
      <c r="AH766" s="15">
        <v>-0.79522370585249191</v>
      </c>
      <c r="AI766" s="14">
        <v>28.446249999999996</v>
      </c>
      <c r="AJ766" s="14">
        <v>35.15401854374479</v>
      </c>
      <c r="AK766" s="15">
        <v>0.2820952250958908</v>
      </c>
      <c r="AL766" s="14">
        <v>14.795256577073776</v>
      </c>
      <c r="AM766" s="14">
        <v>67.589230020489524</v>
      </c>
      <c r="AN766" s="15">
        <v>-0.37287258028781828</v>
      </c>
      <c r="AO766" s="14">
        <v>28.446249999999996</v>
      </c>
      <c r="AP766" s="14">
        <v>35.15401854374479</v>
      </c>
      <c r="AQ766" s="15">
        <v>-0.15900583887877323</v>
      </c>
      <c r="AR766" s="14">
        <v>28.446249999999996</v>
      </c>
      <c r="AS766" s="14">
        <v>35.15401854374479</v>
      </c>
      <c r="AT766" s="15">
        <v>0.46275964468212571</v>
      </c>
      <c r="AU766" s="14">
        <v>58.280638934470289</v>
      </c>
      <c r="AV766" s="14">
        <v>17.158356845133117</v>
      </c>
      <c r="AW766" s="15">
        <v>-0.15934609608085376</v>
      </c>
      <c r="AX766" s="14">
        <v>102.76732904183443</v>
      </c>
      <c r="AY766" s="14">
        <v>9.7307189874801647</v>
      </c>
      <c r="AZ766" s="15">
        <v>-0.37421695948755362</v>
      </c>
      <c r="BA766" s="14">
        <v>28.446249999999996</v>
      </c>
      <c r="BB766" s="14">
        <v>35.15401854374479</v>
      </c>
      <c r="BC766" s="15">
        <v>-0.80325939887948339</v>
      </c>
      <c r="BD766" s="13">
        <v>32.57122619290206</v>
      </c>
      <c r="BE766" s="13">
        <v>31.638080936024021</v>
      </c>
      <c r="BF766" s="15">
        <v>-0.36035850067198583</v>
      </c>
      <c r="BG766" s="13">
        <v>1282.4212539351042</v>
      </c>
      <c r="BH766" s="13">
        <v>2.5845316041229611</v>
      </c>
      <c r="BI766" s="15">
        <v>-0.37119723227584811</v>
      </c>
      <c r="BJ766" s="13">
        <v>182.16346319626501</v>
      </c>
      <c r="BK766" s="13">
        <v>2.86508675698047E-2</v>
      </c>
      <c r="BL766" s="15">
        <v>-5.56590855732974E-2</v>
      </c>
      <c r="BM766" s="13">
        <v>-0.25789864305064031</v>
      </c>
      <c r="BN766" s="34">
        <v>-0.42006288151483517</v>
      </c>
      <c r="BO766"/>
    </row>
    <row r="767" spans="1:67" x14ac:dyDescent="0.25">
      <c r="A767" s="4">
        <v>22909000101</v>
      </c>
      <c r="B767" s="4">
        <v>22909</v>
      </c>
      <c r="C767" s="4" t="s">
        <v>351</v>
      </c>
      <c r="D767" s="4" t="s">
        <v>351</v>
      </c>
      <c r="E767" s="4">
        <v>392</v>
      </c>
      <c r="F767" s="13">
        <v>10.010228291279084</v>
      </c>
      <c r="G767" s="13">
        <v>33.299273866084903</v>
      </c>
      <c r="H767" s="15">
        <v>-8.1193370588697675E-2</v>
      </c>
      <c r="I767" s="13">
        <v>28.544295742333937</v>
      </c>
      <c r="J767" s="13">
        <v>35.033269309808325</v>
      </c>
      <c r="K767" s="15">
        <v>-0.80862786448972901</v>
      </c>
      <c r="L767" s="13">
        <v>25.216502113554625</v>
      </c>
      <c r="M767" s="14">
        <v>39.682977041825488</v>
      </c>
      <c r="N767" s="15">
        <v>-0.47841561699898721</v>
      </c>
      <c r="O767" s="13">
        <v>10</v>
      </c>
      <c r="P767" s="13">
        <v>100</v>
      </c>
      <c r="Q767" s="15">
        <v>1.6126872659025417</v>
      </c>
      <c r="R767" s="13">
        <v>32.50626071344778</v>
      </c>
      <c r="S767" s="13">
        <v>10.502432248267233</v>
      </c>
      <c r="T767" s="15">
        <v>-1.1280190745281957</v>
      </c>
      <c r="U767" s="13">
        <v>39.340895696020596</v>
      </c>
      <c r="V767" s="13">
        <v>13.016790597196378</v>
      </c>
      <c r="W767" s="15">
        <v>-0.28519882028234483</v>
      </c>
      <c r="X767" s="4">
        <v>37</v>
      </c>
      <c r="Y767" s="13">
        <v>10</v>
      </c>
      <c r="Z767" s="13">
        <v>33.333333333333336</v>
      </c>
      <c r="AA767" s="15">
        <v>9.3981476677117634E-2</v>
      </c>
      <c r="AB767" s="13">
        <v>26.387386933478385</v>
      </c>
      <c r="AC767" s="13">
        <v>37.896893789482171</v>
      </c>
      <c r="AD767" s="15">
        <v>0.37233154571554289</v>
      </c>
      <c r="AE767" s="29">
        <v>9</v>
      </c>
      <c r="AF767" s="14">
        <v>25.347822019392112</v>
      </c>
      <c r="AG767" s="14">
        <v>39.451121253532527</v>
      </c>
      <c r="AH767" s="15">
        <v>0.73093429278256017</v>
      </c>
      <c r="AI767" s="14">
        <v>33.608487555317616</v>
      </c>
      <c r="AJ767" s="14">
        <v>29.754388630373747</v>
      </c>
      <c r="AK767" s="15">
        <v>-8.5236878901244373E-2</v>
      </c>
      <c r="AL767" s="14">
        <v>10</v>
      </c>
      <c r="AM767" s="14">
        <v>100</v>
      </c>
      <c r="AN767" s="15">
        <v>0.9290329814888052</v>
      </c>
      <c r="AO767" s="14">
        <v>25.347822019392112</v>
      </c>
      <c r="AP767" s="14">
        <v>39.451121253532527</v>
      </c>
      <c r="AQ767" s="15">
        <v>0.10581377900294918</v>
      </c>
      <c r="AR767" s="14">
        <v>32.565011391709284</v>
      </c>
      <c r="AS767" s="14">
        <v>30.707804396917535</v>
      </c>
      <c r="AT767" s="15">
        <v>0.14080304231358876</v>
      </c>
      <c r="AU767" s="14">
        <v>64.40456311275527</v>
      </c>
      <c r="AV767" s="14">
        <v>15.526850143354995</v>
      </c>
      <c r="AW767" s="15">
        <v>-0.30390047177657126</v>
      </c>
      <c r="AX767" s="14">
        <v>108.89125322011944</v>
      </c>
      <c r="AY767" s="14">
        <v>9.1834740663562648</v>
      </c>
      <c r="AZ767" s="15">
        <v>-0.44084852124605284</v>
      </c>
      <c r="BA767" s="14">
        <v>19.529197052440686</v>
      </c>
      <c r="BB767" s="14">
        <v>51.205382244582538</v>
      </c>
      <c r="BC767" s="15">
        <v>-2.8909715815722929E-2</v>
      </c>
      <c r="BD767" s="13">
        <v>18.315292074279501</v>
      </c>
      <c r="BE767" s="13">
        <v>56.263972548039149</v>
      </c>
      <c r="BF767" s="15">
        <v>0.74817107407322525</v>
      </c>
      <c r="BG767" s="13">
        <v>1288.0408886524401</v>
      </c>
      <c r="BH767" s="13">
        <v>2.595857152172024</v>
      </c>
      <c r="BI767" s="15">
        <v>-0.36989935120935286</v>
      </c>
      <c r="BJ767" s="13">
        <v>580.25806191223433</v>
      </c>
      <c r="BK767" s="13">
        <v>9.1263618930252269E-2</v>
      </c>
      <c r="BL767" s="15">
        <v>-3.1235213733969085E-2</v>
      </c>
      <c r="BM767" s="13">
        <v>3.6435292546603326E-2</v>
      </c>
      <c r="BN767" s="34">
        <v>4.665676004381359E-2</v>
      </c>
      <c r="BO767"/>
    </row>
    <row r="768" spans="1:67" x14ac:dyDescent="0.25">
      <c r="A768" s="4">
        <v>44001000101</v>
      </c>
      <c r="B768" s="4">
        <v>44001</v>
      </c>
      <c r="C768" s="4" t="s">
        <v>353</v>
      </c>
      <c r="D768" s="4" t="s">
        <v>353</v>
      </c>
      <c r="E768" s="4">
        <v>73</v>
      </c>
      <c r="F768" s="13">
        <v>10.043170881221428</v>
      </c>
      <c r="G768" s="13">
        <v>33.190048967163854</v>
      </c>
      <c r="H768" s="15">
        <v>-8.7169998486423692E-2</v>
      </c>
      <c r="I768" s="13">
        <v>25.216502113554625</v>
      </c>
      <c r="J768" s="13">
        <v>39.656570744697774</v>
      </c>
      <c r="K768" s="15">
        <v>-0.54202568239052751</v>
      </c>
      <c r="L768" s="13">
        <v>23.677137556083167</v>
      </c>
      <c r="M768" s="14">
        <v>42.262958183905951</v>
      </c>
      <c r="N768" s="15">
        <v>-0.3362847046088534</v>
      </c>
      <c r="O768" s="13">
        <v>24.16017250746085</v>
      </c>
      <c r="P768" s="13">
        <v>41.390432940459853</v>
      </c>
      <c r="Q768" s="15">
        <v>-0.89689250485679595</v>
      </c>
      <c r="R768" s="13">
        <v>47.01063151283067</v>
      </c>
      <c r="S768" s="13">
        <v>21.786229399682853</v>
      </c>
      <c r="T768" s="15">
        <v>-0.28624481631058091</v>
      </c>
      <c r="U768" s="13">
        <v>47.01063151283067</v>
      </c>
      <c r="V768" s="13">
        <v>16.339672049762139</v>
      </c>
      <c r="W768" s="15">
        <v>1.0083232427275685E-2</v>
      </c>
      <c r="X768" s="4">
        <v>4</v>
      </c>
      <c r="Y768" s="13">
        <v>15.616030065192724</v>
      </c>
      <c r="Z768" s="13">
        <v>21.345587319040519</v>
      </c>
      <c r="AA768" s="15">
        <v>-0.29590542586976959</v>
      </c>
      <c r="AB768" s="13">
        <v>44.937984159889062</v>
      </c>
      <c r="AC768" s="13">
        <v>22.252889592065507</v>
      </c>
      <c r="AD768" s="15">
        <v>-0.19327014483802349</v>
      </c>
      <c r="AE768" s="29">
        <v>0</v>
      </c>
      <c r="AF768" s="14">
        <v>46.739592090206855</v>
      </c>
      <c r="AG768" s="14">
        <v>0</v>
      </c>
      <c r="AH768" s="15">
        <v>-0.79522370585249191</v>
      </c>
      <c r="AI768" s="14">
        <v>46.739592090206855</v>
      </c>
      <c r="AJ768" s="14">
        <v>21.395137511470189</v>
      </c>
      <c r="AK768" s="15">
        <v>-0.65390942694819565</v>
      </c>
      <c r="AL768" s="14">
        <v>10</v>
      </c>
      <c r="AM768" s="14">
        <v>100</v>
      </c>
      <c r="AN768" s="15">
        <v>0.9290329814888052</v>
      </c>
      <c r="AO768" s="14">
        <v>46.739592090206855</v>
      </c>
      <c r="AP768" s="14">
        <v>21.395137511470189</v>
      </c>
      <c r="AQ768" s="15">
        <v>-1.0069310255743971</v>
      </c>
      <c r="AR768" s="14">
        <v>46.739592090206855</v>
      </c>
      <c r="AS768" s="14">
        <v>21.395137511470189</v>
      </c>
      <c r="AT768" s="15">
        <v>-0.53354022825697789</v>
      </c>
      <c r="AU768" s="14">
        <v>46.739592090206855</v>
      </c>
      <c r="AV768" s="14">
        <v>21.395137511470189</v>
      </c>
      <c r="AW768" s="15">
        <v>0.21604015487022041</v>
      </c>
      <c r="AX768" s="14">
        <v>135.52145395711403</v>
      </c>
      <c r="AY768" s="14">
        <v>7.3789054854477243</v>
      </c>
      <c r="AZ768" s="15">
        <v>-0.66056956059222038</v>
      </c>
      <c r="BA768" s="14">
        <v>41.729143259086655</v>
      </c>
      <c r="BB768" s="14">
        <v>23.964067361537474</v>
      </c>
      <c r="BC768" s="15">
        <v>-1.3430848811834544</v>
      </c>
      <c r="BD768" s="13">
        <v>43.775915638049156</v>
      </c>
      <c r="BE768" s="13">
        <v>23.540137892190621</v>
      </c>
      <c r="BF768" s="15">
        <v>-0.72488578358716504</v>
      </c>
      <c r="BG768" s="13">
        <v>787.53357792965244</v>
      </c>
      <c r="BH768" s="13">
        <v>1.5871582096924757</v>
      </c>
      <c r="BI768" s="15">
        <v>-0.48549386845183534</v>
      </c>
      <c r="BJ768" s="13">
        <v>168.98912897002083</v>
      </c>
      <c r="BK768" s="13">
        <v>2.657879395738226E-2</v>
      </c>
      <c r="BL768" s="15">
        <v>-5.6467356400754266E-2</v>
      </c>
      <c r="BM768" s="13">
        <v>-0.40751277607485087</v>
      </c>
      <c r="BN768" s="34">
        <v>-0.65730312496646881</v>
      </c>
      <c r="BO768"/>
    </row>
    <row r="769" spans="1:67" x14ac:dyDescent="0.25">
      <c r="A769" s="4">
        <v>44002000101</v>
      </c>
      <c r="B769" s="4">
        <v>44002</v>
      </c>
      <c r="C769" s="4" t="s">
        <v>355</v>
      </c>
      <c r="D769" s="4" t="s">
        <v>355</v>
      </c>
      <c r="E769" s="4">
        <v>50</v>
      </c>
      <c r="F769" s="13">
        <v>30.926653416832821</v>
      </c>
      <c r="G769" s="13">
        <v>21.556379142652791</v>
      </c>
      <c r="H769" s="15">
        <v>-0.72374752167886547</v>
      </c>
      <c r="I769" s="13">
        <v>23.677137556083167</v>
      </c>
      <c r="J769" s="13">
        <v>42.234835086434614</v>
      </c>
      <c r="K769" s="15">
        <v>-0.39335034524975571</v>
      </c>
      <c r="L769" s="13">
        <v>30.926653416832821</v>
      </c>
      <c r="M769" s="14">
        <v>16.178049738525662</v>
      </c>
      <c r="N769" s="15">
        <v>-1.7732997961088446</v>
      </c>
      <c r="O769" s="13">
        <v>30.742830404475178</v>
      </c>
      <c r="P769" s="13">
        <v>32.52790933181064</v>
      </c>
      <c r="Q769" s="15">
        <v>-1.2763733828429575</v>
      </c>
      <c r="R769" s="13">
        <v>88.535950760414039</v>
      </c>
      <c r="S769" s="13">
        <v>11.568005918115913</v>
      </c>
      <c r="T769" s="15">
        <v>-1.0485269963317561</v>
      </c>
      <c r="U769" s="13">
        <v>88.535950760414039</v>
      </c>
      <c r="V769" s="13">
        <v>8.6760044385869346</v>
      </c>
      <c r="W769" s="15">
        <v>-0.67093519564957238</v>
      </c>
      <c r="X769" s="4">
        <v>1</v>
      </c>
      <c r="Y769" s="13">
        <v>30.742830404475178</v>
      </c>
      <c r="Z769" s="13">
        <v>10.842636443936881</v>
      </c>
      <c r="AA769" s="15">
        <v>-0.63750116700525161</v>
      </c>
      <c r="AB769" s="13">
        <v>68.24469105073284</v>
      </c>
      <c r="AC769" s="13">
        <v>14.653154474046984</v>
      </c>
      <c r="AD769" s="15">
        <v>-0.46803503087790288</v>
      </c>
      <c r="AE769" s="29">
        <v>0</v>
      </c>
      <c r="AF769" s="14">
        <v>88.446090846123809</v>
      </c>
      <c r="AG769" s="14">
        <v>0</v>
      </c>
      <c r="AH769" s="15">
        <v>-0.79522370585249191</v>
      </c>
      <c r="AI769" s="14">
        <v>88.446090846123809</v>
      </c>
      <c r="AJ769" s="14">
        <v>11.306322195062004</v>
      </c>
      <c r="AK769" s="15">
        <v>-1.3402427157978165</v>
      </c>
      <c r="AL769" s="14">
        <v>10</v>
      </c>
      <c r="AM769" s="14">
        <v>100</v>
      </c>
      <c r="AN769" s="15">
        <v>0.9290329814888052</v>
      </c>
      <c r="AO769" s="14">
        <v>67.28463693495658</v>
      </c>
      <c r="AP769" s="14">
        <v>14.862233721595176</v>
      </c>
      <c r="AQ769" s="15">
        <v>-1.4095374332248711</v>
      </c>
      <c r="AR769" s="14">
        <v>88.446090846123809</v>
      </c>
      <c r="AS769" s="14">
        <v>11.306322195062004</v>
      </c>
      <c r="AT769" s="15">
        <v>-1.2640854952932654</v>
      </c>
      <c r="AU769" s="14">
        <v>88.446090846123809</v>
      </c>
      <c r="AV769" s="14">
        <v>11.306322195062004</v>
      </c>
      <c r="AW769" s="15">
        <v>-0.67784670319989226</v>
      </c>
      <c r="AX769" s="14">
        <v>203.25834818199749</v>
      </c>
      <c r="AY769" s="14">
        <v>4.9198471253175793</v>
      </c>
      <c r="AZ769" s="15">
        <v>-0.95998010359782393</v>
      </c>
      <c r="BA769" s="14">
        <v>53.715358812085746</v>
      </c>
      <c r="BB769" s="14">
        <v>18.616649355323748</v>
      </c>
      <c r="BC769" s="15">
        <v>-1.6010549524805695</v>
      </c>
      <c r="BD769" s="13">
        <v>55.601992235663332</v>
      </c>
      <c r="BE769" s="13">
        <v>18.533348339551402</v>
      </c>
      <c r="BF769" s="15">
        <v>-0.95026541170661782</v>
      </c>
      <c r="BG769" s="13">
        <v>351.13938405630813</v>
      </c>
      <c r="BH769" s="13">
        <v>0.7076698337313454</v>
      </c>
      <c r="BI769" s="15">
        <v>-0.58628115984097351</v>
      </c>
      <c r="BJ769" s="13">
        <v>86.074648976448032</v>
      </c>
      <c r="BK769" s="13">
        <v>1.3537914385634068E-2</v>
      </c>
      <c r="BL769" s="15">
        <v>-6.155431974946432E-2</v>
      </c>
      <c r="BM769" s="13">
        <v>-0.82677939236841502</v>
      </c>
      <c r="BN769" s="34">
        <v>-1.3221261073282495</v>
      </c>
      <c r="BO769"/>
    </row>
    <row r="770" spans="1:67" x14ac:dyDescent="0.25">
      <c r="A770" s="4">
        <v>44003000101</v>
      </c>
      <c r="B770" s="4">
        <v>44003</v>
      </c>
      <c r="C770" s="4" t="s">
        <v>357</v>
      </c>
      <c r="D770" s="4" t="s">
        <v>357</v>
      </c>
      <c r="E770" s="4">
        <v>19</v>
      </c>
      <c r="F770" s="13">
        <v>10.020331344110796</v>
      </c>
      <c r="G770" s="13">
        <v>33.265699694575659</v>
      </c>
      <c r="H770" s="15">
        <v>-8.3030500511154542E-2</v>
      </c>
      <c r="I770" s="13">
        <v>24.805162042705081</v>
      </c>
      <c r="J770" s="13">
        <v>40.314189372291914</v>
      </c>
      <c r="K770" s="15">
        <v>-0.50410417465957591</v>
      </c>
      <c r="L770" s="13">
        <v>24.805162042705081</v>
      </c>
      <c r="M770" s="14">
        <v>40.341033560859827</v>
      </c>
      <c r="N770" s="15">
        <v>-0.44216334680634367</v>
      </c>
      <c r="O770" s="13">
        <v>16.823608400950434</v>
      </c>
      <c r="P770" s="13">
        <v>59.440280358850124</v>
      </c>
      <c r="Q770" s="15">
        <v>-0.1240232580925581</v>
      </c>
      <c r="R770" s="13">
        <v>47.804298729923062</v>
      </c>
      <c r="S770" s="13">
        <v>21.424525190689625</v>
      </c>
      <c r="T770" s="15">
        <v>-0.31322804616962402</v>
      </c>
      <c r="U770" s="13">
        <v>47.804298729923062</v>
      </c>
      <c r="V770" s="13">
        <v>16.06839389301722</v>
      </c>
      <c r="W770" s="15">
        <v>-1.4023426844926211E-2</v>
      </c>
      <c r="X770" s="4">
        <v>0</v>
      </c>
      <c r="Y770" s="13">
        <v>16.823608400950434</v>
      </c>
      <c r="Z770" s="13">
        <v>0</v>
      </c>
      <c r="AA770" s="15">
        <v>-0.9901447693578771</v>
      </c>
      <c r="AB770" s="13">
        <v>34.02136611718538</v>
      </c>
      <c r="AC770" s="13">
        <v>0</v>
      </c>
      <c r="AD770" s="15">
        <v>-0.99781301085518537</v>
      </c>
      <c r="AE770" s="29">
        <v>0</v>
      </c>
      <c r="AF770" s="14">
        <v>33.540199931170577</v>
      </c>
      <c r="AG770" s="14">
        <v>0</v>
      </c>
      <c r="AH770" s="15">
        <v>-0.79522370585249191</v>
      </c>
      <c r="AI770" s="14">
        <v>48.492141623386075</v>
      </c>
      <c r="AJ770" s="14">
        <v>20.621898033840079</v>
      </c>
      <c r="AK770" s="15">
        <v>-0.70651223283831033</v>
      </c>
      <c r="AL770" s="14">
        <v>10</v>
      </c>
      <c r="AM770" s="14">
        <v>100</v>
      </c>
      <c r="AN770" s="15">
        <v>0.9290329814888052</v>
      </c>
      <c r="AO770" s="14">
        <v>48.492141623386075</v>
      </c>
      <c r="AP770" s="14">
        <v>20.621898033840079</v>
      </c>
      <c r="AQ770" s="15">
        <v>-1.0545838272006314</v>
      </c>
      <c r="AR770" s="14">
        <v>47.887304674846249</v>
      </c>
      <c r="AS770" s="14">
        <v>20.882361343783664</v>
      </c>
      <c r="AT770" s="15">
        <v>-0.57067106974865889</v>
      </c>
      <c r="AU770" s="14">
        <v>48.492141623386075</v>
      </c>
      <c r="AV770" s="14">
        <v>20.621898033840079</v>
      </c>
      <c r="AW770" s="15">
        <v>0.14752977129025507</v>
      </c>
      <c r="AX770" s="14">
        <v>100.73346590867635</v>
      </c>
      <c r="AY770" s="14">
        <v>9.9271874642592657</v>
      </c>
      <c r="AZ770" s="15">
        <v>-0.350295309530128</v>
      </c>
      <c r="BA770" s="14">
        <v>20.335563632809009</v>
      </c>
      <c r="BB770" s="14">
        <v>49.174934024775155</v>
      </c>
      <c r="BC770" s="15">
        <v>-0.12686257295540407</v>
      </c>
      <c r="BD770" s="13">
        <v>17.51635051332676</v>
      </c>
      <c r="BE770" s="13">
        <v>58.830239192379963</v>
      </c>
      <c r="BF770" s="15">
        <v>0.86369105266949076</v>
      </c>
      <c r="BG770" s="13">
        <v>1431.7769448137508</v>
      </c>
      <c r="BH770" s="13">
        <v>2.885536053438658</v>
      </c>
      <c r="BI770" s="15">
        <v>-0.33670283306397153</v>
      </c>
      <c r="BJ770" s="13">
        <v>158.45259942244195</v>
      </c>
      <c r="BK770" s="13">
        <v>2.4921597133078545E-2</v>
      </c>
      <c r="BL770" s="15">
        <v>-5.7113792820970483E-2</v>
      </c>
      <c r="BM770" s="13">
        <v>-0.29085484588732952</v>
      </c>
      <c r="BN770" s="34">
        <v>-0.47232089635727237</v>
      </c>
      <c r="BO770"/>
    </row>
    <row r="771" spans="1:67" x14ac:dyDescent="0.25">
      <c r="A771" s="4">
        <v>44004000101</v>
      </c>
      <c r="B771" s="4">
        <v>44004</v>
      </c>
      <c r="C771" s="4" t="s">
        <v>359</v>
      </c>
      <c r="D771" s="4" t="s">
        <v>359</v>
      </c>
      <c r="E771" s="4">
        <v>531</v>
      </c>
      <c r="F771" s="13">
        <v>10.161516566881099</v>
      </c>
      <c r="G771" s="13">
        <v>32.803502424013097</v>
      </c>
      <c r="H771" s="15">
        <v>-0.10832126414457993</v>
      </c>
      <c r="I771" s="13">
        <v>13.668026407014505</v>
      </c>
      <c r="J771" s="13">
        <v>73.163452441589854</v>
      </c>
      <c r="K771" s="15">
        <v>1.3901450621598603</v>
      </c>
      <c r="L771" s="13">
        <v>13.668026407014505</v>
      </c>
      <c r="M771" s="14">
        <v>73.212170115049304</v>
      </c>
      <c r="N771" s="15">
        <v>1.3687043969711112</v>
      </c>
      <c r="O771" s="13">
        <v>10</v>
      </c>
      <c r="P771" s="13">
        <v>100</v>
      </c>
      <c r="Q771" s="15">
        <v>1.6126872659025417</v>
      </c>
      <c r="R771" s="13">
        <v>42.271322603791667</v>
      </c>
      <c r="S771" s="13">
        <v>24.228823213367384</v>
      </c>
      <c r="T771" s="15">
        <v>-0.10402667041070712</v>
      </c>
      <c r="U771" s="13">
        <v>42.271322603791667</v>
      </c>
      <c r="V771" s="13">
        <v>12.11441160668369</v>
      </c>
      <c r="W771" s="15">
        <v>-0.36538715213958806</v>
      </c>
      <c r="X771" s="4">
        <v>41</v>
      </c>
      <c r="Y771" s="13">
        <v>10</v>
      </c>
      <c r="Z771" s="13">
        <v>33.333333333333336</v>
      </c>
      <c r="AA771" s="15">
        <v>9.3981476677117634E-2</v>
      </c>
      <c r="AB771" s="13">
        <v>27.017399403395384</v>
      </c>
      <c r="AC771" s="13">
        <v>37.013184913508958</v>
      </c>
      <c r="AD771" s="15">
        <v>0.34038146261020985</v>
      </c>
      <c r="AE771" s="29">
        <v>7</v>
      </c>
      <c r="AF771" s="14">
        <v>34.360845961266413</v>
      </c>
      <c r="AG771" s="14">
        <v>29.102892318985958</v>
      </c>
      <c r="AH771" s="15">
        <v>0.33061531937059935</v>
      </c>
      <c r="AI771" s="14">
        <v>42.256597513685819</v>
      </c>
      <c r="AJ771" s="14">
        <v>23.664943673615127</v>
      </c>
      <c r="AK771" s="15">
        <v>-0.49949649743580427</v>
      </c>
      <c r="AL771" s="14">
        <v>10</v>
      </c>
      <c r="AM771" s="14">
        <v>100</v>
      </c>
      <c r="AN771" s="15">
        <v>0.9290329814888052</v>
      </c>
      <c r="AO771" s="14">
        <v>42.256597513685819</v>
      </c>
      <c r="AP771" s="14">
        <v>23.664943673615127</v>
      </c>
      <c r="AQ771" s="15">
        <v>-0.86704858823919717</v>
      </c>
      <c r="AR771" s="14">
        <v>42.256597513685819</v>
      </c>
      <c r="AS771" s="14">
        <v>23.664943673615127</v>
      </c>
      <c r="AT771" s="15">
        <v>-0.36918038056029762</v>
      </c>
      <c r="AU771" s="14">
        <v>118.10251284394498</v>
      </c>
      <c r="AV771" s="14">
        <v>8.4672203488282438</v>
      </c>
      <c r="AW771" s="15">
        <v>-0.92939614180875274</v>
      </c>
      <c r="AX771" s="14">
        <v>112.8765986563199</v>
      </c>
      <c r="AY771" s="14">
        <v>8.859232222657079</v>
      </c>
      <c r="AZ771" s="15">
        <v>-0.48032762758250164</v>
      </c>
      <c r="BA771" s="14">
        <v>15.416544140703285</v>
      </c>
      <c r="BB771" s="14">
        <v>64.865380390911724</v>
      </c>
      <c r="BC771" s="15">
        <v>0.63007574064798544</v>
      </c>
      <c r="BD771" s="13">
        <v>87.416864918641195</v>
      </c>
      <c r="BE771" s="13">
        <v>11.788241221366816</v>
      </c>
      <c r="BF771" s="15">
        <v>-1.2538950565997149</v>
      </c>
      <c r="BG771" s="13">
        <v>965.29213552913689</v>
      </c>
      <c r="BH771" s="13">
        <v>1.9454044634951502</v>
      </c>
      <c r="BI771" s="15">
        <v>-0.44443969359521041</v>
      </c>
      <c r="BJ771" s="13">
        <v>667.44756449053068</v>
      </c>
      <c r="BK771" s="13">
        <v>0.10497687870263857</v>
      </c>
      <c r="BL771" s="15">
        <v>-2.5885969500121932E-2</v>
      </c>
      <c r="BM771" s="13">
        <v>6.5695719147987025E-2</v>
      </c>
      <c r="BN771" s="34">
        <v>9.3054453831790243E-2</v>
      </c>
      <c r="BO771"/>
    </row>
    <row r="772" spans="1:67" x14ac:dyDescent="0.25">
      <c r="A772" s="4">
        <v>44005000101</v>
      </c>
      <c r="B772" s="4">
        <v>44005</v>
      </c>
      <c r="C772" s="4" t="s">
        <v>361</v>
      </c>
      <c r="D772" s="4" t="s">
        <v>361</v>
      </c>
      <c r="E772" s="4">
        <v>65</v>
      </c>
      <c r="F772" s="13">
        <v>10</v>
      </c>
      <c r="G772" s="13">
        <v>33.333333333333336</v>
      </c>
      <c r="H772" s="15">
        <v>-7.93296859879382E-2</v>
      </c>
      <c r="I772" s="13">
        <v>24.081296427445672</v>
      </c>
      <c r="J772" s="13">
        <v>41.526003511185174</v>
      </c>
      <c r="K772" s="15">
        <v>-0.4342250421224752</v>
      </c>
      <c r="L772" s="13">
        <v>24.081296427445672</v>
      </c>
      <c r="M772" s="14">
        <v>41.553654615823092</v>
      </c>
      <c r="N772" s="15">
        <v>-0.37536016979302878</v>
      </c>
      <c r="O772" s="13">
        <v>23.989076399289367</v>
      </c>
      <c r="P772" s="13">
        <v>41.685639886895487</v>
      </c>
      <c r="Q772" s="15">
        <v>-0.88425215588083628</v>
      </c>
      <c r="R772" s="13">
        <v>51.097047343908272</v>
      </c>
      <c r="S772" s="13">
        <v>20.043905775400752</v>
      </c>
      <c r="T772" s="15">
        <v>-0.41622262047742487</v>
      </c>
      <c r="U772" s="13">
        <v>51.097047343908272</v>
      </c>
      <c r="V772" s="13">
        <v>15.032929331550566</v>
      </c>
      <c r="W772" s="15">
        <v>-0.10603817536442355</v>
      </c>
      <c r="X772" s="4">
        <v>2</v>
      </c>
      <c r="Y772" s="13">
        <v>14.470402619840179</v>
      </c>
      <c r="Z772" s="13">
        <v>23.035525830933299</v>
      </c>
      <c r="AA772" s="15">
        <v>-0.24094222502192106</v>
      </c>
      <c r="AB772" s="13">
        <v>47.183970377053122</v>
      </c>
      <c r="AC772" s="13">
        <v>21.193638263352415</v>
      </c>
      <c r="AD772" s="15">
        <v>-0.23156688361927297</v>
      </c>
      <c r="AE772" s="29">
        <v>0</v>
      </c>
      <c r="AF772" s="14">
        <v>46.797730712863114</v>
      </c>
      <c r="AG772" s="14">
        <v>0</v>
      </c>
      <c r="AH772" s="15">
        <v>-0.79522370585249191</v>
      </c>
      <c r="AI772" s="14">
        <v>50.826007921284457</v>
      </c>
      <c r="AJ772" s="14">
        <v>19.674966437433483</v>
      </c>
      <c r="AK772" s="15">
        <v>-0.77093116177046783</v>
      </c>
      <c r="AL772" s="14">
        <v>10</v>
      </c>
      <c r="AM772" s="14">
        <v>100</v>
      </c>
      <c r="AN772" s="15">
        <v>0.9290329814888052</v>
      </c>
      <c r="AO772" s="14">
        <v>50.826007921284457</v>
      </c>
      <c r="AP772" s="14">
        <v>19.674966437433483</v>
      </c>
      <c r="AQ772" s="15">
        <v>-1.1129408366687414</v>
      </c>
      <c r="AR772" s="14">
        <v>50.826007921284457</v>
      </c>
      <c r="AS772" s="14">
        <v>19.674966437433483</v>
      </c>
      <c r="AT772" s="15">
        <v>-0.65810022833810122</v>
      </c>
      <c r="AU772" s="14">
        <v>50.826007921284457</v>
      </c>
      <c r="AV772" s="14">
        <v>19.674966437433483</v>
      </c>
      <c r="AW772" s="15">
        <v>6.362995917430081E-2</v>
      </c>
      <c r="AX772" s="14">
        <v>131.43503812603643</v>
      </c>
      <c r="AY772" s="14">
        <v>7.6083212989300035</v>
      </c>
      <c r="AZ772" s="15">
        <v>-0.63263630190975206</v>
      </c>
      <c r="BA772" s="14">
        <v>37.642727428009053</v>
      </c>
      <c r="BB772" s="14">
        <v>26.565556438822867</v>
      </c>
      <c r="BC772" s="15">
        <v>-1.2175838782758546</v>
      </c>
      <c r="BD772" s="13">
        <v>47.862331469126758</v>
      </c>
      <c r="BE772" s="13">
        <v>21.53031536170133</v>
      </c>
      <c r="BF772" s="15">
        <v>-0.81535754193558596</v>
      </c>
      <c r="BG772" s="13">
        <v>822.04443313217962</v>
      </c>
      <c r="BH772" s="13">
        <v>1.6567097674840749</v>
      </c>
      <c r="BI772" s="15">
        <v>-0.47752342414204013</v>
      </c>
      <c r="BJ772" s="13">
        <v>163.12104843438141</v>
      </c>
      <c r="BK772" s="13">
        <v>2.565585586998757E-2</v>
      </c>
      <c r="BL772" s="15">
        <v>-5.6827374465323814E-2</v>
      </c>
      <c r="BM772" s="13">
        <v>-0.43749465636645118</v>
      </c>
      <c r="BN772" s="34">
        <v>-0.7048448139482576</v>
      </c>
      <c r="BO772"/>
    </row>
    <row r="773" spans="1:67" x14ac:dyDescent="0.25">
      <c r="A773" s="4">
        <v>44006000101</v>
      </c>
      <c r="B773" s="4">
        <v>44006</v>
      </c>
      <c r="C773" s="4" t="s">
        <v>363</v>
      </c>
      <c r="D773" s="4" t="s">
        <v>363</v>
      </c>
      <c r="E773" s="4">
        <v>274</v>
      </c>
      <c r="F773" s="13">
        <v>10.075406690771164</v>
      </c>
      <c r="G773" s="13">
        <v>33.083858901562643</v>
      </c>
      <c r="H773" s="15">
        <v>-9.2980564710818239E-2</v>
      </c>
      <c r="I773" s="13">
        <v>18.575695654808762</v>
      </c>
      <c r="J773" s="13">
        <v>53.833784671268887</v>
      </c>
      <c r="K773" s="15">
        <v>0.2755018403420294</v>
      </c>
      <c r="L773" s="13">
        <v>18.575695654808762</v>
      </c>
      <c r="M773" s="14">
        <v>53.869631212884663</v>
      </c>
      <c r="N773" s="15">
        <v>0.30312579359828945</v>
      </c>
      <c r="O773" s="13">
        <v>14.799933336382161</v>
      </c>
      <c r="P773" s="13">
        <v>67.567871913431858</v>
      </c>
      <c r="Q773" s="15">
        <v>0.2239888562035954</v>
      </c>
      <c r="R773" s="13">
        <v>66.359448267186309</v>
      </c>
      <c r="S773" s="13">
        <v>15.433889658617485</v>
      </c>
      <c r="T773" s="15">
        <v>-0.76013104465444414</v>
      </c>
      <c r="U773" s="13">
        <v>66.359448267186309</v>
      </c>
      <c r="V773" s="13">
        <v>7.7169448293087415</v>
      </c>
      <c r="W773" s="15">
        <v>-0.75616035162974871</v>
      </c>
      <c r="X773" s="4">
        <v>8</v>
      </c>
      <c r="Y773" s="13">
        <v>10</v>
      </c>
      <c r="Z773" s="13">
        <v>33.333333333333336</v>
      </c>
      <c r="AA773" s="15">
        <v>9.3981476677117634E-2</v>
      </c>
      <c r="AB773" s="13">
        <v>33.931072292537664</v>
      </c>
      <c r="AC773" s="13">
        <v>29.471511874970314</v>
      </c>
      <c r="AD773" s="15">
        <v>6.7715784030035614E-2</v>
      </c>
      <c r="AE773" s="29">
        <v>2</v>
      </c>
      <c r="AF773" s="14">
        <v>34.281959472150049</v>
      </c>
      <c r="AG773" s="14">
        <v>29.169861215557972</v>
      </c>
      <c r="AH773" s="15">
        <v>0.33320599648992183</v>
      </c>
      <c r="AI773" s="14">
        <v>68.722399996954849</v>
      </c>
      <c r="AJ773" s="14">
        <v>14.551296230112902</v>
      </c>
      <c r="AK773" s="15">
        <v>-1.1194899681401249</v>
      </c>
      <c r="AL773" s="14">
        <v>10</v>
      </c>
      <c r="AM773" s="14">
        <v>100</v>
      </c>
      <c r="AN773" s="15">
        <v>0.9290329814888052</v>
      </c>
      <c r="AO773" s="14">
        <v>34.281959472150049</v>
      </c>
      <c r="AP773" s="14">
        <v>29.169861215557972</v>
      </c>
      <c r="AQ773" s="15">
        <v>-0.52779438409667945</v>
      </c>
      <c r="AR773" s="14">
        <v>66.344723177080482</v>
      </c>
      <c r="AS773" s="14">
        <v>15.072788793328797</v>
      </c>
      <c r="AT773" s="15">
        <v>-0.99135036628966622</v>
      </c>
      <c r="AU773" s="14">
        <v>99.998885132358296</v>
      </c>
      <c r="AV773" s="14">
        <v>10.000111488007114</v>
      </c>
      <c r="AW773" s="15">
        <v>-0.79357927915535398</v>
      </c>
      <c r="AX773" s="14">
        <v>78.207543222919426</v>
      </c>
      <c r="AY773" s="14">
        <v>12.786490391977189</v>
      </c>
      <c r="AZ773" s="15">
        <v>-2.1517046096549181E-3</v>
      </c>
      <c r="BA773" s="14">
        <v>10</v>
      </c>
      <c r="BB773" s="14">
        <v>100</v>
      </c>
      <c r="BC773" s="15">
        <v>2.3250396120007566</v>
      </c>
      <c r="BD773" s="13">
        <v>58.347604303993819</v>
      </c>
      <c r="BE773" s="13">
        <v>17.661240813036176</v>
      </c>
      <c r="BF773" s="15">
        <v>-0.98952315720194572</v>
      </c>
      <c r="BG773" s="13">
        <v>1769.345355062248</v>
      </c>
      <c r="BH773" s="13">
        <v>3.5658555835179193</v>
      </c>
      <c r="BI773" s="15">
        <v>-0.25873982116982636</v>
      </c>
      <c r="BJ773" s="13">
        <v>473.02793151248056</v>
      </c>
      <c r="BK773" s="13">
        <v>7.4398347422616445E-2</v>
      </c>
      <c r="BL773" s="15">
        <v>-3.7813989157311677E-2</v>
      </c>
      <c r="BM773" s="13">
        <v>-9.3585383683422285E-2</v>
      </c>
      <c r="BN773" s="34">
        <v>-0.15951451708791162</v>
      </c>
      <c r="BO773"/>
    </row>
    <row r="774" spans="1:67" x14ac:dyDescent="0.25">
      <c r="A774" s="4">
        <v>44007000101</v>
      </c>
      <c r="B774" s="4">
        <v>44007</v>
      </c>
      <c r="C774" s="4" t="s">
        <v>364</v>
      </c>
      <c r="D774" s="4" t="s">
        <v>364</v>
      </c>
      <c r="E774" s="4">
        <v>185</v>
      </c>
      <c r="F774" s="13">
        <v>10.002202758425428</v>
      </c>
      <c r="G774" s="13">
        <v>33.325992422273941</v>
      </c>
      <c r="H774" s="15">
        <v>-7.9731369983672681E-2</v>
      </c>
      <c r="I774" s="13">
        <v>15.576057482610718</v>
      </c>
      <c r="J774" s="13">
        <v>64.20109845616652</v>
      </c>
      <c r="K774" s="15">
        <v>0.87333187943549617</v>
      </c>
      <c r="L774" s="13">
        <v>15.576057482610718</v>
      </c>
      <c r="M774" s="14">
        <v>64.243848327119139</v>
      </c>
      <c r="N774" s="15">
        <v>0.87464041427899419</v>
      </c>
      <c r="O774" s="13">
        <v>10</v>
      </c>
      <c r="P774" s="13">
        <v>100</v>
      </c>
      <c r="Q774" s="15">
        <v>1.6126872659025417</v>
      </c>
      <c r="R774" s="13">
        <v>42.795794686232291</v>
      </c>
      <c r="S774" s="13">
        <v>23.931893539342923</v>
      </c>
      <c r="T774" s="15">
        <v>-0.12617770279286775</v>
      </c>
      <c r="U774" s="13">
        <v>42.795794686232291</v>
      </c>
      <c r="V774" s="13">
        <v>17.948920154507192</v>
      </c>
      <c r="W774" s="15">
        <v>0.15308625268888446</v>
      </c>
      <c r="X774" s="4">
        <v>8</v>
      </c>
      <c r="Y774" s="13">
        <v>10</v>
      </c>
      <c r="Z774" s="13">
        <v>33.333333333333336</v>
      </c>
      <c r="AA774" s="15">
        <v>9.3981476677117634E-2</v>
      </c>
      <c r="AB774" s="13">
        <v>28.071290676350554</v>
      </c>
      <c r="AC774" s="13">
        <v>35.623584662691627</v>
      </c>
      <c r="AD774" s="15">
        <v>0.29014111230490053</v>
      </c>
      <c r="AE774" s="29">
        <v>3</v>
      </c>
      <c r="AF774" s="14">
        <v>30.462865089413814</v>
      </c>
      <c r="AG774" s="14">
        <v>32.826853188786608</v>
      </c>
      <c r="AH774" s="15">
        <v>0.47467593127377328</v>
      </c>
      <c r="AI774" s="14">
        <v>43.483637579695312</v>
      </c>
      <c r="AJ774" s="14">
        <v>22.997156072033636</v>
      </c>
      <c r="AK774" s="15">
        <v>-0.54492550435805587</v>
      </c>
      <c r="AL774" s="14">
        <v>10</v>
      </c>
      <c r="AM774" s="14">
        <v>100</v>
      </c>
      <c r="AN774" s="15">
        <v>0.9290329814888052</v>
      </c>
      <c r="AO774" s="14">
        <v>43.483637579695312</v>
      </c>
      <c r="AP774" s="14">
        <v>22.997156072033636</v>
      </c>
      <c r="AQ774" s="15">
        <v>-0.90820265632189789</v>
      </c>
      <c r="AR774" s="14">
        <v>43.483637579695312</v>
      </c>
      <c r="AS774" s="14">
        <v>22.997156072033636</v>
      </c>
      <c r="AT774" s="15">
        <v>-0.41753581739017465</v>
      </c>
      <c r="AU774" s="14">
        <v>43.483637579695312</v>
      </c>
      <c r="AV774" s="14">
        <v>22.997156072033636</v>
      </c>
      <c r="AW774" s="15">
        <v>0.35798182916601801</v>
      </c>
      <c r="AX774" s="14">
        <v>98.036279725731362</v>
      </c>
      <c r="AY774" s="14">
        <v>10.200305466482652</v>
      </c>
      <c r="AZ774" s="15">
        <v>-0.31704095059495341</v>
      </c>
      <c r="BA774" s="14">
        <v>15.255782884344569</v>
      </c>
      <c r="BB774" s="14">
        <v>65.548913981084283</v>
      </c>
      <c r="BC774" s="15">
        <v>0.66305075939271241</v>
      </c>
      <c r="BD774" s="13">
        <v>15.303668951540848</v>
      </c>
      <c r="BE774" s="13">
        <v>67.336211580349556</v>
      </c>
      <c r="BF774" s="15">
        <v>1.2465856947229752</v>
      </c>
      <c r="BG774" s="13">
        <v>1669.7872933562624</v>
      </c>
      <c r="BH774" s="13">
        <v>3.3652109387611464</v>
      </c>
      <c r="BI774" s="15">
        <v>-0.28173322373148196</v>
      </c>
      <c r="BJ774" s="13">
        <v>337.59300815478196</v>
      </c>
      <c r="BK774" s="13">
        <v>5.3096995409631476E-2</v>
      </c>
      <c r="BL774" s="15">
        <v>-4.6123183055764315E-2</v>
      </c>
      <c r="BM774" s="13">
        <v>0.25514343100543951</v>
      </c>
      <c r="BN774" s="34">
        <v>0.39345803452255318</v>
      </c>
      <c r="BO774"/>
    </row>
    <row r="775" spans="1:67" x14ac:dyDescent="0.25">
      <c r="A775" s="4">
        <v>44008000101</v>
      </c>
      <c r="B775" s="4">
        <v>44008</v>
      </c>
      <c r="C775" s="4" t="s">
        <v>365</v>
      </c>
      <c r="D775" s="4" t="s">
        <v>365</v>
      </c>
      <c r="E775" s="4">
        <v>1978</v>
      </c>
      <c r="F775" s="13">
        <v>10.825857641048739</v>
      </c>
      <c r="G775" s="13">
        <v>30.790478166775724</v>
      </c>
      <c r="H775" s="15">
        <v>-0.21847102901916693</v>
      </c>
      <c r="I775" s="13">
        <v>18.432584511654536</v>
      </c>
      <c r="J775" s="13">
        <v>54.251751802234843</v>
      </c>
      <c r="K775" s="15">
        <v>0.29960387018597595</v>
      </c>
      <c r="L775" s="13">
        <v>18.432584511654536</v>
      </c>
      <c r="M775" s="14">
        <v>54.287876657482947</v>
      </c>
      <c r="N775" s="15">
        <v>0.32616689481960892</v>
      </c>
      <c r="O775" s="13">
        <v>10</v>
      </c>
      <c r="P775" s="13">
        <v>100</v>
      </c>
      <c r="Q775" s="15">
        <v>1.6126872659025417</v>
      </c>
      <c r="R775" s="13">
        <v>43.554264930810149</v>
      </c>
      <c r="S775" s="13">
        <v>23.515134602535422</v>
      </c>
      <c r="T775" s="15">
        <v>-0.15726802993887495</v>
      </c>
      <c r="U775" s="13">
        <v>43.554264930810149</v>
      </c>
      <c r="V775" s="13">
        <v>11.757567301267711</v>
      </c>
      <c r="W775" s="15">
        <v>-0.39709749766503794</v>
      </c>
      <c r="X775" s="4">
        <v>139</v>
      </c>
      <c r="Y775" s="13">
        <v>10</v>
      </c>
      <c r="Z775" s="13">
        <v>100</v>
      </c>
      <c r="AA775" s="15">
        <v>2.2622339687471071</v>
      </c>
      <c r="AB775" s="13">
        <v>17.987761820843353</v>
      </c>
      <c r="AC775" s="13">
        <v>55.593353412165378</v>
      </c>
      <c r="AD775" s="15">
        <v>1.0121388068933037</v>
      </c>
      <c r="AE775" s="29">
        <v>25</v>
      </c>
      <c r="AF775" s="14">
        <v>25.66989053088211</v>
      </c>
      <c r="AG775" s="14">
        <v>38.95614587046844</v>
      </c>
      <c r="AH775" s="15">
        <v>0.71178627832852059</v>
      </c>
      <c r="AI775" s="14">
        <v>43.539539840704315</v>
      </c>
      <c r="AJ775" s="14">
        <v>22.9676290484154</v>
      </c>
      <c r="AK775" s="15">
        <v>-0.54693420196964615</v>
      </c>
      <c r="AL775" s="14">
        <v>10</v>
      </c>
      <c r="AM775" s="14">
        <v>100</v>
      </c>
      <c r="AN775" s="15">
        <v>0.9290329814888052</v>
      </c>
      <c r="AO775" s="14">
        <v>18.24452184873752</v>
      </c>
      <c r="AP775" s="14">
        <v>54.8109733042523</v>
      </c>
      <c r="AQ775" s="15">
        <v>1.0524027775685261</v>
      </c>
      <c r="AR775" s="14">
        <v>43.539539840704315</v>
      </c>
      <c r="AS775" s="14">
        <v>22.9676290484154</v>
      </c>
      <c r="AT775" s="15">
        <v>-0.41967391058322667</v>
      </c>
      <c r="AU775" s="14">
        <v>121.46931846874116</v>
      </c>
      <c r="AV775" s="14">
        <v>8.2325315775714945</v>
      </c>
      <c r="AW775" s="15">
        <v>-0.95018998149990475</v>
      </c>
      <c r="AX775" s="14">
        <v>73.610809892635302</v>
      </c>
      <c r="AY775" s="14">
        <v>13.584961250372674</v>
      </c>
      <c r="AZ775" s="15">
        <v>9.5068677453050449E-2</v>
      </c>
      <c r="BA775" s="14">
        <v>14.036592587829169</v>
      </c>
      <c r="BB775" s="14">
        <v>71.242361259888582</v>
      </c>
      <c r="BC775" s="15">
        <v>0.93771397044762361</v>
      </c>
      <c r="BD775" s="13">
        <v>53.750870973709688</v>
      </c>
      <c r="BE775" s="13">
        <v>19.171616604698531</v>
      </c>
      <c r="BF775" s="15">
        <v>-0.92153389368955252</v>
      </c>
      <c r="BG775" s="13">
        <v>2140.7031751738987</v>
      </c>
      <c r="BH775" s="13">
        <v>4.314272704313189</v>
      </c>
      <c r="BI775" s="15">
        <v>-0.17297298615989279</v>
      </c>
      <c r="BJ775" s="13">
        <v>2217.5017026534401</v>
      </c>
      <c r="BK775" s="13">
        <v>0.34877107902855686</v>
      </c>
      <c r="BL775" s="15">
        <v>6.9212843034941823E-2</v>
      </c>
      <c r="BM775" s="13">
        <v>0.29073193707077377</v>
      </c>
      <c r="BN775" s="34">
        <v>0.44989004179591413</v>
      </c>
      <c r="BO775"/>
    </row>
    <row r="776" spans="1:67" x14ac:dyDescent="0.25">
      <c r="A776" s="4">
        <v>44009000101</v>
      </c>
      <c r="B776" s="4">
        <v>44009</v>
      </c>
      <c r="C776" s="4" t="s">
        <v>366</v>
      </c>
      <c r="D776" s="4" t="s">
        <v>366</v>
      </c>
      <c r="E776" s="4">
        <v>1008</v>
      </c>
      <c r="F776" s="13">
        <v>10.942888897556433</v>
      </c>
      <c r="G776" s="13">
        <v>91.383546827684768</v>
      </c>
      <c r="H776" s="15">
        <v>3.0970937199066642</v>
      </c>
      <c r="I776" s="13">
        <v>10.942888897556433</v>
      </c>
      <c r="J776" s="13">
        <v>91.383546827684768</v>
      </c>
      <c r="K776" s="15">
        <v>2.440804853608753</v>
      </c>
      <c r="L776" s="13">
        <v>10.942888897556433</v>
      </c>
      <c r="M776" s="14">
        <v>91.444396796423874</v>
      </c>
      <c r="N776" s="15">
        <v>2.3731160071419777</v>
      </c>
      <c r="O776" s="13">
        <v>10</v>
      </c>
      <c r="P776" s="13">
        <v>100</v>
      </c>
      <c r="Q776" s="15">
        <v>1.6126872659025417</v>
      </c>
      <c r="R776" s="13">
        <v>40.666551472329274</v>
      </c>
      <c r="S776" s="13">
        <v>25.184933693218962</v>
      </c>
      <c r="T776" s="15">
        <v>-3.2700575200799963E-2</v>
      </c>
      <c r="U776" s="13">
        <v>40.666551472329274</v>
      </c>
      <c r="V776" s="13">
        <v>18.888700269914221</v>
      </c>
      <c r="W776" s="15">
        <v>0.23659817014197321</v>
      </c>
      <c r="X776" s="4">
        <v>80</v>
      </c>
      <c r="Y776" s="13">
        <v>10</v>
      </c>
      <c r="Z776" s="13">
        <v>66.666666666666671</v>
      </c>
      <c r="AA776" s="15">
        <v>1.1781077227121124</v>
      </c>
      <c r="AB776" s="13">
        <v>11.244310778066376</v>
      </c>
      <c r="AC776" s="13">
        <v>88.933863509948679</v>
      </c>
      <c r="AD776" s="15">
        <v>2.2175494317727362</v>
      </c>
      <c r="AE776" s="29">
        <v>21</v>
      </c>
      <c r="AF776" s="14">
        <v>41.354394365792295</v>
      </c>
      <c r="AG776" s="14">
        <v>24.181227057871855</v>
      </c>
      <c r="AH776" s="15">
        <v>0.14022177500001975</v>
      </c>
      <c r="AI776" s="14">
        <v>41.354394365792295</v>
      </c>
      <c r="AJ776" s="14">
        <v>24.181227057871855</v>
      </c>
      <c r="AK776" s="15">
        <v>-0.46437419001096336</v>
      </c>
      <c r="AL776" s="14">
        <v>10</v>
      </c>
      <c r="AM776" s="14">
        <v>100</v>
      </c>
      <c r="AN776" s="15">
        <v>0.9290329814888052</v>
      </c>
      <c r="AO776" s="14">
        <v>10</v>
      </c>
      <c r="AP776" s="14">
        <v>100</v>
      </c>
      <c r="AQ776" s="15">
        <v>3.8372886856379629</v>
      </c>
      <c r="AR776" s="14">
        <v>41.354394365792295</v>
      </c>
      <c r="AS776" s="14">
        <v>24.181227057871855</v>
      </c>
      <c r="AT776" s="15">
        <v>-0.33179557659775383</v>
      </c>
      <c r="AU776" s="14">
        <v>41.354394365792295</v>
      </c>
      <c r="AV776" s="14">
        <v>24.181227057871855</v>
      </c>
      <c r="AW776" s="15">
        <v>0.4628926100722271</v>
      </c>
      <c r="AX776" s="14">
        <v>130.46619984516644</v>
      </c>
      <c r="AY776" s="14">
        <v>7.664820476006593</v>
      </c>
      <c r="AZ776" s="15">
        <v>-0.62575706327022007</v>
      </c>
      <c r="BA776" s="14">
        <v>39.902899943321238</v>
      </c>
      <c r="BB776" s="14">
        <v>25.060835212989961</v>
      </c>
      <c r="BC776" s="15">
        <v>-1.2901746204731803</v>
      </c>
      <c r="BD776" s="13">
        <v>32.63669307192464</v>
      </c>
      <c r="BE776" s="13">
        <v>31.574617201736338</v>
      </c>
      <c r="BF776" s="15">
        <v>-0.36321530794987311</v>
      </c>
      <c r="BG776" s="13">
        <v>877.05761394787737</v>
      </c>
      <c r="BH776" s="13">
        <v>1.7675807500299532</v>
      </c>
      <c r="BI776" s="15">
        <v>-0.46481787131169167</v>
      </c>
      <c r="BJ776" s="13">
        <v>1105.6199732629782</v>
      </c>
      <c r="BK776" s="13">
        <v>0.17389311160800378</v>
      </c>
      <c r="BL776" s="15">
        <v>9.9675332482036219E-4</v>
      </c>
      <c r="BM776" s="13">
        <v>0.78702919852084785</v>
      </c>
      <c r="BN776" s="34">
        <v>1.2368590316288579</v>
      </c>
      <c r="BO776"/>
    </row>
    <row r="777" spans="1:67" x14ac:dyDescent="0.25">
      <c r="A777" s="4">
        <v>44009000301</v>
      </c>
      <c r="B777" s="4">
        <v>44009</v>
      </c>
      <c r="C777" s="4" t="s">
        <v>1324</v>
      </c>
      <c r="D777" s="4" t="s">
        <v>366</v>
      </c>
      <c r="E777" s="4">
        <v>5</v>
      </c>
      <c r="F777" s="13">
        <v>18.44078666925212</v>
      </c>
      <c r="G777" s="13">
        <v>18.075873839434848</v>
      </c>
      <c r="H777" s="15">
        <v>-0.9141957189203368</v>
      </c>
      <c r="I777" s="13">
        <v>47.378778934363041</v>
      </c>
      <c r="J777" s="13">
        <v>21.106495829817948</v>
      </c>
      <c r="K777" s="15">
        <v>-1.6117137656917357</v>
      </c>
      <c r="L777" s="13">
        <v>32.262456523462774</v>
      </c>
      <c r="M777" s="14">
        <v>31.016419153315272</v>
      </c>
      <c r="N777" s="15">
        <v>-0.95585545556407558</v>
      </c>
      <c r="O777" s="13">
        <v>29.642274732462926</v>
      </c>
      <c r="P777" s="13">
        <v>33.73560258197201</v>
      </c>
      <c r="Q777" s="15">
        <v>-1.2246616452897925</v>
      </c>
      <c r="R777" s="13">
        <v>31.266264500168862</v>
      </c>
      <c r="S777" s="13">
        <v>32.756852113144419</v>
      </c>
      <c r="T777" s="15">
        <v>0.53216654583012069</v>
      </c>
      <c r="U777" s="13">
        <v>31.266264500168862</v>
      </c>
      <c r="V777" s="13">
        <v>24.567639084858314</v>
      </c>
      <c r="W777" s="15">
        <v>0.74124714255542556</v>
      </c>
      <c r="X777" s="4">
        <v>0</v>
      </c>
      <c r="Y777" s="13">
        <v>26.428139524938214</v>
      </c>
      <c r="Z777" s="13">
        <v>0</v>
      </c>
      <c r="AA777" s="15">
        <v>-0.9901447693578771</v>
      </c>
      <c r="AB777" s="13">
        <v>31.602885460997129</v>
      </c>
      <c r="AC777" s="13">
        <v>0</v>
      </c>
      <c r="AD777" s="15">
        <v>-0.99781301085518537</v>
      </c>
      <c r="AE777" s="29">
        <v>0</v>
      </c>
      <c r="AF777" s="14">
        <v>31.95410739363188</v>
      </c>
      <c r="AG777" s="14">
        <v>0</v>
      </c>
      <c r="AH777" s="15">
        <v>-0.79522370585249191</v>
      </c>
      <c r="AI777" s="14">
        <v>31.95410739363188</v>
      </c>
      <c r="AJ777" s="14">
        <v>31.29488136474404</v>
      </c>
      <c r="AK777" s="15">
        <v>1.9561495503504351E-2</v>
      </c>
      <c r="AL777" s="14">
        <v>32.8471962390635</v>
      </c>
      <c r="AM777" s="14">
        <v>30.443998712156468</v>
      </c>
      <c r="AN777" s="15">
        <v>-1.8649563309784081</v>
      </c>
      <c r="AO777" s="14">
        <v>32.847196239063507</v>
      </c>
      <c r="AP777" s="14">
        <v>30.443998712156461</v>
      </c>
      <c r="AQ777" s="15">
        <v>-0.4492724990578521</v>
      </c>
      <c r="AR777" s="14">
        <v>31.95410739363188</v>
      </c>
      <c r="AS777" s="14">
        <v>31.29488136474404</v>
      </c>
      <c r="AT777" s="15">
        <v>0.18331410895330991</v>
      </c>
      <c r="AU777" s="14">
        <v>31.95410739363188</v>
      </c>
      <c r="AV777" s="14">
        <v>31.29488136474404</v>
      </c>
      <c r="AW777" s="15">
        <v>1.0931749473279317</v>
      </c>
      <c r="AX777" s="14">
        <v>139.83824625353347</v>
      </c>
      <c r="AY777" s="14">
        <v>7.1511194311386879</v>
      </c>
      <c r="AZ777" s="15">
        <v>-0.68830438271582495</v>
      </c>
      <c r="BA777" s="14">
        <v>31.95410739363188</v>
      </c>
      <c r="BB777" s="14">
        <v>31.29488136474404</v>
      </c>
      <c r="BC777" s="15">
        <v>-0.98943184547994523</v>
      </c>
      <c r="BD777" s="13">
        <v>33.074644150680356</v>
      </c>
      <c r="BE777" s="13">
        <v>31.156528420439056</v>
      </c>
      <c r="BF777" s="15">
        <v>-0.38203549063560754</v>
      </c>
      <c r="BG777" s="13">
        <v>783.19727819529862</v>
      </c>
      <c r="BH777" s="13">
        <v>1.5784190347341709</v>
      </c>
      <c r="BI777" s="15">
        <v>-0.48649535726862703</v>
      </c>
      <c r="BJ777" s="13">
        <v>107.02136369446779</v>
      </c>
      <c r="BK777" s="13">
        <v>1.6832436453222695E-2</v>
      </c>
      <c r="BL777" s="15">
        <v>-6.0269198380377621E-2</v>
      </c>
      <c r="BM777" s="13">
        <v>-0.5179425755725181</v>
      </c>
      <c r="BN777" s="34">
        <v>-0.83240952693253345</v>
      </c>
      <c r="BO777"/>
    </row>
    <row r="778" spans="1:67" x14ac:dyDescent="0.25">
      <c r="A778" s="4">
        <v>44009000401</v>
      </c>
      <c r="B778" s="4">
        <v>44009</v>
      </c>
      <c r="C778" s="4" t="s">
        <v>1325</v>
      </c>
      <c r="D778" s="4" t="s">
        <v>366</v>
      </c>
      <c r="E778" s="4">
        <v>3</v>
      </c>
      <c r="F778" s="13">
        <v>15.412838851134305</v>
      </c>
      <c r="G778" s="13">
        <v>21.626991403261297</v>
      </c>
      <c r="H778" s="15">
        <v>-0.71988372129229472</v>
      </c>
      <c r="I778" s="13">
        <v>32.262456523462774</v>
      </c>
      <c r="J778" s="13">
        <v>30.995779855534344</v>
      </c>
      <c r="K778" s="15">
        <v>-1.0414492614656967</v>
      </c>
      <c r="L778" s="13">
        <v>40.034722125032928</v>
      </c>
      <c r="M778" s="14">
        <v>12.497474958389123</v>
      </c>
      <c r="N778" s="15">
        <v>-1.9760623059150528</v>
      </c>
      <c r="O778" s="13">
        <v>44.707424603367429</v>
      </c>
      <c r="P778" s="13">
        <v>22.367649420017777</v>
      </c>
      <c r="Q778" s="15">
        <v>-1.7114215161006148</v>
      </c>
      <c r="R778" s="13">
        <v>63.940577234643982</v>
      </c>
      <c r="S778" s="13">
        <v>16.01775346199987</v>
      </c>
      <c r="T778" s="15">
        <v>-0.71657465017152278</v>
      </c>
      <c r="U778" s="13">
        <v>63.940577234643982</v>
      </c>
      <c r="V778" s="13">
        <v>12.013315096499902</v>
      </c>
      <c r="W778" s="15">
        <v>-0.37437091682544466</v>
      </c>
      <c r="X778" s="4">
        <v>0</v>
      </c>
      <c r="Y778" s="13">
        <v>35.516616086796745</v>
      </c>
      <c r="Z778" s="13">
        <v>0</v>
      </c>
      <c r="AA778" s="15">
        <v>-0.9901447693578771</v>
      </c>
      <c r="AB778" s="13">
        <v>44.735425921918676</v>
      </c>
      <c r="AC778" s="13">
        <v>0</v>
      </c>
      <c r="AD778" s="15">
        <v>-0.99781301085518537</v>
      </c>
      <c r="AE778" s="29">
        <v>0</v>
      </c>
      <c r="AF778" s="14">
        <v>64.628420128106995</v>
      </c>
      <c r="AG778" s="14">
        <v>0</v>
      </c>
      <c r="AH778" s="15">
        <v>-0.79522370585249191</v>
      </c>
      <c r="AI778" s="14">
        <v>64.628420128106995</v>
      </c>
      <c r="AJ778" s="14">
        <v>15.47306893805839</v>
      </c>
      <c r="AK778" s="15">
        <v>-1.0567825764023526</v>
      </c>
      <c r="AL778" s="14">
        <v>44.707424603367429</v>
      </c>
      <c r="AM778" s="14">
        <v>22.367649420017777</v>
      </c>
      <c r="AN778" s="15">
        <v>-2.1893745434717626</v>
      </c>
      <c r="AO778" s="14">
        <v>44.707424603367429</v>
      </c>
      <c r="AP778" s="14">
        <v>22.367649420017777</v>
      </c>
      <c r="AQ778" s="15">
        <v>-0.94699756589227602</v>
      </c>
      <c r="AR778" s="14">
        <v>64.628420128106995</v>
      </c>
      <c r="AS778" s="14">
        <v>15.47306893805839</v>
      </c>
      <c r="AT778" s="15">
        <v>-0.96236551960055938</v>
      </c>
      <c r="AU778" s="14">
        <v>64.628420128106995</v>
      </c>
      <c r="AV778" s="14">
        <v>15.47306893805839</v>
      </c>
      <c r="AW778" s="15">
        <v>-0.308665581565787</v>
      </c>
      <c r="AX778" s="14">
        <v>155.03811136472211</v>
      </c>
      <c r="AY778" s="14">
        <v>6.450026972061937</v>
      </c>
      <c r="AZ778" s="15">
        <v>-0.77366814523270733</v>
      </c>
      <c r="BA778" s="14">
        <v>64.599860724305287</v>
      </c>
      <c r="BB778" s="14">
        <v>15.479909535219111</v>
      </c>
      <c r="BC778" s="15">
        <v>-1.7523775149009035</v>
      </c>
      <c r="BD778" s="13">
        <v>56.084997681853132</v>
      </c>
      <c r="BE778" s="13">
        <v>18.37373866576813</v>
      </c>
      <c r="BF778" s="15">
        <v>-0.95745020917879808</v>
      </c>
      <c r="BG778" s="13">
        <v>575.84974982218012</v>
      </c>
      <c r="BH778" s="13">
        <v>1.1605405580068773</v>
      </c>
      <c r="BI778" s="15">
        <v>-0.53438324407911086</v>
      </c>
      <c r="BJ778" s="13">
        <v>63.697105159730562</v>
      </c>
      <c r="BK778" s="13">
        <v>1.0018349961567828E-2</v>
      </c>
      <c r="BL778" s="15">
        <v>-6.2927225244844842E-2</v>
      </c>
      <c r="BM778" s="13">
        <v>-0.99304926228448875</v>
      </c>
      <c r="BN778" s="34">
        <v>-1.5857770313434136</v>
      </c>
      <c r="BO778"/>
    </row>
    <row r="779" spans="1:67" x14ac:dyDescent="0.25">
      <c r="A779" s="4">
        <v>44009000699</v>
      </c>
      <c r="B779" s="4">
        <v>44009</v>
      </c>
      <c r="C779" s="4" t="s">
        <v>1326</v>
      </c>
      <c r="D779" s="4" t="s">
        <v>366</v>
      </c>
      <c r="E779" s="4">
        <v>1</v>
      </c>
      <c r="F779" s="13">
        <v>18.035168675437866</v>
      </c>
      <c r="G779" s="13">
        <v>18.482407308299852</v>
      </c>
      <c r="H779" s="15">
        <v>-0.89195079770384589</v>
      </c>
      <c r="I779" s="13">
        <v>43.764535705810999</v>
      </c>
      <c r="J779" s="13">
        <v>22.849551214757234</v>
      </c>
      <c r="K779" s="15">
        <v>-1.5112006635959627</v>
      </c>
      <c r="L779" s="13">
        <v>44.435664272241539</v>
      </c>
      <c r="M779" s="14">
        <v>11.259715487953635</v>
      </c>
      <c r="N779" s="15">
        <v>-2.0442503558132246</v>
      </c>
      <c r="O779" s="13">
        <v>44.30010238528218</v>
      </c>
      <c r="P779" s="13">
        <v>22.573311260161557</v>
      </c>
      <c r="Q779" s="15">
        <v>-1.7026153634614449</v>
      </c>
      <c r="R779" s="13">
        <v>74.858618861008608</v>
      </c>
      <c r="S779" s="13">
        <v>13.681582935214328</v>
      </c>
      <c r="T779" s="15">
        <v>-0.89085359066169645</v>
      </c>
      <c r="U779" s="13">
        <v>74.858618861008608</v>
      </c>
      <c r="V779" s="13">
        <v>10.261187201410745</v>
      </c>
      <c r="W779" s="15">
        <v>-0.53007069993754574</v>
      </c>
      <c r="X779" s="4">
        <v>0</v>
      </c>
      <c r="Y779" s="13">
        <v>27.198602385282172</v>
      </c>
      <c r="Z779" s="13">
        <v>0</v>
      </c>
      <c r="AA779" s="15">
        <v>-0.9901447693578771</v>
      </c>
      <c r="AB779" s="13">
        <v>47.513858493158125</v>
      </c>
      <c r="AC779" s="13">
        <v>0</v>
      </c>
      <c r="AD779" s="15">
        <v>-0.99781301085518537</v>
      </c>
      <c r="AE779" s="29">
        <v>0</v>
      </c>
      <c r="AF779" s="14">
        <v>75.546461754471608</v>
      </c>
      <c r="AG779" s="14">
        <v>0</v>
      </c>
      <c r="AH779" s="15">
        <v>-0.79522370585249191</v>
      </c>
      <c r="AI779" s="14">
        <v>75.546461754471608</v>
      </c>
      <c r="AJ779" s="14">
        <v>13.23688729791253</v>
      </c>
      <c r="AK779" s="15">
        <v>-1.2089080590693158</v>
      </c>
      <c r="AL779" s="14">
        <v>47.485857174606885</v>
      </c>
      <c r="AM779" s="14">
        <v>21.058901734109394</v>
      </c>
      <c r="AN779" s="15">
        <v>-2.2419455219558762</v>
      </c>
      <c r="AO779" s="14">
        <v>47.485857174606878</v>
      </c>
      <c r="AP779" s="14">
        <v>21.058901734109398</v>
      </c>
      <c r="AQ779" s="15">
        <v>-1.0276523897335628</v>
      </c>
      <c r="AR779" s="14">
        <v>75.546461754471608</v>
      </c>
      <c r="AS779" s="14">
        <v>13.23688729791253</v>
      </c>
      <c r="AT779" s="15">
        <v>-1.1242905684995221</v>
      </c>
      <c r="AU779" s="14">
        <v>75.546461754471608</v>
      </c>
      <c r="AV779" s="14">
        <v>13.23688729791253</v>
      </c>
      <c r="AW779" s="15">
        <v>-0.50679522490786566</v>
      </c>
      <c r="AX779" s="14">
        <v>165.95615299108678</v>
      </c>
      <c r="AY779" s="14">
        <v>6.0256880023828234</v>
      </c>
      <c r="AZ779" s="15">
        <v>-0.82533489840538832</v>
      </c>
      <c r="BA779" s="14">
        <v>64.004852385282177</v>
      </c>
      <c r="BB779" s="14">
        <v>15.623815425437158</v>
      </c>
      <c r="BC779" s="15">
        <v>-1.7454352087792415</v>
      </c>
      <c r="BD779" s="13">
        <v>67.003039308217751</v>
      </c>
      <c r="BE779" s="13">
        <v>15.379766367556313</v>
      </c>
      <c r="BF779" s="15">
        <v>-1.0922232720520373</v>
      </c>
      <c r="BG779" s="13">
        <v>496.1400733229724</v>
      </c>
      <c r="BH779" s="13">
        <v>0.99989741720234671</v>
      </c>
      <c r="BI779" s="15">
        <v>-0.55279256873247973</v>
      </c>
      <c r="BJ779" s="13">
        <v>52.510185095537565</v>
      </c>
      <c r="BK779" s="13">
        <v>8.2588590095987267E-3</v>
      </c>
      <c r="BL779" s="15">
        <v>-6.3613564378322024E-2</v>
      </c>
      <c r="BM779" s="13">
        <v>-1.0917428544080465</v>
      </c>
      <c r="BN779" s="34">
        <v>-1.7422735557641393</v>
      </c>
      <c r="BO779"/>
    </row>
    <row r="780" spans="1:67" x14ac:dyDescent="0.25">
      <c r="A780" s="4">
        <v>44009000801</v>
      </c>
      <c r="B780" s="4">
        <v>44009</v>
      </c>
      <c r="C780" s="4" t="s">
        <v>1327</v>
      </c>
      <c r="D780" s="4" t="s">
        <v>366</v>
      </c>
      <c r="E780" s="4">
        <v>4</v>
      </c>
      <c r="F780" s="13">
        <v>17.126888010649616</v>
      </c>
      <c r="G780" s="13">
        <v>19.462574469224322</v>
      </c>
      <c r="H780" s="15">
        <v>-0.83831747365151144</v>
      </c>
      <c r="I780" s="13">
        <v>46.542968277050448</v>
      </c>
      <c r="J780" s="13">
        <v>21.485522669019009</v>
      </c>
      <c r="K780" s="15">
        <v>-1.5898572236020068</v>
      </c>
      <c r="L780" s="13">
        <v>46.127628292567216</v>
      </c>
      <c r="M780" s="14">
        <v>10.846708485644974</v>
      </c>
      <c r="N780" s="15">
        <v>-2.0670028717538287</v>
      </c>
      <c r="O780" s="13">
        <v>48.32166783191947</v>
      </c>
      <c r="P780" s="13">
        <v>20.694649933821982</v>
      </c>
      <c r="Q780" s="15">
        <v>-1.7830570165434445</v>
      </c>
      <c r="R780" s="13">
        <v>70.033483402178263</v>
      </c>
      <c r="S780" s="13">
        <v>14.624210486303376</v>
      </c>
      <c r="T780" s="15">
        <v>-0.82053332551106639</v>
      </c>
      <c r="U780" s="13">
        <v>70.033483402178263</v>
      </c>
      <c r="V780" s="13">
        <v>10.968157864727532</v>
      </c>
      <c r="W780" s="15">
        <v>-0.46724698755127569</v>
      </c>
      <c r="X780" s="4">
        <v>0</v>
      </c>
      <c r="Y780" s="13">
        <v>33.789118035936745</v>
      </c>
      <c r="Z780" s="13">
        <v>0</v>
      </c>
      <c r="AA780" s="15">
        <v>-0.9901447693578771</v>
      </c>
      <c r="AB780" s="13">
        <v>48.349669150470717</v>
      </c>
      <c r="AC780" s="13">
        <v>0</v>
      </c>
      <c r="AD780" s="15">
        <v>-0.99781301085518537</v>
      </c>
      <c r="AE780" s="29">
        <v>0</v>
      </c>
      <c r="AF780" s="14">
        <v>70.721326295641262</v>
      </c>
      <c r="AG780" s="14">
        <v>0</v>
      </c>
      <c r="AH780" s="15">
        <v>-0.79522370585249191</v>
      </c>
      <c r="AI780" s="14">
        <v>70.721326295641262</v>
      </c>
      <c r="AJ780" s="14">
        <v>14.140006308982819</v>
      </c>
      <c r="AK780" s="15">
        <v>-1.1474696620275546</v>
      </c>
      <c r="AL780" s="14">
        <v>48.321667831919477</v>
      </c>
      <c r="AM780" s="14">
        <v>20.694649933821978</v>
      </c>
      <c r="AN780" s="15">
        <v>-2.2565771226546913</v>
      </c>
      <c r="AO780" s="14">
        <v>48.32166783191947</v>
      </c>
      <c r="AP780" s="14">
        <v>20.694649933821982</v>
      </c>
      <c r="AQ780" s="15">
        <v>-1.0501003108281943</v>
      </c>
      <c r="AR780" s="14">
        <v>70.721326295641262</v>
      </c>
      <c r="AS780" s="14">
        <v>14.140006308982819</v>
      </c>
      <c r="AT780" s="15">
        <v>-1.0588944542466563</v>
      </c>
      <c r="AU780" s="14">
        <v>70.721326295641262</v>
      </c>
      <c r="AV780" s="14">
        <v>14.140006308982819</v>
      </c>
      <c r="AW780" s="15">
        <v>-0.42677728524392317</v>
      </c>
      <c r="AX780" s="14">
        <v>161.13101753225638</v>
      </c>
      <c r="AY780" s="14">
        <v>6.2061297403512814</v>
      </c>
      <c r="AZ780" s="15">
        <v>-0.80336463546980208</v>
      </c>
      <c r="BA780" s="14">
        <v>68.214103952857343</v>
      </c>
      <c r="BB780" s="14">
        <v>14.659724925670773</v>
      </c>
      <c r="BC780" s="15">
        <v>-1.7919448503805915</v>
      </c>
      <c r="BD780" s="13">
        <v>62.177903849387413</v>
      </c>
      <c r="BE780" s="13">
        <v>16.573268423019272</v>
      </c>
      <c r="BF780" s="15">
        <v>-1.0384980162584816</v>
      </c>
      <c r="BG780" s="13">
        <v>528.7204985577639</v>
      </c>
      <c r="BH780" s="13">
        <v>1.0655584770426301</v>
      </c>
      <c r="BI780" s="15">
        <v>-0.54526796630233376</v>
      </c>
      <c r="BJ780" s="13">
        <v>59.084007456456384</v>
      </c>
      <c r="BK780" s="13">
        <v>9.292796938672793E-3</v>
      </c>
      <c r="BL780" s="15">
        <v>-6.3210247690892785E-2</v>
      </c>
      <c r="BM780" s="13">
        <v>-1.0805947860937795</v>
      </c>
      <c r="BN780" s="34">
        <v>-1.7245962789759619</v>
      </c>
      <c r="BO780"/>
    </row>
    <row r="781" spans="1:67" x14ac:dyDescent="0.25">
      <c r="A781" s="4">
        <v>44009000901</v>
      </c>
      <c r="B781" s="4">
        <v>44009</v>
      </c>
      <c r="C781" s="4" t="s">
        <v>1328</v>
      </c>
      <c r="D781" s="4" t="s">
        <v>366</v>
      </c>
      <c r="E781" s="4">
        <v>8</v>
      </c>
      <c r="F781" s="13">
        <v>14.557844254692808</v>
      </c>
      <c r="G781" s="13">
        <v>22.897163034690479</v>
      </c>
      <c r="H781" s="15">
        <v>-0.65038177363851779</v>
      </c>
      <c r="I781" s="13">
        <v>44.809735178406235</v>
      </c>
      <c r="J781" s="13">
        <v>22.316579109842607</v>
      </c>
      <c r="K781" s="15">
        <v>-1.5419344429459223</v>
      </c>
      <c r="L781" s="13">
        <v>43.558584536610411</v>
      </c>
      <c r="M781" s="14">
        <v>11.486437003092762</v>
      </c>
      <c r="N781" s="15">
        <v>-2.0317602894016487</v>
      </c>
      <c r="O781" s="13">
        <v>45.752624075962665</v>
      </c>
      <c r="P781" s="13">
        <v>21.856669867496763</v>
      </c>
      <c r="Q781" s="15">
        <v>-1.7333009465863527</v>
      </c>
      <c r="R781" s="13">
        <v>67.464439646221464</v>
      </c>
      <c r="S781" s="13">
        <v>15.181099965155511</v>
      </c>
      <c r="T781" s="15">
        <v>-0.77898922278753069</v>
      </c>
      <c r="U781" s="13">
        <v>67.464439646221464</v>
      </c>
      <c r="V781" s="13">
        <v>11.385824973866633</v>
      </c>
      <c r="W781" s="15">
        <v>-0.43013172987614617</v>
      </c>
      <c r="X781" s="4">
        <v>0</v>
      </c>
      <c r="Y781" s="13">
        <v>31.220074279979936</v>
      </c>
      <c r="Z781" s="13">
        <v>0</v>
      </c>
      <c r="AA781" s="15">
        <v>-0.9901447693578771</v>
      </c>
      <c r="AB781" s="13">
        <v>45.780625394513912</v>
      </c>
      <c r="AC781" s="13">
        <v>0</v>
      </c>
      <c r="AD781" s="15">
        <v>-0.99781301085518537</v>
      </c>
      <c r="AE781" s="29">
        <v>0</v>
      </c>
      <c r="AF781" s="14">
        <v>68.152282539684464</v>
      </c>
      <c r="AG781" s="14">
        <v>0</v>
      </c>
      <c r="AH781" s="15">
        <v>-0.79522370585249191</v>
      </c>
      <c r="AI781" s="14">
        <v>68.152282539684464</v>
      </c>
      <c r="AJ781" s="14">
        <v>14.673022864901245</v>
      </c>
      <c r="AK781" s="15">
        <v>-1.1112090115585327</v>
      </c>
      <c r="AL781" s="14">
        <v>45.752624075962679</v>
      </c>
      <c r="AM781" s="14">
        <v>21.856669867496755</v>
      </c>
      <c r="AN781" s="15">
        <v>-2.2099000392190651</v>
      </c>
      <c r="AO781" s="14">
        <v>45.752624075962665</v>
      </c>
      <c r="AP781" s="14">
        <v>21.856669867496763</v>
      </c>
      <c r="AQ781" s="15">
        <v>-0.97848794882768253</v>
      </c>
      <c r="AR781" s="14">
        <v>68.152282539684464</v>
      </c>
      <c r="AS781" s="14">
        <v>14.673022864901245</v>
      </c>
      <c r="AT781" s="15">
        <v>-1.0202979778551329</v>
      </c>
      <c r="AU781" s="14">
        <v>68.152282539684464</v>
      </c>
      <c r="AV781" s="14">
        <v>14.673022864901245</v>
      </c>
      <c r="AW781" s="15">
        <v>-0.37955107686102435</v>
      </c>
      <c r="AX781" s="14">
        <v>158.56197377629957</v>
      </c>
      <c r="AY781" s="14">
        <v>6.3066823411949171</v>
      </c>
      <c r="AZ781" s="15">
        <v>-0.79112153082968872</v>
      </c>
      <c r="BA781" s="14">
        <v>65.645060196900545</v>
      </c>
      <c r="BB781" s="14">
        <v>15.233438692881499</v>
      </c>
      <c r="BC781" s="15">
        <v>-1.7642677581354163</v>
      </c>
      <c r="BD781" s="13">
        <v>59.608860093430607</v>
      </c>
      <c r="BE781" s="13">
        <v>17.287549013039246</v>
      </c>
      <c r="BF781" s="15">
        <v>-1.006344818673657</v>
      </c>
      <c r="BG781" s="13">
        <v>547.81545791433723</v>
      </c>
      <c r="BH781" s="13">
        <v>1.104041561898774</v>
      </c>
      <c r="BI781" s="15">
        <v>-0.54085789563743103</v>
      </c>
      <c r="BJ781" s="13">
        <v>65.506712742264867</v>
      </c>
      <c r="BK781" s="13">
        <v>1.0302967009853984E-2</v>
      </c>
      <c r="BL781" s="15">
        <v>-6.2816202327634088E-2</v>
      </c>
      <c r="BM781" s="13">
        <v>-1.0428702184856284</v>
      </c>
      <c r="BN781" s="34">
        <v>-1.6647771601363193</v>
      </c>
      <c r="BO781"/>
    </row>
    <row r="782" spans="1:67" x14ac:dyDescent="0.25">
      <c r="A782" s="4">
        <v>44009001001</v>
      </c>
      <c r="B782" s="4">
        <v>44009</v>
      </c>
      <c r="C782" s="4" t="s">
        <v>1329</v>
      </c>
      <c r="D782" s="4" t="s">
        <v>366</v>
      </c>
      <c r="E782" s="4">
        <v>15</v>
      </c>
      <c r="F782" s="13">
        <v>12.096267149687154</v>
      </c>
      <c r="G782" s="13">
        <v>82.670131836982705</v>
      </c>
      <c r="H782" s="15">
        <v>2.6203083016337048</v>
      </c>
      <c r="I782" s="13">
        <v>12.096267149687154</v>
      </c>
      <c r="J782" s="13">
        <v>82.670131836982705</v>
      </c>
      <c r="K782" s="15">
        <v>1.9383467113542645</v>
      </c>
      <c r="L782" s="13">
        <v>12.096267149687154</v>
      </c>
      <c r="M782" s="14">
        <v>82.725179765330523</v>
      </c>
      <c r="N782" s="15">
        <v>1.8927751814886709</v>
      </c>
      <c r="O782" s="13">
        <v>11.153378252130722</v>
      </c>
      <c r="P782" s="13">
        <v>89.6589335889296</v>
      </c>
      <c r="Q782" s="15">
        <v>1.1698972509731129</v>
      </c>
      <c r="R782" s="13">
        <v>40.274562564616836</v>
      </c>
      <c r="S782" s="13">
        <v>25.430056520645724</v>
      </c>
      <c r="T782" s="15">
        <v>-1.4414347306010071E-2</v>
      </c>
      <c r="U782" s="13">
        <v>40.274562564616836</v>
      </c>
      <c r="V782" s="13">
        <v>19.072542390484294</v>
      </c>
      <c r="W782" s="15">
        <v>0.25293497887600264</v>
      </c>
      <c r="X782" s="4">
        <v>1</v>
      </c>
      <c r="Y782" s="13">
        <v>11.153378252130722</v>
      </c>
      <c r="Z782" s="13">
        <v>59.772622392619731</v>
      </c>
      <c r="AA782" s="15">
        <v>0.95388729254746563</v>
      </c>
      <c r="AB782" s="13">
        <v>12.397689030197098</v>
      </c>
      <c r="AC782" s="13">
        <v>80.660193812273903</v>
      </c>
      <c r="AD782" s="15">
        <v>1.9184187546754095</v>
      </c>
      <c r="AE782" s="29">
        <v>2</v>
      </c>
      <c r="AF782" s="14">
        <v>40.962405458079857</v>
      </c>
      <c r="AG782" s="14">
        <v>24.412628819452042</v>
      </c>
      <c r="AH782" s="15">
        <v>0.14917350154447687</v>
      </c>
      <c r="AI782" s="14">
        <v>40.962405458079857</v>
      </c>
      <c r="AJ782" s="14">
        <v>24.412628819452042</v>
      </c>
      <c r="AK782" s="15">
        <v>-0.44863213040435845</v>
      </c>
      <c r="AL782" s="14">
        <v>11.153378252130722</v>
      </c>
      <c r="AM782" s="14">
        <v>89.6589335889296</v>
      </c>
      <c r="AN782" s="15">
        <v>0.51364353274120944</v>
      </c>
      <c r="AO782" s="14">
        <v>11.153378252130722</v>
      </c>
      <c r="AP782" s="14">
        <v>89.6589335889296</v>
      </c>
      <c r="AQ782" s="15">
        <v>3.1999948063849692</v>
      </c>
      <c r="AR782" s="14">
        <v>40.962405458079857</v>
      </c>
      <c r="AS782" s="14">
        <v>24.412628819452042</v>
      </c>
      <c r="AT782" s="15">
        <v>-0.31503945049131915</v>
      </c>
      <c r="AU782" s="14">
        <v>40.962405458079857</v>
      </c>
      <c r="AV782" s="14">
        <v>24.412628819452042</v>
      </c>
      <c r="AW782" s="15">
        <v>0.48339521489981202</v>
      </c>
      <c r="AX782" s="14">
        <v>130.07421093745404</v>
      </c>
      <c r="AY782" s="14">
        <v>7.6879190178662569</v>
      </c>
      <c r="AZ782" s="15">
        <v>-0.62294462617113733</v>
      </c>
      <c r="BA782" s="14">
        <v>39.5109110356088</v>
      </c>
      <c r="BB782" s="14">
        <v>25.309464494472433</v>
      </c>
      <c r="BC782" s="15">
        <v>-1.2781802498449528</v>
      </c>
      <c r="BD782" s="13">
        <v>32.244704164212195</v>
      </c>
      <c r="BE782" s="13">
        <v>31.958460069244612</v>
      </c>
      <c r="BF782" s="15">
        <v>-0.34593669820888306</v>
      </c>
      <c r="BG782" s="13">
        <v>884.44676364220368</v>
      </c>
      <c r="BH782" s="13">
        <v>1.7824724955106066</v>
      </c>
      <c r="BI782" s="15">
        <v>-0.46311131243942549</v>
      </c>
      <c r="BJ782" s="13">
        <v>121.36063484577285</v>
      </c>
      <c r="BK782" s="13">
        <v>1.908773261193113E-2</v>
      </c>
      <c r="BL782" s="15">
        <v>-5.938945642457498E-2</v>
      </c>
      <c r="BM782" s="13">
        <v>0.60763827662254921</v>
      </c>
      <c r="BN782" s="34">
        <v>0.95240230869828735</v>
      </c>
      <c r="BO782"/>
    </row>
    <row r="783" spans="1:67" x14ac:dyDescent="0.25">
      <c r="A783" s="4">
        <v>44010000101</v>
      </c>
      <c r="B783" s="4">
        <v>44010</v>
      </c>
      <c r="C783" s="4" t="s">
        <v>368</v>
      </c>
      <c r="D783" s="4" t="s">
        <v>368</v>
      </c>
      <c r="E783" s="4">
        <v>136</v>
      </c>
      <c r="F783" s="13">
        <v>10.147119120497553</v>
      </c>
      <c r="G783" s="13">
        <v>32.850046340738011</v>
      </c>
      <c r="H783" s="15">
        <v>-0.1057744485932226</v>
      </c>
      <c r="I783" s="13">
        <v>17.295843242842892</v>
      </c>
      <c r="J783" s="13">
        <v>57.817360273186168</v>
      </c>
      <c r="K783" s="15">
        <v>0.50521430079588292</v>
      </c>
      <c r="L783" s="13">
        <v>17.295843242842892</v>
      </c>
      <c r="M783" s="14">
        <v>57.855859376004261</v>
      </c>
      <c r="N783" s="15">
        <v>0.5227267188060466</v>
      </c>
      <c r="O783" s="13">
        <v>10</v>
      </c>
      <c r="P783" s="13">
        <v>100</v>
      </c>
      <c r="Q783" s="15">
        <v>1.6126872659025417</v>
      </c>
      <c r="R783" s="13">
        <v>48.608342147974739</v>
      </c>
      <c r="S783" s="13">
        <v>21.070136464326247</v>
      </c>
      <c r="T783" s="15">
        <v>-0.33966553908554303</v>
      </c>
      <c r="U783" s="13">
        <v>48.608342147974739</v>
      </c>
      <c r="V783" s="13">
        <v>15.802602348244683</v>
      </c>
      <c r="W783" s="15">
        <v>-3.7642527933439196E-2</v>
      </c>
      <c r="X783" s="4">
        <v>19</v>
      </c>
      <c r="Y783" s="13">
        <v>10</v>
      </c>
      <c r="Z783" s="13">
        <v>33.333333333333336</v>
      </c>
      <c r="AA783" s="15">
        <v>9.3981476677117634E-2</v>
      </c>
      <c r="AB783" s="13">
        <v>28.195432244758255</v>
      </c>
      <c r="AC783" s="13">
        <v>35.466737708406924</v>
      </c>
      <c r="AD783" s="15">
        <v>0.28447038367416705</v>
      </c>
      <c r="AE783" s="29">
        <v>6</v>
      </c>
      <c r="AF783" s="14">
        <v>48.396832040149235</v>
      </c>
      <c r="AG783" s="14">
        <v>20.662509462818065</v>
      </c>
      <c r="AH783" s="15">
        <v>4.1009542984183894E-3</v>
      </c>
      <c r="AI783" s="14">
        <v>48.396832040149235</v>
      </c>
      <c r="AJ783" s="14">
        <v>20.662509462818065</v>
      </c>
      <c r="AK783" s="15">
        <v>-0.70374947281731837</v>
      </c>
      <c r="AL783" s="14">
        <v>10</v>
      </c>
      <c r="AM783" s="14">
        <v>100</v>
      </c>
      <c r="AN783" s="15">
        <v>0.9290329814888052</v>
      </c>
      <c r="AO783" s="14">
        <v>27.235378128982003</v>
      </c>
      <c r="AP783" s="14">
        <v>36.716949376071604</v>
      </c>
      <c r="AQ783" s="15">
        <v>-6.268634787624279E-2</v>
      </c>
      <c r="AR783" s="14">
        <v>48.396832040149235</v>
      </c>
      <c r="AS783" s="14">
        <v>20.662509462818065</v>
      </c>
      <c r="AT783" s="15">
        <v>-0.58659085280061241</v>
      </c>
      <c r="AU783" s="14">
        <v>48.396832040149235</v>
      </c>
      <c r="AV783" s="14">
        <v>20.662509462818065</v>
      </c>
      <c r="AW783" s="15">
        <v>0.15112801563434855</v>
      </c>
      <c r="AX783" s="14">
        <v>163.20908937602286</v>
      </c>
      <c r="AY783" s="14">
        <v>6.1271097328168205</v>
      </c>
      <c r="AZ783" s="15">
        <v>-0.81298597010252205</v>
      </c>
      <c r="BA783" s="14">
        <v>10</v>
      </c>
      <c r="BB783" s="14">
        <v>100</v>
      </c>
      <c r="BC783" s="15">
        <v>2.3250396120007566</v>
      </c>
      <c r="BD783" s="13">
        <v>13.981076296493487</v>
      </c>
      <c r="BE783" s="13">
        <v>73.706134536654545</v>
      </c>
      <c r="BF783" s="15">
        <v>1.5333264997733516</v>
      </c>
      <c r="BG783" s="13">
        <v>835.49231285503458</v>
      </c>
      <c r="BH783" s="13">
        <v>1.6838119930948197</v>
      </c>
      <c r="BI783" s="15">
        <v>-0.47441757307614152</v>
      </c>
      <c r="BJ783" s="13">
        <v>209.39601831905452</v>
      </c>
      <c r="BK783" s="13">
        <v>3.293403345126257E-2</v>
      </c>
      <c r="BL783" s="15">
        <v>-5.3988315765513578E-2</v>
      </c>
      <c r="BM783" s="13">
        <v>0.25180037689478318</v>
      </c>
      <c r="BN783" s="34">
        <v>0.38815701813424341</v>
      </c>
      <c r="BO783"/>
    </row>
    <row r="784" spans="1:67" x14ac:dyDescent="0.25">
      <c r="A784" s="4">
        <v>44010000201</v>
      </c>
      <c r="B784" s="4">
        <v>44010</v>
      </c>
      <c r="C784" s="4" t="s">
        <v>1330</v>
      </c>
      <c r="D784" s="4" t="s">
        <v>368</v>
      </c>
      <c r="E784" s="4">
        <v>84</v>
      </c>
      <c r="F784" s="13">
        <v>10.041244230783459</v>
      </c>
      <c r="G784" s="13">
        <v>33.196417263851906</v>
      </c>
      <c r="H784" s="15">
        <v>-8.6821534537060652E-2</v>
      </c>
      <c r="I784" s="13">
        <v>17.557781556230747</v>
      </c>
      <c r="J784" s="13">
        <v>56.954803589359443</v>
      </c>
      <c r="K784" s="15">
        <v>0.45547506200061832</v>
      </c>
      <c r="L784" s="13">
        <v>17.557781556230747</v>
      </c>
      <c r="M784" s="14">
        <v>56.992728337722411</v>
      </c>
      <c r="N784" s="15">
        <v>0.47517691311858445</v>
      </c>
      <c r="O784" s="13">
        <v>13.391251075580499</v>
      </c>
      <c r="P784" s="13">
        <v>74.675621744075983</v>
      </c>
      <c r="Q784" s="15">
        <v>0.5283327728287075</v>
      </c>
      <c r="R784" s="13">
        <v>47.693373075550824</v>
      </c>
      <c r="S784" s="13">
        <v>21.474354534330871</v>
      </c>
      <c r="T784" s="15">
        <v>-0.30951076392693333</v>
      </c>
      <c r="U784" s="13">
        <v>47.693373075550824</v>
      </c>
      <c r="V784" s="13">
        <v>16.105765900748153</v>
      </c>
      <c r="W784" s="15">
        <v>-1.0702428694917278E-2</v>
      </c>
      <c r="X784" s="4">
        <v>8</v>
      </c>
      <c r="Y784" s="13">
        <v>10</v>
      </c>
      <c r="Z784" s="13">
        <v>33.333333333333336</v>
      </c>
      <c r="AA784" s="15">
        <v>9.3981476677117634E-2</v>
      </c>
      <c r="AB784" s="13">
        <v>27.034120029590113</v>
      </c>
      <c r="AC784" s="13">
        <v>36.990292227209657</v>
      </c>
      <c r="AD784" s="15">
        <v>0.33955378819202381</v>
      </c>
      <c r="AE784" s="29">
        <v>4</v>
      </c>
      <c r="AF784" s="14">
        <v>47.481862967725306</v>
      </c>
      <c r="AG784" s="14">
        <v>21.060673223367978</v>
      </c>
      <c r="AH784" s="15">
        <v>1.9503832305984535E-2</v>
      </c>
      <c r="AI784" s="14">
        <v>47.481862967725306</v>
      </c>
      <c r="AJ784" s="14">
        <v>21.060673223367978</v>
      </c>
      <c r="AK784" s="15">
        <v>-0.67666274016254269</v>
      </c>
      <c r="AL784" s="14">
        <v>13.391251075580499</v>
      </c>
      <c r="AM784" s="14">
        <v>74.675621744075983</v>
      </c>
      <c r="AN784" s="15">
        <v>-8.8219892193785274E-2</v>
      </c>
      <c r="AO784" s="14">
        <v>26.074065913813858</v>
      </c>
      <c r="AP784" s="14">
        <v>38.352284730177317</v>
      </c>
      <c r="AQ784" s="15">
        <v>3.8095251454935038E-2</v>
      </c>
      <c r="AR784" s="14">
        <v>47.481862967725306</v>
      </c>
      <c r="AS784" s="14">
        <v>21.060673223367978</v>
      </c>
      <c r="AT784" s="15">
        <v>-0.55775925645827129</v>
      </c>
      <c r="AU784" s="14">
        <v>47.481862967725306</v>
      </c>
      <c r="AV784" s="14">
        <v>21.060673223367978</v>
      </c>
      <c r="AW784" s="15">
        <v>0.18640602814157467</v>
      </c>
      <c r="AX784" s="14">
        <v>162.29412030359899</v>
      </c>
      <c r="AY784" s="14">
        <v>6.1616526718856388</v>
      </c>
      <c r="AZ784" s="15">
        <v>-0.80878008369035204</v>
      </c>
      <c r="BA784" s="14">
        <v>13.250746560145847</v>
      </c>
      <c r="BB784" s="14">
        <v>75.467445963210182</v>
      </c>
      <c r="BC784" s="15">
        <v>1.1415404528519733</v>
      </c>
      <c r="BD784" s="13">
        <v>10.839960964687622</v>
      </c>
      <c r="BE784" s="13">
        <v>95.064096063954494</v>
      </c>
      <c r="BF784" s="15">
        <v>2.4947508567997083</v>
      </c>
      <c r="BG784" s="13">
        <v>850.58037923505913</v>
      </c>
      <c r="BH784" s="13">
        <v>1.7142197739114746</v>
      </c>
      <c r="BI784" s="15">
        <v>-0.47093291318815156</v>
      </c>
      <c r="BJ784" s="13">
        <v>159.70911908985195</v>
      </c>
      <c r="BK784" s="13">
        <v>2.5119223912665141E-2</v>
      </c>
      <c r="BL784" s="15">
        <v>-5.703670291465323E-2</v>
      </c>
      <c r="BM784" s="13">
        <v>0.14244158518971373</v>
      </c>
      <c r="BN784" s="34">
        <v>0.21474889255636861</v>
      </c>
      <c r="BO784"/>
    </row>
    <row r="785" spans="1:67" x14ac:dyDescent="0.25">
      <c r="A785" s="4">
        <v>44010000301</v>
      </c>
      <c r="B785" s="4">
        <v>44010</v>
      </c>
      <c r="C785" s="4" t="s">
        <v>1331</v>
      </c>
      <c r="D785" s="4" t="s">
        <v>368</v>
      </c>
      <c r="E785" s="4">
        <v>10</v>
      </c>
      <c r="F785" s="13">
        <v>10.398876443578303</v>
      </c>
      <c r="G785" s="13">
        <v>32.054745062307106</v>
      </c>
      <c r="H785" s="15">
        <v>-0.14929217994130181</v>
      </c>
      <c r="I785" s="13">
        <v>14.383099123642172</v>
      </c>
      <c r="J785" s="13">
        <v>69.526045214848949</v>
      </c>
      <c r="K785" s="15">
        <v>1.1803943639868093</v>
      </c>
      <c r="L785" s="13">
        <v>14.383099123642172</v>
      </c>
      <c r="M785" s="14">
        <v>69.572340831781574</v>
      </c>
      <c r="N785" s="15">
        <v>1.168186552659273</v>
      </c>
      <c r="O785" s="13">
        <v>13.666100006111167</v>
      </c>
      <c r="P785" s="13">
        <v>73.173765708784728</v>
      </c>
      <c r="Q785" s="15">
        <v>0.46402539582776697</v>
      </c>
      <c r="R785" s="13">
        <v>45.695598028774015</v>
      </c>
      <c r="S785" s="13">
        <v>22.41319616208045</v>
      </c>
      <c r="T785" s="15">
        <v>-0.23947292966087047</v>
      </c>
      <c r="U785" s="13">
        <v>45.695598028774015</v>
      </c>
      <c r="V785" s="13">
        <v>16.809897121560336</v>
      </c>
      <c r="W785" s="15">
        <v>5.1868961595822473E-2</v>
      </c>
      <c r="X785" s="4">
        <v>0</v>
      </c>
      <c r="Y785" s="13">
        <v>13.250746560145847</v>
      </c>
      <c r="Z785" s="13">
        <v>0</v>
      </c>
      <c r="AA785" s="15">
        <v>-0.9901447693578771</v>
      </c>
      <c r="AB785" s="13">
        <v>24.89218169636154</v>
      </c>
      <c r="AC785" s="13">
        <v>0</v>
      </c>
      <c r="AD785" s="15">
        <v>-0.99781301085518537</v>
      </c>
      <c r="AE785" s="29">
        <v>0</v>
      </c>
      <c r="AF785" s="14">
        <v>45.484087920948511</v>
      </c>
      <c r="AG785" s="14">
        <v>0</v>
      </c>
      <c r="AH785" s="15">
        <v>-0.79522370585249191</v>
      </c>
      <c r="AI785" s="14">
        <v>45.484087920948511</v>
      </c>
      <c r="AJ785" s="14">
        <v>21.985710733344881</v>
      </c>
      <c r="AK785" s="15">
        <v>-0.61373324679584851</v>
      </c>
      <c r="AL785" s="14">
        <v>13.666100006111167</v>
      </c>
      <c r="AM785" s="14">
        <v>73.173765708784728</v>
      </c>
      <c r="AN785" s="15">
        <v>-0.1485478241302855</v>
      </c>
      <c r="AO785" s="14">
        <v>23.932127580585284</v>
      </c>
      <c r="AP785" s="14">
        <v>41.784834910007781</v>
      </c>
      <c r="AQ785" s="15">
        <v>0.24963467426464561</v>
      </c>
      <c r="AR785" s="14">
        <v>45.484087920948511</v>
      </c>
      <c r="AS785" s="14">
        <v>21.985710733344881</v>
      </c>
      <c r="AT785" s="15">
        <v>-0.49077599295798852</v>
      </c>
      <c r="AU785" s="14">
        <v>45.484087920948511</v>
      </c>
      <c r="AV785" s="14">
        <v>21.985710733344881</v>
      </c>
      <c r="AW785" s="15">
        <v>0.26836598552581187</v>
      </c>
      <c r="AX785" s="14">
        <v>160.29634525682215</v>
      </c>
      <c r="AY785" s="14">
        <v>6.2384454143220109</v>
      </c>
      <c r="AZ785" s="15">
        <v>-0.7994299368680754</v>
      </c>
      <c r="BA785" s="14">
        <v>10</v>
      </c>
      <c r="BB785" s="14">
        <v>100</v>
      </c>
      <c r="BC785" s="15">
        <v>2.3250396120007566</v>
      </c>
      <c r="BD785" s="13">
        <v>12.249482881292035</v>
      </c>
      <c r="BE785" s="13">
        <v>84.125272916654595</v>
      </c>
      <c r="BF785" s="15">
        <v>2.0023419254709811</v>
      </c>
      <c r="BG785" s="13">
        <v>1059.9708212634855</v>
      </c>
      <c r="BH785" s="13">
        <v>2.1362154429345419</v>
      </c>
      <c r="BI785" s="15">
        <v>-0.42257320586137509</v>
      </c>
      <c r="BJ785" s="13">
        <v>90.631285643347255</v>
      </c>
      <c r="BK785" s="13">
        <v>1.4254587155334258E-2</v>
      </c>
      <c r="BL785" s="15">
        <v>-6.1274761296951544E-2</v>
      </c>
      <c r="BM785" s="13">
        <v>0.10534610040808501</v>
      </c>
      <c r="BN785" s="34">
        <v>0.15592729821457027</v>
      </c>
      <c r="BO785"/>
    </row>
    <row r="786" spans="1:67" x14ac:dyDescent="0.25">
      <c r="A786" s="4">
        <v>44010000401</v>
      </c>
      <c r="B786" s="4">
        <v>44010</v>
      </c>
      <c r="C786" s="4" t="s">
        <v>1332</v>
      </c>
      <c r="D786" s="4" t="s">
        <v>368</v>
      </c>
      <c r="E786" s="4">
        <v>22</v>
      </c>
      <c r="F786" s="13">
        <v>10.566510909882844</v>
      </c>
      <c r="G786" s="13">
        <v>31.546206328293955</v>
      </c>
      <c r="H786" s="15">
        <v>-0.17711868117683233</v>
      </c>
      <c r="I786" s="13">
        <v>23.799824860776177</v>
      </c>
      <c r="J786" s="13">
        <v>42.017115917860046</v>
      </c>
      <c r="K786" s="15">
        <v>-0.40590509778844491</v>
      </c>
      <c r="L786" s="13">
        <v>23.799824860776177</v>
      </c>
      <c r="M786" s="14">
        <v>42.045094041700338</v>
      </c>
      <c r="N786" s="15">
        <v>-0.3482868191994305</v>
      </c>
      <c r="O786" s="13">
        <v>16.503981617933285</v>
      </c>
      <c r="P786" s="13">
        <v>60.591439275077505</v>
      </c>
      <c r="Q786" s="15">
        <v>-7.4732241727283058E-2</v>
      </c>
      <c r="R786" s="13">
        <v>55.11232376590803</v>
      </c>
      <c r="S786" s="13">
        <v>18.583582262158934</v>
      </c>
      <c r="T786" s="15">
        <v>-0.52516314161774458</v>
      </c>
      <c r="U786" s="13">
        <v>55.11232376590803</v>
      </c>
      <c r="V786" s="13">
        <v>13.937686696619201</v>
      </c>
      <c r="W786" s="15">
        <v>-0.20336499790511625</v>
      </c>
      <c r="X786" s="4">
        <v>1</v>
      </c>
      <c r="Y786" s="13">
        <v>16.503981617933285</v>
      </c>
      <c r="Z786" s="13">
        <v>20.197146425025835</v>
      </c>
      <c r="AA786" s="15">
        <v>-0.33325707332640597</v>
      </c>
      <c r="AB786" s="13">
        <v>34.479788533917315</v>
      </c>
      <c r="AC786" s="13">
        <v>0</v>
      </c>
      <c r="AD786" s="15">
        <v>-0.99781301085518537</v>
      </c>
      <c r="AE786" s="29">
        <v>0</v>
      </c>
      <c r="AF786" s="14">
        <v>54.900813658082519</v>
      </c>
      <c r="AG786" s="14">
        <v>0</v>
      </c>
      <c r="AH786" s="15">
        <v>-0.79522370585249191</v>
      </c>
      <c r="AI786" s="14">
        <v>54.900813658082519</v>
      </c>
      <c r="AJ786" s="14">
        <v>18.214666293070131</v>
      </c>
      <c r="AK786" s="15">
        <v>-0.87027410436140196</v>
      </c>
      <c r="AL786" s="14">
        <v>16.503981617933285</v>
      </c>
      <c r="AM786" s="14">
        <v>60.591439275077505</v>
      </c>
      <c r="AN786" s="15">
        <v>-0.65396626295442462</v>
      </c>
      <c r="AO786" s="14">
        <v>33.519734418141056</v>
      </c>
      <c r="AP786" s="14">
        <v>29.833171931660495</v>
      </c>
      <c r="AQ786" s="15">
        <v>-0.48691621519114758</v>
      </c>
      <c r="AR786" s="14">
        <v>54.900813658082519</v>
      </c>
      <c r="AS786" s="14">
        <v>18.214666293070131</v>
      </c>
      <c r="AT786" s="15">
        <v>-0.76384260992199382</v>
      </c>
      <c r="AU786" s="14">
        <v>54.900813658082519</v>
      </c>
      <c r="AV786" s="14">
        <v>18.214666293070131</v>
      </c>
      <c r="AW786" s="15">
        <v>-6.5755213112609082E-2</v>
      </c>
      <c r="AX786" s="14">
        <v>169.71307099395614</v>
      </c>
      <c r="AY786" s="14">
        <v>5.8922980660435531</v>
      </c>
      <c r="AZ786" s="15">
        <v>-0.84157621822046991</v>
      </c>
      <c r="BA786" s="14">
        <v>16.503981617933285</v>
      </c>
      <c r="BB786" s="14">
        <v>60.591439275077505</v>
      </c>
      <c r="BC786" s="15">
        <v>0.42389232781392988</v>
      </c>
      <c r="BD786" s="13">
        <v>16.460443699509824</v>
      </c>
      <c r="BE786" s="13">
        <v>62.604089494092307</v>
      </c>
      <c r="BF786" s="15">
        <v>1.0335701675466209</v>
      </c>
      <c r="BG786" s="13">
        <v>636.42016748064816</v>
      </c>
      <c r="BH786" s="13">
        <v>1.2826113348540926</v>
      </c>
      <c r="BI786" s="15">
        <v>-0.52039422126484858</v>
      </c>
      <c r="BJ786" s="13">
        <v>84.62500768000271</v>
      </c>
      <c r="BK786" s="13">
        <v>1.330991322623897E-2</v>
      </c>
      <c r="BL786" s="15">
        <v>-6.1643258040392092E-2</v>
      </c>
      <c r="BM786" s="13">
        <v>-0.35093528300819327</v>
      </c>
      <c r="BN786" s="34">
        <v>-0.56758928605497416</v>
      </c>
      <c r="BO786"/>
    </row>
    <row r="787" spans="1:67" x14ac:dyDescent="0.25">
      <c r="A787" s="4">
        <v>44010000501</v>
      </c>
      <c r="B787" s="4">
        <v>44010</v>
      </c>
      <c r="C787" s="4" t="s">
        <v>1333</v>
      </c>
      <c r="D787" s="4" t="s">
        <v>368</v>
      </c>
      <c r="E787" s="4">
        <v>3</v>
      </c>
      <c r="F787" s="13">
        <v>10.008101257329725</v>
      </c>
      <c r="G787" s="13">
        <v>33.306351001315747</v>
      </c>
      <c r="H787" s="15">
        <v>-8.0806120023355285E-2</v>
      </c>
      <c r="I787" s="13">
        <v>25.512555801601145</v>
      </c>
      <c r="J787" s="13">
        <v>39.196386586138928</v>
      </c>
      <c r="K787" s="15">
        <v>-0.568562152609283</v>
      </c>
      <c r="L787" s="13">
        <v>15.338199665640092</v>
      </c>
      <c r="M787" s="14">
        <v>65.240112676911906</v>
      </c>
      <c r="N787" s="15">
        <v>0.92952452126266971</v>
      </c>
      <c r="O787" s="13">
        <v>13.621116064332572</v>
      </c>
      <c r="P787" s="13">
        <v>73.415423176558875</v>
      </c>
      <c r="Q787" s="15">
        <v>0.47437283094809191</v>
      </c>
      <c r="R787" s="13">
        <v>46.650698570771937</v>
      </c>
      <c r="S787" s="13">
        <v>21.954320808481338</v>
      </c>
      <c r="T787" s="15">
        <v>-0.27370515266230738</v>
      </c>
      <c r="U787" s="13">
        <v>46.650698570771937</v>
      </c>
      <c r="V787" s="13">
        <v>16.465740606361003</v>
      </c>
      <c r="W787" s="15">
        <v>2.1286094372864321E-2</v>
      </c>
      <c r="X787" s="4">
        <v>0</v>
      </c>
      <c r="Y787" s="13">
        <v>12.295646018147929</v>
      </c>
      <c r="Z787" s="13">
        <v>0</v>
      </c>
      <c r="AA787" s="15">
        <v>-0.9901447693578771</v>
      </c>
      <c r="AB787" s="13">
        <v>25.847282238359458</v>
      </c>
      <c r="AC787" s="13">
        <v>0</v>
      </c>
      <c r="AD787" s="15">
        <v>-0.99781301085518537</v>
      </c>
      <c r="AE787" s="29">
        <v>0</v>
      </c>
      <c r="AF787" s="14">
        <v>46.439188462946426</v>
      </c>
      <c r="AG787" s="14">
        <v>0</v>
      </c>
      <c r="AH787" s="15">
        <v>-0.79522370585249191</v>
      </c>
      <c r="AI787" s="14">
        <v>46.439188462946426</v>
      </c>
      <c r="AJ787" s="14">
        <v>21.533537365707726</v>
      </c>
      <c r="AK787" s="15">
        <v>-0.64449420581904382</v>
      </c>
      <c r="AL787" s="14">
        <v>13.621116064332572</v>
      </c>
      <c r="AM787" s="14">
        <v>73.415423176558875</v>
      </c>
      <c r="AN787" s="15">
        <v>-0.13884070512203886</v>
      </c>
      <c r="AO787" s="14">
        <v>24.887228122583203</v>
      </c>
      <c r="AP787" s="14">
        <v>40.181252611759469</v>
      </c>
      <c r="AQ787" s="15">
        <v>0.15080993579685387</v>
      </c>
      <c r="AR787" s="14">
        <v>46.439188462946426</v>
      </c>
      <c r="AS787" s="14">
        <v>21.533537365707726</v>
      </c>
      <c r="AT787" s="15">
        <v>-0.52351850070019457</v>
      </c>
      <c r="AU787" s="14">
        <v>46.439188462946426</v>
      </c>
      <c r="AV787" s="14">
        <v>21.533537365707726</v>
      </c>
      <c r="AW787" s="15">
        <v>0.22830262642726726</v>
      </c>
      <c r="AX787" s="14">
        <v>161.25144579882007</v>
      </c>
      <c r="AY787" s="14">
        <v>6.2014947837901326</v>
      </c>
      <c r="AZ787" s="15">
        <v>-0.80392897948183573</v>
      </c>
      <c r="BA787" s="14">
        <v>10.955100541997918</v>
      </c>
      <c r="BB787" s="14">
        <v>91.28168163919257</v>
      </c>
      <c r="BC787" s="15">
        <v>1.9044506087631157</v>
      </c>
      <c r="BD787" s="13">
        <v>12.885471239060918</v>
      </c>
      <c r="BE787" s="13">
        <v>79.973100817047197</v>
      </c>
      <c r="BF787" s="15">
        <v>1.8154327306948221</v>
      </c>
      <c r="BG787" s="13">
        <v>976.53042190160818</v>
      </c>
      <c r="BH787" s="13">
        <v>1.9680535783758573</v>
      </c>
      <c r="BI787" s="15">
        <v>-0.44184415850505843</v>
      </c>
      <c r="BJ787" s="13">
        <v>81.578770210540227</v>
      </c>
      <c r="BK787" s="13">
        <v>1.2830797684667864E-2</v>
      </c>
      <c r="BL787" s="15">
        <v>-6.1830150587505996E-2</v>
      </c>
      <c r="BM787" s="13">
        <v>-4.1922750700552236E-2</v>
      </c>
      <c r="BN787" s="34">
        <v>-7.7594076963280134E-2</v>
      </c>
      <c r="BO787"/>
    </row>
    <row r="788" spans="1:67" x14ac:dyDescent="0.25">
      <c r="A788" s="4">
        <v>44011000101</v>
      </c>
      <c r="B788" s="4">
        <v>44011</v>
      </c>
      <c r="C788" s="4" t="s">
        <v>370</v>
      </c>
      <c r="D788" s="4" t="s">
        <v>370</v>
      </c>
      <c r="E788" s="4">
        <v>62</v>
      </c>
      <c r="F788" s="13">
        <v>10</v>
      </c>
      <c r="G788" s="13">
        <v>33.333333333333336</v>
      </c>
      <c r="H788" s="15">
        <v>-7.93296859879382E-2</v>
      </c>
      <c r="I788" s="13">
        <v>15.338199665640092</v>
      </c>
      <c r="J788" s="13">
        <v>65.196699860424474</v>
      </c>
      <c r="K788" s="15">
        <v>0.93074312778568002</v>
      </c>
      <c r="L788" s="13">
        <v>25.848628991194918</v>
      </c>
      <c r="M788" s="14">
        <v>38.712531902105873</v>
      </c>
      <c r="N788" s="15">
        <v>-0.53187734618887372</v>
      </c>
      <c r="O788" s="13">
        <v>25.606166666669999</v>
      </c>
      <c r="P788" s="13">
        <v>39.053092679492693</v>
      </c>
      <c r="Q788" s="15">
        <v>-0.99697414904204751</v>
      </c>
      <c r="R788" s="13">
        <v>86.160377890918596</v>
      </c>
      <c r="S788" s="13">
        <v>11.886953463216404</v>
      </c>
      <c r="T788" s="15">
        <v>-1.0247334249315814</v>
      </c>
      <c r="U788" s="13">
        <v>86.339681597474126</v>
      </c>
      <c r="V788" s="13">
        <v>5.9311337696226305</v>
      </c>
      <c r="W788" s="15">
        <v>-0.91485333029394056</v>
      </c>
      <c r="X788" s="4">
        <v>3</v>
      </c>
      <c r="Y788" s="13">
        <v>25.606166666669999</v>
      </c>
      <c r="Z788" s="13">
        <v>26.035395119661796</v>
      </c>
      <c r="AA788" s="15">
        <v>-0.1433751141043742</v>
      </c>
      <c r="AB788" s="13">
        <v>36.378938148540477</v>
      </c>
      <c r="AC788" s="13">
        <v>0</v>
      </c>
      <c r="AD788" s="15">
        <v>-0.99781301085518537</v>
      </c>
      <c r="AE788" s="29">
        <v>0</v>
      </c>
      <c r="AF788" s="14">
        <v>35.726327762316501</v>
      </c>
      <c r="AG788" s="14">
        <v>0</v>
      </c>
      <c r="AH788" s="15">
        <v>-0.79522370585249191</v>
      </c>
      <c r="AI788" s="14">
        <v>66.176666666666975</v>
      </c>
      <c r="AJ788" s="14">
        <v>15.111066337581152</v>
      </c>
      <c r="AK788" s="15">
        <v>-1.0814092969404496</v>
      </c>
      <c r="AL788" s="14">
        <v>10</v>
      </c>
      <c r="AM788" s="14">
        <v>100</v>
      </c>
      <c r="AN788" s="15">
        <v>0.9290329814888052</v>
      </c>
      <c r="AO788" s="14">
        <v>35.726327762316501</v>
      </c>
      <c r="AP788" s="14">
        <v>27.990562216550629</v>
      </c>
      <c r="AQ788" s="15">
        <v>-0.60047161137683658</v>
      </c>
      <c r="AR788" s="14">
        <v>66.176666666666975</v>
      </c>
      <c r="AS788" s="14">
        <v>15.111066337581152</v>
      </c>
      <c r="AT788" s="15">
        <v>-0.98857863562453541</v>
      </c>
      <c r="AU788" s="14">
        <v>97.453151802070494</v>
      </c>
      <c r="AV788" s="14">
        <v>10.261340772549072</v>
      </c>
      <c r="AW788" s="15">
        <v>-0.77043390310556736</v>
      </c>
      <c r="AX788" s="14">
        <v>89.834309892638629</v>
      </c>
      <c r="AY788" s="14">
        <v>11.131604408105369</v>
      </c>
      <c r="AZ788" s="15">
        <v>-0.20364765894609468</v>
      </c>
      <c r="BA788" s="14">
        <v>25.606166666669999</v>
      </c>
      <c r="BB788" s="14">
        <v>39.053092679492693</v>
      </c>
      <c r="BC788" s="15">
        <v>-0.61516031412066541</v>
      </c>
      <c r="BD788" s="13">
        <v>57.478916666666976</v>
      </c>
      <c r="BE788" s="13">
        <v>17.928157840076004</v>
      </c>
      <c r="BF788" s="15">
        <v>-0.97750794073228697</v>
      </c>
      <c r="BG788" s="13">
        <v>1408.4560153230382</v>
      </c>
      <c r="BH788" s="13">
        <v>2.8385361467221091</v>
      </c>
      <c r="BI788" s="15">
        <v>-0.3420889114056283</v>
      </c>
      <c r="BJ788" s="13">
        <v>212.08019126113305</v>
      </c>
      <c r="BK788" s="13">
        <v>3.3356203090270188E-2</v>
      </c>
      <c r="BL788" s="15">
        <v>-5.3823636575835124E-2</v>
      </c>
      <c r="BM788" s="13">
        <v>-0.48723818772683414</v>
      </c>
      <c r="BN788" s="34">
        <v>-0.7837221716653362</v>
      </c>
      <c r="BO788"/>
    </row>
    <row r="789" spans="1:67" x14ac:dyDescent="0.25">
      <c r="A789" s="4">
        <v>44012000101</v>
      </c>
      <c r="B789" s="4">
        <v>44012</v>
      </c>
      <c r="C789" s="4" t="s">
        <v>372</v>
      </c>
      <c r="D789" s="4" t="s">
        <v>372</v>
      </c>
      <c r="E789" s="4">
        <v>298</v>
      </c>
      <c r="F789" s="13">
        <v>10.026607065160865</v>
      </c>
      <c r="G789" s="13">
        <v>33.244878468565517</v>
      </c>
      <c r="H789" s="15">
        <v>-8.4169807770454658E-2</v>
      </c>
      <c r="I789" s="13">
        <v>25.848628991194918</v>
      </c>
      <c r="J789" s="13">
        <v>38.686771369601082</v>
      </c>
      <c r="K789" s="15">
        <v>-0.59794905949245825</v>
      </c>
      <c r="L789" s="13">
        <v>23.058194753468161</v>
      </c>
      <c r="M789" s="14">
        <v>43.397407522409047</v>
      </c>
      <c r="N789" s="15">
        <v>-0.27378799991906383</v>
      </c>
      <c r="O789" s="13">
        <v>10</v>
      </c>
      <c r="P789" s="13">
        <v>100</v>
      </c>
      <c r="Q789" s="15">
        <v>1.6126872659025417</v>
      </c>
      <c r="R789" s="13">
        <v>50.817754747570113</v>
      </c>
      <c r="S789" s="13">
        <v>20.154066377981032</v>
      </c>
      <c r="T789" s="15">
        <v>-0.40800461032734109</v>
      </c>
      <c r="U789" s="13">
        <v>50.817754747570113</v>
      </c>
      <c r="V789" s="13">
        <v>15.115549783485774</v>
      </c>
      <c r="W789" s="15">
        <v>-9.8696253303259707E-2</v>
      </c>
      <c r="X789" s="4">
        <v>15</v>
      </c>
      <c r="Y789" s="13">
        <v>10</v>
      </c>
      <c r="Z789" s="13">
        <v>33.333333333333336</v>
      </c>
      <c r="AA789" s="15">
        <v>9.3981476677117634E-2</v>
      </c>
      <c r="AB789" s="13">
        <v>26.388773058624238</v>
      </c>
      <c r="AC789" s="13">
        <v>37.89490317637884</v>
      </c>
      <c r="AD789" s="15">
        <v>0.37225957602528492</v>
      </c>
      <c r="AE789" s="29">
        <v>7</v>
      </c>
      <c r="AF789" s="14">
        <v>50.546715324946305</v>
      </c>
      <c r="AG789" s="14">
        <v>19.783679188081095</v>
      </c>
      <c r="AH789" s="15">
        <v>-2.9896402699701664E-2</v>
      </c>
      <c r="AI789" s="14">
        <v>50.546715324946305</v>
      </c>
      <c r="AJ789" s="14">
        <v>19.783679188081095</v>
      </c>
      <c r="AK789" s="15">
        <v>-0.76353552835347827</v>
      </c>
      <c r="AL789" s="14">
        <v>10</v>
      </c>
      <c r="AM789" s="14">
        <v>100</v>
      </c>
      <c r="AN789" s="15">
        <v>0.9290329814888052</v>
      </c>
      <c r="AO789" s="14">
        <v>26.097725762834042</v>
      </c>
      <c r="AP789" s="14">
        <v>38.317515061948697</v>
      </c>
      <c r="AQ789" s="15">
        <v>3.5952484368357254E-2</v>
      </c>
      <c r="AR789" s="14">
        <v>50.546715324946305</v>
      </c>
      <c r="AS789" s="14">
        <v>19.783679188081095</v>
      </c>
      <c r="AT789" s="15">
        <v>-0.65022818558963869</v>
      </c>
      <c r="AU789" s="14">
        <v>50.546715324946305</v>
      </c>
      <c r="AV789" s="14">
        <v>19.783679188081095</v>
      </c>
      <c r="AW789" s="15">
        <v>7.3262100913530373E-2</v>
      </c>
      <c r="AX789" s="14">
        <v>155.24343593955973</v>
      </c>
      <c r="AY789" s="14">
        <v>6.4414961827392547</v>
      </c>
      <c r="AZ789" s="15">
        <v>-0.77470683886632874</v>
      </c>
      <c r="BA789" s="14">
        <v>26.097725762834042</v>
      </c>
      <c r="BB789" s="14">
        <v>38.317515061948697</v>
      </c>
      <c r="BC789" s="15">
        <v>-0.65064604017048766</v>
      </c>
      <c r="BD789" s="13">
        <v>38.925009907616506</v>
      </c>
      <c r="BE789" s="13">
        <v>26.473752811426863</v>
      </c>
      <c r="BF789" s="15">
        <v>-0.59282969603009628</v>
      </c>
      <c r="BG789" s="13">
        <v>632.31801078185777</v>
      </c>
      <c r="BH789" s="13">
        <v>1.2743440407800464</v>
      </c>
      <c r="BI789" s="15">
        <v>-0.52134163364642783</v>
      </c>
      <c r="BJ789" s="13">
        <v>375.28536318896852</v>
      </c>
      <c r="BK789" s="13">
        <v>5.9025289994781217E-2</v>
      </c>
      <c r="BL789" s="15">
        <v>-4.381068433901017E-2</v>
      </c>
      <c r="BM789" s="13">
        <v>-0.1248645713227426</v>
      </c>
      <c r="BN789" s="34">
        <v>-0.2091133212952713</v>
      </c>
      <c r="BO789"/>
    </row>
    <row r="790" spans="1:67" x14ac:dyDescent="0.25">
      <c r="A790" s="4">
        <v>44012000201</v>
      </c>
      <c r="B790" s="4">
        <v>44012</v>
      </c>
      <c r="C790" s="4" t="s">
        <v>1334</v>
      </c>
      <c r="D790" s="4" t="s">
        <v>372</v>
      </c>
      <c r="E790" s="4">
        <v>8</v>
      </c>
      <c r="F790" s="13">
        <v>12.427753982972117</v>
      </c>
      <c r="G790" s="13">
        <v>26.821687473862927</v>
      </c>
      <c r="H790" s="15">
        <v>-0.43563749389860351</v>
      </c>
      <c r="I790" s="13">
        <v>23.058194753468161</v>
      </c>
      <c r="J790" s="13">
        <v>43.368529526778801</v>
      </c>
      <c r="K790" s="15">
        <v>-0.32797597676306839</v>
      </c>
      <c r="L790" s="13">
        <v>25.512555801601145</v>
      </c>
      <c r="M790" s="14">
        <v>39.222486458394386</v>
      </c>
      <c r="N790" s="15">
        <v>-0.50378399884589853</v>
      </c>
      <c r="O790" s="13">
        <v>12.454361048132983</v>
      </c>
      <c r="P790" s="13">
        <v>80.29315965188826</v>
      </c>
      <c r="Q790" s="15">
        <v>0.76886789707895031</v>
      </c>
      <c r="R790" s="13">
        <v>53.272115795703094</v>
      </c>
      <c r="S790" s="13">
        <v>19.225525156353918</v>
      </c>
      <c r="T790" s="15">
        <v>-0.47727403156658965</v>
      </c>
      <c r="U790" s="13">
        <v>53.272115795703094</v>
      </c>
      <c r="V790" s="13">
        <v>14.419143867265438</v>
      </c>
      <c r="W790" s="15">
        <v>-0.16058114790336131</v>
      </c>
      <c r="X790" s="4">
        <v>0</v>
      </c>
      <c r="Y790" s="13">
        <v>12.454361048132983</v>
      </c>
      <c r="Z790" s="13">
        <v>0</v>
      </c>
      <c r="AA790" s="15">
        <v>-0.9901447693578771</v>
      </c>
      <c r="AB790" s="13">
        <v>26.987605787657703</v>
      </c>
      <c r="AC790" s="13">
        <v>37.054046508169023</v>
      </c>
      <c r="AD790" s="15">
        <v>0.34185879454689289</v>
      </c>
      <c r="AE790" s="29">
        <v>0</v>
      </c>
      <c r="AF790" s="14">
        <v>53.001076373079279</v>
      </c>
      <c r="AG790" s="14">
        <v>0</v>
      </c>
      <c r="AH790" s="15">
        <v>-0.79522370585249191</v>
      </c>
      <c r="AI790" s="14">
        <v>53.001076373079279</v>
      </c>
      <c r="AJ790" s="14">
        <v>18.867541348800376</v>
      </c>
      <c r="AK790" s="15">
        <v>-0.82585958490058309</v>
      </c>
      <c r="AL790" s="14">
        <v>12.454361048132983</v>
      </c>
      <c r="AM790" s="14">
        <v>80.29315965188826</v>
      </c>
      <c r="AN790" s="15">
        <v>0.13743052741350237</v>
      </c>
      <c r="AO790" s="14">
        <v>26.696558491867506</v>
      </c>
      <c r="AP790" s="14">
        <v>37.458011687335166</v>
      </c>
      <c r="AQ790" s="15">
        <v>-1.7016543975964003E-2</v>
      </c>
      <c r="AR790" s="14">
        <v>53.001076373079279</v>
      </c>
      <c r="AS790" s="14">
        <v>18.867541348800376</v>
      </c>
      <c r="AT790" s="15">
        <v>-0.71656701145265955</v>
      </c>
      <c r="AU790" s="14">
        <v>53.001076373079279</v>
      </c>
      <c r="AV790" s="14">
        <v>18.867541348800376</v>
      </c>
      <c r="AW790" s="15">
        <v>-7.9093299265116362E-3</v>
      </c>
      <c r="AX790" s="14">
        <v>156.99192163827831</v>
      </c>
      <c r="AY790" s="14">
        <v>6.3697545043373527</v>
      </c>
      <c r="AZ790" s="15">
        <v>-0.78344197717565711</v>
      </c>
      <c r="BA790" s="14">
        <v>26.696558491867506</v>
      </c>
      <c r="BB790" s="14">
        <v>37.458011687335166</v>
      </c>
      <c r="BC790" s="15">
        <v>-0.69211019101329019</v>
      </c>
      <c r="BD790" s="13">
        <v>39.523842636649974</v>
      </c>
      <c r="BE790" s="13">
        <v>26.072644301063459</v>
      </c>
      <c r="BF790" s="15">
        <v>-0.6108855152233752</v>
      </c>
      <c r="BG790" s="13">
        <v>614.76907007752459</v>
      </c>
      <c r="BH790" s="13">
        <v>1.2389767293524989</v>
      </c>
      <c r="BI790" s="15">
        <v>-0.52539464403283931</v>
      </c>
      <c r="BJ790" s="13">
        <v>83.854595099885799</v>
      </c>
      <c r="BK790" s="13">
        <v>1.318874189791799E-2</v>
      </c>
      <c r="BL790" s="15">
        <v>-6.1690524338857015E-2</v>
      </c>
      <c r="BM790" s="13">
        <v>-0.3517546961678043</v>
      </c>
      <c r="BN790" s="34">
        <v>-0.56888861368896271</v>
      </c>
      <c r="BO790"/>
    </row>
    <row r="791" spans="1:67" x14ac:dyDescent="0.25">
      <c r="A791" s="4">
        <v>44012000202</v>
      </c>
      <c r="B791" s="4">
        <v>44012</v>
      </c>
      <c r="C791" s="4" t="s">
        <v>1335</v>
      </c>
      <c r="D791" s="4" t="s">
        <v>372</v>
      </c>
      <c r="E791" s="4">
        <v>1</v>
      </c>
      <c r="F791" s="13">
        <v>13.171702109648036</v>
      </c>
      <c r="G791" s="13">
        <v>25.306777404962162</v>
      </c>
      <c r="H791" s="15">
        <v>-0.51853117354286571</v>
      </c>
      <c r="I791" s="13">
        <v>22.580991976281261</v>
      </c>
      <c r="J791" s="13">
        <v>44.285034114107347</v>
      </c>
      <c r="K791" s="15">
        <v>-0.27512583789005302</v>
      </c>
      <c r="L791" s="13">
        <v>22.580991976281261</v>
      </c>
      <c r="M791" s="14">
        <v>44.314522386723162</v>
      </c>
      <c r="N791" s="15">
        <v>-0.2232642304598785</v>
      </c>
      <c r="O791" s="13">
        <v>13.198309174808902</v>
      </c>
      <c r="P791" s="13">
        <v>75.767281002074199</v>
      </c>
      <c r="Q791" s="15">
        <v>0.57507609696299722</v>
      </c>
      <c r="R791" s="13">
        <v>54.016063922379018</v>
      </c>
      <c r="S791" s="13">
        <v>18.960737380536276</v>
      </c>
      <c r="T791" s="15">
        <v>-0.49702726982344936</v>
      </c>
      <c r="U791" s="13">
        <v>54.016063922379018</v>
      </c>
      <c r="V791" s="13">
        <v>14.220553035402208</v>
      </c>
      <c r="W791" s="15">
        <v>-0.17822857508936779</v>
      </c>
      <c r="X791" s="4">
        <v>0</v>
      </c>
      <c r="Y791" s="13">
        <v>13.198309174808902</v>
      </c>
      <c r="Z791" s="13">
        <v>0</v>
      </c>
      <c r="AA791" s="15">
        <v>-0.9901447693578771</v>
      </c>
      <c r="AB791" s="13">
        <v>23.487669356659339</v>
      </c>
      <c r="AC791" s="13">
        <v>0</v>
      </c>
      <c r="AD791" s="15">
        <v>-0.99781301085518537</v>
      </c>
      <c r="AE791" s="29">
        <v>0</v>
      </c>
      <c r="AF791" s="14">
        <v>53.745024499755203</v>
      </c>
      <c r="AG791" s="14">
        <v>0</v>
      </c>
      <c r="AH791" s="15">
        <v>-0.79522370585249191</v>
      </c>
      <c r="AI791" s="14">
        <v>53.745024499755203</v>
      </c>
      <c r="AJ791" s="14">
        <v>18.606373507273307</v>
      </c>
      <c r="AK791" s="15">
        <v>-0.84362660491189256</v>
      </c>
      <c r="AL791" s="14">
        <v>13.198309174808902</v>
      </c>
      <c r="AM791" s="14">
        <v>75.767281002074199</v>
      </c>
      <c r="AN791" s="15">
        <v>-4.4369120970167285E-2</v>
      </c>
      <c r="AO791" s="14">
        <v>23.196622060869142</v>
      </c>
      <c r="AP791" s="14">
        <v>43.109725087383325</v>
      </c>
      <c r="AQ791" s="15">
        <v>0.33128431920067974</v>
      </c>
      <c r="AR791" s="14">
        <v>53.745024499755203</v>
      </c>
      <c r="AS791" s="14">
        <v>18.606373507273307</v>
      </c>
      <c r="AT791" s="15">
        <v>-0.73547854115618971</v>
      </c>
      <c r="AU791" s="14">
        <v>53.745024499755203</v>
      </c>
      <c r="AV791" s="14">
        <v>18.606373507273307</v>
      </c>
      <c r="AW791" s="15">
        <v>-3.104926201664519E-2</v>
      </c>
      <c r="AX791" s="14">
        <v>157.73586976495423</v>
      </c>
      <c r="AY791" s="14">
        <v>6.3397120863512058</v>
      </c>
      <c r="AZ791" s="15">
        <v>-0.78709988819894716</v>
      </c>
      <c r="BA791" s="14">
        <v>23.196622060869142</v>
      </c>
      <c r="BB791" s="14">
        <v>43.109725087383325</v>
      </c>
      <c r="BC791" s="15">
        <v>-0.41946030520538907</v>
      </c>
      <c r="BD791" s="13">
        <v>36.023906205651613</v>
      </c>
      <c r="BE791" s="13">
        <v>28.60575653827658</v>
      </c>
      <c r="BF791" s="15">
        <v>-0.49685797561828343</v>
      </c>
      <c r="BG791" s="13">
        <v>616.50541093650554</v>
      </c>
      <c r="BH791" s="13">
        <v>1.2424760692236965</v>
      </c>
      <c r="BI791" s="15">
        <v>-0.52499362794563686</v>
      </c>
      <c r="BJ791" s="13">
        <v>76.882550712233964</v>
      </c>
      <c r="BK791" s="13">
        <v>1.2092171175466395E-2</v>
      </c>
      <c r="BL791" s="15">
        <v>-6.2118272716080315E-2</v>
      </c>
      <c r="BM791" s="13">
        <v>-0.3954764081814065</v>
      </c>
      <c r="BN791" s="34">
        <v>-0.63821728867818117</v>
      </c>
      <c r="BO791"/>
    </row>
    <row r="792" spans="1:67" x14ac:dyDescent="0.25">
      <c r="A792" s="4">
        <v>44012000203</v>
      </c>
      <c r="B792" s="4">
        <v>44012</v>
      </c>
      <c r="C792" s="4" t="s">
        <v>1336</v>
      </c>
      <c r="D792" s="4" t="s">
        <v>372</v>
      </c>
      <c r="E792" s="4">
        <v>62</v>
      </c>
      <c r="F792" s="13">
        <v>11.849683122155909</v>
      </c>
      <c r="G792" s="13">
        <v>28.130147439139897</v>
      </c>
      <c r="H792" s="15">
        <v>-0.36404046420316188</v>
      </c>
      <c r="I792" s="13">
        <v>23.605805490929388</v>
      </c>
      <c r="J792" s="13">
        <v>42.362460386461009</v>
      </c>
      <c r="K792" s="15">
        <v>-0.38599084599207523</v>
      </c>
      <c r="L792" s="13">
        <v>23.605805490929388</v>
      </c>
      <c r="M792" s="14">
        <v>42.390668466358463</v>
      </c>
      <c r="N792" s="15">
        <v>-0.3292491574606522</v>
      </c>
      <c r="O792" s="13">
        <v>11.876290187316773</v>
      </c>
      <c r="P792" s="13">
        <v>84.201378058945139</v>
      </c>
      <c r="Q792" s="15">
        <v>0.93621234861013991</v>
      </c>
      <c r="R792" s="13">
        <v>52.694044934886882</v>
      </c>
      <c r="S792" s="13">
        <v>19.436435438350877</v>
      </c>
      <c r="T792" s="15">
        <v>-0.46154006862875141</v>
      </c>
      <c r="U792" s="13">
        <v>52.694044934886882</v>
      </c>
      <c r="V792" s="13">
        <v>14.577326578763156</v>
      </c>
      <c r="W792" s="15">
        <v>-0.14652451771026376</v>
      </c>
      <c r="X792" s="4">
        <v>4</v>
      </c>
      <c r="Y792" s="13">
        <v>11.876290187316773</v>
      </c>
      <c r="Z792" s="13">
        <v>28.067126019648381</v>
      </c>
      <c r="AA792" s="15">
        <v>-7.729553029770149E-2</v>
      </c>
      <c r="AB792" s="13">
        <v>24.512482871307466</v>
      </c>
      <c r="AC792" s="13">
        <v>40.795541000480512</v>
      </c>
      <c r="AD792" s="15">
        <v>0.47713078650900759</v>
      </c>
      <c r="AE792" s="29">
        <v>0</v>
      </c>
      <c r="AF792" s="14">
        <v>52.423005512263074</v>
      </c>
      <c r="AG792" s="14">
        <v>0</v>
      </c>
      <c r="AH792" s="15">
        <v>-0.79522370585249191</v>
      </c>
      <c r="AI792" s="14">
        <v>52.423005512263074</v>
      </c>
      <c r="AJ792" s="14">
        <v>19.075594583490155</v>
      </c>
      <c r="AK792" s="15">
        <v>-0.811705905172875</v>
      </c>
      <c r="AL792" s="14">
        <v>11.876290187316773</v>
      </c>
      <c r="AM792" s="14">
        <v>84.201378058945139</v>
      </c>
      <c r="AN792" s="15">
        <v>0.29441943215108662</v>
      </c>
      <c r="AO792" s="14">
        <v>24.221435575517269</v>
      </c>
      <c r="AP792" s="14">
        <v>41.285744475475589</v>
      </c>
      <c r="AQ792" s="15">
        <v>0.21887698772850817</v>
      </c>
      <c r="AR792" s="14">
        <v>52.423005512263074</v>
      </c>
      <c r="AS792" s="14">
        <v>19.075594583490155</v>
      </c>
      <c r="AT792" s="15">
        <v>-0.70150158492562109</v>
      </c>
      <c r="AU792" s="14">
        <v>52.423005512263074</v>
      </c>
      <c r="AV792" s="14">
        <v>19.075594583490155</v>
      </c>
      <c r="AW792" s="15">
        <v>1.0524554175391106E-2</v>
      </c>
      <c r="AX792" s="14">
        <v>156.4138507774621</v>
      </c>
      <c r="AY792" s="14">
        <v>6.3932957025829547</v>
      </c>
      <c r="AZ792" s="15">
        <v>-0.78057564302759508</v>
      </c>
      <c r="BA792" s="14">
        <v>24.221435575517269</v>
      </c>
      <c r="BB792" s="14">
        <v>41.285744475475589</v>
      </c>
      <c r="BC792" s="15">
        <v>-0.50745275463642925</v>
      </c>
      <c r="BD792" s="13">
        <v>37.048719720299736</v>
      </c>
      <c r="BE792" s="13">
        <v>27.8144858515031</v>
      </c>
      <c r="BF792" s="15">
        <v>-0.53247686697608465</v>
      </c>
      <c r="BG792" s="13">
        <v>624.9602913328639</v>
      </c>
      <c r="BH792" s="13">
        <v>1.2595156383406425</v>
      </c>
      <c r="BI792" s="15">
        <v>-0.52304093355572157</v>
      </c>
      <c r="BJ792" s="13">
        <v>139.29220887069243</v>
      </c>
      <c r="BK792" s="13">
        <v>2.1908030072748479E-2</v>
      </c>
      <c r="BL792" s="15">
        <v>-5.8289319755364513E-2</v>
      </c>
      <c r="BM792" s="13">
        <v>-0.23882858889582395</v>
      </c>
      <c r="BN792" s="34">
        <v>-0.38982386465943974</v>
      </c>
      <c r="BO792"/>
    </row>
    <row r="793" spans="1:67" x14ac:dyDescent="0.25">
      <c r="A793" s="4">
        <v>44013000101</v>
      </c>
      <c r="B793" s="4">
        <v>44013</v>
      </c>
      <c r="C793" s="4" t="s">
        <v>373</v>
      </c>
      <c r="D793" s="4" t="s">
        <v>373</v>
      </c>
      <c r="E793" s="4">
        <v>15431</v>
      </c>
      <c r="F793" s="13">
        <v>10.843827471596525</v>
      </c>
      <c r="G793" s="13">
        <v>92.218361332225356</v>
      </c>
      <c r="H793" s="15">
        <v>3.1427735576226969</v>
      </c>
      <c r="I793" s="13">
        <v>10.843827471596525</v>
      </c>
      <c r="J793" s="13">
        <v>92.218361332225356</v>
      </c>
      <c r="K793" s="15">
        <v>2.4889443426065987</v>
      </c>
      <c r="L793" s="13">
        <v>10.843827471596525</v>
      </c>
      <c r="M793" s="14">
        <v>92.279767182611323</v>
      </c>
      <c r="N793" s="15">
        <v>2.4191364811818681</v>
      </c>
      <c r="O793" s="13">
        <v>10</v>
      </c>
      <c r="P793" s="13">
        <v>100</v>
      </c>
      <c r="Q793" s="15">
        <v>1.6126872659025417</v>
      </c>
      <c r="R793" s="13">
        <v>10.680068456743665</v>
      </c>
      <c r="S793" s="13">
        <v>95.896801271511777</v>
      </c>
      <c r="T793" s="15">
        <v>5.2424234880168799</v>
      </c>
      <c r="U793" s="13">
        <v>10.680068456743665</v>
      </c>
      <c r="V793" s="13">
        <v>47.948400635755888</v>
      </c>
      <c r="W793" s="15">
        <v>2.8189376540036593</v>
      </c>
      <c r="X793" s="4">
        <v>1672</v>
      </c>
      <c r="Y793" s="13">
        <v>10</v>
      </c>
      <c r="Z793" s="13">
        <v>100</v>
      </c>
      <c r="AA793" s="15">
        <v>2.2622339687471071</v>
      </c>
      <c r="AB793" s="13">
        <v>11.399832344176165</v>
      </c>
      <c r="AC793" s="13">
        <v>87.720588321710736</v>
      </c>
      <c r="AD793" s="15">
        <v>2.1736840320378401</v>
      </c>
      <c r="AE793" s="29">
        <v>309</v>
      </c>
      <c r="AF793" s="14">
        <v>10</v>
      </c>
      <c r="AG793" s="14">
        <v>100</v>
      </c>
      <c r="AH793" s="15">
        <v>3.0732544264348052</v>
      </c>
      <c r="AI793" s="14">
        <v>10</v>
      </c>
      <c r="AJ793" s="14">
        <v>100</v>
      </c>
      <c r="AK793" s="15">
        <v>4.6935106713842023</v>
      </c>
      <c r="AL793" s="14">
        <v>10</v>
      </c>
      <c r="AM793" s="14">
        <v>100</v>
      </c>
      <c r="AN793" s="15">
        <v>0.9290329814888052</v>
      </c>
      <c r="AO793" s="14">
        <v>10</v>
      </c>
      <c r="AP793" s="14">
        <v>100</v>
      </c>
      <c r="AQ793" s="15">
        <v>3.8372886856379629</v>
      </c>
      <c r="AR793" s="14">
        <v>10</v>
      </c>
      <c r="AS793" s="14">
        <v>100</v>
      </c>
      <c r="AT793" s="15">
        <v>5.1583481110646963</v>
      </c>
      <c r="AU793" s="14">
        <v>132.49878803022995</v>
      </c>
      <c r="AV793" s="14">
        <v>7.5472388454741743</v>
      </c>
      <c r="AW793" s="15">
        <v>-1.0109081280752001</v>
      </c>
      <c r="AX793" s="14">
        <v>97.796849733324578</v>
      </c>
      <c r="AY793" s="14">
        <v>10.225278244921288</v>
      </c>
      <c r="AZ793" s="15">
        <v>-0.31400030980582022</v>
      </c>
      <c r="BA793" s="14">
        <v>10</v>
      </c>
      <c r="BB793" s="14">
        <v>100</v>
      </c>
      <c r="BC793" s="15">
        <v>2.3250396120007566</v>
      </c>
      <c r="BD793" s="13">
        <v>55.160267404955391</v>
      </c>
      <c r="BE793" s="13">
        <v>18.681763866576279</v>
      </c>
      <c r="BF793" s="15">
        <v>-0.94358451650694097</v>
      </c>
      <c r="BG793" s="13">
        <v>1351.7683788024981</v>
      </c>
      <c r="BH793" s="13">
        <v>2.7242905447400751</v>
      </c>
      <c r="BI793" s="15">
        <v>-0.35518118765579176</v>
      </c>
      <c r="BJ793" s="13">
        <v>15593.085790748053</v>
      </c>
      <c r="BK793" s="13">
        <v>2.4524974885550264</v>
      </c>
      <c r="BL793" s="15">
        <v>0.889830737870693</v>
      </c>
      <c r="BM793" s="13">
        <v>2.1286027302082822</v>
      </c>
      <c r="BN793" s="34">
        <v>3.3641662908587833</v>
      </c>
      <c r="BO793"/>
    </row>
    <row r="794" spans="1:67" x14ac:dyDescent="0.25">
      <c r="A794" s="4">
        <v>44013000201</v>
      </c>
      <c r="B794" s="4">
        <v>44013</v>
      </c>
      <c r="C794" s="4" t="s">
        <v>1337</v>
      </c>
      <c r="D794" s="4" t="s">
        <v>373</v>
      </c>
      <c r="E794" s="4">
        <v>340</v>
      </c>
      <c r="F794" s="13">
        <v>10.089606690671603</v>
      </c>
      <c r="G794" s="13">
        <v>33.037297047616178</v>
      </c>
      <c r="H794" s="15">
        <v>-9.5528361760897768E-2</v>
      </c>
      <c r="I794" s="13">
        <v>23.577633581129515</v>
      </c>
      <c r="J794" s="13">
        <v>42.413077485450252</v>
      </c>
      <c r="K794" s="15">
        <v>-0.38307201639982169</v>
      </c>
      <c r="L794" s="13">
        <v>23.577633581129515</v>
      </c>
      <c r="M794" s="14">
        <v>42.441319269980525</v>
      </c>
      <c r="N794" s="15">
        <v>-0.32645880957218193</v>
      </c>
      <c r="O794" s="13">
        <v>23.399149476170816</v>
      </c>
      <c r="P794" s="13">
        <v>42.736596089459496</v>
      </c>
      <c r="Q794" s="15">
        <v>-0.83925167970892811</v>
      </c>
      <c r="R794" s="13">
        <v>23.413874566276654</v>
      </c>
      <c r="S794" s="13">
        <v>43.742627879182216</v>
      </c>
      <c r="T794" s="15">
        <v>1.3517083297092607</v>
      </c>
      <c r="U794" s="13">
        <v>23.413874566276654</v>
      </c>
      <c r="V794" s="13">
        <v>21.871313939591108</v>
      </c>
      <c r="W794" s="15">
        <v>0.50164292102886499</v>
      </c>
      <c r="X794" s="4">
        <v>24</v>
      </c>
      <c r="Y794" s="13">
        <v>10</v>
      </c>
      <c r="Z794" s="13">
        <v>66.666666666666671</v>
      </c>
      <c r="AA794" s="15">
        <v>1.1781077227121124</v>
      </c>
      <c r="AB794" s="13">
        <v>24.599473765356827</v>
      </c>
      <c r="AC794" s="13">
        <v>40.651276102023338</v>
      </c>
      <c r="AD794" s="15">
        <v>0.47191495625064001</v>
      </c>
      <c r="AE794" s="29">
        <v>5</v>
      </c>
      <c r="AF794" s="14">
        <v>23.399149476170816</v>
      </c>
      <c r="AG794" s="14">
        <v>42.736596089459496</v>
      </c>
      <c r="AH794" s="15">
        <v>0.85803216835219687</v>
      </c>
      <c r="AI794" s="14">
        <v>23.399149476170816</v>
      </c>
      <c r="AJ794" s="14">
        <v>42.736596089459496</v>
      </c>
      <c r="AK794" s="15">
        <v>0.79793134873309579</v>
      </c>
      <c r="AL794" s="14">
        <v>23.399149476170816</v>
      </c>
      <c r="AM794" s="14">
        <v>42.736596089459496</v>
      </c>
      <c r="AN794" s="15">
        <v>-1.3711759948645525</v>
      </c>
      <c r="AO794" s="14">
        <v>23.399149476170816</v>
      </c>
      <c r="AP794" s="14">
        <v>42.736596089459496</v>
      </c>
      <c r="AQ794" s="15">
        <v>0.3082893187726683</v>
      </c>
      <c r="AR794" s="14">
        <v>23.399149476170816</v>
      </c>
      <c r="AS794" s="14">
        <v>42.736596089459496</v>
      </c>
      <c r="AT794" s="15">
        <v>1.011824719641754</v>
      </c>
      <c r="AU794" s="14">
        <v>128.72684004477551</v>
      </c>
      <c r="AV794" s="14">
        <v>7.7683876932904319</v>
      </c>
      <c r="AW794" s="15">
        <v>-0.99131394951800178</v>
      </c>
      <c r="AX794" s="14">
        <v>87.263866923823798</v>
      </c>
      <c r="AY794" s="14">
        <v>11.45949675680704</v>
      </c>
      <c r="AZ794" s="15">
        <v>-0.16372407365674269</v>
      </c>
      <c r="BA794" s="14">
        <v>23.399149476170816</v>
      </c>
      <c r="BB794" s="14">
        <v>42.736596089459496</v>
      </c>
      <c r="BC794" s="15">
        <v>-0.43746078956729628</v>
      </c>
      <c r="BD794" s="13">
        <v>63.565174494874292</v>
      </c>
      <c r="BE794" s="13">
        <v>16.211567083162443</v>
      </c>
      <c r="BF794" s="15">
        <v>-1.0547799295704299</v>
      </c>
      <c r="BG794" s="13">
        <v>1565.3221560958564</v>
      </c>
      <c r="BH794" s="13">
        <v>3.1546768042479445</v>
      </c>
      <c r="BI794" s="15">
        <v>-0.30585993846986964</v>
      </c>
      <c r="BJ794" s="13">
        <v>546.47454585979733</v>
      </c>
      <c r="BK794" s="13">
        <v>8.595011079048942E-2</v>
      </c>
      <c r="BL794" s="15">
        <v>-3.330789763625764E-2</v>
      </c>
      <c r="BM794" s="13">
        <v>2.5132528656611197E-2</v>
      </c>
      <c r="BN794" s="34">
        <v>2.873418546655657E-2</v>
      </c>
      <c r="BO794"/>
    </row>
    <row r="795" spans="1:67" x14ac:dyDescent="0.25">
      <c r="A795" s="4">
        <v>44013000301</v>
      </c>
      <c r="B795" s="4">
        <v>44013</v>
      </c>
      <c r="C795" s="4" t="s">
        <v>1338</v>
      </c>
      <c r="D795" s="4" t="s">
        <v>373</v>
      </c>
      <c r="E795" s="4">
        <v>166</v>
      </c>
      <c r="F795" s="13">
        <v>10.062681838501787</v>
      </c>
      <c r="G795" s="13">
        <v>33.125695384498279</v>
      </c>
      <c r="H795" s="15">
        <v>-9.0691333102221383E-2</v>
      </c>
      <c r="I795" s="13">
        <v>23.35001024092174</v>
      </c>
      <c r="J795" s="13">
        <v>42.826533679521205</v>
      </c>
      <c r="K795" s="15">
        <v>-0.35923010924881571</v>
      </c>
      <c r="L795" s="13">
        <v>23.35001024092174</v>
      </c>
      <c r="M795" s="14">
        <v>42.855050773966205</v>
      </c>
      <c r="N795" s="15">
        <v>-0.30366638090403741</v>
      </c>
      <c r="O795" s="13">
        <v>23.171526135963042</v>
      </c>
      <c r="P795" s="13">
        <v>43.156415081696501</v>
      </c>
      <c r="Q795" s="15">
        <v>-0.82127561704277219</v>
      </c>
      <c r="R795" s="13">
        <v>23.18625122606888</v>
      </c>
      <c r="S795" s="13">
        <v>44.172056637209757</v>
      </c>
      <c r="T795" s="15">
        <v>1.3837438288763646</v>
      </c>
      <c r="U795" s="13">
        <v>23.18625122606888</v>
      </c>
      <c r="V795" s="13">
        <v>22.086028318604875</v>
      </c>
      <c r="W795" s="15">
        <v>0.52072313905244239</v>
      </c>
      <c r="X795" s="4">
        <v>15</v>
      </c>
      <c r="Y795" s="13">
        <v>10</v>
      </c>
      <c r="Z795" s="13">
        <v>33.333333333333336</v>
      </c>
      <c r="AA795" s="15">
        <v>9.3981476677117634E-2</v>
      </c>
      <c r="AB795" s="13">
        <v>23.018858480139208</v>
      </c>
      <c r="AC795" s="13">
        <v>43.442640774858809</v>
      </c>
      <c r="AD795" s="15">
        <v>0.57283544680944187</v>
      </c>
      <c r="AE795" s="29">
        <v>3</v>
      </c>
      <c r="AF795" s="14">
        <v>23.171526135963042</v>
      </c>
      <c r="AG795" s="14">
        <v>43.156415081696501</v>
      </c>
      <c r="AH795" s="15">
        <v>0.87427277426207428</v>
      </c>
      <c r="AI795" s="14">
        <v>23.171526135963042</v>
      </c>
      <c r="AJ795" s="14">
        <v>43.156415081696501</v>
      </c>
      <c r="AK795" s="15">
        <v>0.82649126787394278</v>
      </c>
      <c r="AL795" s="14">
        <v>23.171526135963042</v>
      </c>
      <c r="AM795" s="14">
        <v>43.156415081696501</v>
      </c>
      <c r="AN795" s="15">
        <v>-1.3543123201885623</v>
      </c>
      <c r="AO795" s="14">
        <v>23.171526135963042</v>
      </c>
      <c r="AP795" s="14">
        <v>43.156415081696501</v>
      </c>
      <c r="AQ795" s="15">
        <v>0.33416170596287004</v>
      </c>
      <c r="AR795" s="14">
        <v>23.171526135963042</v>
      </c>
      <c r="AS795" s="14">
        <v>43.156415081696501</v>
      </c>
      <c r="AT795" s="15">
        <v>1.0422244016829034</v>
      </c>
      <c r="AU795" s="14">
        <v>132.19567856093389</v>
      </c>
      <c r="AV795" s="14">
        <v>7.564543795121585</v>
      </c>
      <c r="AW795" s="15">
        <v>-1.009374878968714</v>
      </c>
      <c r="AX795" s="14">
        <v>90.732705439982169</v>
      </c>
      <c r="AY795" s="14">
        <v>11.021384132114076</v>
      </c>
      <c r="AZ795" s="15">
        <v>-0.21706788240229366</v>
      </c>
      <c r="BA795" s="14">
        <v>23.171526135963042</v>
      </c>
      <c r="BB795" s="14">
        <v>43.156415081696501</v>
      </c>
      <c r="BC795" s="15">
        <v>-0.41720788709484746</v>
      </c>
      <c r="BD795" s="13">
        <v>60.096335978715921</v>
      </c>
      <c r="BE795" s="13">
        <v>17.147319777391186</v>
      </c>
      <c r="BF795" s="15">
        <v>-1.0126572096079185</v>
      </c>
      <c r="BG795" s="13">
        <v>1473.4689691145572</v>
      </c>
      <c r="BH795" s="13">
        <v>2.9695602023793071</v>
      </c>
      <c r="BI795" s="15">
        <v>-0.3270738639786771</v>
      </c>
      <c r="BJ795" s="13">
        <v>361.06676557415886</v>
      </c>
      <c r="BK795" s="13">
        <v>5.6788973501109036E-2</v>
      </c>
      <c r="BL795" s="15">
        <v>-4.4683022740483587E-2</v>
      </c>
      <c r="BM795" s="13">
        <v>-1.6252971793799257E-2</v>
      </c>
      <c r="BN795" s="34">
        <v>-3.68900039316086E-2</v>
      </c>
      <c r="BO795"/>
    </row>
    <row r="796" spans="1:67" x14ac:dyDescent="0.25">
      <c r="A796" s="4">
        <v>44014000101</v>
      </c>
      <c r="B796" s="4">
        <v>44014</v>
      </c>
      <c r="C796" s="4" t="s">
        <v>375</v>
      </c>
      <c r="D796" s="4" t="s">
        <v>375</v>
      </c>
      <c r="E796" s="4">
        <v>3313</v>
      </c>
      <c r="F796" s="13">
        <v>10.848874374135375</v>
      </c>
      <c r="G796" s="13">
        <v>92.175461298001906</v>
      </c>
      <c r="H796" s="15">
        <v>3.1404261300316803</v>
      </c>
      <c r="I796" s="13">
        <v>10.848874374135375</v>
      </c>
      <c r="J796" s="13">
        <v>92.175461298001906</v>
      </c>
      <c r="K796" s="15">
        <v>2.4864705167275867</v>
      </c>
      <c r="L796" s="13">
        <v>10.848874374135375</v>
      </c>
      <c r="M796" s="14">
        <v>92.236838582351297</v>
      </c>
      <c r="N796" s="15">
        <v>2.4167715487321417</v>
      </c>
      <c r="O796" s="13">
        <v>10</v>
      </c>
      <c r="P796" s="13">
        <v>100</v>
      </c>
      <c r="Q796" s="15">
        <v>1.6126872659025417</v>
      </c>
      <c r="R796" s="13">
        <v>37.820314704821854</v>
      </c>
      <c r="S796" s="13">
        <v>27.08027181571579</v>
      </c>
      <c r="T796" s="15">
        <v>0.10869215108869873</v>
      </c>
      <c r="U796" s="13">
        <v>37.820314704821854</v>
      </c>
      <c r="V796" s="13">
        <v>13.540135907857895</v>
      </c>
      <c r="W796" s="15">
        <v>-0.23869265392821173</v>
      </c>
      <c r="X796" s="4">
        <v>300</v>
      </c>
      <c r="Y796" s="13">
        <v>10</v>
      </c>
      <c r="Z796" s="13">
        <v>100</v>
      </c>
      <c r="AA796" s="15">
        <v>2.2622339687471071</v>
      </c>
      <c r="AB796" s="13">
        <v>11.04327604162437</v>
      </c>
      <c r="AC796" s="13">
        <v>90.552839232741718</v>
      </c>
      <c r="AD796" s="15">
        <v>2.2760827455088792</v>
      </c>
      <c r="AE796" s="29">
        <v>63</v>
      </c>
      <c r="AF796" s="14">
        <v>21.220555932828404</v>
      </c>
      <c r="AG796" s="14">
        <v>47.124118857460772</v>
      </c>
      <c r="AH796" s="15">
        <v>1.0277625271814526</v>
      </c>
      <c r="AI796" s="14">
        <v>37.805589614716013</v>
      </c>
      <c r="AJ796" s="14">
        <v>26.451115038574748</v>
      </c>
      <c r="AK796" s="15">
        <v>-0.30995569445357968</v>
      </c>
      <c r="AL796" s="14">
        <v>10</v>
      </c>
      <c r="AM796" s="14">
        <v>100</v>
      </c>
      <c r="AN796" s="15">
        <v>0.9290329814888052</v>
      </c>
      <c r="AO796" s="14">
        <v>37.805589614716013</v>
      </c>
      <c r="AP796" s="14">
        <v>26.451115038574748</v>
      </c>
      <c r="AQ796" s="15">
        <v>-0.69534386390458836</v>
      </c>
      <c r="AR796" s="14">
        <v>37.805589614716013</v>
      </c>
      <c r="AS796" s="14">
        <v>26.451115038574748</v>
      </c>
      <c r="AT796" s="15">
        <v>-0.16742980430453813</v>
      </c>
      <c r="AU796" s="14">
        <v>104.6931984155139</v>
      </c>
      <c r="AV796" s="14">
        <v>9.5517188808305189</v>
      </c>
      <c r="AW796" s="15">
        <v>-0.8333076561987004</v>
      </c>
      <c r="AX796" s="14">
        <v>99.736308627881868</v>
      </c>
      <c r="AY796" s="14">
        <v>10.026438854189196</v>
      </c>
      <c r="AZ796" s="15">
        <v>-0.33821063800105999</v>
      </c>
      <c r="BA796" s="14">
        <v>10</v>
      </c>
      <c r="BB796" s="14">
        <v>100</v>
      </c>
      <c r="BC796" s="15">
        <v>2.3250396120007566</v>
      </c>
      <c r="BD796" s="13">
        <v>79.876369708956275</v>
      </c>
      <c r="BE796" s="13">
        <v>12.901075677717428</v>
      </c>
      <c r="BF796" s="15">
        <v>-1.2038010366106773</v>
      </c>
      <c r="BG796" s="13">
        <v>1204.5168809262609</v>
      </c>
      <c r="BH796" s="13">
        <v>2.4275267872401245</v>
      </c>
      <c r="BI796" s="15">
        <v>-0.38918961359797272</v>
      </c>
      <c r="BJ796" s="13">
        <v>3482.943537662286</v>
      </c>
      <c r="BK796" s="13">
        <v>0.5478011468367564</v>
      </c>
      <c r="BL796" s="15">
        <v>0.14685014155159884</v>
      </c>
      <c r="BM796" s="13">
        <v>0.76611150673483808</v>
      </c>
      <c r="BN796" s="34">
        <v>1.2036902514377767</v>
      </c>
      <c r="BO796"/>
    </row>
    <row r="797" spans="1:67" x14ac:dyDescent="0.25">
      <c r="A797" s="4">
        <v>44016000101</v>
      </c>
      <c r="B797" s="4">
        <v>44016</v>
      </c>
      <c r="C797" s="4" t="s">
        <v>376</v>
      </c>
      <c r="D797" s="4" t="s">
        <v>376</v>
      </c>
      <c r="E797" s="4">
        <v>554</v>
      </c>
      <c r="F797" s="13">
        <v>10</v>
      </c>
      <c r="G797" s="13">
        <v>100</v>
      </c>
      <c r="H797" s="15">
        <v>3.5685735282453552</v>
      </c>
      <c r="I797" s="13">
        <v>10</v>
      </c>
      <c r="J797" s="13">
        <v>100</v>
      </c>
      <c r="K797" s="15">
        <v>2.9376717029903263</v>
      </c>
      <c r="L797" s="13">
        <v>10</v>
      </c>
      <c r="M797" s="14">
        <v>100</v>
      </c>
      <c r="N797" s="15">
        <v>2.8444433628108055</v>
      </c>
      <c r="O797" s="13">
        <v>10</v>
      </c>
      <c r="P797" s="13">
        <v>100</v>
      </c>
      <c r="Q797" s="15">
        <v>1.6126872659025417</v>
      </c>
      <c r="R797" s="13">
        <v>33.663926468721698</v>
      </c>
      <c r="S797" s="13">
        <v>30.423795136140562</v>
      </c>
      <c r="T797" s="15">
        <v>0.3581198769788938</v>
      </c>
      <c r="U797" s="13">
        <v>33.663926468721698</v>
      </c>
      <c r="V797" s="13">
        <v>22.81784635210542</v>
      </c>
      <c r="W797" s="15">
        <v>0.58575486956305178</v>
      </c>
      <c r="X797" s="4">
        <v>25</v>
      </c>
      <c r="Y797" s="13">
        <v>10</v>
      </c>
      <c r="Z797" s="13">
        <v>33.333333333333336</v>
      </c>
      <c r="AA797" s="15">
        <v>9.3981476677117634E-2</v>
      </c>
      <c r="AB797" s="13">
        <v>31.591279115780097</v>
      </c>
      <c r="AC797" s="13">
        <v>31.654305491558649</v>
      </c>
      <c r="AD797" s="15">
        <v>0.1466336712980387</v>
      </c>
      <c r="AE797" s="29">
        <v>7</v>
      </c>
      <c r="AF797" s="14">
        <v>33.39288704609789</v>
      </c>
      <c r="AG797" s="14">
        <v>29.946497247139177</v>
      </c>
      <c r="AH797" s="15">
        <v>0.36324999153910459</v>
      </c>
      <c r="AI797" s="14">
        <v>33.39288704609789</v>
      </c>
      <c r="AJ797" s="14">
        <v>29.946497247139177</v>
      </c>
      <c r="AK797" s="15">
        <v>-7.2167897596122133E-2</v>
      </c>
      <c r="AL797" s="14">
        <v>10</v>
      </c>
      <c r="AM797" s="14">
        <v>100</v>
      </c>
      <c r="AN797" s="15">
        <v>0.9290329814888052</v>
      </c>
      <c r="AO797" s="14">
        <v>33.39288704609789</v>
      </c>
      <c r="AP797" s="14">
        <v>29.946497247139177</v>
      </c>
      <c r="AQ797" s="15">
        <v>-0.47993226140455708</v>
      </c>
      <c r="AR797" s="14">
        <v>33.39288704609789</v>
      </c>
      <c r="AS797" s="14">
        <v>29.946497247139177</v>
      </c>
      <c r="AT797" s="15">
        <v>8.5675723833794043E-2</v>
      </c>
      <c r="AU797" s="14">
        <v>33.39288704609789</v>
      </c>
      <c r="AV797" s="14">
        <v>29.946497247139177</v>
      </c>
      <c r="AW797" s="15">
        <v>0.97370573270199068</v>
      </c>
      <c r="AX797" s="14">
        <v>119.90755783468617</v>
      </c>
      <c r="AY797" s="14">
        <v>8.3397578773030911</v>
      </c>
      <c r="AZ797" s="15">
        <v>-0.54357789375824472</v>
      </c>
      <c r="BA797" s="14">
        <v>19.407958626368718</v>
      </c>
      <c r="BB797" s="14">
        <v>51.525254111029746</v>
      </c>
      <c r="BC797" s="15">
        <v>-1.347846131169087E-2</v>
      </c>
      <c r="BD797" s="13">
        <v>30.34592614681047</v>
      </c>
      <c r="BE797" s="13">
        <v>33.958136109973083</v>
      </c>
      <c r="BF797" s="15">
        <v>-0.25592168206321886</v>
      </c>
      <c r="BG797" s="13">
        <v>1043.1333388031999</v>
      </c>
      <c r="BH797" s="13">
        <v>2.1022819710594129</v>
      </c>
      <c r="BI797" s="15">
        <v>-0.42646190162041364</v>
      </c>
      <c r="BJ797" s="13">
        <v>681.24300719437792</v>
      </c>
      <c r="BK797" s="13">
        <v>0.10714664093179045</v>
      </c>
      <c r="BL797" s="15">
        <v>-2.503959246900336E-2</v>
      </c>
      <c r="BM797" s="13">
        <v>0.66752371020034618</v>
      </c>
      <c r="BN797" s="34">
        <v>1.0473614850409674</v>
      </c>
      <c r="BO797"/>
    </row>
    <row r="798" spans="1:67" x14ac:dyDescent="0.25">
      <c r="A798" s="4">
        <v>44017000199</v>
      </c>
      <c r="B798" s="4">
        <v>44017</v>
      </c>
      <c r="C798" s="4" t="s">
        <v>1339</v>
      </c>
      <c r="D798" s="4" t="s">
        <v>377</v>
      </c>
      <c r="E798" s="4">
        <v>21</v>
      </c>
      <c r="F798" s="13">
        <v>10.082751354337681</v>
      </c>
      <c r="G798" s="13">
        <v>33.05975934732642</v>
      </c>
      <c r="H798" s="15">
        <v>-9.4299257331216843E-2</v>
      </c>
      <c r="I798" s="13">
        <v>12.470888685494009</v>
      </c>
      <c r="J798" s="13">
        <v>80.18674732965809</v>
      </c>
      <c r="K798" s="15">
        <v>1.7951426097034873</v>
      </c>
      <c r="L798" s="13">
        <v>12.470888685494009</v>
      </c>
      <c r="M798" s="14">
        <v>80.240141635719581</v>
      </c>
      <c r="N798" s="15">
        <v>1.7558746705023547</v>
      </c>
      <c r="O798" s="13">
        <v>12.563108713650312</v>
      </c>
      <c r="P798" s="13">
        <v>79.598133136702117</v>
      </c>
      <c r="Q798" s="15">
        <v>0.73910783280683945</v>
      </c>
      <c r="R798" s="13">
        <v>67.649232456847955</v>
      </c>
      <c r="S798" s="13">
        <v>15.139630786140769</v>
      </c>
      <c r="T798" s="15">
        <v>-0.78208283453325844</v>
      </c>
      <c r="U798" s="13">
        <v>67.649232456847955</v>
      </c>
      <c r="V798" s="13">
        <v>11.354723089605578</v>
      </c>
      <c r="W798" s="15">
        <v>-0.43289554446262507</v>
      </c>
      <c r="X798" s="4">
        <v>2</v>
      </c>
      <c r="Y798" s="13">
        <v>12.563108713650312</v>
      </c>
      <c r="Z798" s="13">
        <v>53.065422091134742</v>
      </c>
      <c r="AA798" s="15">
        <v>0.73574373601985443</v>
      </c>
      <c r="AB798" s="13">
        <v>40.512995694391925</v>
      </c>
      <c r="AC798" s="13">
        <v>24.683437570093751</v>
      </c>
      <c r="AD798" s="15">
        <v>-0.10539481394471302</v>
      </c>
      <c r="AE798" s="29">
        <v>0</v>
      </c>
      <c r="AF798" s="14">
        <v>40.126756030201918</v>
      </c>
      <c r="AG798" s="14">
        <v>0</v>
      </c>
      <c r="AH798" s="15">
        <v>-0.79522370585249191</v>
      </c>
      <c r="AI798" s="14">
        <v>67.378193034224125</v>
      </c>
      <c r="AJ798" s="14">
        <v>14.841597184003723</v>
      </c>
      <c r="AK798" s="15">
        <v>-1.0997410479556089</v>
      </c>
      <c r="AL798" s="14">
        <v>12.563108713650312</v>
      </c>
      <c r="AM798" s="14">
        <v>79.598133136702117</v>
      </c>
      <c r="AN798" s="15">
        <v>0.10951206431388763</v>
      </c>
      <c r="AO798" s="14">
        <v>40.126756030201918</v>
      </c>
      <c r="AP798" s="14">
        <v>24.921027736389583</v>
      </c>
      <c r="AQ798" s="15">
        <v>-0.78963929085992091</v>
      </c>
      <c r="AR798" s="14">
        <v>67.378193034224125</v>
      </c>
      <c r="AS798" s="14">
        <v>14.841597184003723</v>
      </c>
      <c r="AT798" s="15">
        <v>-1.0080912749765611</v>
      </c>
      <c r="AU798" s="14">
        <v>67.378193034224125</v>
      </c>
      <c r="AV798" s="14">
        <v>14.841597184003723</v>
      </c>
      <c r="AW798" s="15">
        <v>-0.36461509441631157</v>
      </c>
      <c r="AX798" s="14">
        <v>125.74939368515706</v>
      </c>
      <c r="AY798" s="14">
        <v>7.9523246251487567</v>
      </c>
      <c r="AZ798" s="15">
        <v>-0.59075107284449335</v>
      </c>
      <c r="BA798" s="14">
        <v>40.126756030201918</v>
      </c>
      <c r="BB798" s="14">
        <v>24.921027736389583</v>
      </c>
      <c r="BC798" s="15">
        <v>-1.2969192109773375</v>
      </c>
      <c r="BD798" s="13">
        <v>64.414516582066426</v>
      </c>
      <c r="BE798" s="13">
        <v>15.997808338182558</v>
      </c>
      <c r="BF798" s="15">
        <v>-1.0644022366285431</v>
      </c>
      <c r="BG798" s="13">
        <v>835.06474857967203</v>
      </c>
      <c r="BH798" s="13">
        <v>1.6829503001221886</v>
      </c>
      <c r="BI798" s="15">
        <v>-0.47451632105632452</v>
      </c>
      <c r="BJ798" s="13">
        <v>123.3101057499066</v>
      </c>
      <c r="BK798" s="13">
        <v>1.9394347515521021E-2</v>
      </c>
      <c r="BL798" s="15">
        <v>-5.92698526226881E-2</v>
      </c>
      <c r="BM798" s="13">
        <v>-0.20118213921661424</v>
      </c>
      <c r="BN798" s="34">
        <v>-0.33012861591218318</v>
      </c>
      <c r="BO798"/>
    </row>
    <row r="799" spans="1:67" x14ac:dyDescent="0.25">
      <c r="A799" s="4">
        <v>44017000201</v>
      </c>
      <c r="B799" s="4">
        <v>44017</v>
      </c>
      <c r="C799" s="4" t="s">
        <v>377</v>
      </c>
      <c r="D799" s="4" t="s">
        <v>377</v>
      </c>
      <c r="E799" s="4">
        <v>268</v>
      </c>
      <c r="F799" s="13">
        <v>10.092220028156301</v>
      </c>
      <c r="G799" s="13">
        <v>99.086226539859254</v>
      </c>
      <c r="H799" s="15">
        <v>3.5185731711104276</v>
      </c>
      <c r="I799" s="13">
        <v>10.092220028156301</v>
      </c>
      <c r="J799" s="13">
        <v>99.086226539859254</v>
      </c>
      <c r="K799" s="15">
        <v>2.884979054274099</v>
      </c>
      <c r="L799" s="13">
        <v>10.092220028156301</v>
      </c>
      <c r="M799" s="14">
        <v>99.152205526194678</v>
      </c>
      <c r="N799" s="15">
        <v>2.7977384469818101</v>
      </c>
      <c r="O799" s="13">
        <v>10</v>
      </c>
      <c r="P799" s="13">
        <v>100</v>
      </c>
      <c r="Q799" s="15">
        <v>1.6126872659025417</v>
      </c>
      <c r="R799" s="13">
        <v>65.086123743197646</v>
      </c>
      <c r="S799" s="13">
        <v>15.735833438222377</v>
      </c>
      <c r="T799" s="15">
        <v>-0.73760595866701617</v>
      </c>
      <c r="U799" s="13">
        <v>65.086123743197646</v>
      </c>
      <c r="V799" s="13">
        <v>11.801875078666782</v>
      </c>
      <c r="W799" s="15">
        <v>-0.39316016446547514</v>
      </c>
      <c r="X799" s="4">
        <v>21</v>
      </c>
      <c r="Y799" s="13">
        <v>10</v>
      </c>
      <c r="Z799" s="13">
        <v>66.666666666666671</v>
      </c>
      <c r="AA799" s="15">
        <v>1.1781077227121124</v>
      </c>
      <c r="AB799" s="13">
        <v>37.949886980741617</v>
      </c>
      <c r="AC799" s="13">
        <v>26.35053960786415</v>
      </c>
      <c r="AD799" s="15">
        <v>-4.5121515690041178E-2</v>
      </c>
      <c r="AE799" s="29">
        <v>4</v>
      </c>
      <c r="AF799" s="14">
        <v>37.563647316551609</v>
      </c>
      <c r="AG799" s="14">
        <v>26.621483041114903</v>
      </c>
      <c r="AH799" s="15">
        <v>0.23462254408360944</v>
      </c>
      <c r="AI799" s="14">
        <v>64.815084320573817</v>
      </c>
      <c r="AJ799" s="14">
        <v>15.428507275467306</v>
      </c>
      <c r="AK799" s="15">
        <v>-1.0598140673637348</v>
      </c>
      <c r="AL799" s="14">
        <v>10</v>
      </c>
      <c r="AM799" s="14">
        <v>100</v>
      </c>
      <c r="AN799" s="15">
        <v>0.9290329814888052</v>
      </c>
      <c r="AO799" s="14">
        <v>37.563647316551609</v>
      </c>
      <c r="AP799" s="14">
        <v>26.621483041114903</v>
      </c>
      <c r="AQ799" s="15">
        <v>-0.68484451297467197</v>
      </c>
      <c r="AR799" s="14">
        <v>64.815084320573817</v>
      </c>
      <c r="AS799" s="14">
        <v>15.428507275467306</v>
      </c>
      <c r="AT799" s="15">
        <v>-0.96559229208832997</v>
      </c>
      <c r="AU799" s="14">
        <v>64.815084320573817</v>
      </c>
      <c r="AV799" s="14">
        <v>15.428507275467306</v>
      </c>
      <c r="AW799" s="15">
        <v>-0.31261382358575351</v>
      </c>
      <c r="AX799" s="14">
        <v>123.18628497150675</v>
      </c>
      <c r="AY799" s="14">
        <v>8.1177868155639406</v>
      </c>
      <c r="AZ799" s="15">
        <v>-0.57060469279823656</v>
      </c>
      <c r="BA799" s="14">
        <v>37.563647316551609</v>
      </c>
      <c r="BB799" s="14">
        <v>26.621483041114903</v>
      </c>
      <c r="BC799" s="15">
        <v>-1.2148858678409273</v>
      </c>
      <c r="BD799" s="13">
        <v>61.851407868416118</v>
      </c>
      <c r="BE799" s="13">
        <v>16.660753990739671</v>
      </c>
      <c r="BF799" s="15">
        <v>-1.0345598709637089</v>
      </c>
      <c r="BG799" s="13">
        <v>865.29362812688419</v>
      </c>
      <c r="BH799" s="13">
        <v>1.7438721651546514</v>
      </c>
      <c r="BI799" s="15">
        <v>-0.46753481916178674</v>
      </c>
      <c r="BJ799" s="13">
        <v>372.17103048134652</v>
      </c>
      <c r="BK799" s="13">
        <v>5.853546436010796E-2</v>
      </c>
      <c r="BL799" s="15">
        <v>-4.4001754660389379E-2</v>
      </c>
      <c r="BM799" s="13">
        <v>0.2960737813838597</v>
      </c>
      <c r="BN799" s="34">
        <v>0.45836050123514471</v>
      </c>
      <c r="BO799"/>
    </row>
    <row r="800" spans="1:67" x14ac:dyDescent="0.25">
      <c r="A800" s="4">
        <v>44017000301</v>
      </c>
      <c r="B800" s="4">
        <v>44017</v>
      </c>
      <c r="C800" s="4" t="s">
        <v>1340</v>
      </c>
      <c r="D800" s="4" t="s">
        <v>377</v>
      </c>
      <c r="E800" s="4">
        <v>12</v>
      </c>
      <c r="F800" s="13">
        <v>10.010506770187478</v>
      </c>
      <c r="G800" s="13">
        <v>33.298347524826717</v>
      </c>
      <c r="H800" s="15">
        <v>-8.1244058637495883E-2</v>
      </c>
      <c r="I800" s="13">
        <v>15.359644518184925</v>
      </c>
      <c r="J800" s="13">
        <v>65.105673429880369</v>
      </c>
      <c r="K800" s="15">
        <v>0.92549409841705099</v>
      </c>
      <c r="L800" s="13">
        <v>15.359644518184925</v>
      </c>
      <c r="M800" s="14">
        <v>65.149025634193677</v>
      </c>
      <c r="N800" s="15">
        <v>0.92450654486070993</v>
      </c>
      <c r="O800" s="13">
        <v>15.451864546341229</v>
      </c>
      <c r="P800" s="13">
        <v>64.717108864171678</v>
      </c>
      <c r="Q800" s="15">
        <v>0.10192316559059794</v>
      </c>
      <c r="R800" s="13">
        <v>70.537988289538873</v>
      </c>
      <c r="S800" s="13">
        <v>14.519614567947359</v>
      </c>
      <c r="T800" s="15">
        <v>-0.82833620874312452</v>
      </c>
      <c r="U800" s="13">
        <v>70.537988289538873</v>
      </c>
      <c r="V800" s="13">
        <v>10.88971092596052</v>
      </c>
      <c r="W800" s="15">
        <v>-0.47421803765901377</v>
      </c>
      <c r="X800" s="4">
        <v>0</v>
      </c>
      <c r="Y800" s="13">
        <v>15.451864546341229</v>
      </c>
      <c r="Z800" s="13">
        <v>0</v>
      </c>
      <c r="AA800" s="15">
        <v>-0.9901447693578771</v>
      </c>
      <c r="AB800" s="13">
        <v>43.401751527082844</v>
      </c>
      <c r="AC800" s="13">
        <v>0</v>
      </c>
      <c r="AD800" s="15">
        <v>-0.99781301085518537</v>
      </c>
      <c r="AE800" s="29">
        <v>0</v>
      </c>
      <c r="AF800" s="14">
        <v>43.015511862892836</v>
      </c>
      <c r="AG800" s="14">
        <v>0</v>
      </c>
      <c r="AH800" s="15">
        <v>-0.79522370585249191</v>
      </c>
      <c r="AI800" s="14">
        <v>70.266948866915044</v>
      </c>
      <c r="AJ800" s="14">
        <v>14.231441895876122</v>
      </c>
      <c r="AK800" s="15">
        <v>-1.1412493789613838</v>
      </c>
      <c r="AL800" s="14">
        <v>15.451864546341229</v>
      </c>
      <c r="AM800" s="14">
        <v>64.717108864171678</v>
      </c>
      <c r="AN800" s="15">
        <v>-0.48824257951555605</v>
      </c>
      <c r="AO800" s="14">
        <v>43.015511862892836</v>
      </c>
      <c r="AP800" s="14">
        <v>23.24742765324725</v>
      </c>
      <c r="AQ800" s="15">
        <v>-0.89277904907306915</v>
      </c>
      <c r="AR800" s="14">
        <v>70.266948866915044</v>
      </c>
      <c r="AS800" s="14">
        <v>14.231441895876122</v>
      </c>
      <c r="AT800" s="15">
        <v>-1.0522734751575706</v>
      </c>
      <c r="AU800" s="14">
        <v>70.266948866915044</v>
      </c>
      <c r="AV800" s="14">
        <v>14.231441895876122</v>
      </c>
      <c r="AW800" s="15">
        <v>-0.41867593073196951</v>
      </c>
      <c r="AX800" s="14">
        <v>128.63814951784798</v>
      </c>
      <c r="AY800" s="14">
        <v>7.7737436658419465</v>
      </c>
      <c r="AZ800" s="15">
        <v>-0.61249477070194625</v>
      </c>
      <c r="BA800" s="14">
        <v>43.015511862892836</v>
      </c>
      <c r="BB800" s="14">
        <v>23.24742765324725</v>
      </c>
      <c r="BC800" s="15">
        <v>-1.3776570048564403</v>
      </c>
      <c r="BD800" s="13">
        <v>67.303272414757345</v>
      </c>
      <c r="BE800" s="13">
        <v>15.311158781792441</v>
      </c>
      <c r="BF800" s="15">
        <v>-1.0953116287730589</v>
      </c>
      <c r="BG800" s="13">
        <v>793.41680745404642</v>
      </c>
      <c r="BH800" s="13">
        <v>1.5990149943437342</v>
      </c>
      <c r="BI800" s="15">
        <v>-0.48413510892499256</v>
      </c>
      <c r="BJ800" s="13">
        <v>106.27683695534748</v>
      </c>
      <c r="BK800" s="13">
        <v>1.6715336478121033E-2</v>
      </c>
      <c r="BL800" s="15">
        <v>-6.0314876532545164E-2</v>
      </c>
      <c r="BM800" s="13">
        <v>-0.51779946239291375</v>
      </c>
      <c r="BN800" s="34">
        <v>-0.83218259512546289</v>
      </c>
      <c r="BO800"/>
    </row>
    <row r="801" spans="1:67" x14ac:dyDescent="0.25">
      <c r="A801" s="4">
        <v>44017000401</v>
      </c>
      <c r="B801" s="4">
        <v>44017</v>
      </c>
      <c r="C801" s="4" t="s">
        <v>1341</v>
      </c>
      <c r="D801" s="4" t="s">
        <v>377</v>
      </c>
      <c r="E801" s="4">
        <v>6</v>
      </c>
      <c r="F801" s="13">
        <v>16.626312505916303</v>
      </c>
      <c r="G801" s="13">
        <v>20.048542526475433</v>
      </c>
      <c r="H801" s="15">
        <v>-0.8062541522592459</v>
      </c>
      <c r="I801" s="13">
        <v>21.935670074355997</v>
      </c>
      <c r="J801" s="13">
        <v>45.587848313284717</v>
      </c>
      <c r="K801" s="15">
        <v>-0.19999919662254162</v>
      </c>
      <c r="L801" s="13">
        <v>21.935670074355997</v>
      </c>
      <c r="M801" s="14">
        <v>45.61820409658538</v>
      </c>
      <c r="N801" s="15">
        <v>-0.1514445307470238</v>
      </c>
      <c r="O801" s="13">
        <v>19.1124374940837</v>
      </c>
      <c r="P801" s="13">
        <v>52.321950055274336</v>
      </c>
      <c r="Q801" s="15">
        <v>-0.42882021578530677</v>
      </c>
      <c r="R801" s="13">
        <v>68.626500934174445</v>
      </c>
      <c r="S801" s="13">
        <v>14.924036464351747</v>
      </c>
      <c r="T801" s="15">
        <v>-0.79816622808106918</v>
      </c>
      <c r="U801" s="13">
        <v>68.626500934174445</v>
      </c>
      <c r="V801" s="13">
        <v>7.4620182321758755</v>
      </c>
      <c r="W801" s="15">
        <v>-0.77881395813549603</v>
      </c>
      <c r="X801" s="4">
        <v>0</v>
      </c>
      <c r="Y801" s="13">
        <v>19.1124374940837</v>
      </c>
      <c r="Z801" s="13">
        <v>0</v>
      </c>
      <c r="AA801" s="15">
        <v>-0.9901447693578771</v>
      </c>
      <c r="AB801" s="13">
        <v>39.762910187728224</v>
      </c>
      <c r="AC801" s="13">
        <v>0</v>
      </c>
      <c r="AD801" s="15">
        <v>-0.99781301085518537</v>
      </c>
      <c r="AE801" s="29">
        <v>0</v>
      </c>
      <c r="AF801" s="14">
        <v>43.31004696318459</v>
      </c>
      <c r="AG801" s="14">
        <v>0</v>
      </c>
      <c r="AH801" s="15">
        <v>-0.79522370585249191</v>
      </c>
      <c r="AI801" s="14">
        <v>76.842974423086119</v>
      </c>
      <c r="AJ801" s="14">
        <v>13.013551434047139</v>
      </c>
      <c r="AK801" s="15">
        <v>-1.2241014027035788</v>
      </c>
      <c r="AL801" s="14">
        <v>22.027890102512302</v>
      </c>
      <c r="AM801" s="14">
        <v>45.39699423531939</v>
      </c>
      <c r="AN801" s="15">
        <v>-1.2643106798836117</v>
      </c>
      <c r="AO801" s="14">
        <v>43.872655072355613</v>
      </c>
      <c r="AP801" s="14">
        <v>22.793240991473642</v>
      </c>
      <c r="AQ801" s="15">
        <v>-0.92076942918288118</v>
      </c>
      <c r="AR801" s="14">
        <v>68.611775844068603</v>
      </c>
      <c r="AS801" s="14">
        <v>14.574757579116772</v>
      </c>
      <c r="AT801" s="15">
        <v>-1.0274135050198598</v>
      </c>
      <c r="AU801" s="14">
        <v>76.842974423086119</v>
      </c>
      <c r="AV801" s="14">
        <v>13.013551434047139</v>
      </c>
      <c r="AW801" s="15">
        <v>-0.52658317695019552</v>
      </c>
      <c r="AX801" s="14">
        <v>121.64874738670196</v>
      </c>
      <c r="AY801" s="14">
        <v>8.2203887954650252</v>
      </c>
      <c r="AZ801" s="15">
        <v>-0.55811205943348474</v>
      </c>
      <c r="BA801" s="14">
        <v>35.181175872848051</v>
      </c>
      <c r="BB801" s="14">
        <v>28.424291547678909</v>
      </c>
      <c r="BC801" s="15">
        <v>-1.127914802846018</v>
      </c>
      <c r="BD801" s="13">
        <v>73.87929797092842</v>
      </c>
      <c r="BE801" s="13">
        <v>13.948306477980884</v>
      </c>
      <c r="BF801" s="15">
        <v>-1.1566601520503905</v>
      </c>
      <c r="BG801" s="13">
        <v>868.84702378144402</v>
      </c>
      <c r="BH801" s="13">
        <v>1.7510335119765186</v>
      </c>
      <c r="BI801" s="15">
        <v>-0.46671414572413561</v>
      </c>
      <c r="BJ801" s="13">
        <v>112.84374967544937</v>
      </c>
      <c r="BK801" s="13">
        <v>1.774818765137411E-2</v>
      </c>
      <c r="BL801" s="15">
        <v>-5.9911983764913676E-2</v>
      </c>
      <c r="BM801" s="13">
        <v>-0.75153532132922674</v>
      </c>
      <c r="BN801" s="34">
        <v>-1.202813035957242</v>
      </c>
      <c r="BO801"/>
    </row>
    <row r="802" spans="1:67" x14ac:dyDescent="0.25">
      <c r="A802" s="4">
        <v>44017000501</v>
      </c>
      <c r="B802" s="4">
        <v>44017</v>
      </c>
      <c r="C802" s="4" t="s">
        <v>1342</v>
      </c>
      <c r="D802" s="4" t="s">
        <v>377</v>
      </c>
      <c r="E802" s="4">
        <v>15</v>
      </c>
      <c r="F802" s="13">
        <v>10</v>
      </c>
      <c r="G802" s="13">
        <v>33.333333333333336</v>
      </c>
      <c r="H802" s="15">
        <v>-7.93296859879382E-2</v>
      </c>
      <c r="I802" s="13">
        <v>22.377357568439695</v>
      </c>
      <c r="J802" s="13">
        <v>44.688028822954848</v>
      </c>
      <c r="K802" s="15">
        <v>-0.25188719116405922</v>
      </c>
      <c r="L802" s="13">
        <v>22.377357568439695</v>
      </c>
      <c r="M802" s="14">
        <v>44.717785439449692</v>
      </c>
      <c r="N802" s="15">
        <v>-0.20104850776237332</v>
      </c>
      <c r="O802" s="13">
        <v>22.469577596595997</v>
      </c>
      <c r="P802" s="13">
        <v>44.504619443824964</v>
      </c>
      <c r="Q802" s="15">
        <v>-0.76354739000076144</v>
      </c>
      <c r="R802" s="13">
        <v>75.252813440090762</v>
      </c>
      <c r="S802" s="13">
        <v>13.609915105404644</v>
      </c>
      <c r="T802" s="15">
        <v>-0.89620002976074964</v>
      </c>
      <c r="U802" s="13">
        <v>75.252813440090762</v>
      </c>
      <c r="V802" s="13">
        <v>6.8049575527023221</v>
      </c>
      <c r="W802" s="15">
        <v>-0.83720250703781018</v>
      </c>
      <c r="X802" s="4">
        <v>0</v>
      </c>
      <c r="Y802" s="13">
        <v>22.469577596595997</v>
      </c>
      <c r="Z802" s="13">
        <v>0</v>
      </c>
      <c r="AA802" s="15">
        <v>-0.9901447693578771</v>
      </c>
      <c r="AB802" s="13">
        <v>46.38922269364452</v>
      </c>
      <c r="AC802" s="13">
        <v>0</v>
      </c>
      <c r="AD802" s="15">
        <v>-0.99781301085518537</v>
      </c>
      <c r="AE802" s="29">
        <v>0</v>
      </c>
      <c r="AF802" s="14">
        <v>49.936359469100886</v>
      </c>
      <c r="AG802" s="14">
        <v>0</v>
      </c>
      <c r="AH802" s="15">
        <v>-0.79522370585249191</v>
      </c>
      <c r="AI802" s="14">
        <v>77.284661917169814</v>
      </c>
      <c r="AJ802" s="14">
        <v>12.939178036021618</v>
      </c>
      <c r="AK802" s="15">
        <v>-1.2291609599725835</v>
      </c>
      <c r="AL802" s="14">
        <v>22.469577596595997</v>
      </c>
      <c r="AM802" s="14">
        <v>44.504619443824964</v>
      </c>
      <c r="AN802" s="15">
        <v>-1.3001564097126255</v>
      </c>
      <c r="AO802" s="14">
        <v>50.033224913147606</v>
      </c>
      <c r="AP802" s="14">
        <v>19.986718860035396</v>
      </c>
      <c r="AQ802" s="15">
        <v>-1.0937283200027812</v>
      </c>
      <c r="AR802" s="14">
        <v>75.238088349984906</v>
      </c>
      <c r="AS802" s="14">
        <v>13.291140457321317</v>
      </c>
      <c r="AT802" s="15">
        <v>-1.120362021134462</v>
      </c>
      <c r="AU802" s="14">
        <v>77.284661917169814</v>
      </c>
      <c r="AV802" s="14">
        <v>12.939178036021618</v>
      </c>
      <c r="AW802" s="15">
        <v>-0.53317279138955465</v>
      </c>
      <c r="AX802" s="14">
        <v>128.27505989261823</v>
      </c>
      <c r="AY802" s="14">
        <v>7.7957476756364112</v>
      </c>
      <c r="AZ802" s="15">
        <v>-0.60981560186737149</v>
      </c>
      <c r="BA802" s="14">
        <v>41.807488378764354</v>
      </c>
      <c r="BB802" s="14">
        <v>23.919159910786192</v>
      </c>
      <c r="BC802" s="15">
        <v>-1.3452513058502034</v>
      </c>
      <c r="BD802" s="13">
        <v>74.320985465012114</v>
      </c>
      <c r="BE802" s="13">
        <v>13.865412090932276</v>
      </c>
      <c r="BF802" s="15">
        <v>-1.160391626267508</v>
      </c>
      <c r="BG802" s="13">
        <v>787.55246360850401</v>
      </c>
      <c r="BH802" s="13">
        <v>1.5871962710032248</v>
      </c>
      <c r="BI802" s="15">
        <v>-0.48548950671548724</v>
      </c>
      <c r="BJ802" s="13">
        <v>109.40711305005971</v>
      </c>
      <c r="BK802" s="13">
        <v>1.7207669706052135E-2</v>
      </c>
      <c r="BL802" s="15">
        <v>-6.0122828053601814E-2</v>
      </c>
      <c r="BM802" s="13">
        <v>-0.77631832467081174</v>
      </c>
      <c r="BN802" s="34">
        <v>-1.2421109660884071</v>
      </c>
      <c r="BO802"/>
    </row>
    <row r="803" spans="1:67" x14ac:dyDescent="0.25">
      <c r="A803" s="4">
        <v>44017000601</v>
      </c>
      <c r="B803" s="4">
        <v>44017</v>
      </c>
      <c r="C803" s="4" t="s">
        <v>1343</v>
      </c>
      <c r="D803" s="4" t="s">
        <v>377</v>
      </c>
      <c r="E803" s="4">
        <v>26</v>
      </c>
      <c r="F803" s="13">
        <v>12.177157338923857</v>
      </c>
      <c r="G803" s="13">
        <v>82.120972257091154</v>
      </c>
      <c r="H803" s="15">
        <v>2.5902590866845041</v>
      </c>
      <c r="I803" s="13">
        <v>12.177157338923857</v>
      </c>
      <c r="J803" s="13">
        <v>82.120972257091154</v>
      </c>
      <c r="K803" s="15">
        <v>1.9066794829933975</v>
      </c>
      <c r="L803" s="13">
        <v>12.177157338923857</v>
      </c>
      <c r="M803" s="14">
        <v>82.175654514107208</v>
      </c>
      <c r="N803" s="15">
        <v>1.8625018883766116</v>
      </c>
      <c r="O803" s="13">
        <v>12.084937310767554</v>
      </c>
      <c r="P803" s="13">
        <v>82.747636523443973</v>
      </c>
      <c r="Q803" s="15">
        <v>0.8739651672634472</v>
      </c>
      <c r="R803" s="13">
        <v>66.075961576614787</v>
      </c>
      <c r="S803" s="13">
        <v>15.500105907273879</v>
      </c>
      <c r="T803" s="15">
        <v>-0.75519129495434456</v>
      </c>
      <c r="U803" s="13">
        <v>66.075961576614787</v>
      </c>
      <c r="V803" s="13">
        <v>11.625079430455409</v>
      </c>
      <c r="W803" s="15">
        <v>-0.40887080074883464</v>
      </c>
      <c r="X803" s="4">
        <v>3</v>
      </c>
      <c r="Y803" s="13">
        <v>12.084937310767554</v>
      </c>
      <c r="Z803" s="13">
        <v>55.165091015629322</v>
      </c>
      <c r="AA803" s="15">
        <v>0.80403292169071372</v>
      </c>
      <c r="AB803" s="13">
        <v>35.864949669974067</v>
      </c>
      <c r="AC803" s="13">
        <v>0</v>
      </c>
      <c r="AD803" s="15">
        <v>-0.99781301085518537</v>
      </c>
      <c r="AE803" s="29">
        <v>1</v>
      </c>
      <c r="AF803" s="14">
        <v>35.478710005784052</v>
      </c>
      <c r="AG803" s="14">
        <v>28.185917690834057</v>
      </c>
      <c r="AH803" s="15">
        <v>0.29514235640192027</v>
      </c>
      <c r="AI803" s="14">
        <v>65.804922153990987</v>
      </c>
      <c r="AJ803" s="14">
        <v>15.196431623456473</v>
      </c>
      <c r="AK803" s="15">
        <v>-1.0756019711473896</v>
      </c>
      <c r="AL803" s="14">
        <v>12.084937310767554</v>
      </c>
      <c r="AM803" s="14">
        <v>82.747636523443973</v>
      </c>
      <c r="AN803" s="15">
        <v>0.23602420761149231</v>
      </c>
      <c r="AO803" s="14">
        <v>35.478710005784052</v>
      </c>
      <c r="AP803" s="14">
        <v>28.185917690834057</v>
      </c>
      <c r="AQ803" s="15">
        <v>-0.58843234549356993</v>
      </c>
      <c r="AR803" s="14">
        <v>65.804922153990987</v>
      </c>
      <c r="AS803" s="14">
        <v>15.196431623456473</v>
      </c>
      <c r="AT803" s="15">
        <v>-0.98239721554600656</v>
      </c>
      <c r="AU803" s="14">
        <v>65.804922153990987</v>
      </c>
      <c r="AV803" s="14">
        <v>15.196431623456473</v>
      </c>
      <c r="AW803" s="15">
        <v>-0.3331761362958639</v>
      </c>
      <c r="AX803" s="14">
        <v>121.10134766073918</v>
      </c>
      <c r="AY803" s="14">
        <v>8.257546421378084</v>
      </c>
      <c r="AZ803" s="15">
        <v>-0.55358781343273544</v>
      </c>
      <c r="BA803" s="14">
        <v>35.478710005784052</v>
      </c>
      <c r="BB803" s="14">
        <v>28.185917690834057</v>
      </c>
      <c r="BC803" s="15">
        <v>-1.1394144314095938</v>
      </c>
      <c r="BD803" s="13">
        <v>62.162810687050921</v>
      </c>
      <c r="BE803" s="13">
        <v>16.57729242109771</v>
      </c>
      <c r="BF803" s="15">
        <v>-1.0383168767915765</v>
      </c>
      <c r="BG803" s="13">
        <v>888.64772350472276</v>
      </c>
      <c r="BH803" s="13">
        <v>1.7909389128434574</v>
      </c>
      <c r="BI803" s="15">
        <v>-0.46214108100252266</v>
      </c>
      <c r="BJ803" s="13">
        <v>133.64957956233599</v>
      </c>
      <c r="BK803" s="13">
        <v>2.1020551199528781E-2</v>
      </c>
      <c r="BL803" s="15">
        <v>-5.8635505952084208E-2</v>
      </c>
      <c r="BM803" s="13">
        <v>9.2119277574937257E-3</v>
      </c>
      <c r="BN803" s="34">
        <v>3.4891958599147167E-3</v>
      </c>
      <c r="BO803"/>
    </row>
    <row r="804" spans="1:67" x14ac:dyDescent="0.25">
      <c r="A804" s="4">
        <v>44018000101</v>
      </c>
      <c r="B804" s="4">
        <v>44018</v>
      </c>
      <c r="C804" s="4" t="s">
        <v>379</v>
      </c>
      <c r="D804" s="4" t="s">
        <v>379</v>
      </c>
      <c r="E804" s="4">
        <v>18</v>
      </c>
      <c r="F804" s="13">
        <v>10.148758850325217</v>
      </c>
      <c r="G804" s="13">
        <v>32.844738775387462</v>
      </c>
      <c r="H804" s="15">
        <v>-0.10606487086375291</v>
      </c>
      <c r="I804" s="13">
        <v>22.217495747236907</v>
      </c>
      <c r="J804" s="13">
        <v>45.00957314797126</v>
      </c>
      <c r="K804" s="15">
        <v>-0.23334537209855846</v>
      </c>
      <c r="L804" s="13">
        <v>22.217495747236907</v>
      </c>
      <c r="M804" s="14">
        <v>45.039543872615816</v>
      </c>
      <c r="N804" s="15">
        <v>-0.18332286669887174</v>
      </c>
      <c r="O804" s="13">
        <v>21.300951873617564</v>
      </c>
      <c r="P804" s="13">
        <v>46.946258830740646</v>
      </c>
      <c r="Q804" s="15">
        <v>-0.65899980297170102</v>
      </c>
      <c r="R804" s="13">
        <v>49.437232950858487</v>
      </c>
      <c r="S804" s="13">
        <v>20.716863409012934</v>
      </c>
      <c r="T804" s="15">
        <v>-0.36601980264542339</v>
      </c>
      <c r="U804" s="13">
        <v>49.437232950858487</v>
      </c>
      <c r="V804" s="13">
        <v>15.537647556759701</v>
      </c>
      <c r="W804" s="15">
        <v>-6.118727240349086E-2</v>
      </c>
      <c r="X804" s="4">
        <v>0</v>
      </c>
      <c r="Y804" s="13">
        <v>21.300951873617564</v>
      </c>
      <c r="Z804" s="13">
        <v>0</v>
      </c>
      <c r="AA804" s="15">
        <v>-0.9901447693578771</v>
      </c>
      <c r="AB804" s="13">
        <v>34.712728940976746</v>
      </c>
      <c r="AC804" s="13">
        <v>0</v>
      </c>
      <c r="AD804" s="15">
        <v>-0.99781301085518537</v>
      </c>
      <c r="AE804" s="29">
        <v>0</v>
      </c>
      <c r="AF804" s="14">
        <v>41.763816963031374</v>
      </c>
      <c r="AG804" s="14">
        <v>0</v>
      </c>
      <c r="AH804" s="15">
        <v>-0.79522370585249191</v>
      </c>
      <c r="AI804" s="14">
        <v>50.125075844321493</v>
      </c>
      <c r="AJ804" s="14">
        <v>19.95009450171808</v>
      </c>
      <c r="AK804" s="15">
        <v>-0.75221444000550797</v>
      </c>
      <c r="AL804" s="14">
        <v>10</v>
      </c>
      <c r="AM804" s="14">
        <v>100</v>
      </c>
      <c r="AN804" s="15">
        <v>0.9290329814888052</v>
      </c>
      <c r="AO804" s="14">
        <v>50.125075844321493</v>
      </c>
      <c r="AP804" s="14">
        <v>19.95009450171808</v>
      </c>
      <c r="AQ804" s="15">
        <v>-1.0959853869685445</v>
      </c>
      <c r="AR804" s="14">
        <v>50.125075844321493</v>
      </c>
      <c r="AS804" s="14">
        <v>19.95009450171808</v>
      </c>
      <c r="AT804" s="15">
        <v>-0.63817781932491635</v>
      </c>
      <c r="AU804" s="14">
        <v>50.125075844321493</v>
      </c>
      <c r="AV804" s="14">
        <v>19.95009450171808</v>
      </c>
      <c r="AW804" s="15">
        <v>8.8006791660300579E-2</v>
      </c>
      <c r="AX804" s="14">
        <v>109.33723159934893</v>
      </c>
      <c r="AY804" s="14">
        <v>9.1460153634066845</v>
      </c>
      <c r="AZ804" s="15">
        <v>-0.44540942584769311</v>
      </c>
      <c r="BA804" s="14">
        <v>21.897221148970758</v>
      </c>
      <c r="BB804" s="14">
        <v>45.667895172488741</v>
      </c>
      <c r="BC804" s="15">
        <v>-0.29604909656638817</v>
      </c>
      <c r="BD804" s="13">
        <v>24.879666039850548</v>
      </c>
      <c r="BE804" s="13">
        <v>41.419008150109839</v>
      </c>
      <c r="BF804" s="15">
        <v>7.9927977319102034E-2</v>
      </c>
      <c r="BG804" s="13">
        <v>1245.1991409603079</v>
      </c>
      <c r="BH804" s="13">
        <v>2.5095159046713169</v>
      </c>
      <c r="BI804" s="15">
        <v>-0.37979385431889717</v>
      </c>
      <c r="BJ804" s="13">
        <v>136.65072635082566</v>
      </c>
      <c r="BK804" s="13">
        <v>2.1492574829766423E-2</v>
      </c>
      <c r="BL804" s="15">
        <v>-5.8451379805260037E-2</v>
      </c>
      <c r="BM804" s="13">
        <v>-0.36638079611138691</v>
      </c>
      <c r="BN804" s="34">
        <v>-0.59208093811196327</v>
      </c>
      <c r="BO804"/>
    </row>
    <row r="805" spans="1:67" x14ac:dyDescent="0.25">
      <c r="A805" s="4">
        <v>44019000101</v>
      </c>
      <c r="B805" s="4">
        <v>44019</v>
      </c>
      <c r="C805" s="4" t="s">
        <v>380</v>
      </c>
      <c r="D805" s="4" t="s">
        <v>380</v>
      </c>
      <c r="E805" s="4">
        <v>65</v>
      </c>
      <c r="F805" s="13">
        <v>10.162313495984531</v>
      </c>
      <c r="G805" s="13">
        <v>32.800929971806561</v>
      </c>
      <c r="H805" s="15">
        <v>-0.1084620249946702</v>
      </c>
      <c r="I805" s="13">
        <v>44.303644858786363</v>
      </c>
      <c r="J805" s="13">
        <v>22.5715063215996</v>
      </c>
      <c r="K805" s="15">
        <v>-1.5272340925820045</v>
      </c>
      <c r="L805" s="13">
        <v>19.44709342107716</v>
      </c>
      <c r="M805" s="14">
        <v>25.727903208476121</v>
      </c>
      <c r="N805" s="15">
        <v>-1.2471992891176917</v>
      </c>
      <c r="O805" s="13">
        <v>41.40528831065842</v>
      </c>
      <c r="P805" s="13">
        <v>24.15150433193779</v>
      </c>
      <c r="Q805" s="15">
        <v>-1.6350393412182047</v>
      </c>
      <c r="R805" s="13">
        <v>45.814687127058363</v>
      </c>
      <c r="S805" s="13">
        <v>22.354936082442453</v>
      </c>
      <c r="T805" s="15">
        <v>-0.24381914704344909</v>
      </c>
      <c r="U805" s="13">
        <v>45.814687127058363</v>
      </c>
      <c r="V805" s="13">
        <v>16.766202061831841</v>
      </c>
      <c r="W805" s="15">
        <v>4.7986076481176844E-2</v>
      </c>
      <c r="X805" s="4">
        <v>0</v>
      </c>
      <c r="Y805" s="13">
        <v>39.055956636888524</v>
      </c>
      <c r="Z805" s="13">
        <v>0</v>
      </c>
      <c r="AA805" s="15">
        <v>-0.9901447693578771</v>
      </c>
      <c r="AB805" s="13">
        <v>43.33275464267868</v>
      </c>
      <c r="AC805" s="13">
        <v>0</v>
      </c>
      <c r="AD805" s="15">
        <v>-0.99781301085518537</v>
      </c>
      <c r="AE805" s="29">
        <v>0</v>
      </c>
      <c r="AF805" s="14">
        <v>46.502530020521377</v>
      </c>
      <c r="AG805" s="14">
        <v>0</v>
      </c>
      <c r="AH805" s="15">
        <v>-0.79522370585249191</v>
      </c>
      <c r="AI805" s="14">
        <v>46.502530020521377</v>
      </c>
      <c r="AJ805" s="14">
        <v>21.504206320789514</v>
      </c>
      <c r="AK805" s="15">
        <v>-0.64648957117094707</v>
      </c>
      <c r="AL805" s="14">
        <v>10</v>
      </c>
      <c r="AM805" s="14">
        <v>100</v>
      </c>
      <c r="AN805" s="15">
        <v>0.9290329814888052</v>
      </c>
      <c r="AO805" s="14">
        <v>46.502530020521377</v>
      </c>
      <c r="AP805" s="14">
        <v>21.504206320789514</v>
      </c>
      <c r="AQ805" s="15">
        <v>-1.0002093895425266</v>
      </c>
      <c r="AR805" s="14">
        <v>46.502530020521377</v>
      </c>
      <c r="AS805" s="14">
        <v>21.504206320789514</v>
      </c>
      <c r="AT805" s="15">
        <v>-0.52564240280070973</v>
      </c>
      <c r="AU805" s="14">
        <v>46.502530020521377</v>
      </c>
      <c r="AV805" s="14">
        <v>21.504206320789514</v>
      </c>
      <c r="AW805" s="15">
        <v>0.22570384403671118</v>
      </c>
      <c r="AX805" s="14">
        <v>151.60125983172898</v>
      </c>
      <c r="AY805" s="14">
        <v>6.5962512521990773</v>
      </c>
      <c r="AZ805" s="15">
        <v>-0.75586413869658453</v>
      </c>
      <c r="BA805" s="14">
        <v>46.502530020521377</v>
      </c>
      <c r="BB805" s="14">
        <v>21.504206320789514</v>
      </c>
      <c r="BC805" s="15">
        <v>-1.4617534661576181</v>
      </c>
      <c r="BD805" s="13">
        <v>47.623066777569854</v>
      </c>
      <c r="BE805" s="13">
        <v>21.638486561347101</v>
      </c>
      <c r="BF805" s="15">
        <v>-0.81048823706605189</v>
      </c>
      <c r="BG805" s="13">
        <v>624.61044549758878</v>
      </c>
      <c r="BH805" s="13">
        <v>1.2588105754644114</v>
      </c>
      <c r="BI805" s="15">
        <v>-0.5231217320966649</v>
      </c>
      <c r="BJ805" s="13">
        <v>137.46739710030556</v>
      </c>
      <c r="BK805" s="13">
        <v>2.162102169326436E-2</v>
      </c>
      <c r="BL805" s="15">
        <v>-5.8401275478839741E-2</v>
      </c>
      <c r="BM805" s="13">
        <v>-0.63811487852762228</v>
      </c>
      <c r="BN805" s="34">
        <v>-1.0229644286181847</v>
      </c>
      <c r="BO805"/>
    </row>
    <row r="806" spans="1:67" x14ac:dyDescent="0.25">
      <c r="A806" s="4">
        <v>44020000101</v>
      </c>
      <c r="B806" s="4">
        <v>44020</v>
      </c>
      <c r="C806" s="4" t="s">
        <v>381</v>
      </c>
      <c r="D806" s="4" t="s">
        <v>381</v>
      </c>
      <c r="E806" s="4">
        <v>23</v>
      </c>
      <c r="F806" s="13">
        <v>10.03290020138064</v>
      </c>
      <c r="G806" s="13">
        <v>33.224025619976054</v>
      </c>
      <c r="H806" s="15">
        <v>-8.5310845371386002E-2</v>
      </c>
      <c r="I806" s="13">
        <v>36.592277962190288</v>
      </c>
      <c r="J806" s="13">
        <v>27.328170195724635</v>
      </c>
      <c r="K806" s="15">
        <v>-1.2529415797070573</v>
      </c>
      <c r="L806" s="13">
        <v>19.723863031946514</v>
      </c>
      <c r="M806" s="14">
        <v>25.366883577181738</v>
      </c>
      <c r="N806" s="15">
        <v>-1.2670878258010425</v>
      </c>
      <c r="O806" s="13">
        <v>29.24004595391386</v>
      </c>
      <c r="P806" s="13">
        <v>34.199672653597432</v>
      </c>
      <c r="Q806" s="15">
        <v>-1.2047908132329224</v>
      </c>
      <c r="R806" s="13">
        <v>62.106611784324841</v>
      </c>
      <c r="S806" s="13">
        <v>16.490746684413139</v>
      </c>
      <c r="T806" s="15">
        <v>-0.68128923041466916</v>
      </c>
      <c r="U806" s="13">
        <v>62.106611784324841</v>
      </c>
      <c r="V806" s="13">
        <v>12.368060013309854</v>
      </c>
      <c r="W806" s="15">
        <v>-0.34284712979925869</v>
      </c>
      <c r="X806" s="4">
        <v>0</v>
      </c>
      <c r="Y806" s="13">
        <v>14.708861401086683</v>
      </c>
      <c r="Z806" s="13">
        <v>0</v>
      </c>
      <c r="AA806" s="15">
        <v>-0.9901447693578771</v>
      </c>
      <c r="AB806" s="13">
        <v>36.512791632803001</v>
      </c>
      <c r="AC806" s="13">
        <v>0</v>
      </c>
      <c r="AD806" s="15">
        <v>-0.99781301085518537</v>
      </c>
      <c r="AE806" s="29">
        <v>0</v>
      </c>
      <c r="AF806" s="14">
        <v>37.230488814802278</v>
      </c>
      <c r="AG806" s="14">
        <v>0</v>
      </c>
      <c r="AH806" s="15">
        <v>-0.79522370585249191</v>
      </c>
      <c r="AI806" s="14">
        <v>37.230488814802278</v>
      </c>
      <c r="AJ806" s="14">
        <v>26.859706435076813</v>
      </c>
      <c r="AK806" s="15">
        <v>-0.28215957883821724</v>
      </c>
      <c r="AL806" s="14">
        <v>10</v>
      </c>
      <c r="AM806" s="14">
        <v>100</v>
      </c>
      <c r="AN806" s="15">
        <v>0.9290329814888052</v>
      </c>
      <c r="AO806" s="14">
        <v>61.835572361701054</v>
      </c>
      <c r="AP806" s="14">
        <v>16.17192114193751</v>
      </c>
      <c r="AQ806" s="15">
        <v>-1.3288246959171122</v>
      </c>
      <c r="AR806" s="14">
        <v>37.230488814802278</v>
      </c>
      <c r="AS806" s="14">
        <v>26.859706435076813</v>
      </c>
      <c r="AT806" s="15">
        <v>-0.13784312821771685</v>
      </c>
      <c r="AU806" s="14">
        <v>61.835572361701054</v>
      </c>
      <c r="AV806" s="14">
        <v>16.17192114193751</v>
      </c>
      <c r="AW806" s="15">
        <v>-0.24674604183896759</v>
      </c>
      <c r="AX806" s="14">
        <v>91.728882040774153</v>
      </c>
      <c r="AY806" s="14">
        <v>10.90169178727691</v>
      </c>
      <c r="AZ806" s="15">
        <v>-0.23164140800150435</v>
      </c>
      <c r="BA806" s="14">
        <v>19.611159194770146</v>
      </c>
      <c r="BB806" s="14">
        <v>50.991376392818097</v>
      </c>
      <c r="BC806" s="15">
        <v>-3.923378338880619E-2</v>
      </c>
      <c r="BD806" s="13">
        <v>31.188453402904017</v>
      </c>
      <c r="BE806" s="13">
        <v>33.040788434242458</v>
      </c>
      <c r="BF806" s="15">
        <v>-0.29721590380725599</v>
      </c>
      <c r="BG806" s="13">
        <v>1591.9389955676922</v>
      </c>
      <c r="BH806" s="13">
        <v>3.2083191332453307</v>
      </c>
      <c r="BI806" s="15">
        <v>-0.29971265421776883</v>
      </c>
      <c r="BJ806" s="13">
        <v>178.30854263748253</v>
      </c>
      <c r="BK806" s="13">
        <v>2.8044561472611119E-2</v>
      </c>
      <c r="BL806" s="15">
        <v>-5.5895592388466905E-2</v>
      </c>
      <c r="BM806" s="13">
        <v>-0.50566782713257374</v>
      </c>
      <c r="BN806" s="34">
        <v>-0.81294569521197846</v>
      </c>
      <c r="BO806"/>
    </row>
    <row r="807" spans="1:67" x14ac:dyDescent="0.25">
      <c r="A807" s="4">
        <v>44021000101</v>
      </c>
      <c r="B807" s="4">
        <v>44021</v>
      </c>
      <c r="C807" s="4" t="s">
        <v>383</v>
      </c>
      <c r="D807" s="4" t="s">
        <v>383</v>
      </c>
      <c r="E807" s="4">
        <v>129</v>
      </c>
      <c r="F807" s="13">
        <v>10.014089436117464</v>
      </c>
      <c r="G807" s="13">
        <v>33.286434623912157</v>
      </c>
      <c r="H807" s="15">
        <v>-8.1895915280551845E-2</v>
      </c>
      <c r="I807" s="13">
        <v>22.847113511037278</v>
      </c>
      <c r="J807" s="13">
        <v>43.769205222222368</v>
      </c>
      <c r="K807" s="15">
        <v>-0.30487105569665207</v>
      </c>
      <c r="L807" s="13">
        <v>22.847113511037278</v>
      </c>
      <c r="M807" s="14">
        <v>43.798350017559876</v>
      </c>
      <c r="N807" s="15">
        <v>-0.25170011651468699</v>
      </c>
      <c r="O807" s="13">
        <v>17.552487912070696</v>
      </c>
      <c r="P807" s="13">
        <v>56.971980553953756</v>
      </c>
      <c r="Q807" s="15">
        <v>-0.22971240696895909</v>
      </c>
      <c r="R807" s="13">
        <v>50.700354140724215</v>
      </c>
      <c r="S807" s="13">
        <v>20.200734683622848</v>
      </c>
      <c r="T807" s="15">
        <v>-0.40452314235722747</v>
      </c>
      <c r="U807" s="13">
        <v>50.700354140724215</v>
      </c>
      <c r="V807" s="13">
        <v>15.150551012717136</v>
      </c>
      <c r="W807" s="15">
        <v>-9.5585930241082376E-2</v>
      </c>
      <c r="X807" s="4">
        <v>8</v>
      </c>
      <c r="Y807" s="13">
        <v>10</v>
      </c>
      <c r="Z807" s="13">
        <v>33.333333333333336</v>
      </c>
      <c r="AA807" s="15">
        <v>9.3981476677117634E-2</v>
      </c>
      <c r="AB807" s="13">
        <v>41.14183632695768</v>
      </c>
      <c r="AC807" s="13">
        <v>24.306158627750953</v>
      </c>
      <c r="AD807" s="15">
        <v>-0.11903515850781315</v>
      </c>
      <c r="AE807" s="29">
        <v>3</v>
      </c>
      <c r="AF807" s="14">
        <v>50.4293147181004</v>
      </c>
      <c r="AG807" s="14">
        <v>19.829736049160982</v>
      </c>
      <c r="AH807" s="15">
        <v>-2.8114703100408311E-2</v>
      </c>
      <c r="AI807" s="14">
        <v>50.4293147181004</v>
      </c>
      <c r="AJ807" s="14">
        <v>19.829736049160982</v>
      </c>
      <c r="AK807" s="15">
        <v>-0.76040232034563238</v>
      </c>
      <c r="AL807" s="14">
        <v>10</v>
      </c>
      <c r="AM807" s="14">
        <v>100</v>
      </c>
      <c r="AN807" s="15">
        <v>0.9290329814888052</v>
      </c>
      <c r="AO807" s="14">
        <v>43.18197020352585</v>
      </c>
      <c r="AP807" s="14">
        <v>23.157813209698084</v>
      </c>
      <c r="AQ807" s="15">
        <v>-0.89830176153775343</v>
      </c>
      <c r="AR807" s="14">
        <v>50.4293147181004</v>
      </c>
      <c r="AS807" s="14">
        <v>19.829736049160982</v>
      </c>
      <c r="AT807" s="15">
        <v>-0.64689314368221706</v>
      </c>
      <c r="AU807" s="14">
        <v>50.4293147181004</v>
      </c>
      <c r="AV807" s="14">
        <v>19.829736049160982</v>
      </c>
      <c r="AW807" s="15">
        <v>7.7342820160746076E-2</v>
      </c>
      <c r="AX807" s="14">
        <v>141.53941885996912</v>
      </c>
      <c r="AY807" s="14">
        <v>7.0651696047257477</v>
      </c>
      <c r="AZ807" s="15">
        <v>-0.69876947968740466</v>
      </c>
      <c r="BA807" s="14">
        <v>40.85078903116748</v>
      </c>
      <c r="BB807" s="14">
        <v>24.479331335241554</v>
      </c>
      <c r="BC807" s="15">
        <v>-1.3182275231316207</v>
      </c>
      <c r="BD807" s="13">
        <v>47.465638265942701</v>
      </c>
      <c r="BE807" s="13">
        <v>21.7102545783309</v>
      </c>
      <c r="BF807" s="15">
        <v>-0.80725761416716191</v>
      </c>
      <c r="BG807" s="13">
        <v>723.4912930229998</v>
      </c>
      <c r="BH807" s="13">
        <v>1.4580903945470269</v>
      </c>
      <c r="BI807" s="15">
        <v>-0.50028473533487716</v>
      </c>
      <c r="BJ807" s="13">
        <v>217.17166273163602</v>
      </c>
      <c r="BK807" s="13">
        <v>3.4156995259442186E-2</v>
      </c>
      <c r="BL807" s="15">
        <v>-5.3511264976043874E-2</v>
      </c>
      <c r="BM807" s="13">
        <v>-0.32098573648439066</v>
      </c>
      <c r="BN807" s="34">
        <v>-0.52009886810479833</v>
      </c>
      <c r="BO807"/>
    </row>
    <row r="808" spans="1:67" x14ac:dyDescent="0.25">
      <c r="A808" s="4">
        <v>44022000101</v>
      </c>
      <c r="B808" s="4">
        <v>44022</v>
      </c>
      <c r="C808" s="4" t="s">
        <v>385</v>
      </c>
      <c r="D808" s="4" t="s">
        <v>385</v>
      </c>
      <c r="E808" s="4">
        <v>594</v>
      </c>
      <c r="F808" s="13">
        <v>10.166633680033133</v>
      </c>
      <c r="G808" s="13">
        <v>32.786991626145323</v>
      </c>
      <c r="H808" s="15">
        <v>-0.10922471103375106</v>
      </c>
      <c r="I808" s="13">
        <v>10.638951283562886</v>
      </c>
      <c r="J808" s="13">
        <v>93.994226813031261</v>
      </c>
      <c r="K808" s="15">
        <v>2.5913494353666433</v>
      </c>
      <c r="L808" s="13">
        <v>16.418751125979206</v>
      </c>
      <c r="M808" s="14">
        <v>60.946527952664418</v>
      </c>
      <c r="N808" s="15">
        <v>0.69299135273356249</v>
      </c>
      <c r="O808" s="13">
        <v>10</v>
      </c>
      <c r="P808" s="13">
        <v>100</v>
      </c>
      <c r="Q808" s="15">
        <v>1.6126872659025417</v>
      </c>
      <c r="R808" s="13">
        <v>49.135191204578362</v>
      </c>
      <c r="S808" s="13">
        <v>20.844213225877432</v>
      </c>
      <c r="T808" s="15">
        <v>-0.35651947255380939</v>
      </c>
      <c r="U808" s="13">
        <v>49.135191204578362</v>
      </c>
      <c r="V808" s="13">
        <v>10.422106612938716</v>
      </c>
      <c r="W808" s="15">
        <v>-0.51577087767933272</v>
      </c>
      <c r="X808" s="4">
        <v>40</v>
      </c>
      <c r="Y808" s="13">
        <v>10</v>
      </c>
      <c r="Z808" s="13">
        <v>33.333333333333336</v>
      </c>
      <c r="AA808" s="15">
        <v>9.3981476677117634E-2</v>
      </c>
      <c r="AB808" s="13">
        <v>16.706815229929706</v>
      </c>
      <c r="AC808" s="13">
        <v>59.855812507492935</v>
      </c>
      <c r="AD808" s="15">
        <v>1.1662460316044043</v>
      </c>
      <c r="AE808" s="29">
        <v>8</v>
      </c>
      <c r="AF808" s="14">
        <v>17.057702409542092</v>
      </c>
      <c r="AG808" s="14">
        <v>58.624542508175033</v>
      </c>
      <c r="AH808" s="15">
        <v>1.4726539012297304</v>
      </c>
      <c r="AI808" s="14">
        <v>49.120466114472514</v>
      </c>
      <c r="AJ808" s="14">
        <v>20.358113004659923</v>
      </c>
      <c r="AK808" s="15">
        <v>-0.72445729783836676</v>
      </c>
      <c r="AL808" s="14">
        <v>10</v>
      </c>
      <c r="AM808" s="14">
        <v>100</v>
      </c>
      <c r="AN808" s="15">
        <v>0.9290329814888052</v>
      </c>
      <c r="AO808" s="14">
        <v>17.057702409542092</v>
      </c>
      <c r="AP808" s="14">
        <v>58.624542508175033</v>
      </c>
      <c r="AQ808" s="15">
        <v>1.2874234432482181</v>
      </c>
      <c r="AR808" s="14">
        <v>49.120466114472514</v>
      </c>
      <c r="AS808" s="14">
        <v>20.358113004659923</v>
      </c>
      <c r="AT808" s="15">
        <v>-0.60863262726429734</v>
      </c>
      <c r="AU808" s="14">
        <v>104.76160673980382</v>
      </c>
      <c r="AV808" s="14">
        <v>9.5454817000248742</v>
      </c>
      <c r="AW808" s="15">
        <v>-0.83386028143553126</v>
      </c>
      <c r="AX808" s="14">
        <v>95.396402833059511</v>
      </c>
      <c r="AY808" s="14">
        <v>10.48257555109249</v>
      </c>
      <c r="AZ808" s="15">
        <v>-0.28267225049513295</v>
      </c>
      <c r="BA808" s="14">
        <v>17.057702409542092</v>
      </c>
      <c r="BB808" s="14">
        <v>58.624542508175033</v>
      </c>
      <c r="BC808" s="15">
        <v>0.32900531905525515</v>
      </c>
      <c r="BD808" s="13">
        <v>74.745407059562822</v>
      </c>
      <c r="BE808" s="13">
        <v>13.78668109540707</v>
      </c>
      <c r="BF808" s="15">
        <v>-1.1639356862497359</v>
      </c>
      <c r="BG808" s="13">
        <v>1297.3689041845917</v>
      </c>
      <c r="BH808" s="13">
        <v>2.6146563968606307</v>
      </c>
      <c r="BI808" s="15">
        <v>-0.36774500215356726</v>
      </c>
      <c r="BJ808" s="13">
        <v>772.41538352887062</v>
      </c>
      <c r="BK808" s="13">
        <v>0.12148633141939151</v>
      </c>
      <c r="BL808" s="15">
        <v>-1.9445991244412486E-2</v>
      </c>
      <c r="BM808" s="13">
        <v>0.27332142154517597</v>
      </c>
      <c r="BN808" s="34">
        <v>0.42228252331874672</v>
      </c>
      <c r="BO808"/>
    </row>
    <row r="809" spans="1:67" x14ac:dyDescent="0.25">
      <c r="A809" s="4">
        <v>44023000101</v>
      </c>
      <c r="B809" s="4">
        <v>44023</v>
      </c>
      <c r="C809" s="4" t="s">
        <v>386</v>
      </c>
      <c r="D809" s="4" t="s">
        <v>386</v>
      </c>
      <c r="E809" s="4">
        <v>31</v>
      </c>
      <c r="F809" s="13">
        <v>10.088752278504007</v>
      </c>
      <c r="G809" s="13">
        <v>33.040094962343659</v>
      </c>
      <c r="H809" s="15">
        <v>-9.5375263928984863E-2</v>
      </c>
      <c r="I809" s="13">
        <v>16.418751125979206</v>
      </c>
      <c r="J809" s="13">
        <v>60.905972222071824</v>
      </c>
      <c r="K809" s="15">
        <v>0.68331877804597441</v>
      </c>
      <c r="L809" s="13">
        <v>34.873545657861911</v>
      </c>
      <c r="M809" s="14">
        <v>28.694124889527583</v>
      </c>
      <c r="N809" s="15">
        <v>-1.0837904226717632</v>
      </c>
      <c r="O809" s="13">
        <v>27.972250000000003</v>
      </c>
      <c r="P809" s="13">
        <v>35.749716236627371</v>
      </c>
      <c r="Q809" s="15">
        <v>-1.1384201127666393</v>
      </c>
      <c r="R809" s="13">
        <v>68.177983808363564</v>
      </c>
      <c r="S809" s="13">
        <v>15.022216046184246</v>
      </c>
      <c r="T809" s="15">
        <v>-0.79084200525428794</v>
      </c>
      <c r="U809" s="13">
        <v>68.177983808363564</v>
      </c>
      <c r="V809" s="13">
        <v>7.5111080230921221</v>
      </c>
      <c r="W809" s="15">
        <v>-0.77445167966250295</v>
      </c>
      <c r="X809" s="4">
        <v>1</v>
      </c>
      <c r="Y809" s="13">
        <v>29.022520075038567</v>
      </c>
      <c r="Z809" s="13">
        <v>22.970667776022918</v>
      </c>
      <c r="AA809" s="15">
        <v>-0.24305165460977476</v>
      </c>
      <c r="AB809" s="13">
        <v>36.49605281800072</v>
      </c>
      <c r="AC809" s="13">
        <v>27.400223388179015</v>
      </c>
      <c r="AD809" s="15">
        <v>-7.1706871680962776E-3</v>
      </c>
      <c r="AE809" s="29">
        <v>1</v>
      </c>
      <c r="AF809" s="14">
        <v>36.275364826131579</v>
      </c>
      <c r="AG809" s="14">
        <v>27.566917790986153</v>
      </c>
      <c r="AH809" s="15">
        <v>0.27119648063742385</v>
      </c>
      <c r="AI809" s="14">
        <v>37.213749999999997</v>
      </c>
      <c r="AJ809" s="14">
        <v>26.871787981592828</v>
      </c>
      <c r="AK809" s="15">
        <v>-0.28133768178740687</v>
      </c>
      <c r="AL809" s="14">
        <v>10</v>
      </c>
      <c r="AM809" s="14">
        <v>100</v>
      </c>
      <c r="AN809" s="15">
        <v>0.9290329814888052</v>
      </c>
      <c r="AO809" s="14">
        <v>37.213749999999997</v>
      </c>
      <c r="AP809" s="14">
        <v>26.871787981592828</v>
      </c>
      <c r="AQ809" s="15">
        <v>-0.66941884987839806</v>
      </c>
      <c r="AR809" s="14">
        <v>37.213749999999997</v>
      </c>
      <c r="AS809" s="14">
        <v>26.871787981592828</v>
      </c>
      <c r="AT809" s="15">
        <v>-0.13696828648963022</v>
      </c>
      <c r="AU809" s="14">
        <v>89.543826084767616</v>
      </c>
      <c r="AV809" s="14">
        <v>11.167715784819595</v>
      </c>
      <c r="AW809" s="15">
        <v>-0.69012747598383439</v>
      </c>
      <c r="AX809" s="14">
        <v>75.8251432259719</v>
      </c>
      <c r="AY809" s="14">
        <v>13.188237535138297</v>
      </c>
      <c r="AZ809" s="15">
        <v>4.6764308216673933E-2</v>
      </c>
      <c r="BA809" s="14">
        <v>34.631083333337003</v>
      </c>
      <c r="BB809" s="14">
        <v>28.875793181940907</v>
      </c>
      <c r="BC809" s="15">
        <v>-1.1061334667608291</v>
      </c>
      <c r="BD809" s="13">
        <v>28.516000000000002</v>
      </c>
      <c r="BE809" s="13">
        <v>36.137294518045337</v>
      </c>
      <c r="BF809" s="15">
        <v>-0.15782730312815643</v>
      </c>
      <c r="BG809" s="13">
        <v>2226.424217348982</v>
      </c>
      <c r="BH809" s="13">
        <v>4.4870308693545429</v>
      </c>
      <c r="BI809" s="15">
        <v>-0.15317530833288615</v>
      </c>
      <c r="BJ809" s="13">
        <v>233.05970431641748</v>
      </c>
      <c r="BK809" s="13">
        <v>3.6655883716007587E-2</v>
      </c>
      <c r="BL809" s="15">
        <v>-5.2536502965465873E-2</v>
      </c>
      <c r="BM809" s="13">
        <v>-0.28685863963156727</v>
      </c>
      <c r="BN809" s="34">
        <v>-0.46598418921713497</v>
      </c>
      <c r="BO809"/>
    </row>
    <row r="810" spans="1:67" x14ac:dyDescent="0.25">
      <c r="A810" s="4">
        <v>44024000101</v>
      </c>
      <c r="B810" s="4">
        <v>44024</v>
      </c>
      <c r="C810" s="4" t="s">
        <v>387</v>
      </c>
      <c r="D810" s="4" t="s">
        <v>387</v>
      </c>
      <c r="E810" s="4">
        <v>27</v>
      </c>
      <c r="F810" s="13">
        <v>10</v>
      </c>
      <c r="G810" s="13">
        <v>33.333333333333336</v>
      </c>
      <c r="H810" s="15">
        <v>-7.93296859879382E-2</v>
      </c>
      <c r="I810" s="13">
        <v>34.873545657861911</v>
      </c>
      <c r="J810" s="13">
        <v>28.675030919162058</v>
      </c>
      <c r="K810" s="15">
        <v>-1.1752750003353594</v>
      </c>
      <c r="L810" s="13">
        <v>35.75362899119493</v>
      </c>
      <c r="M810" s="14">
        <v>27.987812781012153</v>
      </c>
      <c r="N810" s="15">
        <v>-1.1227010886367652</v>
      </c>
      <c r="O810" s="13">
        <v>23.152750000000001</v>
      </c>
      <c r="P810" s="13">
        <v>43.191413546986858</v>
      </c>
      <c r="Q810" s="15">
        <v>-0.81977703165975657</v>
      </c>
      <c r="R810" s="13">
        <v>74.299483808363561</v>
      </c>
      <c r="S810" s="13">
        <v>13.78454263564077</v>
      </c>
      <c r="T810" s="15">
        <v>-0.88317276972085712</v>
      </c>
      <c r="U810" s="13">
        <v>74.299483808363561</v>
      </c>
      <c r="V810" s="13">
        <v>6.8922713178203852</v>
      </c>
      <c r="W810" s="15">
        <v>-0.82944352190339943</v>
      </c>
      <c r="X810" s="4">
        <v>0</v>
      </c>
      <c r="Y810" s="13">
        <v>35.511166666670007</v>
      </c>
      <c r="Z810" s="13">
        <v>0</v>
      </c>
      <c r="AA810" s="15">
        <v>-0.9901447693578771</v>
      </c>
      <c r="AB810" s="13">
        <v>42.617552818000718</v>
      </c>
      <c r="AC810" s="13">
        <v>0</v>
      </c>
      <c r="AD810" s="15">
        <v>-0.99781301085518537</v>
      </c>
      <c r="AE810" s="29">
        <v>0</v>
      </c>
      <c r="AF810" s="14">
        <v>43.335249999999995</v>
      </c>
      <c r="AG810" s="14">
        <v>0</v>
      </c>
      <c r="AH810" s="15">
        <v>-0.79522370585249191</v>
      </c>
      <c r="AI810" s="14">
        <v>43.335249999999995</v>
      </c>
      <c r="AJ810" s="14">
        <v>23.075902412008702</v>
      </c>
      <c r="AK810" s="15">
        <v>-0.5395684596699587</v>
      </c>
      <c r="AL810" s="14">
        <v>10</v>
      </c>
      <c r="AM810" s="14">
        <v>100</v>
      </c>
      <c r="AN810" s="15">
        <v>0.9290329814888052</v>
      </c>
      <c r="AO810" s="14">
        <v>46.959327762316505</v>
      </c>
      <c r="AP810" s="14">
        <v>21.295023750371293</v>
      </c>
      <c r="AQ810" s="15">
        <v>-1.0131007845374593</v>
      </c>
      <c r="AR810" s="14">
        <v>43.335249999999995</v>
      </c>
      <c r="AS810" s="14">
        <v>23.075902412008702</v>
      </c>
      <c r="AT810" s="15">
        <v>-0.41183368446762497</v>
      </c>
      <c r="AU810" s="14">
        <v>101.2018260847676</v>
      </c>
      <c r="AV810" s="14">
        <v>9.8812446246018393</v>
      </c>
      <c r="AW810" s="15">
        <v>-0.80411109322129115</v>
      </c>
      <c r="AX810" s="14">
        <v>81.946643225971897</v>
      </c>
      <c r="AY810" s="14">
        <v>12.203062390761399</v>
      </c>
      <c r="AZ810" s="15">
        <v>-7.3188853414634256E-2</v>
      </c>
      <c r="BA810" s="14">
        <v>35.511166666670007</v>
      </c>
      <c r="BB810" s="14">
        <v>28.160156194997047</v>
      </c>
      <c r="BC810" s="15">
        <v>-1.1406572171634046</v>
      </c>
      <c r="BD810" s="13">
        <v>34.637500000000003</v>
      </c>
      <c r="BE810" s="13">
        <v>29.750735199612581</v>
      </c>
      <c r="BF810" s="15">
        <v>-0.4453169906850164</v>
      </c>
      <c r="BG810" s="13">
        <v>1895.0466853307294</v>
      </c>
      <c r="BH810" s="13">
        <v>3.8191881446886717</v>
      </c>
      <c r="BI810" s="15">
        <v>-0.2297085077847342</v>
      </c>
      <c r="BJ810" s="13">
        <v>199.95152231236685</v>
      </c>
      <c r="BK810" s="13">
        <v>3.1448592849710008E-2</v>
      </c>
      <c r="BL810" s="15">
        <v>-5.4567753820685412E-2</v>
      </c>
      <c r="BM810" s="13">
        <v>-0.60399478671503326</v>
      </c>
      <c r="BN810" s="34">
        <v>-0.96886085748763628</v>
      </c>
      <c r="BO810"/>
    </row>
    <row r="811" spans="1:67" x14ac:dyDescent="0.25">
      <c r="A811" s="4">
        <v>44025000101</v>
      </c>
      <c r="B811" s="4">
        <v>44025</v>
      </c>
      <c r="C811" s="4" t="s">
        <v>388</v>
      </c>
      <c r="D811" s="4" t="s">
        <v>388</v>
      </c>
      <c r="E811" s="4">
        <v>7799</v>
      </c>
      <c r="F811" s="13">
        <v>10.638951283562886</v>
      </c>
      <c r="G811" s="13">
        <v>93.994226813031261</v>
      </c>
      <c r="H811" s="15">
        <v>3.2399463385548644</v>
      </c>
      <c r="I811" s="13">
        <v>35.75362899119493</v>
      </c>
      <c r="J811" s="13">
        <v>27.969188812869056</v>
      </c>
      <c r="K811" s="15">
        <v>-1.2159773098008704</v>
      </c>
      <c r="L811" s="13">
        <v>10.638951283562886</v>
      </c>
      <c r="M811" s="14">
        <v>94.056815166862805</v>
      </c>
      <c r="N811" s="15">
        <v>2.5170338833152184</v>
      </c>
      <c r="O811" s="13">
        <v>10</v>
      </c>
      <c r="P811" s="13">
        <v>100</v>
      </c>
      <c r="Q811" s="15">
        <v>1.6126872659025417</v>
      </c>
      <c r="R811" s="13">
        <v>42.077488795036267</v>
      </c>
      <c r="S811" s="13">
        <v>24.340435508197633</v>
      </c>
      <c r="T811" s="15">
        <v>-9.5700363634010854E-2</v>
      </c>
      <c r="U811" s="13">
        <v>42.077488795036267</v>
      </c>
      <c r="V811" s="13">
        <v>12.170217754098816</v>
      </c>
      <c r="W811" s="15">
        <v>-0.36042803638484749</v>
      </c>
      <c r="X811" s="4">
        <v>630</v>
      </c>
      <c r="Y811" s="13">
        <v>10</v>
      </c>
      <c r="Z811" s="13">
        <v>100</v>
      </c>
      <c r="AA811" s="15">
        <v>2.2622339687471071</v>
      </c>
      <c r="AB811" s="13">
        <v>10.350887179612387</v>
      </c>
      <c r="AC811" s="13">
        <v>96.610076281156736</v>
      </c>
      <c r="AD811" s="15">
        <v>2.4950793317686148</v>
      </c>
      <c r="AE811" s="29">
        <v>155</v>
      </c>
      <c r="AF811" s="14">
        <v>10</v>
      </c>
      <c r="AG811" s="14">
        <v>100</v>
      </c>
      <c r="AH811" s="15">
        <v>3.0732544264348052</v>
      </c>
      <c r="AI811" s="14">
        <v>42.062763704930425</v>
      </c>
      <c r="AJ811" s="14">
        <v>23.773996568912661</v>
      </c>
      <c r="AK811" s="15">
        <v>-0.49207772427555013</v>
      </c>
      <c r="AL811" s="14">
        <v>10</v>
      </c>
      <c r="AM811" s="14">
        <v>100</v>
      </c>
      <c r="AN811" s="15">
        <v>0.9290329814888052</v>
      </c>
      <c r="AO811" s="14">
        <v>10</v>
      </c>
      <c r="AP811" s="14">
        <v>100</v>
      </c>
      <c r="AQ811" s="15">
        <v>3.8372886856379629</v>
      </c>
      <c r="AR811" s="14">
        <v>42.062763704930425</v>
      </c>
      <c r="AS811" s="14">
        <v>23.773996568912661</v>
      </c>
      <c r="AT811" s="15">
        <v>-0.3612837074606674</v>
      </c>
      <c r="AU811" s="14">
        <v>107.19705914934592</v>
      </c>
      <c r="AV811" s="14">
        <v>9.3286141237028666</v>
      </c>
      <c r="AW811" s="15">
        <v>-0.85307513177583627</v>
      </c>
      <c r="AX811" s="14">
        <v>89.280700423517416</v>
      </c>
      <c r="AY811" s="14">
        <v>11.200628974194183</v>
      </c>
      <c r="AZ811" s="15">
        <v>-0.19524335136704066</v>
      </c>
      <c r="BA811" s="14">
        <v>10</v>
      </c>
      <c r="BB811" s="14">
        <v>100</v>
      </c>
      <c r="BC811" s="15">
        <v>2.3250396120007566</v>
      </c>
      <c r="BD811" s="13">
        <v>69.420761504591795</v>
      </c>
      <c r="BE811" s="13">
        <v>14.844134062234676</v>
      </c>
      <c r="BF811" s="15">
        <v>-1.1163346529105598</v>
      </c>
      <c r="BG811" s="13">
        <v>1460.8424199014732</v>
      </c>
      <c r="BH811" s="13">
        <v>2.9441132477284131</v>
      </c>
      <c r="BI811" s="15">
        <v>-0.32999002490071661</v>
      </c>
      <c r="BJ811" s="13">
        <v>7977.1497714808384</v>
      </c>
      <c r="BK811" s="13">
        <v>1.2546547901373093</v>
      </c>
      <c r="BL811" s="15">
        <v>0.4225783665220913</v>
      </c>
      <c r="BM811" s="13">
        <v>0.93126655567698269</v>
      </c>
      <c r="BN811" s="34">
        <v>1.4655734253486299</v>
      </c>
      <c r="BO811"/>
    </row>
    <row r="812" spans="1:67" x14ac:dyDescent="0.25">
      <c r="A812" s="4">
        <v>44026000101</v>
      </c>
      <c r="B812" s="4">
        <v>44026</v>
      </c>
      <c r="C812" s="4" t="s">
        <v>389</v>
      </c>
      <c r="D812" s="4" t="s">
        <v>389</v>
      </c>
      <c r="E812" s="4">
        <v>105</v>
      </c>
      <c r="F812" s="13">
        <v>10.183823012357639</v>
      </c>
      <c r="G812" s="13">
        <v>65.463300555959663</v>
      </c>
      <c r="H812" s="15">
        <v>1.678775474581496</v>
      </c>
      <c r="I812" s="13">
        <v>41.62594593046245</v>
      </c>
      <c r="J812" s="13">
        <v>24.023478089135413</v>
      </c>
      <c r="K812" s="15">
        <v>-1.4435062961094955</v>
      </c>
      <c r="L812" s="13">
        <v>10.183823012357639</v>
      </c>
      <c r="M812" s="14">
        <v>49.130168171278427</v>
      </c>
      <c r="N812" s="15">
        <v>4.2029231551478821E-2</v>
      </c>
      <c r="O812" s="13">
        <v>10</v>
      </c>
      <c r="P812" s="13">
        <v>100</v>
      </c>
      <c r="Q812" s="15">
        <v>1.6126872659025417</v>
      </c>
      <c r="R812" s="13">
        <v>72.938444835594268</v>
      </c>
      <c r="S812" s="13">
        <v>14.04176363605003</v>
      </c>
      <c r="T812" s="15">
        <v>-0.86398401491500409</v>
      </c>
      <c r="U812" s="13">
        <v>72.938444835594268</v>
      </c>
      <c r="V812" s="13">
        <v>10.531322727037523</v>
      </c>
      <c r="W812" s="15">
        <v>-0.5060655785826218</v>
      </c>
      <c r="X812" s="4">
        <v>7</v>
      </c>
      <c r="Y812" s="13">
        <v>10</v>
      </c>
      <c r="Z812" s="13">
        <v>33.333333333333336</v>
      </c>
      <c r="AA812" s="15">
        <v>9.3981476677117634E-2</v>
      </c>
      <c r="AB812" s="13">
        <v>52.525534932377802</v>
      </c>
      <c r="AC812" s="13">
        <v>19.038359176873033</v>
      </c>
      <c r="AD812" s="15">
        <v>-0.3094899958573013</v>
      </c>
      <c r="AE812" s="29">
        <v>0</v>
      </c>
      <c r="AF812" s="14">
        <v>72.726934727768793</v>
      </c>
      <c r="AG812" s="14">
        <v>0</v>
      </c>
      <c r="AH812" s="15">
        <v>-0.79522370585249191</v>
      </c>
      <c r="AI812" s="14">
        <v>72.726934727768793</v>
      </c>
      <c r="AJ812" s="14">
        <v>13.750063903328202</v>
      </c>
      <c r="AK812" s="15">
        <v>-1.1739971030938607</v>
      </c>
      <c r="AL812" s="14">
        <v>10</v>
      </c>
      <c r="AM812" s="14">
        <v>100</v>
      </c>
      <c r="AN812" s="15">
        <v>0.9290329814888052</v>
      </c>
      <c r="AO812" s="14">
        <v>51.565480816601543</v>
      </c>
      <c r="AP812" s="14">
        <v>19.392818299447512</v>
      </c>
      <c r="AQ812" s="15">
        <v>-1.1303289158313117</v>
      </c>
      <c r="AR812" s="14">
        <v>72.726934727768793</v>
      </c>
      <c r="AS812" s="14">
        <v>13.750063903328202</v>
      </c>
      <c r="AT812" s="15">
        <v>-1.0871307307502434</v>
      </c>
      <c r="AU812" s="14">
        <v>72.726934727768793</v>
      </c>
      <c r="AV812" s="14">
        <v>13.750063903328202</v>
      </c>
      <c r="AW812" s="15">
        <v>-0.46132687118510013</v>
      </c>
      <c r="AX812" s="14">
        <v>187.5391920636425</v>
      </c>
      <c r="AY812" s="14">
        <v>5.3322187698272918</v>
      </c>
      <c r="AZ812" s="15">
        <v>-0.90977047051037163</v>
      </c>
      <c r="BA812" s="14">
        <v>37.996202693730723</v>
      </c>
      <c r="BB812" s="14">
        <v>26.318419449978286</v>
      </c>
      <c r="BC812" s="15">
        <v>-1.2295062577416656</v>
      </c>
      <c r="BD812" s="13">
        <v>39.882836117308315</v>
      </c>
      <c r="BE812" s="13">
        <v>25.837959152292317</v>
      </c>
      <c r="BF812" s="15">
        <v>-0.62144982015353079</v>
      </c>
      <c r="BG812" s="13">
        <v>433.29181741051491</v>
      </c>
      <c r="BH812" s="13">
        <v>0.87323599204947422</v>
      </c>
      <c r="BI812" s="15">
        <v>-0.56730766900392471</v>
      </c>
      <c r="BJ812" s="13">
        <v>150.11493040435241</v>
      </c>
      <c r="BK812" s="13">
        <v>2.3610239483818365E-2</v>
      </c>
      <c r="BL812" s="15">
        <v>-5.7625324904533974E-2</v>
      </c>
      <c r="BM812" s="13">
        <v>-0.35790559601526412</v>
      </c>
      <c r="BN812" s="34">
        <v>-0.57864197687572694</v>
      </c>
      <c r="BO812"/>
    </row>
    <row r="813" spans="1:67" x14ac:dyDescent="0.25">
      <c r="A813" s="4">
        <v>44026000299</v>
      </c>
      <c r="B813" s="4">
        <v>44026</v>
      </c>
      <c r="C813" s="4" t="s">
        <v>1344</v>
      </c>
      <c r="D813" s="4" t="s">
        <v>1345</v>
      </c>
      <c r="E813" s="4">
        <v>1</v>
      </c>
      <c r="F813" s="13">
        <v>14.553204292112049</v>
      </c>
      <c r="G813" s="13">
        <v>45.808926562516902</v>
      </c>
      <c r="H813" s="15">
        <v>0.60331666361514946</v>
      </c>
      <c r="I813" s="13">
        <v>42.407564650708032</v>
      </c>
      <c r="J813" s="13">
        <v>23.580698590842189</v>
      </c>
      <c r="K813" s="15">
        <v>-1.4690391284580282</v>
      </c>
      <c r="L813" s="13">
        <v>14.553204292112049</v>
      </c>
      <c r="M813" s="14">
        <v>34.379572167130945</v>
      </c>
      <c r="N813" s="15">
        <v>-0.77057968026294665</v>
      </c>
      <c r="O813" s="13">
        <v>14.36938127975441</v>
      </c>
      <c r="P813" s="13">
        <v>69.592418805737978</v>
      </c>
      <c r="Q813" s="15">
        <v>0.31067712538537745</v>
      </c>
      <c r="R813" s="13">
        <v>73.720063555839857</v>
      </c>
      <c r="S813" s="13">
        <v>13.89288550445581</v>
      </c>
      <c r="T813" s="15">
        <v>-0.87509036299144272</v>
      </c>
      <c r="U813" s="13">
        <v>73.720063555839857</v>
      </c>
      <c r="V813" s="13">
        <v>10.419664128341857</v>
      </c>
      <c r="W813" s="15">
        <v>-0.51598792480417532</v>
      </c>
      <c r="X813" s="4">
        <v>0</v>
      </c>
      <c r="Y813" s="13">
        <v>14.36938127975441</v>
      </c>
      <c r="Z813" s="13">
        <v>0</v>
      </c>
      <c r="AA813" s="15">
        <v>-0.9901447693578771</v>
      </c>
      <c r="AB813" s="13">
        <v>53.307153652623391</v>
      </c>
      <c r="AC813" s="13">
        <v>0</v>
      </c>
      <c r="AD813" s="15">
        <v>-0.99781301085518537</v>
      </c>
      <c r="AE813" s="29">
        <v>0</v>
      </c>
      <c r="AF813" s="14">
        <v>73.508553448014368</v>
      </c>
      <c r="AG813" s="14">
        <v>0</v>
      </c>
      <c r="AH813" s="15">
        <v>-0.79522370585249191</v>
      </c>
      <c r="AI813" s="14">
        <v>73.508553448014368</v>
      </c>
      <c r="AJ813" s="14">
        <v>13.603859048963672</v>
      </c>
      <c r="AK813" s="15">
        <v>-1.183943291560468</v>
      </c>
      <c r="AL813" s="14">
        <v>14.36938127975441</v>
      </c>
      <c r="AM813" s="14">
        <v>69.592418805737978</v>
      </c>
      <c r="AN813" s="15">
        <v>-0.29240665422520917</v>
      </c>
      <c r="AO813" s="14">
        <v>52.347099536847132</v>
      </c>
      <c r="AP813" s="14">
        <v>19.103255172640459</v>
      </c>
      <c r="AQ813" s="15">
        <v>-1.1481739620805014</v>
      </c>
      <c r="AR813" s="14">
        <v>73.508553448014368</v>
      </c>
      <c r="AS813" s="14">
        <v>13.603859048963672</v>
      </c>
      <c r="AT813" s="15">
        <v>-1.0977176293130533</v>
      </c>
      <c r="AU813" s="14">
        <v>73.508553448014368</v>
      </c>
      <c r="AV813" s="14">
        <v>13.603859048963672</v>
      </c>
      <c r="AW813" s="15">
        <v>-0.4742808795402691</v>
      </c>
      <c r="AX813" s="14">
        <v>188.32081078388808</v>
      </c>
      <c r="AY813" s="14">
        <v>5.3100875885011627</v>
      </c>
      <c r="AZ813" s="15">
        <v>-0.91246512352294229</v>
      </c>
      <c r="BA813" s="14">
        <v>38.777821413976312</v>
      </c>
      <c r="BB813" s="14">
        <v>25.787936597169942</v>
      </c>
      <c r="BC813" s="15">
        <v>-1.2550978047652659</v>
      </c>
      <c r="BD813" s="13">
        <v>40.664454837553905</v>
      </c>
      <c r="BE813" s="13">
        <v>25.341323143103232</v>
      </c>
      <c r="BF813" s="15">
        <v>-0.643805790558311</v>
      </c>
      <c r="BG813" s="13">
        <v>428.12834829644237</v>
      </c>
      <c r="BH813" s="13">
        <v>0.86282977874687661</v>
      </c>
      <c r="BI813" s="15">
        <v>-0.56850019647904937</v>
      </c>
      <c r="BJ813" s="13">
        <v>45.999125098421494</v>
      </c>
      <c r="BK813" s="13">
        <v>7.2347924133491972E-3</v>
      </c>
      <c r="BL813" s="15">
        <v>-6.4013030473618629E-2</v>
      </c>
      <c r="BM813" s="13">
        <v>-0.69159416611054247</v>
      </c>
      <c r="BN813" s="34">
        <v>-1.107765502883935</v>
      </c>
      <c r="BO813"/>
    </row>
    <row r="814" spans="1:67" x14ac:dyDescent="0.25">
      <c r="A814" s="4">
        <v>44027000101</v>
      </c>
      <c r="B814" s="4">
        <v>44027</v>
      </c>
      <c r="C814" s="4" t="s">
        <v>390</v>
      </c>
      <c r="D814" s="4" t="s">
        <v>390</v>
      </c>
      <c r="E814" s="4">
        <v>199</v>
      </c>
      <c r="F814" s="13">
        <v>10.749528826981969</v>
      </c>
      <c r="G814" s="13">
        <v>31.009111068816939</v>
      </c>
      <c r="H814" s="15">
        <v>-0.20650775402776744</v>
      </c>
      <c r="I814" s="13">
        <v>20.147440410076563</v>
      </c>
      <c r="J814" s="13">
        <v>49.634096423477146</v>
      </c>
      <c r="K814" s="15">
        <v>3.3327267308933886E-2</v>
      </c>
      <c r="L814" s="13">
        <v>20.147440410076563</v>
      </c>
      <c r="M814" s="14">
        <v>49.667146500001955</v>
      </c>
      <c r="N814" s="15">
        <v>7.1611315912630313E-2</v>
      </c>
      <c r="O814" s="13">
        <v>20.646401420310582</v>
      </c>
      <c r="P814" s="13">
        <v>48.434590592444131</v>
      </c>
      <c r="Q814" s="15">
        <v>-0.59527151646934073</v>
      </c>
      <c r="R814" s="13">
        <v>47.135697699510722</v>
      </c>
      <c r="S814" s="13">
        <v>21.728423516538296</v>
      </c>
      <c r="T814" s="15">
        <v>-0.29055715051436609</v>
      </c>
      <c r="U814" s="13">
        <v>47.135697699510722</v>
      </c>
      <c r="V814" s="13">
        <v>10.864211758269148</v>
      </c>
      <c r="W814" s="15">
        <v>-0.47648397662968672</v>
      </c>
      <c r="X814" s="4">
        <v>8</v>
      </c>
      <c r="Y814" s="13">
        <v>10</v>
      </c>
      <c r="Z814" s="13">
        <v>33.333333333333336</v>
      </c>
      <c r="AA814" s="15">
        <v>9.3981476677117634E-2</v>
      </c>
      <c r="AB814" s="13">
        <v>27.808052209512077</v>
      </c>
      <c r="AC814" s="13">
        <v>35.96080705206451</v>
      </c>
      <c r="AD814" s="15">
        <v>0.30233323083893365</v>
      </c>
      <c r="AE814" s="29">
        <v>1</v>
      </c>
      <c r="AF814" s="14">
        <v>28.205226545639988</v>
      </c>
      <c r="AG814" s="14">
        <v>35.454421838514953</v>
      </c>
      <c r="AH814" s="15">
        <v>0.57632284989935101</v>
      </c>
      <c r="AI814" s="14">
        <v>47.12097260940488</v>
      </c>
      <c r="AJ814" s="14">
        <v>21.221972820663083</v>
      </c>
      <c r="AK814" s="15">
        <v>-0.66568966952642739</v>
      </c>
      <c r="AL814" s="14">
        <v>10</v>
      </c>
      <c r="AM814" s="14">
        <v>100</v>
      </c>
      <c r="AN814" s="15">
        <v>0.9290329814888052</v>
      </c>
      <c r="AO814" s="14">
        <v>28.205226545639988</v>
      </c>
      <c r="AP814" s="14">
        <v>35.454421838514953</v>
      </c>
      <c r="AQ814" s="15">
        <v>-0.14049274037865042</v>
      </c>
      <c r="AR814" s="14">
        <v>47.12097260940488</v>
      </c>
      <c r="AS814" s="14">
        <v>21.221972820663083</v>
      </c>
      <c r="AT814" s="15">
        <v>-0.54607932638886547</v>
      </c>
      <c r="AU814" s="14">
        <v>165.56564413364634</v>
      </c>
      <c r="AV814" s="14">
        <v>6.0399003986164512</v>
      </c>
      <c r="AW814" s="15">
        <v>-1.144460977052282</v>
      </c>
      <c r="AX814" s="14">
        <v>130.41408767944688</v>
      </c>
      <c r="AY814" s="14">
        <v>7.667883261645505</v>
      </c>
      <c r="AZ814" s="15">
        <v>-0.62538414397471875</v>
      </c>
      <c r="BA814" s="14">
        <v>20.646401420310582</v>
      </c>
      <c r="BB814" s="14">
        <v>48.434590592444131</v>
      </c>
      <c r="BC814" s="15">
        <v>-0.16257821138143663</v>
      </c>
      <c r="BD814" s="13">
        <v>84.309009312869733</v>
      </c>
      <c r="BE814" s="13">
        <v>12.222787325758279</v>
      </c>
      <c r="BF814" s="15">
        <v>-1.2343340508137062</v>
      </c>
      <c r="BG814" s="13">
        <v>810.29655187452704</v>
      </c>
      <c r="BH814" s="13">
        <v>1.6330336389898548</v>
      </c>
      <c r="BI814" s="15">
        <v>-0.48023665256749359</v>
      </c>
      <c r="BJ814" s="13">
        <v>297.63247006900303</v>
      </c>
      <c r="BK814" s="13">
        <v>4.6811958527782915E-2</v>
      </c>
      <c r="BL814" s="15">
        <v>-4.8574839179674721E-2</v>
      </c>
      <c r="BM814" s="13">
        <v>-0.24263378351466547</v>
      </c>
      <c r="BN814" s="34">
        <v>-0.39585768833309448</v>
      </c>
      <c r="BO814"/>
    </row>
    <row r="815" spans="1:67" x14ac:dyDescent="0.25">
      <c r="A815" s="4">
        <v>44028000101</v>
      </c>
      <c r="B815" s="4">
        <v>44028</v>
      </c>
      <c r="C815" s="4" t="s">
        <v>392</v>
      </c>
      <c r="D815" s="4" t="s">
        <v>392</v>
      </c>
      <c r="E815" s="4">
        <v>207</v>
      </c>
      <c r="F815" s="13">
        <v>10.09780005373401</v>
      </c>
      <c r="G815" s="13">
        <v>33.010490558294606</v>
      </c>
      <c r="H815" s="15">
        <v>-9.699517393927487E-2</v>
      </c>
      <c r="I815" s="13">
        <v>31.269605768546313</v>
      </c>
      <c r="J815" s="13">
        <v>31.979936280676966</v>
      </c>
      <c r="K815" s="15">
        <v>-0.98469798661047059</v>
      </c>
      <c r="L815" s="13">
        <v>31.269605768546313</v>
      </c>
      <c r="M815" s="14">
        <v>32.001230903073576</v>
      </c>
      <c r="N815" s="15">
        <v>-0.90160227121219305</v>
      </c>
      <c r="O815" s="13">
        <v>10</v>
      </c>
      <c r="P815" s="13">
        <v>100</v>
      </c>
      <c r="Q815" s="15">
        <v>1.6126872659025417</v>
      </c>
      <c r="R815" s="13">
        <v>54.627907130873496</v>
      </c>
      <c r="S815" s="13">
        <v>18.748373425853998</v>
      </c>
      <c r="T815" s="15">
        <v>-0.51286967712890208</v>
      </c>
      <c r="U815" s="13">
        <v>54.627907130873496</v>
      </c>
      <c r="V815" s="13">
        <v>14.061280069390499</v>
      </c>
      <c r="W815" s="15">
        <v>-0.19238208884435676</v>
      </c>
      <c r="X815" s="4">
        <v>8</v>
      </c>
      <c r="Y815" s="13">
        <v>10</v>
      </c>
      <c r="Z815" s="13">
        <v>33.333333333333336</v>
      </c>
      <c r="AA815" s="15">
        <v>9.3981476677117634E-2</v>
      </c>
      <c r="AB815" s="13">
        <v>31.27195212524019</v>
      </c>
      <c r="AC815" s="13">
        <v>31.977536803430986</v>
      </c>
      <c r="AD815" s="15">
        <v>0.15831994893692036</v>
      </c>
      <c r="AE815" s="29">
        <v>2</v>
      </c>
      <c r="AF815" s="14">
        <v>30.790785939225387</v>
      </c>
      <c r="AG815" s="14">
        <v>32.477248290244759</v>
      </c>
      <c r="AH815" s="15">
        <v>0.46115154222427668</v>
      </c>
      <c r="AI815" s="14">
        <v>45.137890682901038</v>
      </c>
      <c r="AJ815" s="14">
        <v>22.154336077091351</v>
      </c>
      <c r="AK815" s="15">
        <v>-0.60226181203098694</v>
      </c>
      <c r="AL815" s="14">
        <v>10</v>
      </c>
      <c r="AM815" s="14">
        <v>100</v>
      </c>
      <c r="AN815" s="15">
        <v>0.9290329814888052</v>
      </c>
      <c r="AO815" s="14">
        <v>55.315750024336502</v>
      </c>
      <c r="AP815" s="14">
        <v>18.078033825086777</v>
      </c>
      <c r="AQ815" s="15">
        <v>-1.2113557717414487</v>
      </c>
      <c r="AR815" s="14">
        <v>45.137890682901038</v>
      </c>
      <c r="AS815" s="14">
        <v>22.154336077091351</v>
      </c>
      <c r="AT815" s="15">
        <v>-0.478565595313381</v>
      </c>
      <c r="AU815" s="14">
        <v>55.315750024336502</v>
      </c>
      <c r="AV815" s="14">
        <v>18.078033825086777</v>
      </c>
      <c r="AW815" s="15">
        <v>-7.7861091125597387E-2</v>
      </c>
      <c r="AX815" s="14">
        <v>98.026697055834518</v>
      </c>
      <c r="AY815" s="14">
        <v>10.201302604640603</v>
      </c>
      <c r="AZ815" s="15">
        <v>-0.316919540838209</v>
      </c>
      <c r="BA815" s="14">
        <v>23.544326622906993</v>
      </c>
      <c r="BB815" s="14">
        <v>42.473077103299673</v>
      </c>
      <c r="BC815" s="15">
        <v>-0.45017346913878298</v>
      </c>
      <c r="BD815" s="13">
        <v>24.339958914277194</v>
      </c>
      <c r="BE815" s="13">
        <v>42.337421115042282</v>
      </c>
      <c r="BF815" s="15">
        <v>0.12127015284302574</v>
      </c>
      <c r="BG815" s="13">
        <v>1458.7518485154565</v>
      </c>
      <c r="BH815" s="13">
        <v>2.939900008279007</v>
      </c>
      <c r="BI815" s="15">
        <v>-0.33047285219404543</v>
      </c>
      <c r="BJ815" s="13">
        <v>348.56611513972319</v>
      </c>
      <c r="BK815" s="13">
        <v>5.4822857608002859E-2</v>
      </c>
      <c r="BL815" s="15">
        <v>-4.5449961767297001E-2</v>
      </c>
      <c r="BM815" s="13">
        <v>-0.148692838095382</v>
      </c>
      <c r="BN815" s="34">
        <v>-0.24689734407376554</v>
      </c>
      <c r="BO815"/>
    </row>
    <row r="816" spans="1:67" x14ac:dyDescent="0.25">
      <c r="A816" s="4">
        <v>44029000101</v>
      </c>
      <c r="B816" s="4">
        <v>44029</v>
      </c>
      <c r="C816" s="4" t="s">
        <v>394</v>
      </c>
      <c r="D816" s="4" t="s">
        <v>394</v>
      </c>
      <c r="E816" s="4">
        <v>733</v>
      </c>
      <c r="F816" s="13">
        <v>10.321484253539284</v>
      </c>
      <c r="G816" s="13">
        <v>32.295096823795646</v>
      </c>
      <c r="H816" s="15">
        <v>-0.1361404804920916</v>
      </c>
      <c r="I816" s="13">
        <v>28.447128991190919</v>
      </c>
      <c r="J816" s="13">
        <v>35.152932315583236</v>
      </c>
      <c r="K816" s="15">
        <v>-0.80172751007731913</v>
      </c>
      <c r="L816" s="13">
        <v>28.447128991190919</v>
      </c>
      <c r="M816" s="14">
        <v>35.176339754960978</v>
      </c>
      <c r="N816" s="15">
        <v>-0.72668583066300385</v>
      </c>
      <c r="O816" s="13">
        <v>10</v>
      </c>
      <c r="P816" s="13">
        <v>100</v>
      </c>
      <c r="Q816" s="15">
        <v>1.6126872659025417</v>
      </c>
      <c r="R816" s="13">
        <v>56.703598264140155</v>
      </c>
      <c r="S816" s="13">
        <v>18.062070727708861</v>
      </c>
      <c r="T816" s="15">
        <v>-0.56406804031211422</v>
      </c>
      <c r="U816" s="13">
        <v>56.703598264140155</v>
      </c>
      <c r="V816" s="13">
        <v>9.0310353638544303</v>
      </c>
      <c r="W816" s="15">
        <v>-0.63938599298167875</v>
      </c>
      <c r="X816" s="4">
        <v>47</v>
      </c>
      <c r="Y816" s="13">
        <v>10</v>
      </c>
      <c r="Z816" s="13">
        <v>66.666666666666671</v>
      </c>
      <c r="AA816" s="15">
        <v>1.1781077227121124</v>
      </c>
      <c r="AB816" s="13">
        <v>29.486638956155499</v>
      </c>
      <c r="AC816" s="13">
        <v>33.913665151424269</v>
      </c>
      <c r="AD816" s="15">
        <v>0.22831976822452429</v>
      </c>
      <c r="AE816" s="29">
        <v>10</v>
      </c>
      <c r="AF816" s="14">
        <v>29.837526135767888</v>
      </c>
      <c r="AG816" s="14">
        <v>33.514842867661365</v>
      </c>
      <c r="AH816" s="15">
        <v>0.50129066155343682</v>
      </c>
      <c r="AI816" s="14">
        <v>56.688873174034313</v>
      </c>
      <c r="AJ816" s="14">
        <v>17.640146011193579</v>
      </c>
      <c r="AK816" s="15">
        <v>-0.90935821703515129</v>
      </c>
      <c r="AL816" s="14">
        <v>10</v>
      </c>
      <c r="AM816" s="14">
        <v>100</v>
      </c>
      <c r="AN816" s="15">
        <v>0.9290329814888052</v>
      </c>
      <c r="AO816" s="14">
        <v>29.837526135767888</v>
      </c>
      <c r="AP816" s="14">
        <v>33.514842867661365</v>
      </c>
      <c r="AQ816" s="15">
        <v>-0.26002410758170336</v>
      </c>
      <c r="AR816" s="14">
        <v>56.688873174034313</v>
      </c>
      <c r="AS816" s="14">
        <v>17.640146011193579</v>
      </c>
      <c r="AT816" s="15">
        <v>-0.80544442932081439</v>
      </c>
      <c r="AU816" s="14">
        <v>109.87031846874044</v>
      </c>
      <c r="AV816" s="14">
        <v>9.1016392228308067</v>
      </c>
      <c r="AW816" s="15">
        <v>-0.87318550892500724</v>
      </c>
      <c r="AX816" s="14">
        <v>87.233143225965307</v>
      </c>
      <c r="AY816" s="14">
        <v>11.463532815843163</v>
      </c>
      <c r="AZ816" s="15">
        <v>-0.16323265033503501</v>
      </c>
      <c r="BA816" s="14">
        <v>22.374933336382163</v>
      </c>
      <c r="BB816" s="14">
        <v>44.692870587193063</v>
      </c>
      <c r="BC816" s="15">
        <v>-0.34308622018247553</v>
      </c>
      <c r="BD816" s="13">
        <v>67.373204307039686</v>
      </c>
      <c r="BE816" s="13">
        <v>15.295266138453607</v>
      </c>
      <c r="BF816" s="15">
        <v>-1.0960270329273347</v>
      </c>
      <c r="BG816" s="13">
        <v>1529.1347490865253</v>
      </c>
      <c r="BH816" s="13">
        <v>3.0817464026346775</v>
      </c>
      <c r="BI816" s="15">
        <v>-0.31421759030408569</v>
      </c>
      <c r="BJ816" s="13">
        <v>909.6761590842533</v>
      </c>
      <c r="BK816" s="13">
        <v>0.14307485545139723</v>
      </c>
      <c r="BL816" s="15">
        <v>-1.1024777790262211E-2</v>
      </c>
      <c r="BM816" s="13">
        <v>-0.16811420994982404</v>
      </c>
      <c r="BN816" s="34">
        <v>-0.27769343862565488</v>
      </c>
      <c r="BO816"/>
    </row>
    <row r="817" spans="1:67" x14ac:dyDescent="0.25">
      <c r="A817" s="4">
        <v>44031000101</v>
      </c>
      <c r="B817" s="4">
        <v>44031</v>
      </c>
      <c r="C817" s="4" t="s">
        <v>396</v>
      </c>
      <c r="D817" s="4" t="s">
        <v>396</v>
      </c>
      <c r="E817" s="4">
        <v>97</v>
      </c>
      <c r="F817" s="13">
        <v>10.027738899607209</v>
      </c>
      <c r="G817" s="13">
        <v>33.241126107341124</v>
      </c>
      <c r="H817" s="15">
        <v>-8.4375131529026079E-2</v>
      </c>
      <c r="I817" s="13">
        <v>21.364917844974237</v>
      </c>
      <c r="J817" s="13">
        <v>46.805703034108994</v>
      </c>
      <c r="K817" s="15">
        <v>-0.12977173457531951</v>
      </c>
      <c r="L817" s="13">
        <v>21.364917844974237</v>
      </c>
      <c r="M817" s="14">
        <v>46.836869755748822</v>
      </c>
      <c r="N817" s="15">
        <v>-8.430835707106063E-2</v>
      </c>
      <c r="O817" s="13">
        <v>20.837333333329703</v>
      </c>
      <c r="P817" s="13">
        <v>47.990785769140686</v>
      </c>
      <c r="Q817" s="15">
        <v>-0.61427461890816781</v>
      </c>
      <c r="R817" s="13">
        <v>46.486598264129846</v>
      </c>
      <c r="S817" s="13">
        <v>22.031820795817911</v>
      </c>
      <c r="T817" s="15">
        <v>-0.26792363306596001</v>
      </c>
      <c r="U817" s="13">
        <v>46.486598264129846</v>
      </c>
      <c r="V817" s="13">
        <v>11.015910397908955</v>
      </c>
      <c r="W817" s="15">
        <v>-0.46300354214969291</v>
      </c>
      <c r="X817" s="4">
        <v>2</v>
      </c>
      <c r="Y817" s="13">
        <v>16.958166666666699</v>
      </c>
      <c r="Z817" s="13">
        <v>19.656212837472566</v>
      </c>
      <c r="AA817" s="15">
        <v>-0.350850282315257</v>
      </c>
      <c r="AB817" s="13">
        <v>20.920095154163057</v>
      </c>
      <c r="AC817" s="13">
        <v>47.800929806048323</v>
      </c>
      <c r="AD817" s="15">
        <v>0.73040735824941161</v>
      </c>
      <c r="AE817" s="29">
        <v>0</v>
      </c>
      <c r="AF817" s="14">
        <v>35.479294380040741</v>
      </c>
      <c r="AG817" s="14">
        <v>0</v>
      </c>
      <c r="AH817" s="15">
        <v>-0.79522370585249191</v>
      </c>
      <c r="AI817" s="14">
        <v>46.471873174024012</v>
      </c>
      <c r="AJ817" s="14">
        <v>21.518392345737453</v>
      </c>
      <c r="AK817" s="15">
        <v>-0.645524508291623</v>
      </c>
      <c r="AL817" s="14">
        <v>10</v>
      </c>
      <c r="AM817" s="14">
        <v>100</v>
      </c>
      <c r="AN817" s="15">
        <v>0.9290329814888052</v>
      </c>
      <c r="AO817" s="14">
        <v>21.176855182057217</v>
      </c>
      <c r="AP817" s="14">
        <v>47.221364617314975</v>
      </c>
      <c r="AQ817" s="15">
        <v>0.5846743083912499</v>
      </c>
      <c r="AR817" s="14">
        <v>46.471873174024012</v>
      </c>
      <c r="AS817" s="14">
        <v>21.518392345737453</v>
      </c>
      <c r="AT817" s="15">
        <v>-0.52461517283775061</v>
      </c>
      <c r="AU817" s="14">
        <v>134.08498513540746</v>
      </c>
      <c r="AV817" s="14">
        <v>7.4579566011074023</v>
      </c>
      <c r="AW817" s="15">
        <v>-1.0188186926356064</v>
      </c>
      <c r="AX817" s="14">
        <v>61.324976559300595</v>
      </c>
      <c r="AY817" s="14">
        <v>16.306569624743528</v>
      </c>
      <c r="AZ817" s="15">
        <v>0.42644684009895378</v>
      </c>
      <c r="BA817" s="14">
        <v>20.837333333329703</v>
      </c>
      <c r="BB817" s="14">
        <v>47.990785769140686</v>
      </c>
      <c r="BC817" s="15">
        <v>-0.18398823801046721</v>
      </c>
      <c r="BD817" s="13">
        <v>41.375295692948427</v>
      </c>
      <c r="BE817" s="13">
        <v>24.905951080663986</v>
      </c>
      <c r="BF817" s="15">
        <v>-0.66340397668028062</v>
      </c>
      <c r="BG817" s="13">
        <v>2897.2003295217191</v>
      </c>
      <c r="BH817" s="13">
        <v>5.8388815626282966</v>
      </c>
      <c r="BI817" s="15">
        <v>1.7435893599833194E-3</v>
      </c>
      <c r="BJ817" s="13">
        <v>401.67285542297674</v>
      </c>
      <c r="BK817" s="13">
        <v>6.3175543466199191E-2</v>
      </c>
      <c r="BL817" s="15">
        <v>-4.2191760770181462E-2</v>
      </c>
      <c r="BM817" s="13">
        <v>-0.16820885668970953</v>
      </c>
      <c r="BN817" s="34">
        <v>-0.27784351813457869</v>
      </c>
      <c r="BO817"/>
    </row>
    <row r="818" spans="1:67" x14ac:dyDescent="0.25">
      <c r="A818" s="4">
        <v>44032000101</v>
      </c>
      <c r="B818" s="4">
        <v>44032</v>
      </c>
      <c r="C818" s="4" t="s">
        <v>398</v>
      </c>
      <c r="D818" s="4" t="s">
        <v>398</v>
      </c>
      <c r="E818" s="4">
        <v>18</v>
      </c>
      <c r="F818" s="13">
        <v>10.034502290144353</v>
      </c>
      <c r="G818" s="13">
        <v>33.218721137841115</v>
      </c>
      <c r="H818" s="15">
        <v>-8.560109893283431E-2</v>
      </c>
      <c r="I818" s="13">
        <v>26.666605349080761</v>
      </c>
      <c r="J818" s="13">
        <v>37.500086228053455</v>
      </c>
      <c r="K818" s="15">
        <v>-0.66637913108887414</v>
      </c>
      <c r="L818" s="13">
        <v>26.666605349080761</v>
      </c>
      <c r="M818" s="14">
        <v>37.525056577245465</v>
      </c>
      <c r="N818" s="15">
        <v>-0.59729524735503525</v>
      </c>
      <c r="O818" s="13">
        <v>26.101750000000003</v>
      </c>
      <c r="P818" s="13">
        <v>38.311607459269972</v>
      </c>
      <c r="Q818" s="15">
        <v>-1.0287235101505781</v>
      </c>
      <c r="R818" s="13">
        <v>65.463733808363557</v>
      </c>
      <c r="S818" s="13">
        <v>15.645065485580968</v>
      </c>
      <c r="T818" s="15">
        <v>-0.74437727199172155</v>
      </c>
      <c r="U818" s="13">
        <v>65.463733808363557</v>
      </c>
      <c r="V818" s="13">
        <v>7.8225327427904849</v>
      </c>
      <c r="W818" s="15">
        <v>-0.74677746623967811</v>
      </c>
      <c r="X818" s="4">
        <v>2</v>
      </c>
      <c r="Y818" s="13">
        <v>26.101750000000003</v>
      </c>
      <c r="Z818" s="13">
        <v>38.311607459269972</v>
      </c>
      <c r="AA818" s="15">
        <v>0.25589380587366251</v>
      </c>
      <c r="AB818" s="13">
        <v>37.978802818000716</v>
      </c>
      <c r="AC818" s="13">
        <v>0</v>
      </c>
      <c r="AD818" s="15">
        <v>-0.99781301085518537</v>
      </c>
      <c r="AE818" s="29">
        <v>0</v>
      </c>
      <c r="AF818" s="14">
        <v>38.696499999999993</v>
      </c>
      <c r="AG818" s="14">
        <v>0</v>
      </c>
      <c r="AH818" s="15">
        <v>-0.79522370585249191</v>
      </c>
      <c r="AI818" s="14">
        <v>38.696499999999993</v>
      </c>
      <c r="AJ818" s="14">
        <v>25.842130425232259</v>
      </c>
      <c r="AK818" s="15">
        <v>-0.35138438547683548</v>
      </c>
      <c r="AL818" s="14">
        <v>10</v>
      </c>
      <c r="AM818" s="14">
        <v>100</v>
      </c>
      <c r="AN818" s="15">
        <v>0.9290329814888052</v>
      </c>
      <c r="AO818" s="14">
        <v>38.696499999999993</v>
      </c>
      <c r="AP818" s="14">
        <v>25.842130425232259</v>
      </c>
      <c r="AQ818" s="15">
        <v>-0.73287405191565702</v>
      </c>
      <c r="AR818" s="14">
        <v>38.696499999999993</v>
      </c>
      <c r="AS818" s="14">
        <v>25.842130425232259</v>
      </c>
      <c r="AT818" s="15">
        <v>-0.21152723428243853</v>
      </c>
      <c r="AU818" s="14">
        <v>94.979141902708633</v>
      </c>
      <c r="AV818" s="14">
        <v>10.52862744353223</v>
      </c>
      <c r="AW818" s="15">
        <v>-0.74675183191723127</v>
      </c>
      <c r="AX818" s="14">
        <v>73.268143225971897</v>
      </c>
      <c r="AY818" s="14">
        <v>13.648496549391504</v>
      </c>
      <c r="AZ818" s="15">
        <v>0.10280462170215106</v>
      </c>
      <c r="BA818" s="14">
        <v>36.269415164225833</v>
      </c>
      <c r="BB818" s="14">
        <v>27.571439888734275</v>
      </c>
      <c r="BC818" s="15">
        <v>-1.1690580617063049</v>
      </c>
      <c r="BD818" s="13">
        <v>26.13175</v>
      </c>
      <c r="BE818" s="13">
        <v>39.434446237874653</v>
      </c>
      <c r="BF818" s="15">
        <v>-9.4066793620086187E-3</v>
      </c>
      <c r="BG818" s="13">
        <v>2411.4510002872012</v>
      </c>
      <c r="BH818" s="13">
        <v>4.8599251633672536</v>
      </c>
      <c r="BI818" s="15">
        <v>-0.11044250265261295</v>
      </c>
      <c r="BJ818" s="13">
        <v>229.66013405849017</v>
      </c>
      <c r="BK818" s="13">
        <v>3.6121195609264793E-2</v>
      </c>
      <c r="BL818" s="15">
        <v>-5.2745073160982765E-2</v>
      </c>
      <c r="BM818" s="13">
        <v>-0.40834993967767641</v>
      </c>
      <c r="BN818" s="34">
        <v>-0.65863059913571087</v>
      </c>
      <c r="BO818"/>
    </row>
    <row r="819" spans="1:67" x14ac:dyDescent="0.25">
      <c r="A819" s="4">
        <v>44033000101</v>
      </c>
      <c r="B819" s="4">
        <v>44033</v>
      </c>
      <c r="C819" s="4" t="s">
        <v>400</v>
      </c>
      <c r="D819" s="4" t="s">
        <v>400</v>
      </c>
      <c r="E819" s="4">
        <v>318</v>
      </c>
      <c r="F819" s="13">
        <v>10.288496937960769</v>
      </c>
      <c r="G819" s="13">
        <v>97.195927260314178</v>
      </c>
      <c r="H819" s="15">
        <v>3.4151387388446972</v>
      </c>
      <c r="I819" s="13">
        <v>10.288496937960769</v>
      </c>
      <c r="J819" s="13">
        <v>97.195927260314178</v>
      </c>
      <c r="K819" s="15">
        <v>2.7759751487653253</v>
      </c>
      <c r="L819" s="13">
        <v>10.288496937960769</v>
      </c>
      <c r="M819" s="14">
        <v>97.260647544661566</v>
      </c>
      <c r="N819" s="15">
        <v>2.6935327001377285</v>
      </c>
      <c r="O819" s="13">
        <v>10</v>
      </c>
      <c r="P819" s="13">
        <v>100</v>
      </c>
      <c r="Q819" s="15">
        <v>1.6126872659025417</v>
      </c>
      <c r="R819" s="13">
        <v>47.972483808363563</v>
      </c>
      <c r="S819" s="13">
        <v>21.349413685849878</v>
      </c>
      <c r="T819" s="15">
        <v>-0.3188313843386511</v>
      </c>
      <c r="U819" s="13">
        <v>47.972483808363563</v>
      </c>
      <c r="V819" s="13">
        <v>10.674706842924939</v>
      </c>
      <c r="W819" s="15">
        <v>-0.49332399972415891</v>
      </c>
      <c r="X819" s="4">
        <v>12</v>
      </c>
      <c r="Y819" s="13">
        <v>10</v>
      </c>
      <c r="Z819" s="13">
        <v>33.333333333333336</v>
      </c>
      <c r="AA819" s="15">
        <v>9.3981476677117634E-2</v>
      </c>
      <c r="AB819" s="13">
        <v>17.680157915495748</v>
      </c>
      <c r="AC819" s="13">
        <v>56.560580780986776</v>
      </c>
      <c r="AD819" s="15">
        <v>1.0471084622354698</v>
      </c>
      <c r="AE819" s="29">
        <v>1</v>
      </c>
      <c r="AF819" s="14">
        <v>18.474292284010914</v>
      </c>
      <c r="AG819" s="14">
        <v>54.129272430396568</v>
      </c>
      <c r="AH819" s="15">
        <v>1.298755361283616</v>
      </c>
      <c r="AI819" s="14">
        <v>24.149666666670299</v>
      </c>
      <c r="AJ819" s="14">
        <v>41.408439039870096</v>
      </c>
      <c r="AK819" s="15">
        <v>0.70757798539310413</v>
      </c>
      <c r="AL819" s="14">
        <v>10</v>
      </c>
      <c r="AM819" s="14">
        <v>100</v>
      </c>
      <c r="AN819" s="15">
        <v>0.9290329814888052</v>
      </c>
      <c r="AO819" s="14">
        <v>24.149666666670299</v>
      </c>
      <c r="AP819" s="14">
        <v>41.408439039870096</v>
      </c>
      <c r="AQ819" s="15">
        <v>0.2264383447296125</v>
      </c>
      <c r="AR819" s="14">
        <v>24.149666666670299</v>
      </c>
      <c r="AS819" s="14">
        <v>41.408439039870096</v>
      </c>
      <c r="AT819" s="15">
        <v>0.91565100488652607</v>
      </c>
      <c r="AU819" s="14">
        <v>84.782391902708937</v>
      </c>
      <c r="AV819" s="14">
        <v>11.794901954966528</v>
      </c>
      <c r="AW819" s="15">
        <v>-0.63455767343765535</v>
      </c>
      <c r="AX819" s="14">
        <v>64.921143225971889</v>
      </c>
      <c r="AY819" s="14">
        <v>15.403302380540136</v>
      </c>
      <c r="AZ819" s="15">
        <v>0.31646663773734773</v>
      </c>
      <c r="BA819" s="14">
        <v>18.474292284010914</v>
      </c>
      <c r="BB819" s="14">
        <v>54.129272430396568</v>
      </c>
      <c r="BC819" s="15">
        <v>0.11214455726016326</v>
      </c>
      <c r="BD819" s="13">
        <v>17.750250000000001</v>
      </c>
      <c r="BE819" s="13">
        <v>58.055018406872065</v>
      </c>
      <c r="BF819" s="15">
        <v>0.82879464440001582</v>
      </c>
      <c r="BG819" s="13">
        <v>3147.8990665248343</v>
      </c>
      <c r="BH819" s="13">
        <v>6.344128030518676</v>
      </c>
      <c r="BI819" s="15">
        <v>5.9643641679550378E-2</v>
      </c>
      <c r="BJ819" s="13">
        <v>588.44910823165969</v>
      </c>
      <c r="BK819" s="13">
        <v>9.2551915602034046E-2</v>
      </c>
      <c r="BL819" s="15">
        <v>-3.0732677235908275E-2</v>
      </c>
      <c r="BM819" s="13">
        <v>0.81870964298343407</v>
      </c>
      <c r="BN819" s="34">
        <v>1.287094101037332</v>
      </c>
      <c r="BO819"/>
    </row>
    <row r="820" spans="1:67" x14ac:dyDescent="0.25">
      <c r="A820" s="4">
        <v>44034000101</v>
      </c>
      <c r="B820" s="4">
        <v>44034</v>
      </c>
      <c r="C820" s="4" t="s">
        <v>402</v>
      </c>
      <c r="D820" s="4" t="s">
        <v>402</v>
      </c>
      <c r="E820" s="4">
        <v>149</v>
      </c>
      <c r="F820" s="13">
        <v>10</v>
      </c>
      <c r="G820" s="13">
        <v>33.333333333333336</v>
      </c>
      <c r="H820" s="15">
        <v>-7.93296859879382E-2</v>
      </c>
      <c r="I820" s="13">
        <v>26.748845423993423</v>
      </c>
      <c r="J820" s="13">
        <v>37.384791161977063</v>
      </c>
      <c r="K820" s="15">
        <v>-0.67302760872636413</v>
      </c>
      <c r="L820" s="13">
        <v>24.944071814421093</v>
      </c>
      <c r="M820" s="14">
        <v>20.058190216338495</v>
      </c>
      <c r="N820" s="15">
        <v>-1.5595432312570892</v>
      </c>
      <c r="O820" s="13">
        <v>20.440154917297264</v>
      </c>
      <c r="P820" s="13">
        <v>48.923308264839065</v>
      </c>
      <c r="Q820" s="15">
        <v>-0.57434530858575461</v>
      </c>
      <c r="R820" s="13">
        <v>72.144614697317493</v>
      </c>
      <c r="S820" s="13">
        <v>14.196269626769114</v>
      </c>
      <c r="T820" s="15">
        <v>-0.85245782705621065</v>
      </c>
      <c r="U820" s="13">
        <v>72.144614697317493</v>
      </c>
      <c r="V820" s="13">
        <v>10.647202220076835</v>
      </c>
      <c r="W820" s="15">
        <v>-0.49576814996229668</v>
      </c>
      <c r="X820" s="4">
        <v>6</v>
      </c>
      <c r="Y820" s="13">
        <v>20.440154917297264</v>
      </c>
      <c r="Z820" s="13">
        <v>32.615538843226041</v>
      </c>
      <c r="AA820" s="15">
        <v>7.0636081297578895E-2</v>
      </c>
      <c r="AB820" s="13">
        <v>26.7511917806873</v>
      </c>
      <c r="AC820" s="13">
        <v>37.381512128440498</v>
      </c>
      <c r="AD820" s="15">
        <v>0.3536981616351671</v>
      </c>
      <c r="AE820" s="29">
        <v>1</v>
      </c>
      <c r="AF820" s="14">
        <v>26.270025594672497</v>
      </c>
      <c r="AG820" s="14">
        <v>38.066198161710119</v>
      </c>
      <c r="AH820" s="15">
        <v>0.67735884582641315</v>
      </c>
      <c r="AI820" s="14">
        <v>28.674743771164177</v>
      </c>
      <c r="AJ820" s="14">
        <v>34.873894880470296</v>
      </c>
      <c r="AK820" s="15">
        <v>0.26303865709755464</v>
      </c>
      <c r="AL820" s="14">
        <v>10</v>
      </c>
      <c r="AM820" s="14">
        <v>100</v>
      </c>
      <c r="AN820" s="15">
        <v>0.9290329814888052</v>
      </c>
      <c r="AO820" s="14">
        <v>28.674743771164177</v>
      </c>
      <c r="AP820" s="14">
        <v>34.873894880470296</v>
      </c>
      <c r="AQ820" s="15">
        <v>-0.17626915476345317</v>
      </c>
      <c r="AR820" s="14">
        <v>28.674743771164177</v>
      </c>
      <c r="AS820" s="14">
        <v>34.873894880470296</v>
      </c>
      <c r="AT820" s="15">
        <v>0.44247549733955099</v>
      </c>
      <c r="AU820" s="14">
        <v>72.832457590780535</v>
      </c>
      <c r="AV820" s="14">
        <v>13.730142206907825</v>
      </c>
      <c r="AW820" s="15">
        <v>-0.46309196867793223</v>
      </c>
      <c r="AX820" s="14">
        <v>81.469053663806079</v>
      </c>
      <c r="AY820" s="14">
        <v>12.274599434119436</v>
      </c>
      <c r="AZ820" s="15">
        <v>-6.4478631101849648E-2</v>
      </c>
      <c r="BA820" s="14">
        <v>25.084792489544288</v>
      </c>
      <c r="BB820" s="14">
        <v>39.864790606372956</v>
      </c>
      <c r="BC820" s="15">
        <v>-0.57600239307807888</v>
      </c>
      <c r="BD820" s="13">
        <v>19.430449385012878</v>
      </c>
      <c r="BE820" s="13">
        <v>53.034856274164241</v>
      </c>
      <c r="BF820" s="15">
        <v>0.60281305226925952</v>
      </c>
      <c r="BG820" s="13">
        <v>2069.4100139529219</v>
      </c>
      <c r="BH820" s="13">
        <v>4.1705918133672153</v>
      </c>
      <c r="BI820" s="15">
        <v>-0.18943847702780489</v>
      </c>
      <c r="BJ820" s="13">
        <v>333.7990129691284</v>
      </c>
      <c r="BK820" s="13">
        <v>5.2500271721371769E-2</v>
      </c>
      <c r="BL820" s="15">
        <v>-4.6355951981723903E-2</v>
      </c>
      <c r="BM820" s="13">
        <v>-0.12689763743432458</v>
      </c>
      <c r="BN820" s="34">
        <v>-0.21233711499387142</v>
      </c>
      <c r="BO820"/>
    </row>
    <row r="821" spans="1:67" x14ac:dyDescent="0.25">
      <c r="A821" s="4">
        <v>44035000101</v>
      </c>
      <c r="B821" s="4">
        <v>44035</v>
      </c>
      <c r="C821" s="4" t="s">
        <v>404</v>
      </c>
      <c r="D821" s="4" t="s">
        <v>404</v>
      </c>
      <c r="E821" s="4">
        <v>121</v>
      </c>
      <c r="F821" s="13">
        <v>10.051006022905066</v>
      </c>
      <c r="G821" s="13">
        <v>33.16417606095407</v>
      </c>
      <c r="H821" s="15">
        <v>-8.858572635228712E-2</v>
      </c>
      <c r="I821" s="13">
        <v>24.122539147388011</v>
      </c>
      <c r="J821" s="13">
        <v>41.455005788985531</v>
      </c>
      <c r="K821" s="15">
        <v>-0.43831911816944408</v>
      </c>
      <c r="L821" s="13">
        <v>23.740586682915094</v>
      </c>
      <c r="M821" s="14">
        <v>21.075003069900141</v>
      </c>
      <c r="N821" s="15">
        <v>-1.5035271091817966</v>
      </c>
      <c r="O821" s="13">
        <v>24.760750000000002</v>
      </c>
      <c r="P821" s="13">
        <v>40.386498793453349</v>
      </c>
      <c r="Q821" s="15">
        <v>-0.93987956231010561</v>
      </c>
      <c r="R821" s="13">
        <v>71.768650475037205</v>
      </c>
      <c r="S821" s="13">
        <v>14.270637605464293</v>
      </c>
      <c r="T821" s="15">
        <v>-0.84690995613463671</v>
      </c>
      <c r="U821" s="13">
        <v>71.768650475037205</v>
      </c>
      <c r="V821" s="13">
        <v>7.1353188027321464</v>
      </c>
      <c r="W821" s="15">
        <v>-0.80784553194343844</v>
      </c>
      <c r="X821" s="4">
        <v>6</v>
      </c>
      <c r="Y821" s="13">
        <v>24.760750000000002</v>
      </c>
      <c r="Z821" s="13">
        <v>40.386498793453349</v>
      </c>
      <c r="AA821" s="15">
        <v>0.32337713046542549</v>
      </c>
      <c r="AB821" s="13">
        <v>24.043052818000717</v>
      </c>
      <c r="AC821" s="13">
        <v>0</v>
      </c>
      <c r="AD821" s="15">
        <v>-0.99781301085518537</v>
      </c>
      <c r="AE821" s="29">
        <v>2</v>
      </c>
      <c r="AF821" s="14">
        <v>24.760750000000002</v>
      </c>
      <c r="AG821" s="14">
        <v>40.386498793453349</v>
      </c>
      <c r="AH821" s="15">
        <v>0.76711916836872396</v>
      </c>
      <c r="AI821" s="14">
        <v>24.760750000000002</v>
      </c>
      <c r="AJ821" s="14">
        <v>40.386498793453349</v>
      </c>
      <c r="AK821" s="15">
        <v>0.63805628355460642</v>
      </c>
      <c r="AL821" s="14">
        <v>10</v>
      </c>
      <c r="AM821" s="14">
        <v>100</v>
      </c>
      <c r="AN821" s="15">
        <v>0.9290329814888052</v>
      </c>
      <c r="AO821" s="14">
        <v>24.760750000000002</v>
      </c>
      <c r="AP821" s="14">
        <v>40.386498793453349</v>
      </c>
      <c r="AQ821" s="15">
        <v>0.16345874106838082</v>
      </c>
      <c r="AR821" s="14">
        <v>24.760750000000002</v>
      </c>
      <c r="AS821" s="14">
        <v>40.386498793453349</v>
      </c>
      <c r="AT821" s="15">
        <v>0.84165087833059193</v>
      </c>
      <c r="AU821" s="14">
        <v>74.305311176503338</v>
      </c>
      <c r="AV821" s="14">
        <v>13.457988186397877</v>
      </c>
      <c r="AW821" s="15">
        <v>-0.48720529563210196</v>
      </c>
      <c r="AX821" s="14">
        <v>79.259143225971883</v>
      </c>
      <c r="AY821" s="14">
        <v>12.616840900600561</v>
      </c>
      <c r="AZ821" s="15">
        <v>-2.2807922923649041E-2</v>
      </c>
      <c r="BA821" s="14">
        <v>23.881307358038288</v>
      </c>
      <c r="BB821" s="14">
        <v>41.873754439302367</v>
      </c>
      <c r="BC821" s="15">
        <v>-0.47908598545632308</v>
      </c>
      <c r="BD821" s="13">
        <v>21.170577580074138</v>
      </c>
      <c r="BE821" s="13">
        <v>48.675624771167541</v>
      </c>
      <c r="BF821" s="15">
        <v>0.4065831199538289</v>
      </c>
      <c r="BG821" s="13">
        <v>2112.6506882964923</v>
      </c>
      <c r="BH821" s="13">
        <v>4.2577370389174165</v>
      </c>
      <c r="BI821" s="15">
        <v>-0.17945183993200264</v>
      </c>
      <c r="BJ821" s="13">
        <v>314.71820194046904</v>
      </c>
      <c r="BK821" s="13">
        <v>4.9499221014965365E-2</v>
      </c>
      <c r="BL821" s="15">
        <v>-4.7526596558810759E-2</v>
      </c>
      <c r="BM821" s="13">
        <v>-0.14577259748523252</v>
      </c>
      <c r="BN821" s="34">
        <v>-0.2422667748936661</v>
      </c>
      <c r="BO821"/>
    </row>
    <row r="822" spans="1:67" x14ac:dyDescent="0.25">
      <c r="A822" s="4">
        <v>44036000101</v>
      </c>
      <c r="B822" s="4">
        <v>44036</v>
      </c>
      <c r="C822" s="4" t="s">
        <v>406</v>
      </c>
      <c r="D822" s="4" t="s">
        <v>406</v>
      </c>
      <c r="E822" s="4">
        <v>30</v>
      </c>
      <c r="F822" s="13">
        <v>10.019440613833284</v>
      </c>
      <c r="G822" s="13">
        <v>33.268657021941777</v>
      </c>
      <c r="H822" s="15">
        <v>-8.2868679851088478E-2</v>
      </c>
      <c r="I822" s="13">
        <v>28.03707648443001</v>
      </c>
      <c r="J822" s="13">
        <v>35.66705681868563</v>
      </c>
      <c r="K822" s="15">
        <v>-0.77208057566733213</v>
      </c>
      <c r="L822" s="13">
        <v>28.03707648443001</v>
      </c>
      <c r="M822" s="14">
        <v>35.690806600432737</v>
      </c>
      <c r="N822" s="15">
        <v>-0.6983439017439379</v>
      </c>
      <c r="O822" s="13">
        <v>26.906372442566926</v>
      </c>
      <c r="P822" s="13">
        <v>37.165916815228542</v>
      </c>
      <c r="Q822" s="15">
        <v>-1.0777803827412551</v>
      </c>
      <c r="R822" s="13">
        <v>59.660313354832809</v>
      </c>
      <c r="S822" s="13">
        <v>17.166929651728431</v>
      </c>
      <c r="T822" s="15">
        <v>-0.63084580183355488</v>
      </c>
      <c r="U822" s="13">
        <v>59.660313354832809</v>
      </c>
      <c r="V822" s="13">
        <v>8.5834648258642137</v>
      </c>
      <c r="W822" s="15">
        <v>-0.67915856659788565</v>
      </c>
      <c r="X822" s="4">
        <v>2</v>
      </c>
      <c r="Y822" s="13">
        <v>27.748579546469241</v>
      </c>
      <c r="Z822" s="13">
        <v>12.012626908527539</v>
      </c>
      <c r="AA822" s="15">
        <v>-0.59944864589704949</v>
      </c>
      <c r="AB822" s="13">
        <v>31.845382364469955</v>
      </c>
      <c r="AC822" s="13">
        <v>31.401726898895859</v>
      </c>
      <c r="AD822" s="15">
        <v>0.13750180983821467</v>
      </c>
      <c r="AE822" s="29">
        <v>0</v>
      </c>
      <c r="AF822" s="14">
        <v>32.56307954646924</v>
      </c>
      <c r="AG822" s="14">
        <v>0</v>
      </c>
      <c r="AH822" s="15">
        <v>-0.79522370585249191</v>
      </c>
      <c r="AI822" s="14">
        <v>32.56307954646924</v>
      </c>
      <c r="AJ822" s="14">
        <v>30.709626175649234</v>
      </c>
      <c r="AK822" s="15">
        <v>-2.0252903526524743E-2</v>
      </c>
      <c r="AL822" s="14">
        <v>10</v>
      </c>
      <c r="AM822" s="14">
        <v>100</v>
      </c>
      <c r="AN822" s="15">
        <v>0.9290329814888052</v>
      </c>
      <c r="AO822" s="14">
        <v>32.56307954646924</v>
      </c>
      <c r="AP822" s="14">
        <v>30.709626175649234</v>
      </c>
      <c r="AQ822" s="15">
        <v>-0.4329025474574813</v>
      </c>
      <c r="AR822" s="14">
        <v>32.56307954646924</v>
      </c>
      <c r="AS822" s="14">
        <v>30.709626175649234</v>
      </c>
      <c r="AT822" s="15">
        <v>0.1409349598666701</v>
      </c>
      <c r="AU822" s="14">
        <v>88.845721449177859</v>
      </c>
      <c r="AV822" s="14">
        <v>11.25546603357852</v>
      </c>
      <c r="AW822" s="15">
        <v>-0.68235264894042369</v>
      </c>
      <c r="AX822" s="14">
        <v>67.307472772441145</v>
      </c>
      <c r="AY822" s="14">
        <v>14.857191316347375</v>
      </c>
      <c r="AZ822" s="15">
        <v>0.2499731323686224</v>
      </c>
      <c r="BA822" s="14">
        <v>30.308744710695066</v>
      </c>
      <c r="BB822" s="14">
        <v>32.993778183334967</v>
      </c>
      <c r="BC822" s="15">
        <v>-0.90747368681176577</v>
      </c>
      <c r="BD822" s="13">
        <v>19.998329546469243</v>
      </c>
      <c r="BE822" s="13">
        <v>51.528858351997542</v>
      </c>
      <c r="BF822" s="15">
        <v>0.53502085767468521</v>
      </c>
      <c r="BG822" s="13">
        <v>2872.0871306067716</v>
      </c>
      <c r="BH822" s="13">
        <v>5.7882696002351715</v>
      </c>
      <c r="BI822" s="15">
        <v>-4.056422034047262E-3</v>
      </c>
      <c r="BJ822" s="13">
        <v>274.43626765125759</v>
      </c>
      <c r="BK822" s="13">
        <v>4.3163634588765737E-2</v>
      </c>
      <c r="BL822" s="15">
        <v>-4.999797096000401E-2</v>
      </c>
      <c r="BM822" s="13">
        <v>-0.28633277361462345</v>
      </c>
      <c r="BN822" s="34">
        <v>-0.46515033362233965</v>
      </c>
      <c r="BO822"/>
    </row>
    <row r="823" spans="1:67" x14ac:dyDescent="0.25">
      <c r="A823" s="4">
        <v>44037000101</v>
      </c>
      <c r="B823" s="4">
        <v>44037</v>
      </c>
      <c r="C823" s="4" t="s">
        <v>407</v>
      </c>
      <c r="D823" s="4" t="s">
        <v>407</v>
      </c>
      <c r="E823" s="4">
        <v>551</v>
      </c>
      <c r="F823" s="13">
        <v>10.110473092721746</v>
      </c>
      <c r="G823" s="13">
        <v>32.969113341816907</v>
      </c>
      <c r="H823" s="15">
        <v>-9.9259275154050225E-2</v>
      </c>
      <c r="I823" s="13">
        <v>15.849722227598299</v>
      </c>
      <c r="J823" s="13">
        <v>63.092588352037609</v>
      </c>
      <c r="K823" s="15">
        <v>0.80940976299948497</v>
      </c>
      <c r="L823" s="13">
        <v>15.849722227598299</v>
      </c>
      <c r="M823" s="14">
        <v>63.134600094437268</v>
      </c>
      <c r="N823" s="15">
        <v>0.81353203607934421</v>
      </c>
      <c r="O823" s="13">
        <v>10</v>
      </c>
      <c r="P823" s="13">
        <v>100</v>
      </c>
      <c r="Q823" s="15">
        <v>1.6126872659025417</v>
      </c>
      <c r="R823" s="13">
        <v>43.211183818208859</v>
      </c>
      <c r="S823" s="13">
        <v>23.701836234602425</v>
      </c>
      <c r="T823" s="15">
        <v>-0.14334003870221024</v>
      </c>
      <c r="U823" s="13">
        <v>43.211183818208859</v>
      </c>
      <c r="V823" s="13">
        <v>11.850918117301212</v>
      </c>
      <c r="W823" s="15">
        <v>-0.38880204055229434</v>
      </c>
      <c r="X823" s="4">
        <v>38</v>
      </c>
      <c r="Y823" s="13">
        <v>10</v>
      </c>
      <c r="Z823" s="13">
        <v>33.333333333333336</v>
      </c>
      <c r="AA823" s="15">
        <v>9.3981476677117634E-2</v>
      </c>
      <c r="AB823" s="13">
        <v>16.015843901694751</v>
      </c>
      <c r="AC823" s="13">
        <v>62.438170984807293</v>
      </c>
      <c r="AD823" s="15">
        <v>1.2596100004420965</v>
      </c>
      <c r="AE823" s="29">
        <v>7</v>
      </c>
      <c r="AF823" s="14">
        <v>16.413018237822662</v>
      </c>
      <c r="AG823" s="14">
        <v>60.927246013507094</v>
      </c>
      <c r="AH823" s="15">
        <v>1.5617334827849141</v>
      </c>
      <c r="AI823" s="14">
        <v>43.196458728103025</v>
      </c>
      <c r="AJ823" s="14">
        <v>23.150045847379005</v>
      </c>
      <c r="AK823" s="15">
        <v>-0.53452454655941262</v>
      </c>
      <c r="AL823" s="14">
        <v>10</v>
      </c>
      <c r="AM823" s="14">
        <v>100</v>
      </c>
      <c r="AN823" s="15">
        <v>0.9290329814888052</v>
      </c>
      <c r="AO823" s="14">
        <v>16.413018237822662</v>
      </c>
      <c r="AP823" s="14">
        <v>60.927246013507094</v>
      </c>
      <c r="AQ823" s="15">
        <v>1.4293332609930822</v>
      </c>
      <c r="AR823" s="14">
        <v>43.196458728103025</v>
      </c>
      <c r="AS823" s="14">
        <v>23.150045847379005</v>
      </c>
      <c r="AT823" s="15">
        <v>-0.40646485432326773</v>
      </c>
      <c r="AU823" s="14">
        <v>156.40764547652972</v>
      </c>
      <c r="AV823" s="14">
        <v>6.3935493495428801</v>
      </c>
      <c r="AW823" s="15">
        <v>-1.1131270553093313</v>
      </c>
      <c r="AX823" s="14">
        <v>126.80685373733139</v>
      </c>
      <c r="AY823" s="14">
        <v>7.8860090801669678</v>
      </c>
      <c r="AZ823" s="15">
        <v>-0.59882553486403611</v>
      </c>
      <c r="BA823" s="14">
        <v>16.413018237822662</v>
      </c>
      <c r="BB823" s="14">
        <v>60.927246013507094</v>
      </c>
      <c r="BC823" s="15">
        <v>0.44009231220902872</v>
      </c>
      <c r="BD823" s="13">
        <v>86.716105726382153</v>
      </c>
      <c r="BE823" s="13">
        <v>11.883502860796348</v>
      </c>
      <c r="BF823" s="15">
        <v>-1.2496068729956409</v>
      </c>
      <c r="BG823" s="13">
        <v>806.91506192665156</v>
      </c>
      <c r="BH823" s="13">
        <v>1.6262187428607622</v>
      </c>
      <c r="BI823" s="15">
        <v>-0.48101762357373229</v>
      </c>
      <c r="BJ823" s="13">
        <v>657.13854151456144</v>
      </c>
      <c r="BK823" s="13">
        <v>0.10335546435930047</v>
      </c>
      <c r="BL823" s="15">
        <v>-2.6518447953147627E-2</v>
      </c>
      <c r="BM823" s="13">
        <v>0.20568033103101535</v>
      </c>
      <c r="BN823" s="34">
        <v>0.31502535144236593</v>
      </c>
      <c r="BO823"/>
    </row>
    <row r="824" spans="1:67" x14ac:dyDescent="0.25">
      <c r="A824" s="4">
        <v>44038000101</v>
      </c>
      <c r="B824" s="4">
        <v>44038</v>
      </c>
      <c r="C824" s="4" t="s">
        <v>408</v>
      </c>
      <c r="D824" s="4" t="s">
        <v>408</v>
      </c>
      <c r="E824" s="4">
        <v>113</v>
      </c>
      <c r="F824" s="13">
        <v>10.422019456882667</v>
      </c>
      <c r="G824" s="13">
        <v>31.983564674042238</v>
      </c>
      <c r="H824" s="15">
        <v>-0.15318706744842855</v>
      </c>
      <c r="I824" s="13">
        <v>26.499644353738148</v>
      </c>
      <c r="J824" s="13">
        <v>37.736355501651701</v>
      </c>
      <c r="K824" s="15">
        <v>-0.65275468873066311</v>
      </c>
      <c r="L824" s="13">
        <v>26.499644353738148</v>
      </c>
      <c r="M824" s="14">
        <v>37.761483176515689</v>
      </c>
      <c r="N824" s="15">
        <v>-0.58427052879431118</v>
      </c>
      <c r="O824" s="13">
        <v>15.413475286034455</v>
      </c>
      <c r="P824" s="13">
        <v>64.878295221718147</v>
      </c>
      <c r="Q824" s="15">
        <v>0.1088249402071903</v>
      </c>
      <c r="R824" s="13">
        <v>30.996189282680607</v>
      </c>
      <c r="S824" s="13">
        <v>33.042268293759605</v>
      </c>
      <c r="T824" s="15">
        <v>0.55345866855234738</v>
      </c>
      <c r="U824" s="13">
        <v>30.996189282680607</v>
      </c>
      <c r="V824" s="13">
        <v>16.521134146879803</v>
      </c>
      <c r="W824" s="15">
        <v>2.6208544536897395E-2</v>
      </c>
      <c r="X824" s="4">
        <v>1</v>
      </c>
      <c r="Y824" s="13">
        <v>15.413475286034455</v>
      </c>
      <c r="Z824" s="13">
        <v>21.626098407239382</v>
      </c>
      <c r="AA824" s="15">
        <v>-0.28678214287916282</v>
      </c>
      <c r="AB824" s="13">
        <v>28.362755343100623</v>
      </c>
      <c r="AC824" s="13">
        <v>35.257505411696712</v>
      </c>
      <c r="AD824" s="15">
        <v>0.27690568736979992</v>
      </c>
      <c r="AE824" s="29">
        <v>1</v>
      </c>
      <c r="AF824" s="14">
        <v>30.981464192574769</v>
      </c>
      <c r="AG824" s="14">
        <v>32.277364096938548</v>
      </c>
      <c r="AH824" s="15">
        <v>0.45341906591632708</v>
      </c>
      <c r="AI824" s="14">
        <v>30.981464192574769</v>
      </c>
      <c r="AJ824" s="14">
        <v>32.277364096938548</v>
      </c>
      <c r="AK824" s="15">
        <v>8.6398937133379095E-2</v>
      </c>
      <c r="AL824" s="14">
        <v>10</v>
      </c>
      <c r="AM824" s="14">
        <v>100</v>
      </c>
      <c r="AN824" s="15">
        <v>0.9290329814888052</v>
      </c>
      <c r="AO824" s="14">
        <v>30.981464192574769</v>
      </c>
      <c r="AP824" s="14">
        <v>32.277364096938548</v>
      </c>
      <c r="AQ824" s="15">
        <v>-0.33628680766869928</v>
      </c>
      <c r="AR824" s="14">
        <v>30.981464192574769</v>
      </c>
      <c r="AS824" s="14">
        <v>32.277364096938548</v>
      </c>
      <c r="AT824" s="15">
        <v>0.25445706156363784</v>
      </c>
      <c r="AU824" s="14">
        <v>133.6934088561699</v>
      </c>
      <c r="AV824" s="14">
        <v>7.4798003024653257</v>
      </c>
      <c r="AW824" s="15">
        <v>-1.016883302110249</v>
      </c>
      <c r="AX824" s="14">
        <v>114.09435240187516</v>
      </c>
      <c r="AY824" s="14">
        <v>8.7646757174947147</v>
      </c>
      <c r="AZ824" s="15">
        <v>-0.49184065834842344</v>
      </c>
      <c r="BA824" s="14">
        <v>27.01987584258886</v>
      </c>
      <c r="BB824" s="14">
        <v>37.009792562547425</v>
      </c>
      <c r="BC824" s="15">
        <v>-0.71373317231826106</v>
      </c>
      <c r="BD824" s="13">
        <v>76.141731597530168</v>
      </c>
      <c r="BE824" s="13">
        <v>13.533854154034071</v>
      </c>
      <c r="BF824" s="15">
        <v>-1.1753166403374082</v>
      </c>
      <c r="BG824" s="13">
        <v>979.67455993771773</v>
      </c>
      <c r="BH824" s="13">
        <v>1.9743901266022026</v>
      </c>
      <c r="BI824" s="15">
        <v>-0.44111800503908222</v>
      </c>
      <c r="BJ824" s="13">
        <v>252.47807944811288</v>
      </c>
      <c r="BK824" s="13">
        <v>3.9710026871595118E-2</v>
      </c>
      <c r="BL824" s="15">
        <v>-5.1345148179256103E-2</v>
      </c>
      <c r="BM824" s="13">
        <v>-0.16920064605713478</v>
      </c>
      <c r="BN824" s="34">
        <v>-0.27941617939474611</v>
      </c>
      <c r="BO824"/>
    </row>
    <row r="825" spans="1:67" x14ac:dyDescent="0.25">
      <c r="A825" s="4">
        <v>44039000101</v>
      </c>
      <c r="B825" s="4">
        <v>44039</v>
      </c>
      <c r="C825" s="4" t="s">
        <v>410</v>
      </c>
      <c r="D825" s="4" t="s">
        <v>410</v>
      </c>
      <c r="E825" s="4">
        <v>244</v>
      </c>
      <c r="F825" s="13">
        <v>10.087459165862333</v>
      </c>
      <c r="G825" s="13">
        <v>33.044330376215029</v>
      </c>
      <c r="H825" s="15">
        <v>-9.5143508230860152E-2</v>
      </c>
      <c r="I825" s="13">
        <v>29.487070328543787</v>
      </c>
      <c r="J825" s="13">
        <v>33.913169021474125</v>
      </c>
      <c r="K825" s="15">
        <v>-0.87321832765665919</v>
      </c>
      <c r="L825" s="13">
        <v>27.891452689281344</v>
      </c>
      <c r="M825" s="14">
        <v>35.877151527209151</v>
      </c>
      <c r="N825" s="15">
        <v>-0.68807817769269652</v>
      </c>
      <c r="O825" s="13">
        <v>10</v>
      </c>
      <c r="P825" s="13">
        <v>100</v>
      </c>
      <c r="Q825" s="15">
        <v>1.6126872659025417</v>
      </c>
      <c r="R825" s="13">
        <v>59.235314016919588</v>
      </c>
      <c r="S825" s="13">
        <v>17.290098303014776</v>
      </c>
      <c r="T825" s="15">
        <v>-0.62165738780227098</v>
      </c>
      <c r="U825" s="13">
        <v>59.235314016919588</v>
      </c>
      <c r="V825" s="13">
        <v>8.6450491515073882</v>
      </c>
      <c r="W825" s="15">
        <v>-0.67368598313373207</v>
      </c>
      <c r="X825" s="4">
        <v>8</v>
      </c>
      <c r="Y825" s="13">
        <v>10</v>
      </c>
      <c r="Z825" s="13">
        <v>66.666666666666671</v>
      </c>
      <c r="AA825" s="15">
        <v>1.1781077227121124</v>
      </c>
      <c r="AB825" s="13">
        <v>27.811966359894058</v>
      </c>
      <c r="AC825" s="13">
        <v>35.95574606483197</v>
      </c>
      <c r="AD825" s="15">
        <v>0.30215025320108141</v>
      </c>
      <c r="AE825" s="29">
        <v>1</v>
      </c>
      <c r="AF825" s="14">
        <v>26.381663541893335</v>
      </c>
      <c r="AG825" s="14">
        <v>37.905115362116128</v>
      </c>
      <c r="AH825" s="15">
        <v>0.6711273929492434</v>
      </c>
      <c r="AI825" s="14">
        <v>26.381663541893335</v>
      </c>
      <c r="AJ825" s="14">
        <v>37.905115362116128</v>
      </c>
      <c r="AK825" s="15">
        <v>0.46924993732713349</v>
      </c>
      <c r="AL825" s="14">
        <v>10</v>
      </c>
      <c r="AM825" s="14">
        <v>100</v>
      </c>
      <c r="AN825" s="15">
        <v>0.9290329814888052</v>
      </c>
      <c r="AO825" s="14">
        <v>26.381663541893335</v>
      </c>
      <c r="AP825" s="14">
        <v>37.905115362116128</v>
      </c>
      <c r="AQ825" s="15">
        <v>1.0537329483778578E-2</v>
      </c>
      <c r="AR825" s="14">
        <v>26.381663541893335</v>
      </c>
      <c r="AS825" s="14">
        <v>37.905115362116128</v>
      </c>
      <c r="AT825" s="15">
        <v>0.66197042382594473</v>
      </c>
      <c r="AU825" s="14">
        <v>79.781771973158484</v>
      </c>
      <c r="AV825" s="14">
        <v>12.534191398211069</v>
      </c>
      <c r="AW825" s="15">
        <v>-0.56905532287410698</v>
      </c>
      <c r="AX825" s="14">
        <v>85.164056767865233</v>
      </c>
      <c r="AY825" s="14">
        <v>11.742042804815373</v>
      </c>
      <c r="AZ825" s="15">
        <v>-0.12932177274763162</v>
      </c>
      <c r="BA825" s="14">
        <v>16.715972261951599</v>
      </c>
      <c r="BB825" s="14">
        <v>59.823023413132262</v>
      </c>
      <c r="BC825" s="15">
        <v>0.38682241959626174</v>
      </c>
      <c r="BD825" s="13">
        <v>28.509067696772352</v>
      </c>
      <c r="BE825" s="13">
        <v>36.146081711161948</v>
      </c>
      <c r="BF825" s="15">
        <v>-0.15743174939137283</v>
      </c>
      <c r="BG825" s="13">
        <v>1930.6599556634751</v>
      </c>
      <c r="BH825" s="13">
        <v>3.8909614581913297</v>
      </c>
      <c r="BI825" s="15">
        <v>-0.22148345551607745</v>
      </c>
      <c r="BJ825" s="13">
        <v>415.2944735299983</v>
      </c>
      <c r="BK825" s="13">
        <v>6.5317966373751438E-2</v>
      </c>
      <c r="BL825" s="15">
        <v>-4.1356048213509633E-2</v>
      </c>
      <c r="BM825" s="13">
        <v>0.11322389438042028</v>
      </c>
      <c r="BN825" s="34">
        <v>0.16841896408918522</v>
      </c>
      <c r="BO825"/>
    </row>
    <row r="826" spans="1:67" x14ac:dyDescent="0.25">
      <c r="A826" s="4">
        <v>44040000101</v>
      </c>
      <c r="B826" s="4">
        <v>44040</v>
      </c>
      <c r="C826" s="4" t="s">
        <v>412</v>
      </c>
      <c r="D826" s="4" t="s">
        <v>412</v>
      </c>
      <c r="E826" s="4">
        <v>245</v>
      </c>
      <c r="F826" s="13">
        <v>10.056240905939346</v>
      </c>
      <c r="G826" s="13">
        <v>33.146912096791787</v>
      </c>
      <c r="H826" s="15">
        <v>-8.9530385407657093E-2</v>
      </c>
      <c r="I826" s="13">
        <v>33.893927106595171</v>
      </c>
      <c r="J826" s="13">
        <v>29.503810427603632</v>
      </c>
      <c r="K826" s="15">
        <v>-1.1274835187412309</v>
      </c>
      <c r="L826" s="13">
        <v>16.098241753806033</v>
      </c>
      <c r="M826" s="14">
        <v>62.159948257128718</v>
      </c>
      <c r="N826" s="15">
        <v>0.75983856032483654</v>
      </c>
      <c r="O826" s="13">
        <v>15.039715940654489</v>
      </c>
      <c r="P826" s="13">
        <v>66.490617505404998</v>
      </c>
      <c r="Q826" s="15">
        <v>0.17786232761826812</v>
      </c>
      <c r="R826" s="13">
        <v>44.767430832763253</v>
      </c>
      <c r="S826" s="13">
        <v>22.877890987055139</v>
      </c>
      <c r="T826" s="15">
        <v>-0.2048065725523896</v>
      </c>
      <c r="U826" s="13">
        <v>44.767430832763253</v>
      </c>
      <c r="V826" s="13">
        <v>11.438945493527569</v>
      </c>
      <c r="W826" s="15">
        <v>-0.4254112677379705</v>
      </c>
      <c r="X826" s="4">
        <v>15</v>
      </c>
      <c r="Y826" s="13">
        <v>10</v>
      </c>
      <c r="Z826" s="13">
        <v>33.333333333333336</v>
      </c>
      <c r="AA826" s="15">
        <v>9.3981476677117634E-2</v>
      </c>
      <c r="AB826" s="13">
        <v>15.903840086317038</v>
      </c>
      <c r="AC826" s="13">
        <v>62.87789581463133</v>
      </c>
      <c r="AD826" s="15">
        <v>1.2755080470028308</v>
      </c>
      <c r="AE826" s="29">
        <v>7</v>
      </c>
      <c r="AF826" s="14">
        <v>26.881674590244018</v>
      </c>
      <c r="AG826" s="14">
        <v>37.200063435144891</v>
      </c>
      <c r="AH826" s="15">
        <v>0.64385261333309096</v>
      </c>
      <c r="AI826" s="14">
        <v>44.752705742657419</v>
      </c>
      <c r="AJ826" s="14">
        <v>22.345017656593203</v>
      </c>
      <c r="AK826" s="15">
        <v>-0.58928991082374593</v>
      </c>
      <c r="AL826" s="14">
        <v>10</v>
      </c>
      <c r="AM826" s="14">
        <v>100</v>
      </c>
      <c r="AN826" s="15">
        <v>0.9290329814888052</v>
      </c>
      <c r="AO826" s="14">
        <v>44.752705742657419</v>
      </c>
      <c r="AP826" s="14">
        <v>22.345017656593203</v>
      </c>
      <c r="AQ826" s="15">
        <v>-0.94839230447472456</v>
      </c>
      <c r="AR826" s="14">
        <v>44.752705742657419</v>
      </c>
      <c r="AS826" s="14">
        <v>22.345017656593203</v>
      </c>
      <c r="AT826" s="15">
        <v>-0.46475807470295555</v>
      </c>
      <c r="AU826" s="14">
        <v>100.47674895423251</v>
      </c>
      <c r="AV826" s="14">
        <v>9.9525513156830279</v>
      </c>
      <c r="AW826" s="15">
        <v>-0.79779319443427754</v>
      </c>
      <c r="AX826" s="14">
        <v>105.39742728529748</v>
      </c>
      <c r="AY826" s="14">
        <v>9.4878976247980571</v>
      </c>
      <c r="AZ826" s="15">
        <v>-0.40378245383806699</v>
      </c>
      <c r="BA826" s="14">
        <v>16.947116127941406</v>
      </c>
      <c r="BB826" s="14">
        <v>59.007089610441682</v>
      </c>
      <c r="BC826" s="15">
        <v>0.3474601514868248</v>
      </c>
      <c r="BD826" s="13">
        <v>78.542574904643942</v>
      </c>
      <c r="BE826" s="13">
        <v>13.120159247741338</v>
      </c>
      <c r="BF826" s="15">
        <v>-1.1939390336205491</v>
      </c>
      <c r="BG826" s="13">
        <v>1093.2726443942636</v>
      </c>
      <c r="BH826" s="13">
        <v>2.2033303742352395</v>
      </c>
      <c r="BI826" s="15">
        <v>-0.4148819931944957</v>
      </c>
      <c r="BJ826" s="13">
        <v>399.93218991600349</v>
      </c>
      <c r="BK826" s="13">
        <v>6.2901769702522523E-2</v>
      </c>
      <c r="BL826" s="15">
        <v>-4.2298553958018174E-2</v>
      </c>
      <c r="BM826" s="13">
        <v>-0.13025426871338464</v>
      </c>
      <c r="BN826" s="34">
        <v>-0.21765966043610391</v>
      </c>
      <c r="BO826"/>
    </row>
    <row r="827" spans="1:67" x14ac:dyDescent="0.25">
      <c r="A827" s="4">
        <v>44041000101</v>
      </c>
      <c r="B827" s="4">
        <v>44041</v>
      </c>
      <c r="C827" s="4" t="s">
        <v>414</v>
      </c>
      <c r="D827" s="4" t="s">
        <v>414</v>
      </c>
      <c r="E827" s="4">
        <v>62</v>
      </c>
      <c r="F827" s="13">
        <v>10.073490977419297</v>
      </c>
      <c r="G827" s="13">
        <v>33.090150582408043</v>
      </c>
      <c r="H827" s="15">
        <v>-9.2636293069135248E-2</v>
      </c>
      <c r="I827" s="13">
        <v>10.690619590236604</v>
      </c>
      <c r="J827" s="13">
        <v>93.539947947756701</v>
      </c>
      <c r="K827" s="15">
        <v>2.5651534932526845</v>
      </c>
      <c r="L827" s="13">
        <v>24.059498030433392</v>
      </c>
      <c r="M827" s="14">
        <v>41.591303076297251</v>
      </c>
      <c r="N827" s="15">
        <v>-0.37328611973506554</v>
      </c>
      <c r="O827" s="13">
        <v>21.12799708579151</v>
      </c>
      <c r="P827" s="13">
        <v>47.33056313570281</v>
      </c>
      <c r="Q827" s="15">
        <v>-0.64254442959265834</v>
      </c>
      <c r="R827" s="13">
        <v>35.500671937463139</v>
      </c>
      <c r="S827" s="13">
        <v>28.849718793116359</v>
      </c>
      <c r="T827" s="15">
        <v>0.24069336458710885</v>
      </c>
      <c r="U827" s="13">
        <v>35.500671937463139</v>
      </c>
      <c r="V827" s="13">
        <v>21.637289094837271</v>
      </c>
      <c r="W827" s="15">
        <v>0.48084671221720093</v>
      </c>
      <c r="X827" s="4">
        <v>3</v>
      </c>
      <c r="Y827" s="13">
        <v>21.12799708579151</v>
      </c>
      <c r="Z827" s="13">
        <v>15.776854378567604</v>
      </c>
      <c r="AA827" s="15">
        <v>-0.47702171200755916</v>
      </c>
      <c r="AB827" s="13">
        <v>23.088607814325712</v>
      </c>
      <c r="AC827" s="13">
        <v>43.311403097225003</v>
      </c>
      <c r="AD827" s="15">
        <v>0.56809060965667113</v>
      </c>
      <c r="AE827" s="29">
        <v>1</v>
      </c>
      <c r="AF827" s="14">
        <v>36.188514830926152</v>
      </c>
      <c r="AG827" s="14">
        <v>27.633076534697004</v>
      </c>
      <c r="AH827" s="15">
        <v>0.27375581717047409</v>
      </c>
      <c r="AI827" s="14">
        <v>36.188514830926152</v>
      </c>
      <c r="AJ827" s="14">
        <v>27.633076534697004</v>
      </c>
      <c r="AK827" s="15">
        <v>-0.22954788684827443</v>
      </c>
      <c r="AL827" s="14">
        <v>10</v>
      </c>
      <c r="AM827" s="14">
        <v>100</v>
      </c>
      <c r="AN827" s="15">
        <v>0.9290329814888052</v>
      </c>
      <c r="AO827" s="14">
        <v>24.332918592392087</v>
      </c>
      <c r="AP827" s="14">
        <v>41.096590867347054</v>
      </c>
      <c r="AQ827" s="15">
        <v>0.20721992723715629</v>
      </c>
      <c r="AR827" s="14">
        <v>36.188514830926152</v>
      </c>
      <c r="AS827" s="14">
        <v>27.633076534697004</v>
      </c>
      <c r="AT827" s="15">
        <v>-8.1842314621095577E-2</v>
      </c>
      <c r="AU827" s="14">
        <v>36.188514830926152</v>
      </c>
      <c r="AV827" s="14">
        <v>27.633076534697004</v>
      </c>
      <c r="AW827" s="15">
        <v>0.76873257111819016</v>
      </c>
      <c r="AX827" s="14">
        <v>131.32396860686208</v>
      </c>
      <c r="AY827" s="14">
        <v>7.6147561683400644</v>
      </c>
      <c r="AZ827" s="15">
        <v>-0.63185280373196406</v>
      </c>
      <c r="BA827" s="14">
        <v>36.188514830926152</v>
      </c>
      <c r="BB827" s="14">
        <v>27.633076534697004</v>
      </c>
      <c r="BC827" s="15">
        <v>-1.1660845874173968</v>
      </c>
      <c r="BD827" s="13">
        <v>32.370854923993093</v>
      </c>
      <c r="BE827" s="13">
        <v>31.833916431808131</v>
      </c>
      <c r="BF827" s="15">
        <v>-0.35154300508377095</v>
      </c>
      <c r="BG827" s="13">
        <v>879.35243855254794</v>
      </c>
      <c r="BH827" s="13">
        <v>1.7722056318295105</v>
      </c>
      <c r="BI827" s="15">
        <v>-0.46428787077693434</v>
      </c>
      <c r="BJ827" s="13">
        <v>166.14959142173655</v>
      </c>
      <c r="BK827" s="13">
        <v>2.613218840417246E-2</v>
      </c>
      <c r="BL827" s="15">
        <v>-5.6641567508832466E-2</v>
      </c>
      <c r="BM827" s="13">
        <v>7.7170362438715959E-2</v>
      </c>
      <c r="BN827" s="34">
        <v>0.11124957425783097</v>
      </c>
      <c r="BO827"/>
    </row>
    <row r="828" spans="1:67" x14ac:dyDescent="0.25">
      <c r="A828" s="4">
        <v>44042000101</v>
      </c>
      <c r="B828" s="4">
        <v>44042</v>
      </c>
      <c r="C828" s="4" t="s">
        <v>415</v>
      </c>
      <c r="D828" s="4" t="s">
        <v>415</v>
      </c>
      <c r="E828" s="4">
        <v>134</v>
      </c>
      <c r="F828" s="13">
        <v>10.089823728297649</v>
      </c>
      <c r="G828" s="13">
        <v>33.036586397290137</v>
      </c>
      <c r="H828" s="15">
        <v>-9.556724751502621E-2</v>
      </c>
      <c r="I828" s="13">
        <v>14.62007597421707</v>
      </c>
      <c r="J828" s="13">
        <v>68.399097361978775</v>
      </c>
      <c r="K828" s="15">
        <v>1.1154090367442688</v>
      </c>
      <c r="L828" s="13">
        <v>21.659522133783753</v>
      </c>
      <c r="M828" s="14">
        <v>46.199813101440917</v>
      </c>
      <c r="N828" s="15">
        <v>-0.11940374674044943</v>
      </c>
      <c r="O828" s="13">
        <v>22.138341963104679</v>
      </c>
      <c r="P828" s="13">
        <v>45.170501100153757</v>
      </c>
      <c r="Q828" s="15">
        <v>-0.73503526786300799</v>
      </c>
      <c r="R828" s="13">
        <v>68.942119562004649</v>
      </c>
      <c r="S828" s="13">
        <v>14.855713878094006</v>
      </c>
      <c r="T828" s="15">
        <v>-0.80326311112450499</v>
      </c>
      <c r="U828" s="13">
        <v>68.942119562004649</v>
      </c>
      <c r="V828" s="13">
        <v>11.141785408570504</v>
      </c>
      <c r="W828" s="15">
        <v>-0.4518178793255534</v>
      </c>
      <c r="X828" s="4">
        <v>5</v>
      </c>
      <c r="Y828" s="13">
        <v>10</v>
      </c>
      <c r="Z828" s="13">
        <v>33.333333333333336</v>
      </c>
      <c r="AA828" s="15">
        <v>9.3981476677117634E-2</v>
      </c>
      <c r="AB828" s="13">
        <v>21.657175777089876</v>
      </c>
      <c r="AC828" s="13">
        <v>46.174072293297527</v>
      </c>
      <c r="AD828" s="15">
        <v>0.67158908206577528</v>
      </c>
      <c r="AE828" s="29">
        <v>2</v>
      </c>
      <c r="AF828" s="14">
        <v>22.138341963104679</v>
      </c>
      <c r="AG828" s="14">
        <v>45.170501100153757</v>
      </c>
      <c r="AH828" s="15">
        <v>0.95218725145154914</v>
      </c>
      <c r="AI828" s="14">
        <v>37.049630692280004</v>
      </c>
      <c r="AJ828" s="14">
        <v>26.990822345993561</v>
      </c>
      <c r="AK828" s="15">
        <v>-0.27323987800737248</v>
      </c>
      <c r="AL828" s="14">
        <v>10</v>
      </c>
      <c r="AM828" s="14">
        <v>100</v>
      </c>
      <c r="AN828" s="15">
        <v>0.9290329814888052</v>
      </c>
      <c r="AO828" s="14">
        <v>37.049630692280004</v>
      </c>
      <c r="AP828" s="14">
        <v>26.990822345993561</v>
      </c>
      <c r="AQ828" s="15">
        <v>-0.66208306178480769</v>
      </c>
      <c r="AR828" s="14">
        <v>37.049630692280004</v>
      </c>
      <c r="AS828" s="14">
        <v>26.990822345993561</v>
      </c>
      <c r="AT828" s="15">
        <v>-0.12834884121281973</v>
      </c>
      <c r="AU828" s="14">
        <v>69.629962455467648</v>
      </c>
      <c r="AV828" s="14">
        <v>14.361633479833589</v>
      </c>
      <c r="AW828" s="15">
        <v>-0.40714072642094995</v>
      </c>
      <c r="AX828" s="14">
        <v>90.275940584921884</v>
      </c>
      <c r="AY828" s="14">
        <v>11.077148501812703</v>
      </c>
      <c r="AZ828" s="15">
        <v>-0.21027811259343579</v>
      </c>
      <c r="BA828" s="14">
        <v>22.138341963104679</v>
      </c>
      <c r="BB828" s="14">
        <v>45.170501100153757</v>
      </c>
      <c r="BC828" s="15">
        <v>-0.32004437506414513</v>
      </c>
      <c r="BD828" s="13">
        <v>26.622946028847192</v>
      </c>
      <c r="BE828" s="13">
        <v>38.706876743092074</v>
      </c>
      <c r="BF828" s="15">
        <v>-4.2158074331009758E-2</v>
      </c>
      <c r="BG828" s="13">
        <v>1702.9804035081963</v>
      </c>
      <c r="BH828" s="13">
        <v>3.432106775026778</v>
      </c>
      <c r="BI828" s="15">
        <v>-0.27406711883833179</v>
      </c>
      <c r="BJ828" s="13">
        <v>285.12335938573233</v>
      </c>
      <c r="BK828" s="13">
        <v>4.4844511997540588E-2</v>
      </c>
      <c r="BL828" s="15">
        <v>-4.9342297259080008E-2</v>
      </c>
      <c r="BM828" s="13">
        <v>-4.2609995244893596E-2</v>
      </c>
      <c r="BN828" s="34">
        <v>-7.8683827374653154E-2</v>
      </c>
      <c r="BO828"/>
    </row>
    <row r="829" spans="1:67" x14ac:dyDescent="0.25">
      <c r="A829" s="4">
        <v>44043000101</v>
      </c>
      <c r="B829" s="4">
        <v>44043</v>
      </c>
      <c r="C829" s="4" t="s">
        <v>417</v>
      </c>
      <c r="D829" s="4" t="s">
        <v>417</v>
      </c>
      <c r="E829" s="4">
        <v>97</v>
      </c>
      <c r="F829" s="13">
        <v>11.211040924181988</v>
      </c>
      <c r="G829" s="13">
        <v>29.732594465366734</v>
      </c>
      <c r="H829" s="15">
        <v>-0.27635688933898994</v>
      </c>
      <c r="I829" s="13">
        <v>27.891452689281344</v>
      </c>
      <c r="J829" s="13">
        <v>35.853277745705192</v>
      </c>
      <c r="K829" s="15">
        <v>-0.76134216585453163</v>
      </c>
      <c r="L829" s="13">
        <v>16.94287899119092</v>
      </c>
      <c r="M829" s="14">
        <v>59.06114745714742</v>
      </c>
      <c r="N829" s="15">
        <v>0.58912592299855859</v>
      </c>
      <c r="O829" s="13">
        <v>16.83475</v>
      </c>
      <c r="P829" s="13">
        <v>59.400941504922855</v>
      </c>
      <c r="Q829" s="15">
        <v>-0.12570769285250846</v>
      </c>
      <c r="R829" s="13">
        <v>76.163497405538649</v>
      </c>
      <c r="S829" s="13">
        <v>13.447181881750216</v>
      </c>
      <c r="T829" s="15">
        <v>-0.90833997137711242</v>
      </c>
      <c r="U829" s="13">
        <v>76.163497405538649</v>
      </c>
      <c r="V829" s="13">
        <v>13.447181881750215</v>
      </c>
      <c r="W829" s="15">
        <v>-0.24695285099768763</v>
      </c>
      <c r="X829" s="4">
        <v>2</v>
      </c>
      <c r="Y829" s="13">
        <v>16.83475</v>
      </c>
      <c r="Z829" s="13">
        <v>39.600627669948572</v>
      </c>
      <c r="AA829" s="15">
        <v>0.29781762513564941</v>
      </c>
      <c r="AB829" s="13">
        <v>38.734188148544476</v>
      </c>
      <c r="AC829" s="13">
        <v>0</v>
      </c>
      <c r="AD829" s="15">
        <v>-0.99781301085518537</v>
      </c>
      <c r="AE829" s="29">
        <v>0</v>
      </c>
      <c r="AF829" s="14">
        <v>38.081577762320507</v>
      </c>
      <c r="AG829" s="14">
        <v>0</v>
      </c>
      <c r="AH829" s="15">
        <v>-0.79522370585249191</v>
      </c>
      <c r="AI829" s="14">
        <v>64.350999999999999</v>
      </c>
      <c r="AJ829" s="14">
        <v>15.539774051685288</v>
      </c>
      <c r="AK829" s="15">
        <v>-1.0522446858192849</v>
      </c>
      <c r="AL829" s="14">
        <v>10</v>
      </c>
      <c r="AM829" s="14">
        <v>100</v>
      </c>
      <c r="AN829" s="15">
        <v>0.9290329814888052</v>
      </c>
      <c r="AO829" s="14">
        <v>38.081577762320507</v>
      </c>
      <c r="AP829" s="14">
        <v>26.259416199647102</v>
      </c>
      <c r="AQ829" s="15">
        <v>-0.707157780560003</v>
      </c>
      <c r="AR829" s="14">
        <v>64.350999999999999</v>
      </c>
      <c r="AS829" s="14">
        <v>15.539774051685288</v>
      </c>
      <c r="AT829" s="15">
        <v>-0.95753530876619186</v>
      </c>
      <c r="AU829" s="14">
        <v>99.808401802074485</v>
      </c>
      <c r="AV829" s="14">
        <v>10.019196600132469</v>
      </c>
      <c r="AW829" s="15">
        <v>-0.79188830450881609</v>
      </c>
      <c r="AX829" s="14">
        <v>79.901726559301892</v>
      </c>
      <c r="AY829" s="14">
        <v>12.515374110943831</v>
      </c>
      <c r="AZ829" s="15">
        <v>-3.5162337556797034E-2</v>
      </c>
      <c r="BA829" s="14">
        <v>16.83475</v>
      </c>
      <c r="BB829" s="14">
        <v>59.400941504922855</v>
      </c>
      <c r="BC829" s="15">
        <v>0.36646034956031565</v>
      </c>
      <c r="BD829" s="13">
        <v>51.786249999999995</v>
      </c>
      <c r="BE829" s="13">
        <v>19.898932447832792</v>
      </c>
      <c r="BF829" s="15">
        <v>-0.88879391679865682</v>
      </c>
      <c r="BG829" s="13">
        <v>1866.6840282003095</v>
      </c>
      <c r="BH829" s="13">
        <v>3.7620273767229664</v>
      </c>
      <c r="BI829" s="15">
        <v>-0.23625899683547419</v>
      </c>
      <c r="BJ829" s="13">
        <v>285.02366059973951</v>
      </c>
      <c r="BK829" s="13">
        <v>4.4828831264070598E-2</v>
      </c>
      <c r="BL829" s="15">
        <v>-4.9348413971990655E-2</v>
      </c>
      <c r="BM829" s="13">
        <v>-0.34987837646117859</v>
      </c>
      <c r="BN829" s="34">
        <v>-0.56591336973977668</v>
      </c>
      <c r="BO829"/>
    </row>
    <row r="830" spans="1:67" x14ac:dyDescent="0.25">
      <c r="A830" s="4">
        <v>44044000101</v>
      </c>
      <c r="B830" s="4">
        <v>44044</v>
      </c>
      <c r="C830" s="4" t="s">
        <v>419</v>
      </c>
      <c r="D830" s="4" t="s">
        <v>419</v>
      </c>
      <c r="E830" s="4">
        <v>108</v>
      </c>
      <c r="F830" s="13">
        <v>10.062815055550827</v>
      </c>
      <c r="G830" s="13">
        <v>33.125256848426403</v>
      </c>
      <c r="H830" s="15">
        <v>-9.0715329159413674E-2</v>
      </c>
      <c r="I830" s="13">
        <v>16.098241753806033</v>
      </c>
      <c r="J830" s="13">
        <v>62.118585078620441</v>
      </c>
      <c r="K830" s="15">
        <v>0.75324396855113074</v>
      </c>
      <c r="L830" s="13">
        <v>29.487070328543787</v>
      </c>
      <c r="M830" s="14">
        <v>33.935750934153575</v>
      </c>
      <c r="N830" s="15">
        <v>-0.79502974920039648</v>
      </c>
      <c r="O830" s="13">
        <v>22.565400664573865</v>
      </c>
      <c r="P830" s="13">
        <v>44.315632364105618</v>
      </c>
      <c r="Q830" s="15">
        <v>-0.77163955269694284</v>
      </c>
      <c r="R830" s="13">
        <v>59.195949858650948</v>
      </c>
      <c r="S830" s="13">
        <v>17.301595882962481</v>
      </c>
      <c r="T830" s="15">
        <v>-0.62079966529078801</v>
      </c>
      <c r="U830" s="13">
        <v>59.195949858650948</v>
      </c>
      <c r="V830" s="13">
        <v>8.6507979414812404</v>
      </c>
      <c r="W830" s="15">
        <v>-0.67317512696016468</v>
      </c>
      <c r="X830" s="4">
        <v>7</v>
      </c>
      <c r="Y830" s="13">
        <v>10</v>
      </c>
      <c r="Z830" s="13">
        <v>33.333333333333336</v>
      </c>
      <c r="AA830" s="15">
        <v>9.3981476677117634E-2</v>
      </c>
      <c r="AB830" s="13">
        <v>33.262835505039462</v>
      </c>
      <c r="AC830" s="13">
        <v>30.063582518348316</v>
      </c>
      <c r="AD830" s="15">
        <v>8.9121822573353979E-2</v>
      </c>
      <c r="AE830" s="29">
        <v>2</v>
      </c>
      <c r="AF830" s="14">
        <v>50.179889882795699</v>
      </c>
      <c r="AG830" s="14">
        <v>19.92830200177168</v>
      </c>
      <c r="AH830" s="15">
        <v>-2.4301700777782778E-2</v>
      </c>
      <c r="AI830" s="14">
        <v>59.181224768545093</v>
      </c>
      <c r="AJ830" s="14">
        <v>16.897250841140103</v>
      </c>
      <c r="AK830" s="15">
        <v>-0.95989672620025168</v>
      </c>
      <c r="AL830" s="14">
        <v>10</v>
      </c>
      <c r="AM830" s="14">
        <v>100</v>
      </c>
      <c r="AN830" s="15">
        <v>0.9290329814888052</v>
      </c>
      <c r="AO830" s="14">
        <v>32.809064154767277</v>
      </c>
      <c r="AP830" s="14">
        <v>30.479382017200766</v>
      </c>
      <c r="AQ830" s="15">
        <v>-0.44709191507974927</v>
      </c>
      <c r="AR830" s="14">
        <v>59.181224768545093</v>
      </c>
      <c r="AS830" s="14">
        <v>16.897250841140103</v>
      </c>
      <c r="AT830" s="15">
        <v>-0.85923851052517763</v>
      </c>
      <c r="AU830" s="14">
        <v>106.42034907639352</v>
      </c>
      <c r="AV830" s="14">
        <v>9.3966991151490493</v>
      </c>
      <c r="AW830" s="15">
        <v>-0.84704268126734328</v>
      </c>
      <c r="AX830" s="14">
        <v>128.69564257784918</v>
      </c>
      <c r="AY830" s="14">
        <v>7.770270849652821</v>
      </c>
      <c r="AZ830" s="15">
        <v>-0.61291761458308525</v>
      </c>
      <c r="BA830" s="14">
        <v>31.235588062232566</v>
      </c>
      <c r="BB830" s="14">
        <v>32.014764633457169</v>
      </c>
      <c r="BC830" s="15">
        <v>-0.95470324600638012</v>
      </c>
      <c r="BD830" s="13">
        <v>101.12077471588567</v>
      </c>
      <c r="BE830" s="13">
        <v>10.190696158844744</v>
      </c>
      <c r="BF830" s="15">
        <v>-1.3258082273670979</v>
      </c>
      <c r="BG830" s="13">
        <v>755.69860293589477</v>
      </c>
      <c r="BH830" s="13">
        <v>1.5229994952799069</v>
      </c>
      <c r="BI830" s="15">
        <v>-0.49284630564304366</v>
      </c>
      <c r="BJ830" s="13">
        <v>202.88667715329501</v>
      </c>
      <c r="BK830" s="13">
        <v>3.1910237194677803E-2</v>
      </c>
      <c r="BL830" s="15">
        <v>-5.4387676407189618E-2</v>
      </c>
      <c r="BM830" s="13">
        <v>-0.40337967251970525</v>
      </c>
      <c r="BN830" s="34">
        <v>-0.65074934242057203</v>
      </c>
      <c r="BO830"/>
    </row>
    <row r="831" spans="1:67" x14ac:dyDescent="0.25">
      <c r="A831" s="4">
        <v>44045000101</v>
      </c>
      <c r="B831" s="4">
        <v>44045</v>
      </c>
      <c r="C831" s="4" t="s">
        <v>420</v>
      </c>
      <c r="D831" s="4" t="s">
        <v>420</v>
      </c>
      <c r="E831" s="4">
        <v>440</v>
      </c>
      <c r="F831" s="13">
        <v>10.007268196061721</v>
      </c>
      <c r="G831" s="13">
        <v>33.309123609229736</v>
      </c>
      <c r="H831" s="15">
        <v>-8.0654406943536511E-2</v>
      </c>
      <c r="I831" s="13">
        <v>24.059498030433392</v>
      </c>
      <c r="J831" s="13">
        <v>41.563626919193318</v>
      </c>
      <c r="K831" s="15">
        <v>-0.43205549232905582</v>
      </c>
      <c r="L831" s="13">
        <v>18.459682542040305</v>
      </c>
      <c r="M831" s="14">
        <v>27.104092179494511</v>
      </c>
      <c r="N831" s="15">
        <v>-1.1713851713779184</v>
      </c>
      <c r="O831" s="13">
        <v>10</v>
      </c>
      <c r="P831" s="13">
        <v>100</v>
      </c>
      <c r="Q831" s="15">
        <v>1.6126872659025417</v>
      </c>
      <c r="R831" s="13">
        <v>54.853178839345986</v>
      </c>
      <c r="S831" s="13">
        <v>18.671377375632513</v>
      </c>
      <c r="T831" s="15">
        <v>-0.51861360288289748</v>
      </c>
      <c r="U831" s="13">
        <v>54.853178839345986</v>
      </c>
      <c r="V831" s="13">
        <v>14.003533031724384</v>
      </c>
      <c r="W831" s="15">
        <v>-0.19751367841905665</v>
      </c>
      <c r="X831" s="4">
        <v>27</v>
      </c>
      <c r="Y831" s="13">
        <v>10</v>
      </c>
      <c r="Z831" s="13">
        <v>33.333333333333336</v>
      </c>
      <c r="AA831" s="15">
        <v>9.3981476677117634E-2</v>
      </c>
      <c r="AB831" s="13">
        <v>34.679952851529727</v>
      </c>
      <c r="AC831" s="13">
        <v>28.835102639301603</v>
      </c>
      <c r="AD831" s="15">
        <v>4.4706704319000604E-2</v>
      </c>
      <c r="AE831" s="29">
        <v>1</v>
      </c>
      <c r="AF831" s="14">
        <v>55.541021732808979</v>
      </c>
      <c r="AG831" s="14">
        <v>18.004710190797297</v>
      </c>
      <c r="AH831" s="15">
        <v>-9.8715429339795976E-2</v>
      </c>
      <c r="AI831" s="14">
        <v>55.541021732808979</v>
      </c>
      <c r="AJ831" s="14">
        <v>18.004710190797297</v>
      </c>
      <c r="AK831" s="15">
        <v>-0.88455723450777324</v>
      </c>
      <c r="AL831" s="14">
        <v>10</v>
      </c>
      <c r="AM831" s="14">
        <v>100</v>
      </c>
      <c r="AN831" s="15">
        <v>0.9290329814888052</v>
      </c>
      <c r="AO831" s="14">
        <v>34.208882234559553</v>
      </c>
      <c r="AP831" s="14">
        <v>29.232174063546253</v>
      </c>
      <c r="AQ831" s="15">
        <v>-0.52395420020817429</v>
      </c>
      <c r="AR831" s="14">
        <v>55.541021732808979</v>
      </c>
      <c r="AS831" s="14">
        <v>18.004710190797297</v>
      </c>
      <c r="AT831" s="15">
        <v>-0.77904582575957071</v>
      </c>
      <c r="AU831" s="14">
        <v>55.541021732808979</v>
      </c>
      <c r="AV831" s="14">
        <v>18.004710190797297</v>
      </c>
      <c r="AW831" s="15">
        <v>-8.4357694643624692E-2</v>
      </c>
      <c r="AX831" s="14">
        <v>124.77750160670656</v>
      </c>
      <c r="AY831" s="14">
        <v>8.0142652892021982</v>
      </c>
      <c r="AZ831" s="15">
        <v>-0.58320928849359766</v>
      </c>
      <c r="BA831" s="14">
        <v>18.502682853686288</v>
      </c>
      <c r="BB831" s="14">
        <v>54.04621631942257</v>
      </c>
      <c r="BC831" s="15">
        <v>0.10813776541319589</v>
      </c>
      <c r="BD831" s="13">
        <v>36.10562717441087</v>
      </c>
      <c r="BE831" s="13">
        <v>28.541010671237434</v>
      </c>
      <c r="BF831" s="15">
        <v>-0.49977249784497901</v>
      </c>
      <c r="BG831" s="13">
        <v>914.7307230082713</v>
      </c>
      <c r="BH831" s="13">
        <v>1.8435053658247926</v>
      </c>
      <c r="BI831" s="15">
        <v>-0.45611708960168873</v>
      </c>
      <c r="BJ831" s="13">
        <v>533.44341492154376</v>
      </c>
      <c r="BK831" s="13">
        <v>8.3900560346916481E-2</v>
      </c>
      <c r="BL831" s="15">
        <v>-3.4107382665655113E-2</v>
      </c>
      <c r="BM831" s="13">
        <v>-0.18713225269561384</v>
      </c>
      <c r="BN831" s="34">
        <v>-0.3078499819934839</v>
      </c>
      <c r="BO831"/>
    </row>
    <row r="832" spans="1:67" x14ac:dyDescent="0.25">
      <c r="A832" s="4">
        <v>44046000101</v>
      </c>
      <c r="B832" s="4">
        <v>44046</v>
      </c>
      <c r="C832" s="4" t="s">
        <v>422</v>
      </c>
      <c r="D832" s="4" t="s">
        <v>422</v>
      </c>
      <c r="E832" s="4">
        <v>57</v>
      </c>
      <c r="F832" s="13">
        <v>10.079791371971936</v>
      </c>
      <c r="G832" s="13">
        <v>33.069467514993065</v>
      </c>
      <c r="H832" s="15">
        <v>-9.3768040490684795E-2</v>
      </c>
      <c r="I832" s="13">
        <v>21.659522133783753</v>
      </c>
      <c r="J832" s="13">
        <v>46.169070297272881</v>
      </c>
      <c r="K832" s="15">
        <v>-0.16648309316324444</v>
      </c>
      <c r="L832" s="13">
        <v>21.248836093185069</v>
      </c>
      <c r="M832" s="14">
        <v>47.092738164998401</v>
      </c>
      <c r="N832" s="15">
        <v>-7.021259107289167E-2</v>
      </c>
      <c r="O832" s="13">
        <v>20.020769675361244</v>
      </c>
      <c r="P832" s="13">
        <v>49.948129678084243</v>
      </c>
      <c r="Q832" s="15">
        <v>-0.53046388757630769</v>
      </c>
      <c r="R832" s="13">
        <v>60.253396313483734</v>
      </c>
      <c r="S832" s="13">
        <v>16.997953061996821</v>
      </c>
      <c r="T832" s="15">
        <v>-0.64345150021405284</v>
      </c>
      <c r="U832" s="13">
        <v>60.253396313483734</v>
      </c>
      <c r="V832" s="13">
        <v>12.748464796497615</v>
      </c>
      <c r="W832" s="15">
        <v>-0.30904312359449115</v>
      </c>
      <c r="X832" s="4">
        <v>2</v>
      </c>
      <c r="Y832" s="13">
        <v>20.020769675361244</v>
      </c>
      <c r="Z832" s="13">
        <v>16.649376559361414</v>
      </c>
      <c r="AA832" s="15">
        <v>-0.44864398611417133</v>
      </c>
      <c r="AB832" s="13">
        <v>21.251182449878947</v>
      </c>
      <c r="AC832" s="13">
        <v>47.056205100987043</v>
      </c>
      <c r="AD832" s="15">
        <v>0.7034821831558622</v>
      </c>
      <c r="AE832" s="29">
        <v>1</v>
      </c>
      <c r="AF832" s="14">
        <v>20.770016263864143</v>
      </c>
      <c r="AG832" s="14">
        <v>48.146327248660313</v>
      </c>
      <c r="AH832" s="15">
        <v>1.0673064352614126</v>
      </c>
      <c r="AI832" s="14">
        <v>60.94123920694674</v>
      </c>
      <c r="AJ832" s="14">
        <v>16.409249516639452</v>
      </c>
      <c r="AK832" s="15">
        <v>-0.99309502981700826</v>
      </c>
      <c r="AL832" s="14">
        <v>10</v>
      </c>
      <c r="AM832" s="14">
        <v>100</v>
      </c>
      <c r="AN832" s="15">
        <v>0.9290329814888052</v>
      </c>
      <c r="AO832" s="14">
        <v>35.117121007539794</v>
      </c>
      <c r="AP832" s="14">
        <v>28.476138456375619</v>
      </c>
      <c r="AQ832" s="15">
        <v>-0.57054677062541559</v>
      </c>
      <c r="AR832" s="14">
        <v>35.117121007539794</v>
      </c>
      <c r="AS832" s="14">
        <v>28.476138456375619</v>
      </c>
      <c r="AT832" s="15">
        <v>-2.0795018443599499E-2</v>
      </c>
      <c r="AU832" s="14">
        <v>60.94123920694674</v>
      </c>
      <c r="AV832" s="14">
        <v>16.409249516639452</v>
      </c>
      <c r="AW832" s="15">
        <v>-0.22571832861993593</v>
      </c>
      <c r="AX832" s="14">
        <v>88.005927380473281</v>
      </c>
      <c r="AY832" s="14">
        <v>11.362870999321798</v>
      </c>
      <c r="AZ832" s="15">
        <v>-0.17548905288051878</v>
      </c>
      <c r="BA832" s="14">
        <v>20.770016263864143</v>
      </c>
      <c r="BB832" s="14">
        <v>48.146327248660313</v>
      </c>
      <c r="BC832" s="15">
        <v>-0.17648460793802637</v>
      </c>
      <c r="BD832" s="13">
        <v>17.093146579435768</v>
      </c>
      <c r="BE832" s="13">
        <v>60.286798904324179</v>
      </c>
      <c r="BF832" s="15">
        <v>0.92925779614060777</v>
      </c>
      <c r="BG832" s="13">
        <v>1819.1920899015142</v>
      </c>
      <c r="BH832" s="13">
        <v>3.6663143533325213</v>
      </c>
      <c r="BI832" s="15">
        <v>-0.24722748333496433</v>
      </c>
      <c r="BJ832" s="13">
        <v>222.0179896116785</v>
      </c>
      <c r="BK832" s="13">
        <v>3.491923082086474E-2</v>
      </c>
      <c r="BL832" s="15">
        <v>-5.3213933469935949E-2</v>
      </c>
      <c r="BM832" s="13">
        <v>-5.7660897437292691E-2</v>
      </c>
      <c r="BN832" s="34">
        <v>-0.10254975252567937</v>
      </c>
      <c r="BO832"/>
    </row>
    <row r="833" spans="1:67" x14ac:dyDescent="0.25">
      <c r="A833" s="4">
        <v>44047000101</v>
      </c>
      <c r="B833" s="4">
        <v>44047</v>
      </c>
      <c r="C833" s="4" t="s">
        <v>424</v>
      </c>
      <c r="D833" s="4" t="s">
        <v>424</v>
      </c>
      <c r="E833" s="4">
        <v>254</v>
      </c>
      <c r="F833" s="13">
        <v>10.394949869875811</v>
      </c>
      <c r="G833" s="13">
        <v>32.066853376495956</v>
      </c>
      <c r="H833" s="15">
        <v>-0.148629630567575</v>
      </c>
      <c r="I833" s="13">
        <v>16.94287899119092</v>
      </c>
      <c r="J833" s="13">
        <v>59.021846317850006</v>
      </c>
      <c r="K833" s="15">
        <v>0.57467085956406416</v>
      </c>
      <c r="L833" s="13">
        <v>13.284289834058455</v>
      </c>
      <c r="M833" s="14">
        <v>75.327013107001804</v>
      </c>
      <c r="N833" s="15">
        <v>1.4852108935130597</v>
      </c>
      <c r="O833" s="13">
        <v>10</v>
      </c>
      <c r="P833" s="13">
        <v>100</v>
      </c>
      <c r="Q833" s="15">
        <v>1.6126872659025417</v>
      </c>
      <c r="R833" s="13">
        <v>50.581610037794576</v>
      </c>
      <c r="S833" s="13">
        <v>20.248157415258593</v>
      </c>
      <c r="T833" s="15">
        <v>-0.40098539400800937</v>
      </c>
      <c r="U833" s="13">
        <v>50.581610037794576</v>
      </c>
      <c r="V833" s="13">
        <v>10.124078707629296</v>
      </c>
      <c r="W833" s="15">
        <v>-0.54225460660579283</v>
      </c>
      <c r="X833" s="4">
        <v>4</v>
      </c>
      <c r="Y833" s="13">
        <v>12.995792896097687</v>
      </c>
      <c r="Z833" s="13">
        <v>25.649326362643489</v>
      </c>
      <c r="AA833" s="15">
        <v>-0.15593153227210382</v>
      </c>
      <c r="AB833" s="13">
        <v>19.723570952571894</v>
      </c>
      <c r="AC833" s="13">
        <v>50.700758113459322</v>
      </c>
      <c r="AD833" s="15">
        <v>0.83524930103395723</v>
      </c>
      <c r="AE833" s="29">
        <v>4</v>
      </c>
      <c r="AF833" s="14">
        <v>21.083418513441927</v>
      </c>
      <c r="AG833" s="14">
        <v>47.43063841200329</v>
      </c>
      <c r="AH833" s="15">
        <v>1.0396201691201143</v>
      </c>
      <c r="AI833" s="14">
        <v>21.153873770572616</v>
      </c>
      <c r="AJ833" s="14">
        <v>47.272665557412509</v>
      </c>
      <c r="AK833" s="15">
        <v>1.1065161903375629</v>
      </c>
      <c r="AL833" s="14">
        <v>10</v>
      </c>
      <c r="AM833" s="14">
        <v>100</v>
      </c>
      <c r="AN833" s="15">
        <v>0.9290329814888052</v>
      </c>
      <c r="AO833" s="14">
        <v>21.153873770572616</v>
      </c>
      <c r="AP833" s="14">
        <v>47.272665557412509</v>
      </c>
      <c r="AQ833" s="15">
        <v>0.58783585612960343</v>
      </c>
      <c r="AR833" s="14">
        <v>21.153873770572616</v>
      </c>
      <c r="AS833" s="14">
        <v>47.272665557412509</v>
      </c>
      <c r="AT833" s="15">
        <v>1.3402878718387616</v>
      </c>
      <c r="AU833" s="14">
        <v>81.786599006611226</v>
      </c>
      <c r="AV833" s="14">
        <v>12.226941970275165</v>
      </c>
      <c r="AW833" s="15">
        <v>-0.59627816491927621</v>
      </c>
      <c r="AX833" s="14">
        <v>64.078936122069564</v>
      </c>
      <c r="AY833" s="14">
        <v>15.605752225583343</v>
      </c>
      <c r="AZ833" s="15">
        <v>0.34111656838501997</v>
      </c>
      <c r="BA833" s="14">
        <v>21.083418513441927</v>
      </c>
      <c r="BB833" s="14">
        <v>47.43063841200329</v>
      </c>
      <c r="BC833" s="15">
        <v>-0.21101085967380334</v>
      </c>
      <c r="BD833" s="13">
        <v>16.908042896097687</v>
      </c>
      <c r="BE833" s="13">
        <v>60.946798917479349</v>
      </c>
      <c r="BF833" s="15">
        <v>0.95896756443820586</v>
      </c>
      <c r="BG833" s="13">
        <v>3229.4582713244495</v>
      </c>
      <c r="BH833" s="13">
        <v>6.5084986238513478</v>
      </c>
      <c r="BI833" s="15">
        <v>7.8480123592027287E-2</v>
      </c>
      <c r="BJ833" s="13">
        <v>531.18073133739017</v>
      </c>
      <c r="BK833" s="13">
        <v>8.3544683012436352E-2</v>
      </c>
      <c r="BL833" s="15">
        <v>-3.424620266987162E-2</v>
      </c>
      <c r="BM833" s="13">
        <v>0.46317575024354174</v>
      </c>
      <c r="BN833" s="34">
        <v>0.72333086848716899</v>
      </c>
      <c r="BO833"/>
    </row>
    <row r="834" spans="1:67" x14ac:dyDescent="0.25">
      <c r="A834" s="4">
        <v>44048000101</v>
      </c>
      <c r="B834" s="4">
        <v>44048</v>
      </c>
      <c r="C834" s="4" t="s">
        <v>426</v>
      </c>
      <c r="D834" s="4" t="s">
        <v>426</v>
      </c>
      <c r="E834" s="4">
        <v>64</v>
      </c>
      <c r="F834" s="13">
        <v>10.187150704867193</v>
      </c>
      <c r="G834" s="13">
        <v>32.720958292496263</v>
      </c>
      <c r="H834" s="15">
        <v>-0.11283795918472522</v>
      </c>
      <c r="I834" s="13">
        <v>21.248836093185069</v>
      </c>
      <c r="J834" s="13">
        <v>47.061401180496667</v>
      </c>
      <c r="K834" s="15">
        <v>-0.11502692834848856</v>
      </c>
      <c r="L834" s="13">
        <v>19.161435506033321</v>
      </c>
      <c r="M834" s="14">
        <v>52.222907523408388</v>
      </c>
      <c r="N834" s="15">
        <v>0.21240794429998985</v>
      </c>
      <c r="O834" s="13">
        <v>19.777065590621199</v>
      </c>
      <c r="P834" s="13">
        <v>50.563618521557927</v>
      </c>
      <c r="Q834" s="15">
        <v>-0.50410951527493109</v>
      </c>
      <c r="R834" s="13">
        <v>51.06379230746856</v>
      </c>
      <c r="S834" s="13">
        <v>20.056959267647109</v>
      </c>
      <c r="T834" s="15">
        <v>-0.41524882649607459</v>
      </c>
      <c r="U834" s="13">
        <v>51.06379230746856</v>
      </c>
      <c r="V834" s="13">
        <v>15.04271945073533</v>
      </c>
      <c r="W834" s="15">
        <v>-0.10516819353376967</v>
      </c>
      <c r="X834" s="4">
        <v>0</v>
      </c>
      <c r="Y834" s="13">
        <v>19.777065590621199</v>
      </c>
      <c r="Z834" s="13">
        <v>0</v>
      </c>
      <c r="AA834" s="15">
        <v>-0.9901447693578771</v>
      </c>
      <c r="AB834" s="13">
        <v>20.068112886411399</v>
      </c>
      <c r="AC834" s="13">
        <v>49.830295736333234</v>
      </c>
      <c r="AD834" s="15">
        <v>0.8037781389291111</v>
      </c>
      <c r="AE834" s="29">
        <v>1</v>
      </c>
      <c r="AF834" s="14">
        <v>50.852282199643064</v>
      </c>
      <c r="AG834" s="14">
        <v>19.664800806265863</v>
      </c>
      <c r="AH834" s="15">
        <v>-3.4495186904240929E-2</v>
      </c>
      <c r="AI834" s="14">
        <v>50.852282199643064</v>
      </c>
      <c r="AJ834" s="14">
        <v>19.664800806265863</v>
      </c>
      <c r="AK834" s="15">
        <v>-0.77162272077454219</v>
      </c>
      <c r="AL834" s="14">
        <v>10</v>
      </c>
      <c r="AM834" s="14">
        <v>100</v>
      </c>
      <c r="AN834" s="15">
        <v>0.9290329814888052</v>
      </c>
      <c r="AO834" s="14">
        <v>19.777065590621199</v>
      </c>
      <c r="AP834" s="14">
        <v>50.563618521557927</v>
      </c>
      <c r="AQ834" s="15">
        <v>0.79064899914492626</v>
      </c>
      <c r="AR834" s="14">
        <v>50.852282199643064</v>
      </c>
      <c r="AS834" s="14">
        <v>19.664800806265863</v>
      </c>
      <c r="AT834" s="15">
        <v>-0.6588363359486612</v>
      </c>
      <c r="AU834" s="14">
        <v>50.852282199643064</v>
      </c>
      <c r="AV834" s="14">
        <v>19.664800806265863</v>
      </c>
      <c r="AW834" s="15">
        <v>6.2729266296124644E-2</v>
      </c>
      <c r="AX834" s="14">
        <v>157.70980595545541</v>
      </c>
      <c r="AY834" s="14">
        <v>6.3407598147856863</v>
      </c>
      <c r="AZ834" s="15">
        <v>-0.78697231866071393</v>
      </c>
      <c r="BA834" s="14">
        <v>19.777065590621199</v>
      </c>
      <c r="BB834" s="14">
        <v>50.563618521557927</v>
      </c>
      <c r="BC834" s="15">
        <v>-5.9869673161900887E-2</v>
      </c>
      <c r="BD834" s="13">
        <v>32.604349735403666</v>
      </c>
      <c r="BE834" s="13">
        <v>31.605939049218787</v>
      </c>
      <c r="BF834" s="15">
        <v>-0.36180536126380014</v>
      </c>
      <c r="BG834" s="13">
        <v>626.69418144286158</v>
      </c>
      <c r="BH834" s="13">
        <v>1.2630100390873662</v>
      </c>
      <c r="BI834" s="15">
        <v>-0.52264048348052228</v>
      </c>
      <c r="BJ834" s="13">
        <v>140.20120790012345</v>
      </c>
      <c r="BK834" s="13">
        <v>2.2050998428511725E-2</v>
      </c>
      <c r="BL834" s="15">
        <v>-5.8233550910802179E-2</v>
      </c>
      <c r="BM834" s="13">
        <v>-0.14202181542853123</v>
      </c>
      <c r="BN834" s="34">
        <v>-0.23631923216973211</v>
      </c>
      <c r="BO834"/>
    </row>
    <row r="835" spans="1:67" x14ac:dyDescent="0.25">
      <c r="A835" s="4">
        <v>44049000101</v>
      </c>
      <c r="B835" s="4">
        <v>44049</v>
      </c>
      <c r="C835" s="4" t="s">
        <v>428</v>
      </c>
      <c r="D835" s="4" t="s">
        <v>428</v>
      </c>
      <c r="E835" s="4">
        <v>1038</v>
      </c>
      <c r="F835" s="13">
        <v>10.690619590236604</v>
      </c>
      <c r="G835" s="13">
        <v>93.539947947756716</v>
      </c>
      <c r="H835" s="15">
        <v>3.2150888585629653</v>
      </c>
      <c r="I835" s="13">
        <v>13.284289834058455</v>
      </c>
      <c r="J835" s="13">
        <v>75.276888150707578</v>
      </c>
      <c r="K835" s="15">
        <v>1.5120161059826023</v>
      </c>
      <c r="L835" s="13">
        <v>10.690619590236604</v>
      </c>
      <c r="M835" s="14">
        <v>93.602233808899868</v>
      </c>
      <c r="N835" s="15">
        <v>2.4919910401296601</v>
      </c>
      <c r="O835" s="13">
        <v>10</v>
      </c>
      <c r="P835" s="13">
        <v>100</v>
      </c>
      <c r="Q835" s="15">
        <v>1.6126872659025417</v>
      </c>
      <c r="R835" s="13">
        <v>37.678876879670767</v>
      </c>
      <c r="S835" s="13">
        <v>27.181924918655852</v>
      </c>
      <c r="T835" s="15">
        <v>0.11627549951074607</v>
      </c>
      <c r="U835" s="13">
        <v>37.678876879670767</v>
      </c>
      <c r="V835" s="13">
        <v>13.590962459327924</v>
      </c>
      <c r="W835" s="15">
        <v>-0.23417604126403349</v>
      </c>
      <c r="X835" s="4">
        <v>58</v>
      </c>
      <c r="Y835" s="13">
        <v>10</v>
      </c>
      <c r="Z835" s="13">
        <v>66.666666666666671</v>
      </c>
      <c r="AA835" s="15">
        <v>1.1781077227121124</v>
      </c>
      <c r="AB835" s="13">
        <v>26.916370296492659</v>
      </c>
      <c r="AC835" s="13">
        <v>37.152111855524041</v>
      </c>
      <c r="AD835" s="15">
        <v>0.34540430153786394</v>
      </c>
      <c r="AE835" s="29">
        <v>11</v>
      </c>
      <c r="AF835" s="14">
        <v>27.31354463262057</v>
      </c>
      <c r="AG835" s="14">
        <v>36.611872001618565</v>
      </c>
      <c r="AH835" s="15">
        <v>0.62109855635113786</v>
      </c>
      <c r="AI835" s="14">
        <v>37.664151789564919</v>
      </c>
      <c r="AJ835" s="14">
        <v>26.550445250623063</v>
      </c>
      <c r="AK835" s="15">
        <v>-0.3031983469376256</v>
      </c>
      <c r="AL835" s="14">
        <v>10</v>
      </c>
      <c r="AM835" s="14">
        <v>100</v>
      </c>
      <c r="AN835" s="15">
        <v>0.9290329814888052</v>
      </c>
      <c r="AO835" s="14">
        <v>27.31354463262057</v>
      </c>
      <c r="AP835" s="14">
        <v>36.611872001618565</v>
      </c>
      <c r="AQ835" s="15">
        <v>-6.9162001829611505E-2</v>
      </c>
      <c r="AR835" s="14">
        <v>37.664151789564919</v>
      </c>
      <c r="AS835" s="14">
        <v>26.550445250623063</v>
      </c>
      <c r="AT835" s="15">
        <v>-0.16023716433544391</v>
      </c>
      <c r="AU835" s="14">
        <v>156.10882331380637</v>
      </c>
      <c r="AV835" s="14">
        <v>6.4057878265459918</v>
      </c>
      <c r="AW835" s="15">
        <v>-1.1120427046286243</v>
      </c>
      <c r="AX835" s="14">
        <v>120.95726685960693</v>
      </c>
      <c r="AY835" s="14">
        <v>8.267382572067234</v>
      </c>
      <c r="AZ835" s="15">
        <v>-0.55239018133637174</v>
      </c>
      <c r="BA835" s="14">
        <v>10</v>
      </c>
      <c r="BB835" s="14">
        <v>100</v>
      </c>
      <c r="BC835" s="15">
        <v>2.3250396120007566</v>
      </c>
      <c r="BD835" s="13">
        <v>74.852188493029786</v>
      </c>
      <c r="BE835" s="13">
        <v>13.767013513205962</v>
      </c>
      <c r="BF835" s="15">
        <v>-1.1648210185202241</v>
      </c>
      <c r="BG835" s="13">
        <v>967.81588539821178</v>
      </c>
      <c r="BH835" s="13">
        <v>1.9504907105278708</v>
      </c>
      <c r="BI835" s="15">
        <v>-0.4438568216940284</v>
      </c>
      <c r="BJ835" s="13">
        <v>1157.2632509544464</v>
      </c>
      <c r="BK835" s="13">
        <v>0.18201562247844513</v>
      </c>
      <c r="BL835" s="15">
        <v>4.1651680678678827E-3</v>
      </c>
      <c r="BM835" s="13">
        <v>0.5426854121947946</v>
      </c>
      <c r="BN835" s="34">
        <v>0.84940780504917091</v>
      </c>
      <c r="BO835"/>
    </row>
    <row r="836" spans="1:67" x14ac:dyDescent="0.25">
      <c r="A836" s="4">
        <v>44050000101</v>
      </c>
      <c r="B836" s="4">
        <v>44050</v>
      </c>
      <c r="C836" s="4" t="s">
        <v>430</v>
      </c>
      <c r="D836" s="4" t="s">
        <v>430</v>
      </c>
      <c r="E836" s="4">
        <v>3730</v>
      </c>
      <c r="F836" s="13">
        <v>11.509789147388007</v>
      </c>
      <c r="G836" s="13">
        <v>86.882564675560232</v>
      </c>
      <c r="H836" s="15">
        <v>2.8508065110075376</v>
      </c>
      <c r="I836" s="13">
        <v>19.161435506033321</v>
      </c>
      <c r="J836" s="13">
        <v>52.188156763366301</v>
      </c>
      <c r="K836" s="15">
        <v>0.1806068832753453</v>
      </c>
      <c r="L836" s="13">
        <v>11.509789147388007</v>
      </c>
      <c r="M836" s="14">
        <v>86.940417555296378</v>
      </c>
      <c r="N836" s="15">
        <v>2.1249922249613604</v>
      </c>
      <c r="O836" s="13">
        <v>10</v>
      </c>
      <c r="P836" s="13">
        <v>100</v>
      </c>
      <c r="Q836" s="15">
        <v>1.6126872659025417</v>
      </c>
      <c r="R836" s="13">
        <v>61.735483808367192</v>
      </c>
      <c r="S836" s="13">
        <v>16.589882174433988</v>
      </c>
      <c r="T836" s="15">
        <v>-0.6738936965836777</v>
      </c>
      <c r="U836" s="13">
        <v>61.735483808367192</v>
      </c>
      <c r="V836" s="13">
        <v>8.2949410872169924</v>
      </c>
      <c r="W836" s="15">
        <v>-0.70479772436483568</v>
      </c>
      <c r="X836" s="4">
        <v>381</v>
      </c>
      <c r="Y836" s="13">
        <v>10</v>
      </c>
      <c r="Z836" s="13">
        <v>100</v>
      </c>
      <c r="AA836" s="15">
        <v>2.2622339687471071</v>
      </c>
      <c r="AB836" s="13">
        <v>11.430302818000719</v>
      </c>
      <c r="AC836" s="13">
        <v>87.486746057608869</v>
      </c>
      <c r="AD836" s="15">
        <v>2.1652295738166685</v>
      </c>
      <c r="AE836" s="29">
        <v>80</v>
      </c>
      <c r="AF836" s="14">
        <v>10</v>
      </c>
      <c r="AG836" s="14">
        <v>100</v>
      </c>
      <c r="AH836" s="15">
        <v>3.0732544264348052</v>
      </c>
      <c r="AI836" s="14">
        <v>10</v>
      </c>
      <c r="AJ836" s="14">
        <v>100</v>
      </c>
      <c r="AK836" s="15">
        <v>4.6935106713842023</v>
      </c>
      <c r="AL836" s="14">
        <v>10</v>
      </c>
      <c r="AM836" s="14">
        <v>100</v>
      </c>
      <c r="AN836" s="15">
        <v>0.9290329814888052</v>
      </c>
      <c r="AO836" s="14">
        <v>10</v>
      </c>
      <c r="AP836" s="14">
        <v>100</v>
      </c>
      <c r="AQ836" s="15">
        <v>3.8372886856379629</v>
      </c>
      <c r="AR836" s="14">
        <v>10</v>
      </c>
      <c r="AS836" s="14">
        <v>100</v>
      </c>
      <c r="AT836" s="15">
        <v>5.1583481110646963</v>
      </c>
      <c r="AU836" s="14">
        <v>71.838725236038641</v>
      </c>
      <c r="AV836" s="14">
        <v>13.920068830763991</v>
      </c>
      <c r="AW836" s="15">
        <v>-0.44626413431500767</v>
      </c>
      <c r="AX836" s="14">
        <v>68.782393225971902</v>
      </c>
      <c r="AY836" s="14">
        <v>14.538604330248933</v>
      </c>
      <c r="AZ836" s="15">
        <v>0.21118255136866404</v>
      </c>
      <c r="BA836" s="14">
        <v>10</v>
      </c>
      <c r="BB836" s="14">
        <v>100</v>
      </c>
      <c r="BC836" s="15">
        <v>2.3250396120007566</v>
      </c>
      <c r="BD836" s="13">
        <v>13.590172419925864</v>
      </c>
      <c r="BE836" s="13">
        <v>75.826196948441833</v>
      </c>
      <c r="BF836" s="15">
        <v>1.6287606842812221</v>
      </c>
      <c r="BG836" s="13">
        <v>3229.3497248870344</v>
      </c>
      <c r="BH836" s="13">
        <v>6.5082798644560604</v>
      </c>
      <c r="BI836" s="15">
        <v>7.8455054281824241E-2</v>
      </c>
      <c r="BJ836" s="13">
        <v>3971.1084862985099</v>
      </c>
      <c r="BK836" s="13">
        <v>0.62458026077206807</v>
      </c>
      <c r="BL836" s="15">
        <v>0.17680000316841046</v>
      </c>
      <c r="BM836" s="13">
        <v>1.6570144028188627</v>
      </c>
      <c r="BN836" s="34">
        <v>2.6163777809276385</v>
      </c>
      <c r="BO836"/>
    </row>
    <row r="837" spans="1:67" x14ac:dyDescent="0.25">
      <c r="A837" s="4">
        <v>44050000201</v>
      </c>
      <c r="B837" s="4">
        <v>44050</v>
      </c>
      <c r="C837" s="4" t="s">
        <v>1346</v>
      </c>
      <c r="D837" s="4" t="s">
        <v>430</v>
      </c>
      <c r="E837" s="4">
        <v>8</v>
      </c>
      <c r="F837" s="13">
        <v>10.03707583759517</v>
      </c>
      <c r="G837" s="13">
        <v>33.210203721365751</v>
      </c>
      <c r="H837" s="15">
        <v>-8.6067159596895954E-2</v>
      </c>
      <c r="I837" s="13">
        <v>11.509789147388007</v>
      </c>
      <c r="J837" s="13">
        <v>86.882564675560246</v>
      </c>
      <c r="K837" s="15">
        <v>2.1812561998501101</v>
      </c>
      <c r="L837" s="13">
        <v>27.651747145921366</v>
      </c>
      <c r="M837" s="14">
        <v>36.188160884254664</v>
      </c>
      <c r="N837" s="15">
        <v>-0.67094470219639812</v>
      </c>
      <c r="O837" s="13">
        <v>28.28995799853336</v>
      </c>
      <c r="P837" s="13">
        <v>35.348232049402235</v>
      </c>
      <c r="Q837" s="15">
        <v>-1.1556111047000281</v>
      </c>
      <c r="R837" s="13">
        <v>75.297858473570543</v>
      </c>
      <c r="S837" s="13">
        <v>13.601773318984581</v>
      </c>
      <c r="T837" s="15">
        <v>-0.89680740918563184</v>
      </c>
      <c r="U837" s="13">
        <v>75.297858473570543</v>
      </c>
      <c r="V837" s="13">
        <v>6.8008866594922894</v>
      </c>
      <c r="W837" s="15">
        <v>-0.8375642598480082</v>
      </c>
      <c r="X837" s="4">
        <v>1</v>
      </c>
      <c r="Y837" s="13">
        <v>28.28995799853336</v>
      </c>
      <c r="Z837" s="13">
        <v>35.348232049402235</v>
      </c>
      <c r="AA837" s="15">
        <v>0.1595136141128928</v>
      </c>
      <c r="AB837" s="13">
        <v>27.572260816534079</v>
      </c>
      <c r="AC837" s="13">
        <v>0</v>
      </c>
      <c r="AD837" s="15">
        <v>-0.99781301085518537</v>
      </c>
      <c r="AE837" s="29">
        <v>0</v>
      </c>
      <c r="AF837" s="14">
        <v>28.28995799853336</v>
      </c>
      <c r="AG837" s="14">
        <v>0</v>
      </c>
      <c r="AH837" s="15">
        <v>-0.79522370585249191</v>
      </c>
      <c r="AI837" s="14">
        <v>28.28995799853336</v>
      </c>
      <c r="AJ837" s="14">
        <v>35.348232049402235</v>
      </c>
      <c r="AK837" s="15">
        <v>0.29530740015276791</v>
      </c>
      <c r="AL837" s="14">
        <v>28.289957998533357</v>
      </c>
      <c r="AM837" s="14">
        <v>35.348232049402242</v>
      </c>
      <c r="AN837" s="15">
        <v>-1.6679585841785947</v>
      </c>
      <c r="AO837" s="14">
        <v>28.28995799853336</v>
      </c>
      <c r="AP837" s="14">
        <v>35.348232049402235</v>
      </c>
      <c r="AQ837" s="15">
        <v>-0.14703694964591271</v>
      </c>
      <c r="AR837" s="14">
        <v>28.28995799853336</v>
      </c>
      <c r="AS837" s="14">
        <v>35.348232049402235</v>
      </c>
      <c r="AT837" s="15">
        <v>0.47682291701914814</v>
      </c>
      <c r="AU837" s="14">
        <v>87.578519175036689</v>
      </c>
      <c r="AV837" s="14">
        <v>11.418325057556341</v>
      </c>
      <c r="AW837" s="15">
        <v>-0.66792305173933941</v>
      </c>
      <c r="AX837" s="14">
        <v>82.788351224505234</v>
      </c>
      <c r="AY837" s="14">
        <v>12.078994027652545</v>
      </c>
      <c r="AZ837" s="15">
        <v>-8.8295195163380899E-2</v>
      </c>
      <c r="BA837" s="14">
        <v>28.28995799853336</v>
      </c>
      <c r="BB837" s="14">
        <v>35.348232049402235</v>
      </c>
      <c r="BC837" s="15">
        <v>-0.7938901534150189</v>
      </c>
      <c r="BD837" s="13">
        <v>24.699785578607496</v>
      </c>
      <c r="BE837" s="13">
        <v>41.720649241954959</v>
      </c>
      <c r="BF837" s="15">
        <v>9.3506290605659612E-2</v>
      </c>
      <c r="BG837" s="13">
        <v>1920.8364526539233</v>
      </c>
      <c r="BH837" s="13">
        <v>3.8711636312967137</v>
      </c>
      <c r="BI837" s="15">
        <v>-0.22375223973499198</v>
      </c>
      <c r="BJ837" s="13">
        <v>181.13177832415408</v>
      </c>
      <c r="BK837" s="13">
        <v>2.8488603051300382E-2</v>
      </c>
      <c r="BL837" s="15">
        <v>-5.5722381431056546E-2</v>
      </c>
      <c r="BM837" s="13">
        <v>-0.30937913083170299</v>
      </c>
      <c r="BN837" s="34">
        <v>-0.50169449750803696</v>
      </c>
      <c r="BO837"/>
    </row>
    <row r="838" spans="1:67" x14ac:dyDescent="0.25">
      <c r="A838" s="4">
        <v>44050000301</v>
      </c>
      <c r="B838" s="4">
        <v>44050</v>
      </c>
      <c r="C838" s="4" t="s">
        <v>1347</v>
      </c>
      <c r="D838" s="4" t="s">
        <v>430</v>
      </c>
      <c r="E838" s="4">
        <v>37</v>
      </c>
      <c r="F838" s="13">
        <v>10.114173761599968</v>
      </c>
      <c r="G838" s="13">
        <v>32.957050293014056</v>
      </c>
      <c r="H838" s="15">
        <v>-9.9919347671570832E-2</v>
      </c>
      <c r="I838" s="13">
        <v>27.651747145921366</v>
      </c>
      <c r="J838" s="13">
        <v>36.164080147373255</v>
      </c>
      <c r="K838" s="15">
        <v>-0.74341977864848108</v>
      </c>
      <c r="L838" s="13">
        <v>22.728544185941992</v>
      </c>
      <c r="M838" s="14">
        <v>44.026835430412717</v>
      </c>
      <c r="N838" s="15">
        <v>-0.23911287714811422</v>
      </c>
      <c r="O838" s="13">
        <v>23.60425</v>
      </c>
      <c r="P838" s="13">
        <v>42.365252020292957</v>
      </c>
      <c r="Q838" s="15">
        <v>-0.85515211389956269</v>
      </c>
      <c r="R838" s="13">
        <v>58.061983808363564</v>
      </c>
      <c r="S838" s="13">
        <v>17.639500671262969</v>
      </c>
      <c r="T838" s="15">
        <v>-0.59559187852335771</v>
      </c>
      <c r="U838" s="13">
        <v>58.061983808363564</v>
      </c>
      <c r="V838" s="13">
        <v>8.8197503356314844</v>
      </c>
      <c r="W838" s="15">
        <v>-0.65816146774088458</v>
      </c>
      <c r="X838" s="4">
        <v>3</v>
      </c>
      <c r="Y838" s="13">
        <v>23.60425</v>
      </c>
      <c r="Z838" s="13">
        <v>42.365252020292957</v>
      </c>
      <c r="AA838" s="15">
        <v>0.38773367969472317</v>
      </c>
      <c r="AB838" s="13">
        <v>22.808030515329282</v>
      </c>
      <c r="AC838" s="13">
        <v>43.84420650997901</v>
      </c>
      <c r="AD838" s="15">
        <v>0.58735386906158349</v>
      </c>
      <c r="AE838" s="29">
        <v>0</v>
      </c>
      <c r="AF838" s="14">
        <v>23.60425</v>
      </c>
      <c r="AG838" s="14">
        <v>0</v>
      </c>
      <c r="AH838" s="15">
        <v>-0.79522370585249191</v>
      </c>
      <c r="AI838" s="14">
        <v>23.60425</v>
      </c>
      <c r="AJ838" s="14">
        <v>42.365252020292957</v>
      </c>
      <c r="AK838" s="15">
        <v>0.77266913624404709</v>
      </c>
      <c r="AL838" s="14">
        <v>23.60425</v>
      </c>
      <c r="AM838" s="14">
        <v>42.365252020292957</v>
      </c>
      <c r="AN838" s="15">
        <v>-1.3860924843304403</v>
      </c>
      <c r="AO838" s="14">
        <v>23.60425</v>
      </c>
      <c r="AP838" s="14">
        <v>42.365252020292957</v>
      </c>
      <c r="AQ838" s="15">
        <v>0.28540431900867974</v>
      </c>
      <c r="AR838" s="14">
        <v>23.60425</v>
      </c>
      <c r="AS838" s="14">
        <v>42.365252020292957</v>
      </c>
      <c r="AT838" s="15">
        <v>0.98493517476819459</v>
      </c>
      <c r="AU838" s="14">
        <v>83.060391902708645</v>
      </c>
      <c r="AV838" s="14">
        <v>12.039432719885703</v>
      </c>
      <c r="AW838" s="15">
        <v>-0.61289181572296569</v>
      </c>
      <c r="AX838" s="14">
        <v>65.268143225971897</v>
      </c>
      <c r="AY838" s="14">
        <v>15.321410271130157</v>
      </c>
      <c r="AZ838" s="15">
        <v>0.30649560112273944</v>
      </c>
      <c r="BA838" s="14">
        <v>23.60425</v>
      </c>
      <c r="BB838" s="14">
        <v>42.365252020292957</v>
      </c>
      <c r="BC838" s="15">
        <v>-0.45537516541884521</v>
      </c>
      <c r="BD838" s="13">
        <v>17.959000000000003</v>
      </c>
      <c r="BE838" s="13">
        <v>57.380204380899869</v>
      </c>
      <c r="BF838" s="15">
        <v>0.79841802628487379</v>
      </c>
      <c r="BG838" s="13">
        <v>3190.1449250043843</v>
      </c>
      <c r="BH838" s="13">
        <v>6.4292683508686901</v>
      </c>
      <c r="BI838" s="15">
        <v>6.9400521373046961E-2</v>
      </c>
      <c r="BJ838" s="13">
        <v>297.67585240726839</v>
      </c>
      <c r="BK838" s="13">
        <v>4.6818781749117758E-2</v>
      </c>
      <c r="BL838" s="15">
        <v>-4.8572177589506702E-2</v>
      </c>
      <c r="BM838" s="13">
        <v>-0.12090013078885962</v>
      </c>
      <c r="BN838" s="34">
        <v>-0.20282698444729633</v>
      </c>
      <c r="BO838"/>
    </row>
    <row r="839" spans="1:67" x14ac:dyDescent="0.25">
      <c r="A839" s="4">
        <v>44050000401</v>
      </c>
      <c r="B839" s="4">
        <v>44050</v>
      </c>
      <c r="C839" s="4" t="s">
        <v>1348</v>
      </c>
      <c r="D839" s="4" t="s">
        <v>430</v>
      </c>
      <c r="E839" s="4">
        <v>55</v>
      </c>
      <c r="F839" s="13">
        <v>10.104307992475071</v>
      </c>
      <c r="G839" s="13">
        <v>32.989229305121633</v>
      </c>
      <c r="H839" s="15">
        <v>-9.8158558846099628E-2</v>
      </c>
      <c r="I839" s="13">
        <v>22.728544185941992</v>
      </c>
      <c r="J839" s="13">
        <v>43.997538593717664</v>
      </c>
      <c r="K839" s="15">
        <v>-0.29170423628329295</v>
      </c>
      <c r="L839" s="13">
        <v>21.327289147388008</v>
      </c>
      <c r="M839" s="14">
        <v>46.919506156265783</v>
      </c>
      <c r="N839" s="15">
        <v>-7.9755925733271463E-2</v>
      </c>
      <c r="O839" s="13">
        <v>21.965499999999999</v>
      </c>
      <c r="P839" s="13">
        <v>45.525938403405341</v>
      </c>
      <c r="Q839" s="15">
        <v>-0.71981593916352682</v>
      </c>
      <c r="R839" s="13">
        <v>68.973400475037209</v>
      </c>
      <c r="S839" s="13">
        <v>14.848976493962487</v>
      </c>
      <c r="T839" s="15">
        <v>-0.80376572176643102</v>
      </c>
      <c r="U839" s="13">
        <v>68.973400475037209</v>
      </c>
      <c r="V839" s="13">
        <v>7.4244882469812445</v>
      </c>
      <c r="W839" s="15">
        <v>-0.78214899467671095</v>
      </c>
      <c r="X839" s="4">
        <v>2</v>
      </c>
      <c r="Y839" s="13">
        <v>21.965499999999999</v>
      </c>
      <c r="Z839" s="13">
        <v>45.525938403405341</v>
      </c>
      <c r="AA839" s="15">
        <v>0.49053117159724979</v>
      </c>
      <c r="AB839" s="13">
        <v>21.247802818000721</v>
      </c>
      <c r="AC839" s="13">
        <v>47.063689764327989</v>
      </c>
      <c r="AD839" s="15">
        <v>0.70375278767535998</v>
      </c>
      <c r="AE839" s="29">
        <v>1</v>
      </c>
      <c r="AF839" s="14">
        <v>21.965499999999999</v>
      </c>
      <c r="AG839" s="14">
        <v>45.525938403405341</v>
      </c>
      <c r="AH839" s="15">
        <v>0.96593726580182837</v>
      </c>
      <c r="AI839" s="14">
        <v>21.965499999999999</v>
      </c>
      <c r="AJ839" s="14">
        <v>45.525938403405341</v>
      </c>
      <c r="AK839" s="15">
        <v>0.98768786860360058</v>
      </c>
      <c r="AL839" s="14">
        <v>21.965500000000002</v>
      </c>
      <c r="AM839" s="14">
        <v>45.525938403405334</v>
      </c>
      <c r="AN839" s="15">
        <v>-1.2591311321685812</v>
      </c>
      <c r="AO839" s="14">
        <v>21.965499999999999</v>
      </c>
      <c r="AP839" s="14">
        <v>45.525938403405341</v>
      </c>
      <c r="AQ839" s="15">
        <v>0.48018946070735946</v>
      </c>
      <c r="AR839" s="14">
        <v>21.965499999999999</v>
      </c>
      <c r="AS839" s="14">
        <v>45.525938403405341</v>
      </c>
      <c r="AT839" s="15">
        <v>1.2138049087609912</v>
      </c>
      <c r="AU839" s="14">
        <v>81.254061176503328</v>
      </c>
      <c r="AV839" s="14">
        <v>12.307077154306908</v>
      </c>
      <c r="AW839" s="15">
        <v>-0.5891780460620597</v>
      </c>
      <c r="AX839" s="14">
        <v>76.463893225971873</v>
      </c>
      <c r="AY839" s="14">
        <v>13.078068063376325</v>
      </c>
      <c r="AZ839" s="15">
        <v>3.3350270592472551E-2</v>
      </c>
      <c r="BA839" s="14">
        <v>21.965499999999999</v>
      </c>
      <c r="BB839" s="14">
        <v>45.525938403405341</v>
      </c>
      <c r="BC839" s="15">
        <v>-0.30289737321111643</v>
      </c>
      <c r="BD839" s="13">
        <v>18.375327580074135</v>
      </c>
      <c r="BE839" s="13">
        <v>56.080148012927204</v>
      </c>
      <c r="BF839" s="15">
        <v>0.73989624947211485</v>
      </c>
      <c r="BG839" s="13">
        <v>2294.2502884539031</v>
      </c>
      <c r="BH839" s="13">
        <v>4.6237243496101579</v>
      </c>
      <c r="BI839" s="15">
        <v>-0.1375105582326222</v>
      </c>
      <c r="BJ839" s="13">
        <v>259.35734176981043</v>
      </c>
      <c r="BK839" s="13">
        <v>4.0792004729825394E-2</v>
      </c>
      <c r="BL839" s="15">
        <v>-5.0923092160821803E-2</v>
      </c>
      <c r="BM839" s="13">
        <v>2.6324231837181179E-2</v>
      </c>
      <c r="BN839" s="34">
        <v>3.0623846202248953E-2</v>
      </c>
      <c r="BO839"/>
    </row>
    <row r="840" spans="1:67" x14ac:dyDescent="0.25">
      <c r="A840" s="4">
        <v>44050000601</v>
      </c>
      <c r="B840" s="4">
        <v>44050</v>
      </c>
      <c r="C840" s="4" t="s">
        <v>1349</v>
      </c>
      <c r="D840" s="4" t="s">
        <v>430</v>
      </c>
      <c r="E840" s="4">
        <v>56</v>
      </c>
      <c r="F840" s="13">
        <v>10.020650388590147</v>
      </c>
      <c r="G840" s="13">
        <v>33.26464055795001</v>
      </c>
      <c r="H840" s="15">
        <v>-8.3088454929669806E-2</v>
      </c>
      <c r="I840" s="13">
        <v>21.327289147388008</v>
      </c>
      <c r="J840" s="13">
        <v>46.888284445774104</v>
      </c>
      <c r="K840" s="15">
        <v>-0.12500968631590784</v>
      </c>
      <c r="L840" s="13">
        <v>17.757654074316029</v>
      </c>
      <c r="M840" s="14">
        <v>56.351242695658527</v>
      </c>
      <c r="N840" s="15">
        <v>0.43983753094070216</v>
      </c>
      <c r="O840" s="13">
        <v>18.633359888374038</v>
      </c>
      <c r="P840" s="13">
        <v>53.667186486530142</v>
      </c>
      <c r="Q840" s="15">
        <v>-0.37121907139639715</v>
      </c>
      <c r="R840" s="13">
        <v>59.713260363411237</v>
      </c>
      <c r="S840" s="13">
        <v>17.151707947771826</v>
      </c>
      <c r="T840" s="15">
        <v>-0.63198134498316494</v>
      </c>
      <c r="U840" s="13">
        <v>59.713260363411237</v>
      </c>
      <c r="V840" s="13">
        <v>8.5758539738859128</v>
      </c>
      <c r="W840" s="15">
        <v>-0.6798348916570558</v>
      </c>
      <c r="X840" s="4">
        <v>0</v>
      </c>
      <c r="Y840" s="13">
        <v>18.633359888374038</v>
      </c>
      <c r="Z840" s="13">
        <v>0</v>
      </c>
      <c r="AA840" s="15">
        <v>-0.9901447693578771</v>
      </c>
      <c r="AB840" s="13">
        <v>17.837140403703319</v>
      </c>
      <c r="AC840" s="13">
        <v>0</v>
      </c>
      <c r="AD840" s="15">
        <v>-0.99781301085518537</v>
      </c>
      <c r="AE840" s="29">
        <v>0</v>
      </c>
      <c r="AF840" s="14">
        <v>18.633359888374038</v>
      </c>
      <c r="AG840" s="14">
        <v>0</v>
      </c>
      <c r="AH840" s="15">
        <v>-0.79522370585249191</v>
      </c>
      <c r="AI840" s="14">
        <v>18.633359888374038</v>
      </c>
      <c r="AJ840" s="14">
        <v>53.667186486530142</v>
      </c>
      <c r="AK840" s="15">
        <v>1.5415298606503947</v>
      </c>
      <c r="AL840" s="14">
        <v>18.633359888374038</v>
      </c>
      <c r="AM840" s="14">
        <v>53.667186486530142</v>
      </c>
      <c r="AN840" s="15">
        <v>-0.93210600546150046</v>
      </c>
      <c r="AO840" s="14">
        <v>18.633359888374038</v>
      </c>
      <c r="AP840" s="14">
        <v>53.667186486530142</v>
      </c>
      <c r="AQ840" s="15">
        <v>0.98191407658462626</v>
      </c>
      <c r="AR840" s="14">
        <v>18.633359888374038</v>
      </c>
      <c r="AS840" s="14">
        <v>53.667186486530142</v>
      </c>
      <c r="AT840" s="15">
        <v>1.8033241008927106</v>
      </c>
      <c r="AU840" s="14">
        <v>78.089501791082682</v>
      </c>
      <c r="AV840" s="14">
        <v>12.805818670419454</v>
      </c>
      <c r="AW840" s="15">
        <v>-0.54498866674991187</v>
      </c>
      <c r="AX840" s="14">
        <v>70.23903333759786</v>
      </c>
      <c r="AY840" s="14">
        <v>14.237097985013349</v>
      </c>
      <c r="AZ840" s="15">
        <v>0.17447167861741977</v>
      </c>
      <c r="BA840" s="14">
        <v>18.633359888374038</v>
      </c>
      <c r="BB840" s="14">
        <v>53.667186486530142</v>
      </c>
      <c r="BC840" s="15">
        <v>8.9852613045946036E-2</v>
      </c>
      <c r="BD840" s="13">
        <v>15.043187468448174</v>
      </c>
      <c r="BE840" s="13">
        <v>68.502176991275931</v>
      </c>
      <c r="BF840" s="15">
        <v>1.299071393982336</v>
      </c>
      <c r="BG840" s="13">
        <v>2893.47154666398</v>
      </c>
      <c r="BH840" s="13">
        <v>5.8313667486690246</v>
      </c>
      <c r="BI840" s="15">
        <v>8.8240942293116189E-4</v>
      </c>
      <c r="BJ840" s="13">
        <v>295.6412803192917</v>
      </c>
      <c r="BK840" s="13">
        <v>4.649878203879694E-2</v>
      </c>
      <c r="BL840" s="15">
        <v>-4.8697002513243159E-2</v>
      </c>
      <c r="BM840" s="13">
        <v>6.8830028455085261E-3</v>
      </c>
      <c r="BN840" s="34">
        <v>-2.0373542893976153E-4</v>
      </c>
      <c r="BO840"/>
    </row>
    <row r="841" spans="1:67" x14ac:dyDescent="0.25">
      <c r="A841" s="4">
        <v>44050000701</v>
      </c>
      <c r="B841" s="4">
        <v>44050</v>
      </c>
      <c r="C841" s="4" t="s">
        <v>1350</v>
      </c>
      <c r="D841" s="4" t="s">
        <v>430</v>
      </c>
      <c r="E841" s="4">
        <v>65</v>
      </c>
      <c r="F841" s="13">
        <v>10.108405520127377</v>
      </c>
      <c r="G841" s="13">
        <v>32.975856842072254</v>
      </c>
      <c r="H841" s="15">
        <v>-9.8890280610200304E-2</v>
      </c>
      <c r="I841" s="13">
        <v>17.757654074316029</v>
      </c>
      <c r="J841" s="13">
        <v>56.31374481195467</v>
      </c>
      <c r="K841" s="15">
        <v>0.41850847625731918</v>
      </c>
      <c r="L841" s="13">
        <v>16.165710852611991</v>
      </c>
      <c r="M841" s="14">
        <v>61.900517927774793</v>
      </c>
      <c r="N841" s="15">
        <v>0.74554656849151157</v>
      </c>
      <c r="O841" s="13">
        <v>13.478373770572613</v>
      </c>
      <c r="P841" s="13">
        <v>74.192926908089163</v>
      </c>
      <c r="Q841" s="15">
        <v>0.50766445438486152</v>
      </c>
      <c r="R841" s="13">
        <v>54.059983808367193</v>
      </c>
      <c r="S841" s="13">
        <v>18.945333132045249</v>
      </c>
      <c r="T841" s="15">
        <v>-0.49817643084370988</v>
      </c>
      <c r="U841" s="13">
        <v>54.059983808367193</v>
      </c>
      <c r="V841" s="13">
        <v>9.4726665660226246</v>
      </c>
      <c r="W841" s="15">
        <v>-0.60014120806280991</v>
      </c>
      <c r="X841" s="4">
        <v>3</v>
      </c>
      <c r="Y841" s="13">
        <v>16.4741666666703</v>
      </c>
      <c r="Z841" s="13">
        <v>20.233699226056544</v>
      </c>
      <c r="AA841" s="15">
        <v>-0.33206823779750139</v>
      </c>
      <c r="AB841" s="13">
        <v>16.245197181999281</v>
      </c>
      <c r="AC841" s="13">
        <v>61.556655102227019</v>
      </c>
      <c r="AD841" s="15">
        <v>1.2277392039921982</v>
      </c>
      <c r="AE841" s="29">
        <v>2</v>
      </c>
      <c r="AF841" s="14">
        <v>17.6755</v>
      </c>
      <c r="AG841" s="14">
        <v>56.575485841984673</v>
      </c>
      <c r="AH841" s="15">
        <v>1.3933865921799808</v>
      </c>
      <c r="AI841" s="14">
        <v>17.6755</v>
      </c>
      <c r="AJ841" s="14">
        <v>56.575485841984673</v>
      </c>
      <c r="AK841" s="15">
        <v>1.7393789240921642</v>
      </c>
      <c r="AL841" s="14">
        <v>17.6755</v>
      </c>
      <c r="AM841" s="14">
        <v>56.575485841984673</v>
      </c>
      <c r="AN841" s="15">
        <v>-0.81528276711908299</v>
      </c>
      <c r="AO841" s="14">
        <v>17.6755</v>
      </c>
      <c r="AP841" s="14">
        <v>56.575485841984673</v>
      </c>
      <c r="AQ841" s="15">
        <v>1.1611452413978063</v>
      </c>
      <c r="AR841" s="14">
        <v>17.6755</v>
      </c>
      <c r="AS841" s="14">
        <v>56.575485841984673</v>
      </c>
      <c r="AT841" s="15">
        <v>2.0139181362296967</v>
      </c>
      <c r="AU841" s="14">
        <v>78.308225236038624</v>
      </c>
      <c r="AV841" s="14">
        <v>12.77005061710663</v>
      </c>
      <c r="AW841" s="15">
        <v>-0.54815777945465982</v>
      </c>
      <c r="AX841" s="14">
        <v>67.557309892642195</v>
      </c>
      <c r="AY841" s="14">
        <v>14.802247182268459</v>
      </c>
      <c r="AZ841" s="15">
        <v>0.24328323298019544</v>
      </c>
      <c r="BA841" s="14">
        <v>17.6755</v>
      </c>
      <c r="BB841" s="14">
        <v>56.575485841984673</v>
      </c>
      <c r="BC841" s="15">
        <v>0.23015475348235129</v>
      </c>
      <c r="BD841" s="13">
        <v>19.117672419925864</v>
      </c>
      <c r="BE841" s="13">
        <v>53.902539380396867</v>
      </c>
      <c r="BF841" s="15">
        <v>0.64187163337242503</v>
      </c>
      <c r="BG841" s="13">
        <v>2970.9690130731246</v>
      </c>
      <c r="BH841" s="13">
        <v>5.9875515050891863</v>
      </c>
      <c r="BI841" s="15">
        <v>1.8780813752218298E-2</v>
      </c>
      <c r="BJ841" s="13">
        <v>323.3333666519149</v>
      </c>
      <c r="BK841" s="13">
        <v>5.0854223488615923E-2</v>
      </c>
      <c r="BL841" s="15">
        <v>-4.6998039578972944E-2</v>
      </c>
      <c r="BM841" s="13">
        <v>0.38956122563925205</v>
      </c>
      <c r="BN841" s="34">
        <v>0.60660173745065193</v>
      </c>
      <c r="BO841"/>
    </row>
    <row r="842" spans="1:67" x14ac:dyDescent="0.25">
      <c r="A842" s="4">
        <v>44050000801</v>
      </c>
      <c r="B842" s="4">
        <v>44050</v>
      </c>
      <c r="C842" s="4" t="s">
        <v>1351</v>
      </c>
      <c r="D842" s="4" t="s">
        <v>430</v>
      </c>
      <c r="E842" s="4">
        <v>117</v>
      </c>
      <c r="F842" s="13">
        <v>10.148785402815202</v>
      </c>
      <c r="G842" s="13">
        <v>32.844652842976565</v>
      </c>
      <c r="H842" s="15">
        <v>-0.10606957296052169</v>
      </c>
      <c r="I842" s="13">
        <v>16.165710852611991</v>
      </c>
      <c r="J842" s="13">
        <v>61.859327382341746</v>
      </c>
      <c r="K842" s="15">
        <v>0.73829390126105265</v>
      </c>
      <c r="L842" s="13">
        <v>14.62007597421707</v>
      </c>
      <c r="M842" s="14">
        <v>68.444642573132697</v>
      </c>
      <c r="N842" s="15">
        <v>1.1060617643078039</v>
      </c>
      <c r="O842" s="13">
        <v>15.258286826829062</v>
      </c>
      <c r="P842" s="13">
        <v>65.538157156783342</v>
      </c>
      <c r="Q842" s="15">
        <v>0.13707930629133924</v>
      </c>
      <c r="R842" s="13">
        <v>61.960113648208136</v>
      </c>
      <c r="S842" s="13">
        <v>16.529737310966144</v>
      </c>
      <c r="T842" s="15">
        <v>-0.67838051933951682</v>
      </c>
      <c r="U842" s="13">
        <v>61.960113648208136</v>
      </c>
      <c r="V842" s="13">
        <v>8.2648686554830721</v>
      </c>
      <c r="W842" s="15">
        <v>-0.7074700584517184</v>
      </c>
      <c r="X842" s="4">
        <v>7</v>
      </c>
      <c r="Y842" s="13">
        <v>15.258286826829062</v>
      </c>
      <c r="Z842" s="13">
        <v>65.538157156783342</v>
      </c>
      <c r="AA842" s="15">
        <v>1.1414043193551742</v>
      </c>
      <c r="AB842" s="13">
        <v>14.54058964482978</v>
      </c>
      <c r="AC842" s="13">
        <v>68.773001950135608</v>
      </c>
      <c r="AD842" s="15">
        <v>1.488642865567027</v>
      </c>
      <c r="AE842" s="29">
        <v>3</v>
      </c>
      <c r="AF842" s="14">
        <v>15.258286826829062</v>
      </c>
      <c r="AG842" s="14">
        <v>65.538157156783342</v>
      </c>
      <c r="AH842" s="15">
        <v>1.7401055720617538</v>
      </c>
      <c r="AI842" s="14">
        <v>15.258286826829062</v>
      </c>
      <c r="AJ842" s="14">
        <v>65.538157156783342</v>
      </c>
      <c r="AK842" s="15">
        <v>2.3491016207064517</v>
      </c>
      <c r="AL842" s="14">
        <v>15.258286826829062</v>
      </c>
      <c r="AM842" s="14">
        <v>65.538157156783342</v>
      </c>
      <c r="AN842" s="15">
        <v>-0.45526195797172714</v>
      </c>
      <c r="AO842" s="14">
        <v>15.258286826829062</v>
      </c>
      <c r="AP842" s="14">
        <v>65.538157156783342</v>
      </c>
      <c r="AQ842" s="15">
        <v>1.7134921023137051</v>
      </c>
      <c r="AR842" s="14">
        <v>15.258286826829062</v>
      </c>
      <c r="AS842" s="14">
        <v>65.538157156783342</v>
      </c>
      <c r="AT842" s="15">
        <v>2.6629177366465226</v>
      </c>
      <c r="AU842" s="14">
        <v>74.714428729537701</v>
      </c>
      <c r="AV842" s="14">
        <v>13.384295603998357</v>
      </c>
      <c r="AW842" s="15">
        <v>-0.4937345886043944</v>
      </c>
      <c r="AX842" s="14">
        <v>69.756680052800945</v>
      </c>
      <c r="AY842" s="14">
        <v>14.335544628028021</v>
      </c>
      <c r="AZ842" s="15">
        <v>0.18645836560297863</v>
      </c>
      <c r="BA842" s="14">
        <v>15.258286826829062</v>
      </c>
      <c r="BB842" s="14">
        <v>65.538157156783342</v>
      </c>
      <c r="BC842" s="15">
        <v>0.66253182881189376</v>
      </c>
      <c r="BD842" s="13">
        <v>11.668114406903198</v>
      </c>
      <c r="BE842" s="13">
        <v>88.31684833900087</v>
      </c>
      <c r="BF842" s="15">
        <v>2.1910248529219793</v>
      </c>
      <c r="BG842" s="13">
        <v>2934.6375513567918</v>
      </c>
      <c r="BH842" s="13">
        <v>5.9143307823807048</v>
      </c>
      <c r="BI842" s="15">
        <v>1.0389891805946697E-2</v>
      </c>
      <c r="BJ842" s="13">
        <v>366.53097428178609</v>
      </c>
      <c r="BK842" s="13">
        <v>5.7648390188237607E-2</v>
      </c>
      <c r="BL842" s="15">
        <v>-4.4347782991919077E-2</v>
      </c>
      <c r="BM842" s="13">
        <v>0.71801261301757013</v>
      </c>
      <c r="BN842" s="34">
        <v>1.1274207638928242</v>
      </c>
      <c r="BO842"/>
    </row>
    <row r="843" spans="1:67" x14ac:dyDescent="0.25">
      <c r="A843" s="4">
        <v>44050000901</v>
      </c>
      <c r="B843" s="4">
        <v>44050</v>
      </c>
      <c r="C843" s="4" t="s">
        <v>1352</v>
      </c>
      <c r="D843" s="4" t="s">
        <v>430</v>
      </c>
      <c r="E843" s="4">
        <v>7</v>
      </c>
      <c r="F843" s="13">
        <v>10</v>
      </c>
      <c r="G843" s="13">
        <v>33.333333333333336</v>
      </c>
      <c r="H843" s="15">
        <v>-7.93296859879382E-2</v>
      </c>
      <c r="I843" s="13">
        <v>27.09478914738801</v>
      </c>
      <c r="J843" s="13">
        <v>36.907465659181995</v>
      </c>
      <c r="K843" s="15">
        <v>-0.70055253272470741</v>
      </c>
      <c r="L843" s="13">
        <v>26.910836682915093</v>
      </c>
      <c r="M843" s="14">
        <v>18.592247543953654</v>
      </c>
      <c r="N843" s="15">
        <v>-1.6403018717522957</v>
      </c>
      <c r="O843" s="13">
        <v>27.733000000000001</v>
      </c>
      <c r="P843" s="13">
        <v>36.058125698626185</v>
      </c>
      <c r="Q843" s="15">
        <v>-1.1252144505211441</v>
      </c>
      <c r="R843" s="13">
        <v>74.740900475037193</v>
      </c>
      <c r="S843" s="13">
        <v>13.703131697009155</v>
      </c>
      <c r="T843" s="15">
        <v>-0.88924604732039547</v>
      </c>
      <c r="U843" s="13">
        <v>74.740900475037193</v>
      </c>
      <c r="V843" s="13">
        <v>6.8515658485045776</v>
      </c>
      <c r="W843" s="15">
        <v>-0.83306074229108407</v>
      </c>
      <c r="X843" s="4">
        <v>0</v>
      </c>
      <c r="Y843" s="13">
        <v>27.733000000000001</v>
      </c>
      <c r="Z843" s="13">
        <v>0</v>
      </c>
      <c r="AA843" s="15">
        <v>-0.9901447693578771</v>
      </c>
      <c r="AB843" s="13">
        <v>27.01530281800072</v>
      </c>
      <c r="AC843" s="13">
        <v>0</v>
      </c>
      <c r="AD843" s="15">
        <v>-0.99781301085518537</v>
      </c>
      <c r="AE843" s="29">
        <v>0</v>
      </c>
      <c r="AF843" s="14">
        <v>27.733000000000001</v>
      </c>
      <c r="AG843" s="14">
        <v>0</v>
      </c>
      <c r="AH843" s="15">
        <v>-0.79522370585249191</v>
      </c>
      <c r="AI843" s="14">
        <v>27.733000000000001</v>
      </c>
      <c r="AJ843" s="14">
        <v>36.058125698626185</v>
      </c>
      <c r="AK843" s="15">
        <v>0.34360084469753277</v>
      </c>
      <c r="AL843" s="14">
        <v>27.733000000000001</v>
      </c>
      <c r="AM843" s="14">
        <v>36.058125698626185</v>
      </c>
      <c r="AN843" s="15">
        <v>-1.6394429243908504</v>
      </c>
      <c r="AO843" s="14">
        <v>27.733000000000001</v>
      </c>
      <c r="AP843" s="14">
        <v>36.058125698626185</v>
      </c>
      <c r="AQ843" s="15">
        <v>-0.10328799188980772</v>
      </c>
      <c r="AR843" s="14">
        <v>27.733000000000001</v>
      </c>
      <c r="AS843" s="14">
        <v>36.058125698626185</v>
      </c>
      <c r="AT843" s="15">
        <v>0.52822731181426574</v>
      </c>
      <c r="AU843" s="14">
        <v>77.475561176503334</v>
      </c>
      <c r="AV843" s="14">
        <v>12.907295988754688</v>
      </c>
      <c r="AW843" s="15">
        <v>-0.53599759709433636</v>
      </c>
      <c r="AX843" s="14">
        <v>82.231393225971871</v>
      </c>
      <c r="AY843" s="14">
        <v>12.160805755193762</v>
      </c>
      <c r="AZ843" s="15">
        <v>-7.8333945701190108E-2</v>
      </c>
      <c r="BA843" s="14">
        <v>27.051557358038288</v>
      </c>
      <c r="BB843" s="14">
        <v>36.966448428997865</v>
      </c>
      <c r="BC843" s="15">
        <v>-0.71582417945649091</v>
      </c>
      <c r="BD843" s="13">
        <v>24.142827580074133</v>
      </c>
      <c r="BE843" s="13">
        <v>42.683115184365519</v>
      </c>
      <c r="BF843" s="15">
        <v>0.13683150208050299</v>
      </c>
      <c r="BG843" s="13">
        <v>1944.0409894949485</v>
      </c>
      <c r="BH843" s="13">
        <v>3.9179289657300282</v>
      </c>
      <c r="BI843" s="15">
        <v>-0.2183930428231623</v>
      </c>
      <c r="BJ843" s="13">
        <v>186.95040483283037</v>
      </c>
      <c r="BK843" s="13">
        <v>2.9403762955559701E-2</v>
      </c>
      <c r="BL843" s="15">
        <v>-5.5365397466473232E-2</v>
      </c>
      <c r="BM843" s="13">
        <v>-0.54678274931016468</v>
      </c>
      <c r="BN843" s="34">
        <v>-0.87814083386460995</v>
      </c>
      <c r="BO843"/>
    </row>
    <row r="844" spans="1:67" x14ac:dyDescent="0.25">
      <c r="A844" s="4">
        <v>44050001001</v>
      </c>
      <c r="B844" s="4">
        <v>44050</v>
      </c>
      <c r="C844" s="4" t="s">
        <v>1353</v>
      </c>
      <c r="D844" s="4" t="s">
        <v>430</v>
      </c>
      <c r="E844" s="4">
        <v>47</v>
      </c>
      <c r="F844" s="13">
        <v>10.025636321939196</v>
      </c>
      <c r="G844" s="13">
        <v>33.248097440348687</v>
      </c>
      <c r="H844" s="15">
        <v>-8.3993670307739382E-2</v>
      </c>
      <c r="I844" s="13">
        <v>25.121918460058943</v>
      </c>
      <c r="J844" s="13">
        <v>39.805877150261786</v>
      </c>
      <c r="K844" s="15">
        <v>-0.53341594450401097</v>
      </c>
      <c r="L844" s="13">
        <v>25.121918460058943</v>
      </c>
      <c r="M844" s="14">
        <v>39.832382866709786</v>
      </c>
      <c r="N844" s="15">
        <v>-0.47018486450981128</v>
      </c>
      <c r="O844" s="13">
        <v>25.760129312670934</v>
      </c>
      <c r="P844" s="13">
        <v>38.819680905410614</v>
      </c>
      <c r="Q844" s="15">
        <v>-1.0069685150795644</v>
      </c>
      <c r="R844" s="13">
        <v>72.768029787708144</v>
      </c>
      <c r="S844" s="13">
        <v>14.074647964915663</v>
      </c>
      <c r="T844" s="15">
        <v>-0.86153083526577767</v>
      </c>
      <c r="U844" s="13">
        <v>72.768029787708144</v>
      </c>
      <c r="V844" s="13">
        <v>7.0373239824578313</v>
      </c>
      <c r="W844" s="15">
        <v>-0.81655367037647442</v>
      </c>
      <c r="X844" s="4">
        <v>1</v>
      </c>
      <c r="Y844" s="13">
        <v>25.760129312670934</v>
      </c>
      <c r="Z844" s="13">
        <v>38.819680905410614</v>
      </c>
      <c r="AA844" s="15">
        <v>0.27241827860989803</v>
      </c>
      <c r="AB844" s="13">
        <v>25.042432130671656</v>
      </c>
      <c r="AC844" s="13">
        <v>39.932223626762379</v>
      </c>
      <c r="AD844" s="15">
        <v>0.44591794867687035</v>
      </c>
      <c r="AE844" s="29">
        <v>1</v>
      </c>
      <c r="AF844" s="14">
        <v>25.760129312670934</v>
      </c>
      <c r="AG844" s="14">
        <v>38.819680905410614</v>
      </c>
      <c r="AH844" s="15">
        <v>0.70650716099702515</v>
      </c>
      <c r="AI844" s="14">
        <v>25.760129312670934</v>
      </c>
      <c r="AJ844" s="14">
        <v>38.819680905410614</v>
      </c>
      <c r="AK844" s="15">
        <v>0.53146703195240386</v>
      </c>
      <c r="AL844" s="14">
        <v>25.760129312670934</v>
      </c>
      <c r="AM844" s="14">
        <v>38.819680905410614</v>
      </c>
      <c r="AN844" s="15">
        <v>-1.5285142397240339</v>
      </c>
      <c r="AO844" s="14">
        <v>25.760129312670934</v>
      </c>
      <c r="AP844" s="14">
        <v>38.819680905410614</v>
      </c>
      <c r="AQ844" s="15">
        <v>6.6899700611509752E-2</v>
      </c>
      <c r="AR844" s="14">
        <v>25.760129312670934</v>
      </c>
      <c r="AS844" s="14">
        <v>38.819680905410614</v>
      </c>
      <c r="AT844" s="15">
        <v>0.72819539753139317</v>
      </c>
      <c r="AU844" s="14">
        <v>85.048690489174263</v>
      </c>
      <c r="AV844" s="14">
        <v>11.757970572483872</v>
      </c>
      <c r="AW844" s="15">
        <v>-0.63782985916177271</v>
      </c>
      <c r="AX844" s="14">
        <v>80.258522538642808</v>
      </c>
      <c r="AY844" s="14">
        <v>12.459735967834703</v>
      </c>
      <c r="AZ844" s="15">
        <v>-4.1936738242125175E-2</v>
      </c>
      <c r="BA844" s="14">
        <v>25.760129312670934</v>
      </c>
      <c r="BB844" s="14">
        <v>38.819680905410614</v>
      </c>
      <c r="BC844" s="15">
        <v>-0.62642056195084661</v>
      </c>
      <c r="BD844" s="13">
        <v>22.16995689274507</v>
      </c>
      <c r="BE844" s="13">
        <v>46.481420575689093</v>
      </c>
      <c r="BF844" s="15">
        <v>0.3078114579145495</v>
      </c>
      <c r="BG844" s="13">
        <v>2059.467118143948</v>
      </c>
      <c r="BH844" s="13">
        <v>4.1505533678284028</v>
      </c>
      <c r="BI844" s="15">
        <v>-0.19173483557523716</v>
      </c>
      <c r="BJ844" s="13">
        <v>231.92507568596639</v>
      </c>
      <c r="BK844" s="13">
        <v>3.6477428091254024E-2</v>
      </c>
      <c r="BL844" s="15">
        <v>-5.2606114621451046E-2</v>
      </c>
      <c r="BM844" s="13">
        <v>-0.19960383542237867</v>
      </c>
      <c r="BN844" s="34">
        <v>-0.32762593004410084</v>
      </c>
      <c r="BO844"/>
    </row>
    <row r="845" spans="1:67" x14ac:dyDescent="0.25">
      <c r="A845" s="4">
        <v>44050001101</v>
      </c>
      <c r="B845" s="4">
        <v>44050</v>
      </c>
      <c r="C845" s="4" t="s">
        <v>1354</v>
      </c>
      <c r="D845" s="4" t="s">
        <v>430</v>
      </c>
      <c r="E845" s="4">
        <v>212</v>
      </c>
      <c r="F845" s="13">
        <v>10</v>
      </c>
      <c r="G845" s="13">
        <v>33.333333333333336</v>
      </c>
      <c r="H845" s="15">
        <v>-7.93296859879382E-2</v>
      </c>
      <c r="I845" s="13">
        <v>17.007794351218152</v>
      </c>
      <c r="J845" s="13">
        <v>58.796571698221221</v>
      </c>
      <c r="K845" s="15">
        <v>0.56168042274950292</v>
      </c>
      <c r="L845" s="13">
        <v>17.007794351218152</v>
      </c>
      <c r="M845" s="14">
        <v>58.835722832905795</v>
      </c>
      <c r="N845" s="15">
        <v>0.57670730218149757</v>
      </c>
      <c r="O845" s="13">
        <v>14.604544724317897</v>
      </c>
      <c r="P845" s="13">
        <v>68.471836601308695</v>
      </c>
      <c r="Q845" s="15">
        <v>0.26269536109676234</v>
      </c>
      <c r="R845" s="13">
        <v>63.224905678863706</v>
      </c>
      <c r="S845" s="13">
        <v>16.199065722052584</v>
      </c>
      <c r="T845" s="15">
        <v>-0.70304870751555393</v>
      </c>
      <c r="U845" s="13">
        <v>63.224905678863706</v>
      </c>
      <c r="V845" s="13">
        <v>8.099532861026292</v>
      </c>
      <c r="W845" s="15">
        <v>-0.72216233486015813</v>
      </c>
      <c r="X845" s="4">
        <v>12</v>
      </c>
      <c r="Y845" s="13">
        <v>10</v>
      </c>
      <c r="Z845" s="13">
        <v>66.666666666666671</v>
      </c>
      <c r="AA845" s="15">
        <v>1.1781077227121124</v>
      </c>
      <c r="AB845" s="13">
        <v>16.928308021830862</v>
      </c>
      <c r="AC845" s="13">
        <v>59.072649121837408</v>
      </c>
      <c r="AD845" s="15">
        <v>1.1379311239045222</v>
      </c>
      <c r="AE845" s="29">
        <v>2</v>
      </c>
      <c r="AF845" s="14">
        <v>16.704005203830143</v>
      </c>
      <c r="AG845" s="14">
        <v>59.865881733005274</v>
      </c>
      <c r="AH845" s="15">
        <v>1.5206748376897929</v>
      </c>
      <c r="AI845" s="14">
        <v>16.704005203830143</v>
      </c>
      <c r="AJ845" s="14">
        <v>59.865881733005274</v>
      </c>
      <c r="AK845" s="15">
        <v>1.9632216809150189</v>
      </c>
      <c r="AL845" s="14">
        <v>16.704005203830143</v>
      </c>
      <c r="AM845" s="14">
        <v>59.865881733005274</v>
      </c>
      <c r="AN845" s="15">
        <v>-0.6831111243696264</v>
      </c>
      <c r="AO845" s="14">
        <v>16.704005203830143</v>
      </c>
      <c r="AP845" s="14">
        <v>59.865881733005274</v>
      </c>
      <c r="AQ845" s="15">
        <v>1.3639240533994184</v>
      </c>
      <c r="AR845" s="14">
        <v>16.704005203830143</v>
      </c>
      <c r="AS845" s="14">
        <v>59.865881733005274</v>
      </c>
      <c r="AT845" s="15">
        <v>2.2521803176130053</v>
      </c>
      <c r="AU845" s="14">
        <v>68.996730439874767</v>
      </c>
      <c r="AV845" s="14">
        <v>14.493440393837524</v>
      </c>
      <c r="AW845" s="15">
        <v>-0.39546240101446989</v>
      </c>
      <c r="AX845" s="14">
        <v>69.930315096472043</v>
      </c>
      <c r="AY845" s="14">
        <v>14.299949866098196</v>
      </c>
      <c r="AZ845" s="15">
        <v>0.18212441112253261</v>
      </c>
      <c r="BA845" s="14">
        <v>16.704005203830143</v>
      </c>
      <c r="BB845" s="14">
        <v>59.865881733005274</v>
      </c>
      <c r="BC845" s="15">
        <v>0.3888899901172998</v>
      </c>
      <c r="BD845" s="13">
        <v>12.433205990441618</v>
      </c>
      <c r="BE845" s="13">
        <v>82.882169833653549</v>
      </c>
      <c r="BF845" s="15">
        <v>1.9463838893651426</v>
      </c>
      <c r="BG845" s="13">
        <v>2989.4612282466069</v>
      </c>
      <c r="BH845" s="13">
        <v>6.0248198476088159</v>
      </c>
      <c r="BI845" s="15">
        <v>2.3051677813396211E-2</v>
      </c>
      <c r="BJ845" s="13">
        <v>459.84016766175733</v>
      </c>
      <c r="BK845" s="13">
        <v>7.2324161584253033E-2</v>
      </c>
      <c r="BL845" s="15">
        <v>-3.8623083918145638E-2</v>
      </c>
      <c r="BM845" s="13">
        <v>0.56504397121126893</v>
      </c>
      <c r="BN845" s="34">
        <v>0.88486134060144206</v>
      </c>
      <c r="BO845"/>
    </row>
    <row r="846" spans="1:67" x14ac:dyDescent="0.25">
      <c r="A846" s="4">
        <v>44050001301</v>
      </c>
      <c r="B846" s="4">
        <v>44050</v>
      </c>
      <c r="C846" s="4" t="s">
        <v>1355</v>
      </c>
      <c r="D846" s="4" t="s">
        <v>430</v>
      </c>
      <c r="E846" s="4">
        <v>12</v>
      </c>
      <c r="F846" s="13">
        <v>10.012133639670788</v>
      </c>
      <c r="G846" s="13">
        <v>33.292936883360838</v>
      </c>
      <c r="H846" s="15">
        <v>-8.1540121083412534E-2</v>
      </c>
      <c r="I846" s="13">
        <v>30.136039147388008</v>
      </c>
      <c r="J846" s="13">
        <v>33.182861062439038</v>
      </c>
      <c r="K846" s="15">
        <v>-0.91533145790031245</v>
      </c>
      <c r="L846" s="13">
        <v>30.136039147388008</v>
      </c>
      <c r="M846" s="14">
        <v>33.204956681709881</v>
      </c>
      <c r="N846" s="15">
        <v>-0.8352891341141675</v>
      </c>
      <c r="O846" s="13">
        <v>30.774250000000002</v>
      </c>
      <c r="P846" s="13">
        <v>32.494699302176329</v>
      </c>
      <c r="Q846" s="15">
        <v>-1.2777953899100276</v>
      </c>
      <c r="R846" s="13">
        <v>77.78215047503717</v>
      </c>
      <c r="S846" s="13">
        <v>13.167344899922547</v>
      </c>
      <c r="T846" s="15">
        <v>-0.92921588439104763</v>
      </c>
      <c r="U846" s="13">
        <v>77.78215047503717</v>
      </c>
      <c r="V846" s="13">
        <v>6.5836724499612735</v>
      </c>
      <c r="W846" s="15">
        <v>-0.85686662094141719</v>
      </c>
      <c r="X846" s="4">
        <v>0</v>
      </c>
      <c r="Y846" s="13">
        <v>30.774250000000002</v>
      </c>
      <c r="Z846" s="13">
        <v>0</v>
      </c>
      <c r="AA846" s="15">
        <v>-0.9901447693578771</v>
      </c>
      <c r="AB846" s="13">
        <v>30.056552818000721</v>
      </c>
      <c r="AC846" s="13">
        <v>0</v>
      </c>
      <c r="AD846" s="15">
        <v>-0.99781301085518537</v>
      </c>
      <c r="AE846" s="29">
        <v>0</v>
      </c>
      <c r="AF846" s="14">
        <v>30.774250000000002</v>
      </c>
      <c r="AG846" s="14">
        <v>0</v>
      </c>
      <c r="AH846" s="15">
        <v>-0.79522370585249191</v>
      </c>
      <c r="AI846" s="14">
        <v>30.774250000000002</v>
      </c>
      <c r="AJ846" s="14">
        <v>32.494699302176329</v>
      </c>
      <c r="AK846" s="15">
        <v>0.10118406120548461</v>
      </c>
      <c r="AL846" s="14">
        <v>30.774249999999999</v>
      </c>
      <c r="AM846" s="14">
        <v>32.494699302176336</v>
      </c>
      <c r="AN846" s="15">
        <v>-1.7825819071256803</v>
      </c>
      <c r="AO846" s="14">
        <v>30.774250000000002</v>
      </c>
      <c r="AP846" s="14">
        <v>32.494699302176329</v>
      </c>
      <c r="AQ846" s="15">
        <v>-0.32289298632199992</v>
      </c>
      <c r="AR846" s="14">
        <v>30.774250000000002</v>
      </c>
      <c r="AS846" s="14">
        <v>32.494699302176329</v>
      </c>
      <c r="AT846" s="15">
        <v>0.2701946085963996</v>
      </c>
      <c r="AU846" s="14">
        <v>90.062811176503331</v>
      </c>
      <c r="AV846" s="14">
        <v>11.103362052959014</v>
      </c>
      <c r="AW846" s="15">
        <v>-0.6958293303020896</v>
      </c>
      <c r="AX846" s="14">
        <v>85.272643225971876</v>
      </c>
      <c r="AY846" s="14">
        <v>11.727090449747259</v>
      </c>
      <c r="AZ846" s="15">
        <v>-0.13114234472865605</v>
      </c>
      <c r="BA846" s="14">
        <v>30.774250000000002</v>
      </c>
      <c r="BB846" s="14">
        <v>32.494699302176329</v>
      </c>
      <c r="BC846" s="15">
        <v>-0.9315502438353187</v>
      </c>
      <c r="BD846" s="13">
        <v>27.184077580074135</v>
      </c>
      <c r="BE846" s="13">
        <v>37.907892494830449</v>
      </c>
      <c r="BF846" s="15">
        <v>-7.8124190113044806E-2</v>
      </c>
      <c r="BG846" s="13">
        <v>1798.6140817788387</v>
      </c>
      <c r="BH846" s="13">
        <v>3.6248424016007816</v>
      </c>
      <c r="BI846" s="15">
        <v>-0.25198007108701426</v>
      </c>
      <c r="BJ846" s="13">
        <v>174.26372283849688</v>
      </c>
      <c r="BK846" s="13">
        <v>2.7408387816428462E-2</v>
      </c>
      <c r="BL846" s="15">
        <v>-5.6143749888473801E-2</v>
      </c>
      <c r="BM846" s="13">
        <v>-0.60832032884243858</v>
      </c>
      <c r="BN846" s="34">
        <v>-0.97571978616384547</v>
      </c>
      <c r="BO846"/>
    </row>
    <row r="847" spans="1:67" x14ac:dyDescent="0.25">
      <c r="A847" s="4">
        <v>44050001401</v>
      </c>
      <c r="B847" s="4">
        <v>44050</v>
      </c>
      <c r="C847" s="4" t="s">
        <v>1356</v>
      </c>
      <c r="D847" s="4" t="s">
        <v>430</v>
      </c>
      <c r="E847" s="4">
        <v>7</v>
      </c>
      <c r="F847" s="13">
        <v>15.783984636424012</v>
      </c>
      <c r="G847" s="13">
        <v>21.11845272353564</v>
      </c>
      <c r="H847" s="15">
        <v>-0.74771021955729233</v>
      </c>
      <c r="I847" s="13">
        <v>13.273848347048235</v>
      </c>
      <c r="J847" s="13">
        <v>75.336102526918992</v>
      </c>
      <c r="K847" s="15">
        <v>1.5154306966451261</v>
      </c>
      <c r="L847" s="13">
        <v>25.137412607991095</v>
      </c>
      <c r="M847" s="14">
        <v>19.903915531251293</v>
      </c>
      <c r="N847" s="15">
        <v>-1.5680422087854531</v>
      </c>
      <c r="O847" s="13">
        <v>24.501032629095835</v>
      </c>
      <c r="P847" s="13">
        <v>40.81460627142976</v>
      </c>
      <c r="Q847" s="15">
        <v>-0.92154859826546465</v>
      </c>
      <c r="R847" s="13">
        <v>75.973176524203126</v>
      </c>
      <c r="S847" s="13">
        <v>13.480868501479723</v>
      </c>
      <c r="T847" s="15">
        <v>-0.90582694061679725</v>
      </c>
      <c r="U847" s="13">
        <v>75.973176524203126</v>
      </c>
      <c r="V847" s="13">
        <v>10.110651376109793</v>
      </c>
      <c r="W847" s="15">
        <v>-0.54344780295362827</v>
      </c>
      <c r="X847" s="4">
        <v>0</v>
      </c>
      <c r="Y847" s="13">
        <v>24.501032629095835</v>
      </c>
      <c r="Z847" s="13">
        <v>0</v>
      </c>
      <c r="AA847" s="15">
        <v>-0.9901447693578771</v>
      </c>
      <c r="AB847" s="13">
        <v>30.812069492485872</v>
      </c>
      <c r="AC847" s="13">
        <v>0</v>
      </c>
      <c r="AD847" s="15">
        <v>-0.99781301085518537</v>
      </c>
      <c r="AE847" s="29">
        <v>0</v>
      </c>
      <c r="AF847" s="14">
        <v>30.330903306471068</v>
      </c>
      <c r="AG847" s="14">
        <v>0</v>
      </c>
      <c r="AH847" s="15">
        <v>-0.79522370585249191</v>
      </c>
      <c r="AI847" s="14">
        <v>32.735621482962749</v>
      </c>
      <c r="AJ847" s="14">
        <v>30.547762794741804</v>
      </c>
      <c r="AK847" s="15">
        <v>-3.1264327869067528E-2</v>
      </c>
      <c r="AL847" s="14">
        <v>32.735621482962756</v>
      </c>
      <c r="AM847" s="14">
        <v>30.547762794741796</v>
      </c>
      <c r="AN847" s="15">
        <v>-1.8607882400532036</v>
      </c>
      <c r="AO847" s="14">
        <v>32.735621482962749</v>
      </c>
      <c r="AP847" s="14">
        <v>30.547762794741804</v>
      </c>
      <c r="AQ847" s="15">
        <v>-0.44287777997480382</v>
      </c>
      <c r="AR847" s="14">
        <v>32.735621482962749</v>
      </c>
      <c r="AS847" s="14">
        <v>30.547762794741804</v>
      </c>
      <c r="AT847" s="15">
        <v>0.12921420543516626</v>
      </c>
      <c r="AU847" s="14">
        <v>75.702137101579325</v>
      </c>
      <c r="AV847" s="14">
        <v>13.209666705421684</v>
      </c>
      <c r="AW847" s="15">
        <v>-0.50920701748542185</v>
      </c>
      <c r="AX847" s="14">
        <v>85.529931375604662</v>
      </c>
      <c r="AY847" s="14">
        <v>11.691813426208661</v>
      </c>
      <c r="AZ847" s="15">
        <v>-0.13543761195149412</v>
      </c>
      <c r="BA847" s="14">
        <v>25.27813328311429</v>
      </c>
      <c r="BB847" s="14">
        <v>39.559883192324044</v>
      </c>
      <c r="BC847" s="15">
        <v>-0.59071173266025057</v>
      </c>
      <c r="BD847" s="13">
        <v>23.49132709681145</v>
      </c>
      <c r="BE847" s="13">
        <v>43.866874197007483</v>
      </c>
      <c r="BF847" s="15">
        <v>0.19011817675442877</v>
      </c>
      <c r="BG847" s="13">
        <v>1841.5187685073774</v>
      </c>
      <c r="BH847" s="13">
        <v>3.7113104934813888</v>
      </c>
      <c r="BI847" s="15">
        <v>-0.24207103191101642</v>
      </c>
      <c r="BJ847" s="13">
        <v>174.79942126653825</v>
      </c>
      <c r="BK847" s="13">
        <v>2.749264304769089E-2</v>
      </c>
      <c r="BL847" s="15">
        <v>-5.611088375616953E-2</v>
      </c>
      <c r="BM847" s="13">
        <v>-0.50018225279320505</v>
      </c>
      <c r="BN847" s="34">
        <v>-0.80424732584380343</v>
      </c>
      <c r="BO847"/>
    </row>
    <row r="848" spans="1:67" x14ac:dyDescent="0.25">
      <c r="A848" s="4">
        <v>44051000101</v>
      </c>
      <c r="B848" s="4">
        <v>44051</v>
      </c>
      <c r="C848" s="4" t="s">
        <v>432</v>
      </c>
      <c r="D848" s="4" t="s">
        <v>432</v>
      </c>
      <c r="E848" s="4">
        <v>3729</v>
      </c>
      <c r="F848" s="13">
        <v>10.520231488850706</v>
      </c>
      <c r="G848" s="13">
        <v>95.054942570398325</v>
      </c>
      <c r="H848" s="15">
        <v>3.2979871648651722</v>
      </c>
      <c r="I848" s="13">
        <v>19.610893807605489</v>
      </c>
      <c r="J848" s="13">
        <v>50.992066440754492</v>
      </c>
      <c r="K848" s="15">
        <v>0.1116344629201341</v>
      </c>
      <c r="L848" s="13">
        <v>10.520231488850706</v>
      </c>
      <c r="M848" s="14">
        <v>95.118237227748565</v>
      </c>
      <c r="N848" s="15">
        <v>2.5755075223213768</v>
      </c>
      <c r="O848" s="13">
        <v>10</v>
      </c>
      <c r="P848" s="13">
        <v>100</v>
      </c>
      <c r="Q848" s="15">
        <v>1.6126872659025417</v>
      </c>
      <c r="R848" s="13">
        <v>26.142980106754752</v>
      </c>
      <c r="S848" s="13">
        <v>39.176268282354798</v>
      </c>
      <c r="T848" s="15">
        <v>1.0110566934919212</v>
      </c>
      <c r="U848" s="13">
        <v>26.142980106754752</v>
      </c>
      <c r="V848" s="13">
        <v>19.588134141177402</v>
      </c>
      <c r="W848" s="15">
        <v>0.2987521386748429</v>
      </c>
      <c r="X848" s="4">
        <v>273</v>
      </c>
      <c r="Y848" s="13">
        <v>10</v>
      </c>
      <c r="Z848" s="13">
        <v>100</v>
      </c>
      <c r="AA848" s="15">
        <v>2.2622339687471071</v>
      </c>
      <c r="AB848" s="13">
        <v>11.342879500511769</v>
      </c>
      <c r="AC848" s="13">
        <v>88.161035295744952</v>
      </c>
      <c r="AD848" s="15">
        <v>2.1896081873863853</v>
      </c>
      <c r="AE848" s="29">
        <v>59</v>
      </c>
      <c r="AF848" s="14">
        <v>26.128255016648914</v>
      </c>
      <c r="AG848" s="14">
        <v>38.272743409875645</v>
      </c>
      <c r="AH848" s="15">
        <v>0.68534900358497508</v>
      </c>
      <c r="AI848" s="14">
        <v>26.128255016648914</v>
      </c>
      <c r="AJ848" s="14">
        <v>38.272743409875645</v>
      </c>
      <c r="AK848" s="15">
        <v>0.49425935212748134</v>
      </c>
      <c r="AL848" s="14">
        <v>10</v>
      </c>
      <c r="AM848" s="14">
        <v>100</v>
      </c>
      <c r="AN848" s="15">
        <v>0.9290329814888052</v>
      </c>
      <c r="AO848" s="14">
        <v>26.128255016648914</v>
      </c>
      <c r="AP848" s="14">
        <v>38.272743409875645</v>
      </c>
      <c r="AQ848" s="15">
        <v>3.3193320207139235E-2</v>
      </c>
      <c r="AR848" s="14">
        <v>26.128255016648914</v>
      </c>
      <c r="AS848" s="14">
        <v>38.272743409875645</v>
      </c>
      <c r="AT848" s="15">
        <v>0.68859088637754995</v>
      </c>
      <c r="AU848" s="14">
        <v>116.67353301358104</v>
      </c>
      <c r="AV848" s="14">
        <v>8.5709241348129748</v>
      </c>
      <c r="AW848" s="15">
        <v>-0.92020780318656559</v>
      </c>
      <c r="AX848" s="14">
        <v>102.77764322594928</v>
      </c>
      <c r="AY848" s="14">
        <v>9.7297424674505493</v>
      </c>
      <c r="AZ848" s="15">
        <v>-0.37433585881790848</v>
      </c>
      <c r="BA848" s="14">
        <v>10</v>
      </c>
      <c r="BB848" s="14">
        <v>100</v>
      </c>
      <c r="BC848" s="15">
        <v>2.3250396120007566</v>
      </c>
      <c r="BD848" s="13">
        <v>70.734186838974466</v>
      </c>
      <c r="BE848" s="13">
        <v>14.568501265483995</v>
      </c>
      <c r="BF848" s="15">
        <v>-1.1287422080067084</v>
      </c>
      <c r="BG848" s="13">
        <v>1174.0782182295411</v>
      </c>
      <c r="BH848" s="13">
        <v>2.3661821350944168</v>
      </c>
      <c r="BI848" s="15">
        <v>-0.39621956589747642</v>
      </c>
      <c r="BJ848" s="13">
        <v>3900.2734187356509</v>
      </c>
      <c r="BK848" s="13">
        <v>0.6134392443221609</v>
      </c>
      <c r="BL848" s="15">
        <v>0.17245413508211724</v>
      </c>
      <c r="BM848" s="13">
        <v>0.8351516452247183</v>
      </c>
      <c r="BN848" s="34">
        <v>1.3131658666901356</v>
      </c>
      <c r="BO848"/>
    </row>
    <row r="849" spans="1:67" x14ac:dyDescent="0.25">
      <c r="A849" s="4">
        <v>44052000101</v>
      </c>
      <c r="B849" s="4">
        <v>44052</v>
      </c>
      <c r="C849" s="4" t="s">
        <v>433</v>
      </c>
      <c r="D849" s="4" t="s">
        <v>433</v>
      </c>
      <c r="E849" s="4">
        <v>78</v>
      </c>
      <c r="F849" s="13">
        <v>15.920837646903978</v>
      </c>
      <c r="G849" s="13">
        <v>20.936921833265128</v>
      </c>
      <c r="H849" s="15">
        <v>-0.75764332632879883</v>
      </c>
      <c r="I849" s="13">
        <v>30.809723135791995</v>
      </c>
      <c r="J849" s="13">
        <v>32.457286149328908</v>
      </c>
      <c r="K849" s="15">
        <v>-0.95717165755760014</v>
      </c>
      <c r="L849" s="13">
        <v>24.716808165574289</v>
      </c>
      <c r="M849" s="14">
        <v>40.485238536627278</v>
      </c>
      <c r="N849" s="15">
        <v>-0.43421910859361884</v>
      </c>
      <c r="O849" s="13">
        <v>25.659697063130722</v>
      </c>
      <c r="P849" s="13">
        <v>38.97162143183894</v>
      </c>
      <c r="Q849" s="15">
        <v>-1.0004626340329481</v>
      </c>
      <c r="R849" s="13">
        <v>55.960752768046667</v>
      </c>
      <c r="S849" s="13">
        <v>18.301833905052355</v>
      </c>
      <c r="T849" s="15">
        <v>-0.54618164373408828</v>
      </c>
      <c r="U849" s="13">
        <v>55.960752768046667</v>
      </c>
      <c r="V849" s="13">
        <v>13.726375428789265</v>
      </c>
      <c r="W849" s="15">
        <v>-0.22214280440113693</v>
      </c>
      <c r="X849" s="4">
        <v>0</v>
      </c>
      <c r="Y849" s="13">
        <v>15.962185914927414</v>
      </c>
      <c r="Z849" s="13">
        <v>0</v>
      </c>
      <c r="AA849" s="15">
        <v>-0.9901447693578771</v>
      </c>
      <c r="AB849" s="13">
        <v>25.687698381681969</v>
      </c>
      <c r="AC849" s="13">
        <v>0</v>
      </c>
      <c r="AD849" s="15">
        <v>-0.99781301085518537</v>
      </c>
      <c r="AE849" s="29">
        <v>0</v>
      </c>
      <c r="AF849" s="14">
        <v>56.648595661509674</v>
      </c>
      <c r="AG849" s="14">
        <v>0</v>
      </c>
      <c r="AH849" s="15">
        <v>-0.79522370585249191</v>
      </c>
      <c r="AI849" s="14">
        <v>56.648595661509674</v>
      </c>
      <c r="AJ849" s="14">
        <v>17.652688267424388</v>
      </c>
      <c r="AK849" s="15">
        <v>-0.90850497830508103</v>
      </c>
      <c r="AL849" s="14">
        <v>10</v>
      </c>
      <c r="AM849" s="14">
        <v>100</v>
      </c>
      <c r="AN849" s="15">
        <v>0.9290329814888052</v>
      </c>
      <c r="AO849" s="14">
        <v>25.659697063130722</v>
      </c>
      <c r="AP849" s="14">
        <v>38.97162143183894</v>
      </c>
      <c r="AQ849" s="15">
        <v>7.6263412597692357E-2</v>
      </c>
      <c r="AR849" s="14">
        <v>56.648595661509674</v>
      </c>
      <c r="AS849" s="14">
        <v>17.652688267424388</v>
      </c>
      <c r="AT849" s="15">
        <v>-0.80453622695611537</v>
      </c>
      <c r="AU849" s="14">
        <v>56.648595661509674</v>
      </c>
      <c r="AV849" s="14">
        <v>17.652688267424388</v>
      </c>
      <c r="AW849" s="15">
        <v>-0.11554745887132747</v>
      </c>
      <c r="AX849" s="14">
        <v>145.76040114088383</v>
      </c>
      <c r="AY849" s="14">
        <v>6.8605738744740146</v>
      </c>
      <c r="AZ849" s="15">
        <v>-0.72368068947587727</v>
      </c>
      <c r="BA849" s="14">
        <v>45.55213318406858</v>
      </c>
      <c r="BB849" s="14">
        <v>21.952868726458245</v>
      </c>
      <c r="BC849" s="15">
        <v>-1.4401091001020367</v>
      </c>
      <c r="BD849" s="13">
        <v>47.930894367642004</v>
      </c>
      <c r="BE849" s="13">
        <v>21.499517254413309</v>
      </c>
      <c r="BF849" s="15">
        <v>-0.81674391256178858</v>
      </c>
      <c r="BG849" s="13">
        <v>662.77082021638466</v>
      </c>
      <c r="BH849" s="13">
        <v>1.3357172035971463</v>
      </c>
      <c r="BI849" s="15">
        <v>-0.51430841409129702</v>
      </c>
      <c r="BJ849" s="13">
        <v>150.66907633373373</v>
      </c>
      <c r="BK849" s="13">
        <v>2.3697396158150721E-2</v>
      </c>
      <c r="BL849" s="15">
        <v>-5.759132698242414E-2</v>
      </c>
      <c r="BM849" s="13">
        <v>-0.58298570389332605</v>
      </c>
      <c r="BN849" s="34">
        <v>-0.93554716029493312</v>
      </c>
      <c r="BO849"/>
    </row>
    <row r="850" spans="1:67" x14ac:dyDescent="0.25">
      <c r="A850" s="4">
        <v>44053000101</v>
      </c>
      <c r="B850" s="4">
        <v>44053</v>
      </c>
      <c r="C850" s="4" t="s">
        <v>435</v>
      </c>
      <c r="D850" s="4" t="s">
        <v>435</v>
      </c>
      <c r="E850" s="4">
        <v>129</v>
      </c>
      <c r="F850" s="13">
        <v>10.03368706316218</v>
      </c>
      <c r="G850" s="13">
        <v>33.221420125522755</v>
      </c>
      <c r="H850" s="15">
        <v>-8.545341424524884E-2</v>
      </c>
      <c r="I850" s="13">
        <v>10.520231488850706</v>
      </c>
      <c r="J850" s="13">
        <v>95.054942570398325</v>
      </c>
      <c r="K850" s="15">
        <v>2.6525154959152841</v>
      </c>
      <c r="L850" s="13">
        <v>29.934840105790535</v>
      </c>
      <c r="M850" s="14">
        <v>33.42813493945355</v>
      </c>
      <c r="N850" s="15">
        <v>-0.82299426541091447</v>
      </c>
      <c r="O850" s="13">
        <v>16.032258686475075</v>
      </c>
      <c r="P850" s="13">
        <v>62.374243053076917</v>
      </c>
      <c r="Q850" s="15">
        <v>1.60492506931722E-3</v>
      </c>
      <c r="R850" s="13">
        <v>52.855219438937169</v>
      </c>
      <c r="S850" s="13">
        <v>19.377166781905302</v>
      </c>
      <c r="T850" s="15">
        <v>-0.46596152610849428</v>
      </c>
      <c r="U850" s="13">
        <v>52.855219438937169</v>
      </c>
      <c r="V850" s="13">
        <v>14.532875086428977</v>
      </c>
      <c r="W850" s="15">
        <v>-0.15047462188635688</v>
      </c>
      <c r="X850" s="4">
        <v>11</v>
      </c>
      <c r="Y850" s="13">
        <v>10</v>
      </c>
      <c r="Z850" s="13">
        <v>33.333333333333336</v>
      </c>
      <c r="AA850" s="15">
        <v>9.3981476677117634E-2</v>
      </c>
      <c r="AB850" s="13">
        <v>37.442283540855712</v>
      </c>
      <c r="AC850" s="13">
        <v>26.707772748658211</v>
      </c>
      <c r="AD850" s="15">
        <v>-3.2205917751998769E-2</v>
      </c>
      <c r="AE850" s="29">
        <v>1</v>
      </c>
      <c r="AF850" s="14">
        <v>36.961117354840908</v>
      </c>
      <c r="AG850" s="14">
        <v>27.055459130188524</v>
      </c>
      <c r="AH850" s="15">
        <v>0.25141081418877809</v>
      </c>
      <c r="AI850" s="14">
        <v>53.207265123492995</v>
      </c>
      <c r="AJ850" s="14">
        <v>18.794425867952807</v>
      </c>
      <c r="AK850" s="15">
        <v>-0.83083356716332901</v>
      </c>
      <c r="AL850" s="14">
        <v>10</v>
      </c>
      <c r="AM850" s="14">
        <v>100</v>
      </c>
      <c r="AN850" s="15">
        <v>0.9290329814888052</v>
      </c>
      <c r="AO850" s="14">
        <v>53.207265123492995</v>
      </c>
      <c r="AP850" s="14">
        <v>18.794425867952807</v>
      </c>
      <c r="AQ850" s="15">
        <v>-1.1672063343511891</v>
      </c>
      <c r="AR850" s="14">
        <v>51.308222098516552</v>
      </c>
      <c r="AS850" s="14">
        <v>19.490053622982824</v>
      </c>
      <c r="AT850" s="15">
        <v>-0.67149002458024143</v>
      </c>
      <c r="AU850" s="14">
        <v>53.207265123492995</v>
      </c>
      <c r="AV850" s="14">
        <v>18.794425867952807</v>
      </c>
      <c r="AW850" s="15">
        <v>-1.438749068190027E-2</v>
      </c>
      <c r="AX850" s="14">
        <v>104.19702847145004</v>
      </c>
      <c r="AY850" s="14">
        <v>9.5972026714178291</v>
      </c>
      <c r="AZ850" s="15">
        <v>-0.39047366707143383</v>
      </c>
      <c r="BA850" s="14">
        <v>24.427582864972614</v>
      </c>
      <c r="BB850" s="14">
        <v>40.937329146631519</v>
      </c>
      <c r="BC850" s="15">
        <v>-0.52426100248959329</v>
      </c>
      <c r="BD850" s="13">
        <v>27.337042129427203</v>
      </c>
      <c r="BE850" s="13">
        <v>37.695778701943013</v>
      </c>
      <c r="BF850" s="15">
        <v>-8.7672449982440961E-2</v>
      </c>
      <c r="BG850" s="13">
        <v>1302.3439297783464</v>
      </c>
      <c r="BH850" s="13">
        <v>2.6246828299370666</v>
      </c>
      <c r="BI850" s="15">
        <v>-0.36659599659568926</v>
      </c>
      <c r="BJ850" s="13">
        <v>258.44648711369439</v>
      </c>
      <c r="BK850" s="13">
        <v>4.0648744519079377E-2</v>
      </c>
      <c r="BL850" s="15">
        <v>-5.0978974851662091E-2</v>
      </c>
      <c r="BM850" s="13">
        <v>-9.118123999111527E-2</v>
      </c>
      <c r="BN850" s="34">
        <v>-0.15570231283068858</v>
      </c>
      <c r="BO850"/>
    </row>
    <row r="851" spans="1:67" x14ac:dyDescent="0.25">
      <c r="A851" s="4">
        <v>44054000101</v>
      </c>
      <c r="B851" s="4">
        <v>44054</v>
      </c>
      <c r="C851" s="4" t="s">
        <v>437</v>
      </c>
      <c r="D851" s="4" t="s">
        <v>437</v>
      </c>
      <c r="E851" s="4">
        <v>115</v>
      </c>
      <c r="F851" s="13">
        <v>10.046669117064161</v>
      </c>
      <c r="G851" s="13">
        <v>33.178492239499576</v>
      </c>
      <c r="H851" s="15">
        <v>-8.7802365846311764E-2</v>
      </c>
      <c r="I851" s="13">
        <v>24.716808165574289</v>
      </c>
      <c r="J851" s="13">
        <v>40.458298389547146</v>
      </c>
      <c r="K851" s="15">
        <v>-0.4957941436132583</v>
      </c>
      <c r="L851" s="13">
        <v>27.085908532942547</v>
      </c>
      <c r="M851" s="14">
        <v>36.944150248100321</v>
      </c>
      <c r="N851" s="15">
        <v>-0.62929732102446667</v>
      </c>
      <c r="O851" s="13">
        <v>24.67850677422669</v>
      </c>
      <c r="P851" s="13">
        <v>40.521090240531187</v>
      </c>
      <c r="Q851" s="15">
        <v>-0.93411654460071625</v>
      </c>
      <c r="R851" s="13">
        <v>35.794730047615289</v>
      </c>
      <c r="S851" s="13">
        <v>28.612714804667782</v>
      </c>
      <c r="T851" s="15">
        <v>0.22301280423195494</v>
      </c>
      <c r="U851" s="13">
        <v>35.794730047615289</v>
      </c>
      <c r="V851" s="13">
        <v>21.459536103500838</v>
      </c>
      <c r="W851" s="15">
        <v>0.46505100331023119</v>
      </c>
      <c r="X851" s="4">
        <v>8</v>
      </c>
      <c r="Y851" s="13">
        <v>10</v>
      </c>
      <c r="Z851" s="13">
        <v>33.333333333333336</v>
      </c>
      <c r="AA851" s="15">
        <v>9.3981476677117634E-2</v>
      </c>
      <c r="AB851" s="13">
        <v>35.753822598273082</v>
      </c>
      <c r="AC851" s="13">
        <v>27.969037359610891</v>
      </c>
      <c r="AD851" s="15">
        <v>1.3394517225385273E-2</v>
      </c>
      <c r="AE851" s="29">
        <v>0</v>
      </c>
      <c r="AF851" s="14">
        <v>35.683191771379995</v>
      </c>
      <c r="AG851" s="14">
        <v>0</v>
      </c>
      <c r="AH851" s="15">
        <v>-0.79522370585249191</v>
      </c>
      <c r="AI851" s="14">
        <v>35.683191771379995</v>
      </c>
      <c r="AJ851" s="14">
        <v>28.024398893656659</v>
      </c>
      <c r="AK851" s="15">
        <v>-0.20292656876463733</v>
      </c>
      <c r="AL851" s="14">
        <v>10</v>
      </c>
      <c r="AM851" s="14">
        <v>100</v>
      </c>
      <c r="AN851" s="15">
        <v>0.9290329814888052</v>
      </c>
      <c r="AO851" s="14">
        <v>39.693479965360595</v>
      </c>
      <c r="AP851" s="14">
        <v>25.193054397666128</v>
      </c>
      <c r="AQ851" s="15">
        <v>-0.77287497281632123</v>
      </c>
      <c r="AR851" s="14">
        <v>35.683191771379995</v>
      </c>
      <c r="AS851" s="14">
        <v>28.024398893656659</v>
      </c>
      <c r="AT851" s="15">
        <v>-5.3506113763249971E-2</v>
      </c>
      <c r="AU851" s="14">
        <v>35.683191771379995</v>
      </c>
      <c r="AV851" s="14">
        <v>28.024398893656659</v>
      </c>
      <c r="AW851" s="15">
        <v>0.80340442335976403</v>
      </c>
      <c r="AX851" s="14">
        <v>150.14082682619517</v>
      </c>
      <c r="AY851" s="14">
        <v>6.660413567307792</v>
      </c>
      <c r="AZ851" s="15">
        <v>-0.7480518500910468</v>
      </c>
      <c r="BA851" s="14">
        <v>35.683191771379995</v>
      </c>
      <c r="BB851" s="14">
        <v>28.024398893656659</v>
      </c>
      <c r="BC851" s="15">
        <v>-1.1472064191642934</v>
      </c>
      <c r="BD851" s="13">
        <v>24.307589567050172</v>
      </c>
      <c r="BE851" s="13">
        <v>42.393799995432261</v>
      </c>
      <c r="BF851" s="15">
        <v>0.12380803684284082</v>
      </c>
      <c r="BG851" s="13">
        <v>701.28465463006239</v>
      </c>
      <c r="BH851" s="13">
        <v>1.4133361778091458</v>
      </c>
      <c r="BI851" s="15">
        <v>-0.50541346290711386</v>
      </c>
      <c r="BJ851" s="13">
        <v>202.59096153726611</v>
      </c>
      <c r="BK851" s="13">
        <v>3.1863726721037766E-2</v>
      </c>
      <c r="BL851" s="15">
        <v>-5.44058191308791E-2</v>
      </c>
      <c r="BM851" s="13">
        <v>-0.19868073918098353</v>
      </c>
      <c r="BN851" s="34">
        <v>-0.32616219414822506</v>
      </c>
      <c r="BO851"/>
    </row>
    <row r="852" spans="1:67" x14ac:dyDescent="0.25">
      <c r="A852" s="4">
        <v>44054000299</v>
      </c>
      <c r="B852" s="4">
        <v>44054</v>
      </c>
      <c r="C852" s="4" t="s">
        <v>1357</v>
      </c>
      <c r="D852" s="4" t="s">
        <v>437</v>
      </c>
      <c r="E852" s="4">
        <v>1</v>
      </c>
      <c r="F852" s="13">
        <v>12.805379839393852</v>
      </c>
      <c r="G852" s="13">
        <v>26.030725953780987</v>
      </c>
      <c r="H852" s="15">
        <v>-0.47891775997022989</v>
      </c>
      <c r="I852" s="13">
        <v>29.934840105790535</v>
      </c>
      <c r="J852" s="13">
        <v>33.405890810372561</v>
      </c>
      <c r="K852" s="15">
        <v>-0.90247047137163849</v>
      </c>
      <c r="L852" s="13">
        <v>22.379085245060047</v>
      </c>
      <c r="M852" s="14">
        <v>44.714333203955185</v>
      </c>
      <c r="N852" s="15">
        <v>-0.20123869108294759</v>
      </c>
      <c r="O852" s="13">
        <v>22.432487160728893</v>
      </c>
      <c r="P852" s="13">
        <v>44.578204495783034</v>
      </c>
      <c r="Q852" s="15">
        <v>-0.76039658089076334</v>
      </c>
      <c r="R852" s="13">
        <v>31.087906759732792</v>
      </c>
      <c r="S852" s="13">
        <v>32.944784937694266</v>
      </c>
      <c r="T852" s="15">
        <v>0.54618638435232791</v>
      </c>
      <c r="U852" s="13">
        <v>31.087906759732792</v>
      </c>
      <c r="V852" s="13">
        <v>24.708588703270699</v>
      </c>
      <c r="W852" s="15">
        <v>0.75377238405066771</v>
      </c>
      <c r="X852" s="4">
        <v>0</v>
      </c>
      <c r="Y852" s="13">
        <v>14.742976958278785</v>
      </c>
      <c r="Z852" s="13">
        <v>0</v>
      </c>
      <c r="AA852" s="15">
        <v>-0.9901447693578771</v>
      </c>
      <c r="AB852" s="13">
        <v>31.046999310390586</v>
      </c>
      <c r="AC852" s="13">
        <v>0</v>
      </c>
      <c r="AD852" s="15">
        <v>-0.99781301085518537</v>
      </c>
      <c r="AE852" s="29">
        <v>0</v>
      </c>
      <c r="AF852" s="14">
        <v>30.976368483497495</v>
      </c>
      <c r="AG852" s="14">
        <v>0</v>
      </c>
      <c r="AH852" s="15">
        <v>-0.79522370585249191</v>
      </c>
      <c r="AI852" s="14">
        <v>30.976368483497495</v>
      </c>
      <c r="AJ852" s="14">
        <v>32.282673823845585</v>
      </c>
      <c r="AK852" s="15">
        <v>8.6760153214426067E-2</v>
      </c>
      <c r="AL852" s="14">
        <v>14.742976958278785</v>
      </c>
      <c r="AM852" s="14">
        <v>67.828906117801338</v>
      </c>
      <c r="AN852" s="15">
        <v>-0.36324505078720998</v>
      </c>
      <c r="AO852" s="14">
        <v>44.436456923639376</v>
      </c>
      <c r="AP852" s="14">
        <v>22.504044409265635</v>
      </c>
      <c r="AQ852" s="15">
        <v>-0.93859188621156309</v>
      </c>
      <c r="AR852" s="14">
        <v>30.976368483497495</v>
      </c>
      <c r="AS852" s="14">
        <v>32.282673823845585</v>
      </c>
      <c r="AT852" s="15">
        <v>0.25484154633608502</v>
      </c>
      <c r="AU852" s="14">
        <v>30.976368483497495</v>
      </c>
      <c r="AV852" s="14">
        <v>32.282673823845585</v>
      </c>
      <c r="AW852" s="15">
        <v>1.1806951040559059</v>
      </c>
      <c r="AX852" s="14">
        <v>145.43400353831262</v>
      </c>
      <c r="AY852" s="14">
        <v>6.8759710636485609</v>
      </c>
      <c r="AZ852" s="15">
        <v>-0.7218059552905256</v>
      </c>
      <c r="BA852" s="14">
        <v>30.976368483497495</v>
      </c>
      <c r="BB852" s="14">
        <v>32.282673823845585</v>
      </c>
      <c r="BC852" s="15">
        <v>-0.94177877425845558</v>
      </c>
      <c r="BD852" s="13">
        <v>29.050566525328954</v>
      </c>
      <c r="BE852" s="13">
        <v>35.472323390943309</v>
      </c>
      <c r="BF852" s="15">
        <v>-0.18776084512363081</v>
      </c>
      <c r="BG852" s="13">
        <v>752.43499376925195</v>
      </c>
      <c r="BH852" s="13">
        <v>1.5164221705445193</v>
      </c>
      <c r="BI852" s="15">
        <v>-0.4936000515284763</v>
      </c>
      <c r="BJ852" s="13">
        <v>101.6797320953043</v>
      </c>
      <c r="BK852" s="13">
        <v>1.5992298826999436E-2</v>
      </c>
      <c r="BL852" s="15">
        <v>-6.0596917786799306E-2</v>
      </c>
      <c r="BM852" s="13">
        <v>-0.3163857314925464</v>
      </c>
      <c r="BN852" s="34">
        <v>-0.51280472896109008</v>
      </c>
      <c r="BO852"/>
    </row>
    <row r="853" spans="1:67" x14ac:dyDescent="0.25">
      <c r="A853" s="4">
        <v>44055000101</v>
      </c>
      <c r="B853" s="4">
        <v>44055</v>
      </c>
      <c r="C853" s="4" t="s">
        <v>439</v>
      </c>
      <c r="D853" s="4" t="s">
        <v>439</v>
      </c>
      <c r="E853" s="4">
        <v>89</v>
      </c>
      <c r="F853" s="13">
        <v>10.213583292009858</v>
      </c>
      <c r="G853" s="13">
        <v>32.63627698558075</v>
      </c>
      <c r="H853" s="15">
        <v>-0.11747159735996388</v>
      </c>
      <c r="I853" s="13">
        <v>27.085908532942547</v>
      </c>
      <c r="J853" s="13">
        <v>36.91956645219323</v>
      </c>
      <c r="K853" s="15">
        <v>-0.69985474179167828</v>
      </c>
      <c r="L853" s="13">
        <v>19.610893807605489</v>
      </c>
      <c r="M853" s="14">
        <v>51.026020754814041</v>
      </c>
      <c r="N853" s="15">
        <v>0.14647156760585045</v>
      </c>
      <c r="O853" s="13">
        <v>19.518673779449188</v>
      </c>
      <c r="P853" s="13">
        <v>51.232989049331799</v>
      </c>
      <c r="Q853" s="15">
        <v>-0.47544800453663644</v>
      </c>
      <c r="R853" s="13">
        <v>55.567449963748452</v>
      </c>
      <c r="S853" s="13">
        <v>18.431373097571591</v>
      </c>
      <c r="T853" s="15">
        <v>-0.5365179856383463</v>
      </c>
      <c r="U853" s="13">
        <v>55.567449963748452</v>
      </c>
      <c r="V853" s="13">
        <v>13.823529823178692</v>
      </c>
      <c r="W853" s="15">
        <v>-0.21350934894550552</v>
      </c>
      <c r="X853" s="4">
        <v>7</v>
      </c>
      <c r="Y853" s="13">
        <v>10</v>
      </c>
      <c r="Z853" s="13">
        <v>33.333333333333336</v>
      </c>
      <c r="AA853" s="15">
        <v>9.3981476677117634E-2</v>
      </c>
      <c r="AB853" s="13">
        <v>46.373461282840402</v>
      </c>
      <c r="AC853" s="13">
        <v>0</v>
      </c>
      <c r="AD853" s="15">
        <v>-0.99781301085518537</v>
      </c>
      <c r="AE853" s="29">
        <v>2</v>
      </c>
      <c r="AF853" s="14">
        <v>45.987221618650395</v>
      </c>
      <c r="AG853" s="14">
        <v>21.745171045394141</v>
      </c>
      <c r="AH853" s="15">
        <v>4.5983480867049474E-2</v>
      </c>
      <c r="AI853" s="14">
        <v>55.296410541124636</v>
      </c>
      <c r="AJ853" s="14">
        <v>18.084356474753228</v>
      </c>
      <c r="AK853" s="15">
        <v>-0.87913896741716435</v>
      </c>
      <c r="AL853" s="14">
        <v>10</v>
      </c>
      <c r="AM853" s="14">
        <v>100</v>
      </c>
      <c r="AN853" s="15">
        <v>0.9290329814888052</v>
      </c>
      <c r="AO853" s="14">
        <v>55.296410541124636</v>
      </c>
      <c r="AP853" s="14">
        <v>18.084356474753228</v>
      </c>
      <c r="AQ853" s="15">
        <v>-1.2109661227659063</v>
      </c>
      <c r="AR853" s="14">
        <v>55.296410541124636</v>
      </c>
      <c r="AS853" s="14">
        <v>18.084356474753228</v>
      </c>
      <c r="AT853" s="15">
        <v>-0.77327852663115837</v>
      </c>
      <c r="AU853" s="14">
        <v>55.296410541124636</v>
      </c>
      <c r="AV853" s="14">
        <v>18.084356474753228</v>
      </c>
      <c r="AW853" s="15">
        <v>-7.7300893196725562E-2</v>
      </c>
      <c r="AX853" s="14">
        <v>131.60985927360554</v>
      </c>
      <c r="AY853" s="14">
        <v>7.5982149477197325</v>
      </c>
      <c r="AZ853" s="15">
        <v>-0.6338668331377757</v>
      </c>
      <c r="BA853" s="14">
        <v>38.77514797225404</v>
      </c>
      <c r="BB853" s="14">
        <v>25.789714605745939</v>
      </c>
      <c r="BC853" s="15">
        <v>-1.2550120300982053</v>
      </c>
      <c r="BD853" s="13">
        <v>52.332734088966937</v>
      </c>
      <c r="BE853" s="13">
        <v>19.691138030830199</v>
      </c>
      <c r="BF853" s="15">
        <v>-0.89814774082839977</v>
      </c>
      <c r="BG853" s="13">
        <v>807.02838217546764</v>
      </c>
      <c r="BH853" s="13">
        <v>1.6264471231714859</v>
      </c>
      <c r="BI853" s="15">
        <v>-0.48099145172933544</v>
      </c>
      <c r="BJ853" s="13">
        <v>185.25181535771168</v>
      </c>
      <c r="BK853" s="13">
        <v>2.9136606955925147E-2</v>
      </c>
      <c r="BL853" s="15">
        <v>-5.5469609208561026E-2</v>
      </c>
      <c r="BM853" s="13">
        <v>-0.42575354513166985</v>
      </c>
      <c r="BN853" s="34">
        <v>-0.68622716044568721</v>
      </c>
      <c r="BO853"/>
    </row>
    <row r="854" spans="1:67" x14ac:dyDescent="0.25">
      <c r="A854" s="4">
        <v>44056000101</v>
      </c>
      <c r="B854" s="4">
        <v>44056</v>
      </c>
      <c r="C854" s="4" t="s">
        <v>441</v>
      </c>
      <c r="D854" s="4" t="s">
        <v>441</v>
      </c>
      <c r="E854" s="4">
        <v>581</v>
      </c>
      <c r="F854" s="13">
        <v>10.121538401682466</v>
      </c>
      <c r="G854" s="13">
        <v>32.933070063531503</v>
      </c>
      <c r="H854" s="15">
        <v>-0.10123151101468272</v>
      </c>
      <c r="I854" s="13">
        <v>22.379085245060047</v>
      </c>
      <c r="J854" s="13">
        <v>44.684578884686083</v>
      </c>
      <c r="K854" s="15">
        <v>-0.25208613148484804</v>
      </c>
      <c r="L854" s="13">
        <v>16.308690506696159</v>
      </c>
      <c r="M854" s="14">
        <v>61.357830908402505</v>
      </c>
      <c r="N854" s="15">
        <v>0.71564999291287512</v>
      </c>
      <c r="O854" s="13">
        <v>10</v>
      </c>
      <c r="P854" s="13">
        <v>100</v>
      </c>
      <c r="Q854" s="15">
        <v>1.6126872659025417</v>
      </c>
      <c r="R854" s="13">
        <v>62.069464290775528</v>
      </c>
      <c r="S854" s="13">
        <v>16.500616109146897</v>
      </c>
      <c r="T854" s="15">
        <v>-0.6805529687136822</v>
      </c>
      <c r="U854" s="13">
        <v>62.069464290775528</v>
      </c>
      <c r="V854" s="13">
        <v>12.375462081860173</v>
      </c>
      <c r="W854" s="15">
        <v>-0.34218935791451466</v>
      </c>
      <c r="X854" s="4">
        <v>37</v>
      </c>
      <c r="Y854" s="13">
        <v>10</v>
      </c>
      <c r="Z854" s="13">
        <v>66.666666666666671</v>
      </c>
      <c r="AA854" s="15">
        <v>1.1781077227121124</v>
      </c>
      <c r="AB854" s="13">
        <v>16.311036863390036</v>
      </c>
      <c r="AC854" s="13">
        <v>61.308180980480174</v>
      </c>
      <c r="AD854" s="15">
        <v>1.2187557377679921</v>
      </c>
      <c r="AE854" s="29">
        <v>7</v>
      </c>
      <c r="AF854" s="14">
        <v>15.829870677375233</v>
      </c>
      <c r="AG854" s="14">
        <v>63.171710014614661</v>
      </c>
      <c r="AH854" s="15">
        <v>1.6485600818548207</v>
      </c>
      <c r="AI854" s="14">
        <v>19.081418051800085</v>
      </c>
      <c r="AJ854" s="14">
        <v>52.407006506817922</v>
      </c>
      <c r="AK854" s="15">
        <v>1.4558009179655502</v>
      </c>
      <c r="AL854" s="14">
        <v>10</v>
      </c>
      <c r="AM854" s="14">
        <v>100</v>
      </c>
      <c r="AN854" s="15">
        <v>0.9290329814888052</v>
      </c>
      <c r="AO854" s="14">
        <v>19.081418051800085</v>
      </c>
      <c r="AP854" s="14">
        <v>52.407006506817922</v>
      </c>
      <c r="AQ854" s="15">
        <v>0.90425235815991789</v>
      </c>
      <c r="AR854" s="14">
        <v>19.081418051800085</v>
      </c>
      <c r="AS854" s="14">
        <v>52.407006506817922</v>
      </c>
      <c r="AT854" s="15">
        <v>1.7120727011079038</v>
      </c>
      <c r="AU854" s="14">
        <v>62.757307184238549</v>
      </c>
      <c r="AV854" s="14">
        <v>15.934399432790661</v>
      </c>
      <c r="AW854" s="15">
        <v>-0.26779088483132685</v>
      </c>
      <c r="AX854" s="14">
        <v>72.307727944441979</v>
      </c>
      <c r="AY854" s="14">
        <v>13.829780418053728</v>
      </c>
      <c r="AZ854" s="15">
        <v>0.12487742096318211</v>
      </c>
      <c r="BA854" s="14">
        <v>15.829870677375233</v>
      </c>
      <c r="BB854" s="14">
        <v>63.171710014614661</v>
      </c>
      <c r="BC854" s="15">
        <v>0.54836971594232986</v>
      </c>
      <c r="BD854" s="13">
        <v>11.009705532284386</v>
      </c>
      <c r="BE854" s="13">
        <v>93.59842435883624</v>
      </c>
      <c r="BF854" s="15">
        <v>2.4287739387823275</v>
      </c>
      <c r="BG854" s="13">
        <v>3041.1426105531555</v>
      </c>
      <c r="BH854" s="13">
        <v>6.1289760798189192</v>
      </c>
      <c r="BI854" s="15">
        <v>3.4987736108973239E-2</v>
      </c>
      <c r="BJ854" s="13">
        <v>823.05387224200388</v>
      </c>
      <c r="BK854" s="13">
        <v>0.1294508079867473</v>
      </c>
      <c r="BL854" s="15">
        <v>-1.6339222244139619E-2</v>
      </c>
      <c r="BM854" s="13">
        <v>0.67640728923505999</v>
      </c>
      <c r="BN854" s="34">
        <v>1.0614480048791453</v>
      </c>
      <c r="BO854"/>
    </row>
    <row r="855" spans="1:67" x14ac:dyDescent="0.25">
      <c r="A855" s="4">
        <v>44056000301</v>
      </c>
      <c r="B855" s="4">
        <v>44056</v>
      </c>
      <c r="C855" s="4" t="s">
        <v>1358</v>
      </c>
      <c r="D855" s="4" t="s">
        <v>441</v>
      </c>
      <c r="E855" s="4">
        <v>35</v>
      </c>
      <c r="F855" s="13">
        <v>10.1495277932604</v>
      </c>
      <c r="G855" s="13">
        <v>32.842250410376423</v>
      </c>
      <c r="H855" s="15">
        <v>-0.10620103058458226</v>
      </c>
      <c r="I855" s="13">
        <v>16.308690506696159</v>
      </c>
      <c r="J855" s="13">
        <v>61.317001483927335</v>
      </c>
      <c r="K855" s="15">
        <v>0.70702073641069518</v>
      </c>
      <c r="L855" s="13">
        <v>23.133984490796241</v>
      </c>
      <c r="M855" s="14">
        <v>43.255232355042118</v>
      </c>
      <c r="N855" s="15">
        <v>-0.28162041618269068</v>
      </c>
      <c r="O855" s="13">
        <v>17.450378513978283</v>
      </c>
      <c r="P855" s="13">
        <v>57.305347227796211</v>
      </c>
      <c r="Q855" s="15">
        <v>-0.21543811178314995</v>
      </c>
      <c r="R855" s="13">
        <v>68.48615773795278</v>
      </c>
      <c r="S855" s="13">
        <v>14.954619096625411</v>
      </c>
      <c r="T855" s="15">
        <v>-0.79588475560765848</v>
      </c>
      <c r="U855" s="13">
        <v>68.48615773795278</v>
      </c>
      <c r="V855" s="13">
        <v>7.4773095483127054</v>
      </c>
      <c r="W855" s="15">
        <v>-0.77745512205242462</v>
      </c>
      <c r="X855" s="4">
        <v>1</v>
      </c>
      <c r="Y855" s="13">
        <v>15.513757262926516</v>
      </c>
      <c r="Z855" s="13">
        <v>21.486305843517712</v>
      </c>
      <c r="AA855" s="15">
        <v>-0.2913287264990983</v>
      </c>
      <c r="AB855" s="13">
        <v>23.136330847490118</v>
      </c>
      <c r="AC855" s="13">
        <v>0</v>
      </c>
      <c r="AD855" s="15">
        <v>-0.99781301085518537</v>
      </c>
      <c r="AE855" s="29">
        <v>0</v>
      </c>
      <c r="AF855" s="14">
        <v>22.655164661475315</v>
      </c>
      <c r="AG855" s="14">
        <v>0</v>
      </c>
      <c r="AH855" s="15">
        <v>-0.79522370585249191</v>
      </c>
      <c r="AI855" s="14">
        <v>26.381609411468197</v>
      </c>
      <c r="AJ855" s="14">
        <v>37.905193136749865</v>
      </c>
      <c r="AK855" s="15">
        <v>0.46925522826749549</v>
      </c>
      <c r="AL855" s="14">
        <v>17.450378513978279</v>
      </c>
      <c r="AM855" s="14">
        <v>57.305347227796226</v>
      </c>
      <c r="AN855" s="15">
        <v>-0.78596502495761122</v>
      </c>
      <c r="AO855" s="14">
        <v>26.381609411468197</v>
      </c>
      <c r="AP855" s="14">
        <v>37.905193136749865</v>
      </c>
      <c r="AQ855" s="15">
        <v>1.0542122538582784E-2</v>
      </c>
      <c r="AR855" s="14">
        <v>26.381609411468197</v>
      </c>
      <c r="AS855" s="14">
        <v>37.905193136749865</v>
      </c>
      <c r="AT855" s="15">
        <v>0.66197605559625572</v>
      </c>
      <c r="AU855" s="14">
        <v>69.582601168338641</v>
      </c>
      <c r="AV855" s="14">
        <v>14.371408702884455</v>
      </c>
      <c r="AW855" s="15">
        <v>-0.40627462439154099</v>
      </c>
      <c r="AX855" s="14">
        <v>79.607919304110084</v>
      </c>
      <c r="AY855" s="14">
        <v>12.561564336079449</v>
      </c>
      <c r="AZ855" s="15">
        <v>-2.9538298447503799E-2</v>
      </c>
      <c r="BA855" s="14">
        <v>22.655164661475315</v>
      </c>
      <c r="BB855" s="14">
        <v>44.140045545574047</v>
      </c>
      <c r="BC855" s="15">
        <v>-0.3697555987939049</v>
      </c>
      <c r="BD855" s="13">
        <v>18.309896891952498</v>
      </c>
      <c r="BE855" s="13">
        <v>56.280551253650081</v>
      </c>
      <c r="BF855" s="15">
        <v>0.74891736118316066</v>
      </c>
      <c r="BG855" s="13">
        <v>2264.1962790935754</v>
      </c>
      <c r="BH855" s="13">
        <v>4.5631549097447257</v>
      </c>
      <c r="BI855" s="15">
        <v>-0.1444516730351037</v>
      </c>
      <c r="BJ855" s="13">
        <v>229.8175128943343</v>
      </c>
      <c r="BK855" s="13">
        <v>3.61459483236947E-2</v>
      </c>
      <c r="BL855" s="15">
        <v>-5.2735417665707836E-2</v>
      </c>
      <c r="BM855" s="13">
        <v>-0.18168284277434019</v>
      </c>
      <c r="BN855" s="34">
        <v>-0.29920895784517365</v>
      </c>
      <c r="BO855"/>
    </row>
    <row r="856" spans="1:67" x14ac:dyDescent="0.25">
      <c r="A856" s="4">
        <v>44059000101</v>
      </c>
      <c r="B856" s="4">
        <v>44059</v>
      </c>
      <c r="C856" s="4" t="s">
        <v>443</v>
      </c>
      <c r="D856" s="4" t="s">
        <v>443</v>
      </c>
      <c r="E856" s="4">
        <v>675</v>
      </c>
      <c r="F856" s="13">
        <v>10.047083127796048</v>
      </c>
      <c r="G856" s="13">
        <v>99.531375154388954</v>
      </c>
      <c r="H856" s="15">
        <v>3.5429310570367432</v>
      </c>
      <c r="I856" s="13">
        <v>23.133984490796241</v>
      </c>
      <c r="J856" s="13">
        <v>43.226448967225934</v>
      </c>
      <c r="K856" s="15">
        <v>-0.33616903701322176</v>
      </c>
      <c r="L856" s="13">
        <v>10.047083127796048</v>
      </c>
      <c r="M856" s="14">
        <v>99.597650553812073</v>
      </c>
      <c r="N856" s="15">
        <v>2.8222779706094343</v>
      </c>
      <c r="O856" s="13">
        <v>10</v>
      </c>
      <c r="P856" s="13">
        <v>100</v>
      </c>
      <c r="Q856" s="15">
        <v>1.6126872659025417</v>
      </c>
      <c r="R856" s="13">
        <v>82.005014013418219</v>
      </c>
      <c r="S856" s="13">
        <v>12.489290010912073</v>
      </c>
      <c r="T856" s="15">
        <v>-0.97979895882676737</v>
      </c>
      <c r="U856" s="13">
        <v>82.005014013418219</v>
      </c>
      <c r="V856" s="13">
        <v>6.2446450054560367</v>
      </c>
      <c r="W856" s="15">
        <v>-0.88699370226148799</v>
      </c>
      <c r="X856" s="4">
        <v>63</v>
      </c>
      <c r="Y856" s="13">
        <v>10</v>
      </c>
      <c r="Z856" s="13">
        <v>66.666666666666671</v>
      </c>
      <c r="AA856" s="15">
        <v>1.1781077227121124</v>
      </c>
      <c r="AB856" s="13">
        <v>10.453771350272184</v>
      </c>
      <c r="AC856" s="13">
        <v>95.659256979440542</v>
      </c>
      <c r="AD856" s="15">
        <v>2.4607029024558149</v>
      </c>
      <c r="AE856" s="29">
        <v>13</v>
      </c>
      <c r="AF856" s="14">
        <v>72.988954037562962</v>
      </c>
      <c r="AG856" s="14">
        <v>13.700703252787552</v>
      </c>
      <c r="AH856" s="15">
        <v>-0.26521499654883107</v>
      </c>
      <c r="AI856" s="14">
        <v>81.990288923312377</v>
      </c>
      <c r="AJ856" s="14">
        <v>12.196566363308289</v>
      </c>
      <c r="AK856" s="15">
        <v>-1.2796801830613962</v>
      </c>
      <c r="AL856" s="14">
        <v>10</v>
      </c>
      <c r="AM856" s="14">
        <v>100</v>
      </c>
      <c r="AN856" s="15">
        <v>0.9290329814888052</v>
      </c>
      <c r="AO856" s="14">
        <v>10</v>
      </c>
      <c r="AP856" s="14">
        <v>100</v>
      </c>
      <c r="AQ856" s="15">
        <v>3.8372886856379629</v>
      </c>
      <c r="AR856" s="14">
        <v>81.990288923312377</v>
      </c>
      <c r="AS856" s="14">
        <v>12.196566363308289</v>
      </c>
      <c r="AT856" s="15">
        <v>-1.199621666466778</v>
      </c>
      <c r="AU856" s="14">
        <v>83.61128492162625</v>
      </c>
      <c r="AV856" s="14">
        <v>11.960108027730449</v>
      </c>
      <c r="AW856" s="15">
        <v>-0.6199201235682601</v>
      </c>
      <c r="AX856" s="14">
        <v>151.50470673261646</v>
      </c>
      <c r="AY856" s="14">
        <v>6.6004550060933296</v>
      </c>
      <c r="AZ856" s="15">
        <v>-0.75535229714920726</v>
      </c>
      <c r="BA856" s="14">
        <v>10</v>
      </c>
      <c r="BB856" s="14">
        <v>100</v>
      </c>
      <c r="BC856" s="15">
        <v>2.3250396120007566</v>
      </c>
      <c r="BD856" s="13">
        <v>80.647608469468537</v>
      </c>
      <c r="BE856" s="13">
        <v>12.777701782275452</v>
      </c>
      <c r="BF856" s="15">
        <v>-1.2093546877841532</v>
      </c>
      <c r="BG856" s="13">
        <v>578.71146181789504</v>
      </c>
      <c r="BH856" s="13">
        <v>1.1663079180472133</v>
      </c>
      <c r="BI856" s="15">
        <v>-0.53372231823538252</v>
      </c>
      <c r="BJ856" s="13">
        <v>746.01919373826456</v>
      </c>
      <c r="BK856" s="13">
        <v>0.1173347099868144</v>
      </c>
      <c r="BL856" s="15">
        <v>-2.1065448425122247E-2</v>
      </c>
      <c r="BM856" s="13">
        <v>0.55900919886860867</v>
      </c>
      <c r="BN856" s="34">
        <v>0.87529211855798561</v>
      </c>
      <c r="BO856"/>
    </row>
    <row r="857" spans="1:67" x14ac:dyDescent="0.25">
      <c r="A857" s="4">
        <v>44059000299</v>
      </c>
      <c r="B857" s="4">
        <v>44059</v>
      </c>
      <c r="C857" s="4" t="s">
        <v>1359</v>
      </c>
      <c r="D857" s="4" t="s">
        <v>443</v>
      </c>
      <c r="E857" s="4">
        <v>3</v>
      </c>
      <c r="F857" s="13">
        <v>15.839255380622518</v>
      </c>
      <c r="G857" s="13">
        <v>21.044760332681282</v>
      </c>
      <c r="H857" s="15">
        <v>-0.75174256019922459</v>
      </c>
      <c r="I857" s="13">
        <v>10.047083127796048</v>
      </c>
      <c r="J857" s="13">
        <v>99.531375154388954</v>
      </c>
      <c r="K857" s="15">
        <v>2.9106485014566816</v>
      </c>
      <c r="L857" s="13">
        <v>23.304384584308949</v>
      </c>
      <c r="M857" s="14">
        <v>42.938953003766052</v>
      </c>
      <c r="N857" s="15">
        <v>-0.29904421515308832</v>
      </c>
      <c r="O857" s="13">
        <v>15.917124296502301</v>
      </c>
      <c r="P857" s="13">
        <v>62.825418798780404</v>
      </c>
      <c r="Q857" s="15">
        <v>2.0923640106479877E-2</v>
      </c>
      <c r="R857" s="13">
        <v>73.244484685424467</v>
      </c>
      <c r="S857" s="13">
        <v>13.983092471211005</v>
      </c>
      <c r="T857" s="15">
        <v>-0.8683608993625358</v>
      </c>
      <c r="U857" s="13">
        <v>73.244484685424467</v>
      </c>
      <c r="V857" s="13">
        <v>6.9915462356055036</v>
      </c>
      <c r="W857" s="15">
        <v>-0.82062162984235876</v>
      </c>
      <c r="X857" s="4">
        <v>0</v>
      </c>
      <c r="Y857" s="13">
        <v>15.917124296502301</v>
      </c>
      <c r="Z857" s="13">
        <v>0</v>
      </c>
      <c r="AA857" s="15">
        <v>-0.9901447693578771</v>
      </c>
      <c r="AB857" s="13">
        <v>22.803530106240714</v>
      </c>
      <c r="AC857" s="13">
        <v>0</v>
      </c>
      <c r="AD857" s="15">
        <v>-0.99781301085518537</v>
      </c>
      <c r="AE857" s="29">
        <v>0</v>
      </c>
      <c r="AF857" s="14">
        <v>64.555810440253751</v>
      </c>
      <c r="AG857" s="14">
        <v>0</v>
      </c>
      <c r="AH857" s="15">
        <v>-0.79522370585249191</v>
      </c>
      <c r="AI857" s="14">
        <v>73.229759595318626</v>
      </c>
      <c r="AJ857" s="14">
        <v>13.655650455855479</v>
      </c>
      <c r="AK857" s="15">
        <v>-1.1804199674127465</v>
      </c>
      <c r="AL857" s="14">
        <v>23.257301456512899</v>
      </c>
      <c r="AM857" s="14">
        <v>42.997249782818777</v>
      </c>
      <c r="AN857" s="15">
        <v>-1.3607058180283775</v>
      </c>
      <c r="AO857" s="14">
        <v>23.257301456512899</v>
      </c>
      <c r="AP857" s="14">
        <v>42.997249782818777</v>
      </c>
      <c r="AQ857" s="15">
        <v>0.32435274944600073</v>
      </c>
      <c r="AR857" s="14">
        <v>73.229759595318626</v>
      </c>
      <c r="AS857" s="14">
        <v>13.655650455855479</v>
      </c>
      <c r="AT857" s="15">
        <v>-1.093967340900456</v>
      </c>
      <c r="AU857" s="14">
        <v>96.533898724791356</v>
      </c>
      <c r="AV857" s="14">
        <v>10.359055349571051</v>
      </c>
      <c r="AW857" s="15">
        <v>-0.76177621897690961</v>
      </c>
      <c r="AX857" s="14">
        <v>152.88335580817235</v>
      </c>
      <c r="AY857" s="14">
        <v>6.5409343921959175</v>
      </c>
      <c r="AZ857" s="15">
        <v>-0.76259942052618468</v>
      </c>
      <c r="BA857" s="14">
        <v>23.257301456512899</v>
      </c>
      <c r="BB857" s="14">
        <v>42.997249782818777</v>
      </c>
      <c r="BC857" s="15">
        <v>-0.4248863374145721</v>
      </c>
      <c r="BD857" s="13">
        <v>81.57558118000604</v>
      </c>
      <c r="BE857" s="13">
        <v>12.632347518342309</v>
      </c>
      <c r="BF857" s="15">
        <v>-1.2158977808393745</v>
      </c>
      <c r="BG857" s="13">
        <v>568.6995780210915</v>
      </c>
      <c r="BH857" s="13">
        <v>1.1461304373557131</v>
      </c>
      <c r="BI857" s="15">
        <v>-0.53603460988304708</v>
      </c>
      <c r="BJ857" s="13">
        <v>73.885878024055572</v>
      </c>
      <c r="BK857" s="13">
        <v>1.1620851236590695E-2</v>
      </c>
      <c r="BL857" s="15">
        <v>-6.2302124368216652E-2</v>
      </c>
      <c r="BM857" s="13">
        <v>-0.50871660620860448</v>
      </c>
      <c r="BN857" s="34">
        <v>-0.81778008535686364</v>
      </c>
      <c r="BO857"/>
    </row>
    <row r="858" spans="1:67" x14ac:dyDescent="0.25">
      <c r="A858" s="4">
        <v>44059000399</v>
      </c>
      <c r="B858" s="4">
        <v>44059</v>
      </c>
      <c r="C858" s="4" t="s">
        <v>1360</v>
      </c>
      <c r="D858" s="4" t="s">
        <v>443</v>
      </c>
      <c r="E858" s="4">
        <v>15</v>
      </c>
      <c r="F858" s="13">
        <v>19.377956481509372</v>
      </c>
      <c r="G858" s="13">
        <v>51.605028680614986</v>
      </c>
      <c r="H858" s="15">
        <v>0.9204709568146654</v>
      </c>
      <c r="I858" s="13">
        <v>23.304384584308949</v>
      </c>
      <c r="J858" s="13">
        <v>42.910380078146709</v>
      </c>
      <c r="K858" s="15">
        <v>-0.35439511565180981</v>
      </c>
      <c r="L858" s="13">
        <v>19.377956481509372</v>
      </c>
      <c r="M858" s="14">
        <v>51.639391150567235</v>
      </c>
      <c r="N858" s="15">
        <v>0.18026208357497064</v>
      </c>
      <c r="O858" s="13">
        <v>19.425039609305422</v>
      </c>
      <c r="P858" s="13">
        <v>51.479946507854599</v>
      </c>
      <c r="Q858" s="15">
        <v>-0.46487363121773173</v>
      </c>
      <c r="R858" s="13">
        <v>88.550941276071427</v>
      </c>
      <c r="S858" s="13">
        <v>11.566047606082847</v>
      </c>
      <c r="T858" s="15">
        <v>-1.0486730869284648</v>
      </c>
      <c r="U858" s="13">
        <v>88.550941276071427</v>
      </c>
      <c r="V858" s="13">
        <v>5.7830238030414236</v>
      </c>
      <c r="W858" s="15">
        <v>-0.92801486361469221</v>
      </c>
      <c r="X858" s="4">
        <v>0</v>
      </c>
      <c r="Y858" s="13">
        <v>19.425039609305422</v>
      </c>
      <c r="Z858" s="13">
        <v>0</v>
      </c>
      <c r="AA858" s="15">
        <v>-0.9901447693578771</v>
      </c>
      <c r="AB858" s="13">
        <v>19.878810959577606</v>
      </c>
      <c r="AC858" s="13">
        <v>0</v>
      </c>
      <c r="AD858" s="15">
        <v>-0.99781301085518537</v>
      </c>
      <c r="AE858" s="29">
        <v>1</v>
      </c>
      <c r="AF858" s="14">
        <v>79.534881300216199</v>
      </c>
      <c r="AG858" s="14">
        <v>12.573099797878012</v>
      </c>
      <c r="AH858" s="15">
        <v>-0.30883608962092268</v>
      </c>
      <c r="AI858" s="14">
        <v>88.536216185965586</v>
      </c>
      <c r="AJ858" s="14">
        <v>11.294812937335761</v>
      </c>
      <c r="AK858" s="15">
        <v>-1.3410256805424106</v>
      </c>
      <c r="AL858" s="14">
        <v>19.425039609305422</v>
      </c>
      <c r="AM858" s="14">
        <v>51.479946507854599</v>
      </c>
      <c r="AN858" s="15">
        <v>-1.0199650688215522</v>
      </c>
      <c r="AO858" s="14">
        <v>19.425039609305422</v>
      </c>
      <c r="AP858" s="14">
        <v>51.479946507854599</v>
      </c>
      <c r="AQ858" s="15">
        <v>0.847119985196223</v>
      </c>
      <c r="AR858" s="14">
        <v>88.536216185965586</v>
      </c>
      <c r="AS858" s="14">
        <v>11.294812937335761</v>
      </c>
      <c r="AT858" s="15">
        <v>-1.2649188967874259</v>
      </c>
      <c r="AU858" s="14">
        <v>93.03632453093168</v>
      </c>
      <c r="AV858" s="14">
        <v>10.748489958537981</v>
      </c>
      <c r="AW858" s="15">
        <v>-0.72727162471924145</v>
      </c>
      <c r="AX858" s="14">
        <v>158.05063399526966</v>
      </c>
      <c r="AY858" s="14">
        <v>6.3270862933073033</v>
      </c>
      <c r="AZ858" s="15">
        <v>-0.78863718215359369</v>
      </c>
      <c r="BA858" s="14">
        <v>19.425039609305422</v>
      </c>
      <c r="BB858" s="14">
        <v>51.479946507854599</v>
      </c>
      <c r="BC858" s="15">
        <v>-1.5664190126571702E-2</v>
      </c>
      <c r="BD858" s="13">
        <v>90.072648078773966</v>
      </c>
      <c r="BE858" s="13">
        <v>11.440666089614178</v>
      </c>
      <c r="BF858" s="15">
        <v>-1.2695410814853998</v>
      </c>
      <c r="BG858" s="13">
        <v>525.76644924100049</v>
      </c>
      <c r="BH858" s="13">
        <v>1.0596050246993494</v>
      </c>
      <c r="BI858" s="15">
        <v>-0.54595021788461062</v>
      </c>
      <c r="BJ858" s="13">
        <v>78.590343185233593</v>
      </c>
      <c r="BK858" s="13">
        <v>1.2360774632614684E-2</v>
      </c>
      <c r="BL858" s="15">
        <v>-6.2013496352313395E-2</v>
      </c>
      <c r="BM858" s="13">
        <v>-0.53578342002810242</v>
      </c>
      <c r="BN858" s="34">
        <v>-0.86069940968940273</v>
      </c>
      <c r="BO858"/>
    </row>
    <row r="859" spans="1:67" x14ac:dyDescent="0.25">
      <c r="A859" s="4">
        <v>44059000499</v>
      </c>
      <c r="B859" s="4">
        <v>44059</v>
      </c>
      <c r="C859" s="4" t="s">
        <v>1361</v>
      </c>
      <c r="D859" s="4" t="s">
        <v>443</v>
      </c>
      <c r="E859" s="4">
        <v>12</v>
      </c>
      <c r="F859" s="13">
        <v>13.273848347048235</v>
      </c>
      <c r="G859" s="13">
        <v>75.336102526918992</v>
      </c>
      <c r="H859" s="15">
        <v>2.2190008652317661</v>
      </c>
      <c r="I859" s="13">
        <v>19.377956481509372</v>
      </c>
      <c r="J859" s="13">
        <v>51.605028680614978</v>
      </c>
      <c r="K859" s="15">
        <v>0.14698086483500888</v>
      </c>
      <c r="L859" s="13">
        <v>13.273848347048235</v>
      </c>
      <c r="M859" s="14">
        <v>75.386266912553253</v>
      </c>
      <c r="N859" s="15">
        <v>1.4884751799484341</v>
      </c>
      <c r="O859" s="13">
        <v>13.226765219252187</v>
      </c>
      <c r="P859" s="13">
        <v>75.604275378265001</v>
      </c>
      <c r="Q859" s="15">
        <v>0.56809642390695836</v>
      </c>
      <c r="R859" s="13">
        <v>85.231779232670405</v>
      </c>
      <c r="S859" s="13">
        <v>12.016461601330811</v>
      </c>
      <c r="T859" s="15">
        <v>-1.0150720835026703</v>
      </c>
      <c r="U859" s="13">
        <v>85.231779232670405</v>
      </c>
      <c r="V859" s="13">
        <v>6.0082308006654053</v>
      </c>
      <c r="W859" s="15">
        <v>-0.90800223737681296</v>
      </c>
      <c r="X859" s="4">
        <v>0</v>
      </c>
      <c r="Y859" s="13">
        <v>13.226765219252187</v>
      </c>
      <c r="Z859" s="13">
        <v>0</v>
      </c>
      <c r="AA859" s="15">
        <v>-0.9901447693578771</v>
      </c>
      <c r="AB859" s="13">
        <v>13.345848916176575</v>
      </c>
      <c r="AC859" s="13">
        <v>0</v>
      </c>
      <c r="AD859" s="15">
        <v>-0.99781301085518537</v>
      </c>
      <c r="AE859" s="29">
        <v>0</v>
      </c>
      <c r="AF859" s="14">
        <v>76.215719256815149</v>
      </c>
      <c r="AG859" s="14">
        <v>0</v>
      </c>
      <c r="AH859" s="15">
        <v>-0.79522370585249191</v>
      </c>
      <c r="AI859" s="14">
        <v>85.21705414256455</v>
      </c>
      <c r="AJ859" s="14">
        <v>11.734740305937377</v>
      </c>
      <c r="AK859" s="15">
        <v>-1.3110978061312055</v>
      </c>
      <c r="AL859" s="14">
        <v>13.226765219252187</v>
      </c>
      <c r="AM859" s="14">
        <v>75.604275378265001</v>
      </c>
      <c r="AN859" s="15">
        <v>-5.0916880507266331E-2</v>
      </c>
      <c r="AO859" s="14">
        <v>13.226765219252187</v>
      </c>
      <c r="AP859" s="14">
        <v>75.604275378265001</v>
      </c>
      <c r="AQ859" s="15">
        <v>2.3338416170909988</v>
      </c>
      <c r="AR859" s="14">
        <v>85.21705414256455</v>
      </c>
      <c r="AS859" s="14">
        <v>11.734740305937377</v>
      </c>
      <c r="AT859" s="15">
        <v>-1.2330631390108966</v>
      </c>
      <c r="AU859" s="14">
        <v>86.30836248753063</v>
      </c>
      <c r="AV859" s="14">
        <v>11.58636279473469</v>
      </c>
      <c r="AW859" s="15">
        <v>-0.65303461140093089</v>
      </c>
      <c r="AX859" s="14">
        <v>154.73147195186866</v>
      </c>
      <c r="AY859" s="14">
        <v>6.4628093262827857</v>
      </c>
      <c r="AZ859" s="15">
        <v>-0.77211178866947727</v>
      </c>
      <c r="BA859" s="14">
        <v>13.226765219252187</v>
      </c>
      <c r="BB859" s="14">
        <v>75.604275378265001</v>
      </c>
      <c r="BC859" s="15">
        <v>1.1481413757490084</v>
      </c>
      <c r="BD859" s="13">
        <v>83.344686035372916</v>
      </c>
      <c r="BE859" s="13">
        <v>12.364208679593835</v>
      </c>
      <c r="BF859" s="15">
        <v>-1.2279679969181903</v>
      </c>
      <c r="BG859" s="13">
        <v>555.26117692017726</v>
      </c>
      <c r="BH859" s="13">
        <v>1.1190473145147442</v>
      </c>
      <c r="BI859" s="15">
        <v>-0.53913827181663143</v>
      </c>
      <c r="BJ859" s="13">
        <v>82.772762684095071</v>
      </c>
      <c r="BK859" s="13">
        <v>1.3018590119214996E-2</v>
      </c>
      <c r="BL859" s="15">
        <v>-6.1756896845191256E-2</v>
      </c>
      <c r="BM859" s="13">
        <v>-0.13951615113066593</v>
      </c>
      <c r="BN859" s="34">
        <v>-0.23234604864744121</v>
      </c>
      <c r="BO859"/>
    </row>
    <row r="860" spans="1:67" x14ac:dyDescent="0.25">
      <c r="A860" s="4">
        <v>44059000599</v>
      </c>
      <c r="B860" s="4">
        <v>44059</v>
      </c>
      <c r="C860" s="4" t="s">
        <v>1362</v>
      </c>
      <c r="D860" s="4" t="s">
        <v>443</v>
      </c>
      <c r="E860" s="4">
        <v>12</v>
      </c>
      <c r="F860" s="13">
        <v>17.888287726950054</v>
      </c>
      <c r="G860" s="13">
        <v>55.90249973972773</v>
      </c>
      <c r="H860" s="15">
        <v>1.1556223341588445</v>
      </c>
      <c r="I860" s="13">
        <v>17.888287726950054</v>
      </c>
      <c r="J860" s="13">
        <v>55.902499739727723</v>
      </c>
      <c r="K860" s="15">
        <v>0.39479407321064236</v>
      </c>
      <c r="L860" s="13">
        <v>17.888287726950054</v>
      </c>
      <c r="M860" s="14">
        <v>55.93972378584639</v>
      </c>
      <c r="N860" s="15">
        <v>0.41716699387226952</v>
      </c>
      <c r="O860" s="13">
        <v>17.935370854746104</v>
      </c>
      <c r="P860" s="13">
        <v>55.755747015143399</v>
      </c>
      <c r="Q860" s="15">
        <v>-0.28178982774937222</v>
      </c>
      <c r="R860" s="13">
        <v>82.558472521512115</v>
      </c>
      <c r="S860" s="13">
        <v>12.405563851676384</v>
      </c>
      <c r="T860" s="15">
        <v>-0.98604495249700908</v>
      </c>
      <c r="U860" s="13">
        <v>82.558472521512115</v>
      </c>
      <c r="V860" s="13">
        <v>6.2027819258381918</v>
      </c>
      <c r="W860" s="15">
        <v>-0.8907137916654474</v>
      </c>
      <c r="X860" s="4">
        <v>0</v>
      </c>
      <c r="Y860" s="13">
        <v>17.935370854746104</v>
      </c>
      <c r="Z860" s="13">
        <v>0</v>
      </c>
      <c r="AA860" s="15">
        <v>-0.9901447693578771</v>
      </c>
      <c r="AB860" s="13">
        <v>18.389142205018288</v>
      </c>
      <c r="AC860" s="13">
        <v>54.37991554206949</v>
      </c>
      <c r="AD860" s="15">
        <v>0.96826752547155059</v>
      </c>
      <c r="AE860" s="29">
        <v>1</v>
      </c>
      <c r="AF860" s="14">
        <v>73.542412545656873</v>
      </c>
      <c r="AG860" s="14">
        <v>13.597595800643285</v>
      </c>
      <c r="AH860" s="15">
        <v>-0.26920368578779064</v>
      </c>
      <c r="AI860" s="14">
        <v>82.54374743140626</v>
      </c>
      <c r="AJ860" s="14">
        <v>12.114787989617247</v>
      </c>
      <c r="AK860" s="15">
        <v>-1.2852434943533435</v>
      </c>
      <c r="AL860" s="14">
        <v>17.935370854746104</v>
      </c>
      <c r="AM860" s="14">
        <v>55.755747015143399</v>
      </c>
      <c r="AN860" s="15">
        <v>-0.8482107888397511</v>
      </c>
      <c r="AO860" s="14">
        <v>17.935370854746104</v>
      </c>
      <c r="AP860" s="14">
        <v>55.755747015143399</v>
      </c>
      <c r="AQ860" s="15">
        <v>1.110626801986885</v>
      </c>
      <c r="AR860" s="14">
        <v>82.54374743140626</v>
      </c>
      <c r="AS860" s="14">
        <v>12.114787989617247</v>
      </c>
      <c r="AT860" s="15">
        <v>-1.2055433532032525</v>
      </c>
      <c r="AU860" s="14">
        <v>91.546655776372361</v>
      </c>
      <c r="AV860" s="14">
        <v>10.923391919883697</v>
      </c>
      <c r="AW860" s="15">
        <v>-0.71177500199453458</v>
      </c>
      <c r="AX860" s="14">
        <v>152.05816524071037</v>
      </c>
      <c r="AY860" s="14">
        <v>6.5764307915788995</v>
      </c>
      <c r="AZ860" s="15">
        <v>-0.75827744249332496</v>
      </c>
      <c r="BA860" s="14">
        <v>17.935370854746104</v>
      </c>
      <c r="BB860" s="14">
        <v>55.755747015143399</v>
      </c>
      <c r="BC860" s="15">
        <v>0.19060892344633573</v>
      </c>
      <c r="BD860" s="13">
        <v>88.582979324214648</v>
      </c>
      <c r="BE860" s="13">
        <v>11.633059740573554</v>
      </c>
      <c r="BF860" s="15">
        <v>-1.2608805198520652</v>
      </c>
      <c r="BG860" s="13">
        <v>561.06545452343687</v>
      </c>
      <c r="BH860" s="13">
        <v>1.1307449831697949</v>
      </c>
      <c r="BI860" s="15">
        <v>-0.53779774660727686</v>
      </c>
      <c r="BJ860" s="13">
        <v>80.964489972694764</v>
      </c>
      <c r="BK860" s="13">
        <v>1.2734183020912287E-2</v>
      </c>
      <c r="BL860" s="15">
        <v>-6.1867837865482035E-2</v>
      </c>
      <c r="BM860" s="13">
        <v>-0.30791613474315793</v>
      </c>
      <c r="BN860" s="34">
        <v>-0.4993746528436358</v>
      </c>
      <c r="BO860"/>
    </row>
    <row r="861" spans="1:67" x14ac:dyDescent="0.25">
      <c r="A861" s="4">
        <v>44060000101</v>
      </c>
      <c r="B861" s="4">
        <v>44060</v>
      </c>
      <c r="C861" s="4" t="s">
        <v>445</v>
      </c>
      <c r="D861" s="4" t="s">
        <v>445</v>
      </c>
      <c r="E861" s="4">
        <v>42</v>
      </c>
      <c r="F861" s="13">
        <v>10.031579978882085</v>
      </c>
      <c r="G861" s="13">
        <v>33.228398122234765</v>
      </c>
      <c r="H861" s="15">
        <v>-8.5071588395729092E-2</v>
      </c>
      <c r="I861" s="13">
        <v>29.139488827827083</v>
      </c>
      <c r="J861" s="13">
        <v>34.317691909716643</v>
      </c>
      <c r="K861" s="15">
        <v>-0.84989155862951582</v>
      </c>
      <c r="L861" s="13">
        <v>20.4895</v>
      </c>
      <c r="M861" s="14">
        <v>24.418992031219215</v>
      </c>
      <c r="N861" s="15">
        <v>-1.3193070796851649</v>
      </c>
      <c r="O861" s="13">
        <v>22.710343826673899</v>
      </c>
      <c r="P861" s="13">
        <v>44.032798782441752</v>
      </c>
      <c r="Q861" s="15">
        <v>-0.78375009148174546</v>
      </c>
      <c r="R861" s="13">
        <v>83.165980517576159</v>
      </c>
      <c r="S861" s="13">
        <v>12.314944115232782</v>
      </c>
      <c r="T861" s="15">
        <v>-0.99280520885407397</v>
      </c>
      <c r="U861" s="13">
        <v>83.165980517576159</v>
      </c>
      <c r="V861" s="13">
        <v>9.2362080864245861</v>
      </c>
      <c r="W861" s="15">
        <v>-0.62115367758151385</v>
      </c>
      <c r="X861" s="4">
        <v>0</v>
      </c>
      <c r="Y861" s="13">
        <v>20.4895</v>
      </c>
      <c r="Z861" s="13">
        <v>0</v>
      </c>
      <c r="AA861" s="15">
        <v>-0.9901447693578771</v>
      </c>
      <c r="AB861" s="13">
        <v>22.829427523598284</v>
      </c>
      <c r="AC861" s="13">
        <v>0</v>
      </c>
      <c r="AD861" s="15">
        <v>-0.99781301085518537</v>
      </c>
      <c r="AE861" s="29">
        <v>0</v>
      </c>
      <c r="AF861" s="14">
        <v>64.391859469100893</v>
      </c>
      <c r="AG861" s="14">
        <v>0</v>
      </c>
      <c r="AH861" s="15">
        <v>-0.79522370585249191</v>
      </c>
      <c r="AI861" s="14">
        <v>82.894941094952358</v>
      </c>
      <c r="AJ861" s="14">
        <v>12.063462339089497</v>
      </c>
      <c r="AK861" s="15">
        <v>-1.2887351335026664</v>
      </c>
      <c r="AL861" s="14">
        <v>10</v>
      </c>
      <c r="AM861" s="14">
        <v>100</v>
      </c>
      <c r="AN861" s="15">
        <v>0.9290329814888052</v>
      </c>
      <c r="AO861" s="14">
        <v>22.710343826673899</v>
      </c>
      <c r="AP861" s="14">
        <v>44.032798782441752</v>
      </c>
      <c r="AQ861" s="15">
        <v>0.38817102629410111</v>
      </c>
      <c r="AR861" s="14">
        <v>82.894941094952358</v>
      </c>
      <c r="AS861" s="14">
        <v>12.063462339089497</v>
      </c>
      <c r="AT861" s="15">
        <v>-1.209259915544286</v>
      </c>
      <c r="AU861" s="14">
        <v>82.894941094952358</v>
      </c>
      <c r="AV861" s="14">
        <v>12.063462339089497</v>
      </c>
      <c r="AW861" s="15">
        <v>-0.61076274901522576</v>
      </c>
      <c r="AX861" s="14">
        <v>142.73055989261829</v>
      </c>
      <c r="AY861" s="14">
        <v>7.0062080661095889</v>
      </c>
      <c r="AZ861" s="15">
        <v>-0.70594853105915645</v>
      </c>
      <c r="BA861" s="14">
        <v>22.710343826673899</v>
      </c>
      <c r="BB861" s="14">
        <v>44.032798782441752</v>
      </c>
      <c r="BC861" s="15">
        <v>-0.37492939577395668</v>
      </c>
      <c r="BD861" s="13">
        <v>79.931264642794645</v>
      </c>
      <c r="BE861" s="13">
        <v>12.892215518943049</v>
      </c>
      <c r="BF861" s="15">
        <v>-1.2041998748819198</v>
      </c>
      <c r="BG861" s="13">
        <v>640.15714226347302</v>
      </c>
      <c r="BH861" s="13">
        <v>1.2901426584346904</v>
      </c>
      <c r="BI861" s="15">
        <v>-0.51953114936417222</v>
      </c>
      <c r="BJ861" s="13">
        <v>118.37830446187891</v>
      </c>
      <c r="BK861" s="13">
        <v>1.8618668446268614E-2</v>
      </c>
      <c r="BL861" s="15">
        <v>-5.957242814866695E-2</v>
      </c>
      <c r="BM861" s="13">
        <v>-0.63636294001054972</v>
      </c>
      <c r="BN861" s="34">
        <v>-1.0201864135209391</v>
      </c>
      <c r="BO861"/>
    </row>
    <row r="862" spans="1:67" x14ac:dyDescent="0.25">
      <c r="A862" s="4">
        <v>44061000101</v>
      </c>
      <c r="B862" s="4">
        <v>44061</v>
      </c>
      <c r="C862" s="4" t="s">
        <v>447</v>
      </c>
      <c r="D862" s="4" t="s">
        <v>447</v>
      </c>
      <c r="E862" s="4">
        <v>85</v>
      </c>
      <c r="F862" s="13">
        <v>10.125915041415347</v>
      </c>
      <c r="G862" s="13">
        <v>32.918835677564779</v>
      </c>
      <c r="H862" s="15">
        <v>-0.10201039594949245</v>
      </c>
      <c r="I862" s="13">
        <v>22.757426954469949</v>
      </c>
      <c r="J862" s="13">
        <v>43.941698769402528</v>
      </c>
      <c r="K862" s="15">
        <v>-0.29492423377212362</v>
      </c>
      <c r="L862" s="13">
        <v>24.56115322615441</v>
      </c>
      <c r="M862" s="14">
        <v>40.741811479021024</v>
      </c>
      <c r="N862" s="15">
        <v>-0.42008452993245943</v>
      </c>
      <c r="O862" s="13">
        <v>14.932630127271782</v>
      </c>
      <c r="P862" s="13">
        <v>66.967439190345885</v>
      </c>
      <c r="Q862" s="15">
        <v>0.19827916594043848</v>
      </c>
      <c r="R862" s="13">
        <v>30.515344123917934</v>
      </c>
      <c r="S862" s="13">
        <v>33.56293142897028</v>
      </c>
      <c r="T862" s="15">
        <v>0.59230027643859329</v>
      </c>
      <c r="U862" s="13">
        <v>30.515344123917934</v>
      </c>
      <c r="V862" s="13">
        <v>16.78146571448514</v>
      </c>
      <c r="W862" s="15">
        <v>4.9342454297133159E-2</v>
      </c>
      <c r="X862" s="4">
        <v>2</v>
      </c>
      <c r="Y862" s="13">
        <v>13.234302649506818</v>
      </c>
      <c r="Z862" s="13">
        <v>25.187071972073657</v>
      </c>
      <c r="AA862" s="15">
        <v>-0.17096579578695381</v>
      </c>
      <c r="AB862" s="13">
        <v>27.881910184337951</v>
      </c>
      <c r="AC862" s="13">
        <v>35.865548428662827</v>
      </c>
      <c r="AD862" s="15">
        <v>0.29888919964615923</v>
      </c>
      <c r="AE862" s="29">
        <v>4</v>
      </c>
      <c r="AF862" s="14">
        <v>30.500619033812093</v>
      </c>
      <c r="AG862" s="14">
        <v>32.786219810536608</v>
      </c>
      <c r="AH862" s="15">
        <v>0.47310403792176248</v>
      </c>
      <c r="AI862" s="14">
        <v>30.500619033812093</v>
      </c>
      <c r="AJ862" s="14">
        <v>32.786219810536608</v>
      </c>
      <c r="AK862" s="15">
        <v>0.12101594661472766</v>
      </c>
      <c r="AL862" s="14">
        <v>10</v>
      </c>
      <c r="AM862" s="14">
        <v>100</v>
      </c>
      <c r="AN862" s="15">
        <v>0.9290329814888052</v>
      </c>
      <c r="AO862" s="14">
        <v>30.500619033812093</v>
      </c>
      <c r="AP862" s="14">
        <v>32.786219810536608</v>
      </c>
      <c r="AQ862" s="15">
        <v>-0.30492731157729086</v>
      </c>
      <c r="AR862" s="14">
        <v>30.500619033812093</v>
      </c>
      <c r="AS862" s="14">
        <v>32.786219810536608</v>
      </c>
      <c r="AT862" s="15">
        <v>0.29130401747617629</v>
      </c>
      <c r="AU862" s="14">
        <v>128.99563966308483</v>
      </c>
      <c r="AV862" s="14">
        <v>7.7522000170845606</v>
      </c>
      <c r="AW862" s="15">
        <v>-0.99274820622399851</v>
      </c>
      <c r="AX862" s="14">
        <v>113.61350724311248</v>
      </c>
      <c r="AY862" s="14">
        <v>8.8017703551759894</v>
      </c>
      <c r="AZ862" s="15">
        <v>-0.48732408168199626</v>
      </c>
      <c r="BA862" s="14">
        <v>26.309670959843192</v>
      </c>
      <c r="BB862" s="14">
        <v>38.008837188663954</v>
      </c>
      <c r="BC862" s="15">
        <v>-0.66553727419905573</v>
      </c>
      <c r="BD862" s="13">
        <v>75.660886438767477</v>
      </c>
      <c r="BE862" s="13">
        <v>13.619865415012811</v>
      </c>
      <c r="BF862" s="15">
        <v>-1.171444860665092</v>
      </c>
      <c r="BG862" s="13">
        <v>980.13672339021537</v>
      </c>
      <c r="BH862" s="13">
        <v>1.9753215491325025</v>
      </c>
      <c r="BI862" s="15">
        <v>-0.44101126621622383</v>
      </c>
      <c r="BJ862" s="13">
        <v>228.14610395837772</v>
      </c>
      <c r="BK862" s="13">
        <v>3.5883067308814749E-2</v>
      </c>
      <c r="BL862" s="15">
        <v>-5.2837961829267401E-2</v>
      </c>
      <c r="BM862" s="13">
        <v>-0.11318672831632411</v>
      </c>
      <c r="BN862" s="34">
        <v>-0.19059599100145225</v>
      </c>
      <c r="BO862"/>
    </row>
    <row r="863" spans="1:67" x14ac:dyDescent="0.25">
      <c r="A863" s="4">
        <v>44062000101</v>
      </c>
      <c r="B863" s="4">
        <v>44062</v>
      </c>
      <c r="C863" s="4" t="s">
        <v>449</v>
      </c>
      <c r="D863" s="4" t="s">
        <v>449</v>
      </c>
      <c r="E863" s="4">
        <v>35</v>
      </c>
      <c r="F863" s="13">
        <v>10.093123922861976</v>
      </c>
      <c r="G863" s="13">
        <v>33.025784274608846</v>
      </c>
      <c r="H863" s="15">
        <v>-9.6158323985770566E-2</v>
      </c>
      <c r="I863" s="13">
        <v>24.56115322615441</v>
      </c>
      <c r="J863" s="13">
        <v>40.714700600260535</v>
      </c>
      <c r="K863" s="15">
        <v>-0.4810087375924883</v>
      </c>
      <c r="L863" s="13">
        <v>29.419181159624742</v>
      </c>
      <c r="M863" s="14">
        <v>34.014062764624413</v>
      </c>
      <c r="N863" s="15">
        <v>-0.79071555800953131</v>
      </c>
      <c r="O863" s="13">
        <v>20.559460984255168</v>
      </c>
      <c r="P863" s="13">
        <v>48.639407461402776</v>
      </c>
      <c r="Q863" s="15">
        <v>-0.58650154431570378</v>
      </c>
      <c r="R863" s="13">
        <v>53.266717029510254</v>
      </c>
      <c r="S863" s="13">
        <v>19.227473729891802</v>
      </c>
      <c r="T863" s="15">
        <v>-0.47712866746420246</v>
      </c>
      <c r="U863" s="13">
        <v>53.266717029510254</v>
      </c>
      <c r="V863" s="13">
        <v>14.420605297418852</v>
      </c>
      <c r="W863" s="15">
        <v>-0.16045128046699561</v>
      </c>
      <c r="X863" s="4">
        <v>0</v>
      </c>
      <c r="Y863" s="13">
        <v>16.733314830239046</v>
      </c>
      <c r="Z863" s="13">
        <v>0</v>
      </c>
      <c r="AA863" s="15">
        <v>-0.9901447693578771</v>
      </c>
      <c r="AB863" s="13">
        <v>30.100703933299247</v>
      </c>
      <c r="AC863" s="13">
        <v>0</v>
      </c>
      <c r="AD863" s="15">
        <v>-0.99781301085518537</v>
      </c>
      <c r="AE863" s="29">
        <v>0</v>
      </c>
      <c r="AF863" s="14">
        <v>29.714464269109239</v>
      </c>
      <c r="AG863" s="14">
        <v>0</v>
      </c>
      <c r="AH863" s="15">
        <v>-0.79522370585249191</v>
      </c>
      <c r="AI863" s="14">
        <v>52.995677606886453</v>
      </c>
      <c r="AJ863" s="14">
        <v>18.86946341959889</v>
      </c>
      <c r="AK863" s="15">
        <v>-0.82572882810395498</v>
      </c>
      <c r="AL863" s="14">
        <v>10</v>
      </c>
      <c r="AM863" s="14">
        <v>100</v>
      </c>
      <c r="AN863" s="15">
        <v>0.9290329814888052</v>
      </c>
      <c r="AO863" s="14">
        <v>52.995677606886453</v>
      </c>
      <c r="AP863" s="14">
        <v>18.86946341959889</v>
      </c>
      <c r="AQ863" s="15">
        <v>-1.1625819590230331</v>
      </c>
      <c r="AR863" s="14">
        <v>52.995677606886453</v>
      </c>
      <c r="AS863" s="14">
        <v>18.86946341959889</v>
      </c>
      <c r="AT863" s="15">
        <v>-0.71642783161035639</v>
      </c>
      <c r="AU863" s="14">
        <v>52.995677606886453</v>
      </c>
      <c r="AV863" s="14">
        <v>18.86946341959889</v>
      </c>
      <c r="AW863" s="15">
        <v>-7.7390310585882804E-3</v>
      </c>
      <c r="AX863" s="14">
        <v>114.35177168228257</v>
      </c>
      <c r="AY863" s="14">
        <v>8.7449454021440225</v>
      </c>
      <c r="AZ863" s="15">
        <v>-0.49424298621855578</v>
      </c>
      <c r="BA863" s="14">
        <v>20.559460984255168</v>
      </c>
      <c r="BB863" s="14">
        <v>48.639407461402776</v>
      </c>
      <c r="BC863" s="15">
        <v>-0.15269743859974702</v>
      </c>
      <c r="BD863" s="13">
        <v>45.753741982702451</v>
      </c>
      <c r="BE863" s="13">
        <v>22.522553256215982</v>
      </c>
      <c r="BF863" s="15">
        <v>-0.77069215200445551</v>
      </c>
      <c r="BG863" s="13">
        <v>1060.1515566702183</v>
      </c>
      <c r="BH863" s="13">
        <v>2.1365796885903676</v>
      </c>
      <c r="BI863" s="15">
        <v>-0.42253146416921133</v>
      </c>
      <c r="BJ863" s="13">
        <v>157.48189812003915</v>
      </c>
      <c r="BK863" s="13">
        <v>2.4768924176729362E-2</v>
      </c>
      <c r="BL863" s="15">
        <v>-5.717334721904728E-2</v>
      </c>
      <c r="BM863" s="13">
        <v>-0.47662777128517836</v>
      </c>
      <c r="BN863" s="34">
        <v>-0.76689743907584007</v>
      </c>
      <c r="BO863"/>
    </row>
    <row r="864" spans="1:67" x14ac:dyDescent="0.25">
      <c r="A864" s="4">
        <v>44063000101</v>
      </c>
      <c r="B864" s="4">
        <v>44063</v>
      </c>
      <c r="C864" s="4" t="s">
        <v>451</v>
      </c>
      <c r="D864" s="4" t="s">
        <v>451</v>
      </c>
      <c r="E864" s="4">
        <v>93</v>
      </c>
      <c r="F864" s="13">
        <v>10</v>
      </c>
      <c r="G864" s="13">
        <v>33.333333333333336</v>
      </c>
      <c r="H864" s="15">
        <v>-7.93296859879382E-2</v>
      </c>
      <c r="I864" s="13">
        <v>29.419181159624742</v>
      </c>
      <c r="J864" s="13">
        <v>33.991428740797609</v>
      </c>
      <c r="K864" s="15">
        <v>-0.86870548932328528</v>
      </c>
      <c r="L864" s="13">
        <v>29.139488827827083</v>
      </c>
      <c r="M864" s="14">
        <v>34.340543183850734</v>
      </c>
      <c r="N864" s="15">
        <v>-0.77272978318920393</v>
      </c>
      <c r="O864" s="13">
        <v>19.432000000000002</v>
      </c>
      <c r="P864" s="13">
        <v>51.46150679291889</v>
      </c>
      <c r="Q864" s="15">
        <v>-0.46566319404685513</v>
      </c>
      <c r="R864" s="13">
        <v>60.723313440087743</v>
      </c>
      <c r="S864" s="13">
        <v>16.866411668608855</v>
      </c>
      <c r="T864" s="15">
        <v>-0.65326452302527693</v>
      </c>
      <c r="U864" s="13">
        <v>60.723313440087743</v>
      </c>
      <c r="V864" s="13">
        <v>8.4332058343044274</v>
      </c>
      <c r="W864" s="15">
        <v>-0.69251106926739614</v>
      </c>
      <c r="X864" s="4">
        <v>8</v>
      </c>
      <c r="Y864" s="13">
        <v>10</v>
      </c>
      <c r="Z864" s="13">
        <v>33.333333333333336</v>
      </c>
      <c r="AA864" s="15">
        <v>9.3981476677117634E-2</v>
      </c>
      <c r="AB864" s="13">
        <v>29.821011601501588</v>
      </c>
      <c r="AC864" s="13">
        <v>33.533403003325567</v>
      </c>
      <c r="AD864" s="15">
        <v>0.21457156724579582</v>
      </c>
      <c r="AE864" s="29">
        <v>0</v>
      </c>
      <c r="AF864" s="14">
        <v>29.354217578271907</v>
      </c>
      <c r="AG864" s="14">
        <v>0</v>
      </c>
      <c r="AH864" s="15">
        <v>-0.79522370585249191</v>
      </c>
      <c r="AI864" s="14">
        <v>84.781199680248022</v>
      </c>
      <c r="AJ864" s="14">
        <v>11.795067818944487</v>
      </c>
      <c r="AK864" s="15">
        <v>-1.3069937781445946</v>
      </c>
      <c r="AL864" s="14">
        <v>10</v>
      </c>
      <c r="AM864" s="14">
        <v>100</v>
      </c>
      <c r="AN864" s="15">
        <v>0.9290329814888052</v>
      </c>
      <c r="AO864" s="14">
        <v>29.354217578271907</v>
      </c>
      <c r="AP864" s="14">
        <v>34.066654896644337</v>
      </c>
      <c r="AQ864" s="15">
        <v>-0.22601732195729665</v>
      </c>
      <c r="AR864" s="14">
        <v>60.708588349981916</v>
      </c>
      <c r="AS864" s="14">
        <v>16.47213396290902</v>
      </c>
      <c r="AT864" s="15">
        <v>-0.89002181992165963</v>
      </c>
      <c r="AU864" s="14">
        <v>84.781199680248022</v>
      </c>
      <c r="AV864" s="14">
        <v>11.795067818944487</v>
      </c>
      <c r="AW864" s="15">
        <v>-0.63454297759622358</v>
      </c>
      <c r="AX864" s="14">
        <v>109.44522214229148</v>
      </c>
      <c r="AY864" s="14">
        <v>9.1369909113061514</v>
      </c>
      <c r="AZ864" s="15">
        <v>-0.44650822697724646</v>
      </c>
      <c r="BA864" s="14">
        <v>20.662738378764352</v>
      </c>
      <c r="BB864" s="14">
        <v>48.396295866946978</v>
      </c>
      <c r="BC864" s="15">
        <v>-0.16442562504076241</v>
      </c>
      <c r="BD864" s="13">
        <v>62.847025630659466</v>
      </c>
      <c r="BE864" s="13">
        <v>16.396815603217082</v>
      </c>
      <c r="BF864" s="15">
        <v>-1.0464410045725567</v>
      </c>
      <c r="BG864" s="13">
        <v>1056.7055457114884</v>
      </c>
      <c r="BH864" s="13">
        <v>2.1296347598443237</v>
      </c>
      <c r="BI864" s="15">
        <v>-0.42332733660634209</v>
      </c>
      <c r="BJ864" s="13">
        <v>226.94974643847513</v>
      </c>
      <c r="BK864" s="13">
        <v>3.5694902897206372E-2</v>
      </c>
      <c r="BL864" s="15">
        <v>-5.2911360671739432E-2</v>
      </c>
      <c r="BM864" s="13">
        <v>-0.435843730356271</v>
      </c>
      <c r="BN864" s="34">
        <v>-0.70222697243383059</v>
      </c>
      <c r="BO864"/>
    </row>
    <row r="865" spans="1:67" x14ac:dyDescent="0.25">
      <c r="A865" s="4">
        <v>44064000101</v>
      </c>
      <c r="B865" s="4">
        <v>44064</v>
      </c>
      <c r="C865" s="4" t="s">
        <v>453</v>
      </c>
      <c r="D865" s="4" t="s">
        <v>453</v>
      </c>
      <c r="E865" s="4">
        <v>73</v>
      </c>
      <c r="F865" s="13">
        <v>10.000571118976566</v>
      </c>
      <c r="G865" s="13">
        <v>33.33142971213087</v>
      </c>
      <c r="H865" s="15">
        <v>-7.9433849376485566E-2</v>
      </c>
      <c r="I865" s="13">
        <v>17.403437899271641</v>
      </c>
      <c r="J865" s="13">
        <v>57.459911414505719</v>
      </c>
      <c r="K865" s="15">
        <v>0.48460205064192868</v>
      </c>
      <c r="L865" s="13">
        <v>17.403437899271641</v>
      </c>
      <c r="M865" s="14">
        <v>57.498172501262594</v>
      </c>
      <c r="N865" s="15">
        <v>0.50302178335988545</v>
      </c>
      <c r="O865" s="13">
        <v>17.456839814940491</v>
      </c>
      <c r="P865" s="13">
        <v>57.284136796864395</v>
      </c>
      <c r="Q865" s="15">
        <v>-0.21634631279991398</v>
      </c>
      <c r="R865" s="13">
        <v>30.242598926607247</v>
      </c>
      <c r="S865" s="13">
        <v>33.865621299544394</v>
      </c>
      <c r="T865" s="15">
        <v>0.61488102101007336</v>
      </c>
      <c r="U865" s="13">
        <v>30.242598926607247</v>
      </c>
      <c r="V865" s="13">
        <v>25.399215974658297</v>
      </c>
      <c r="W865" s="15">
        <v>0.81514376947734601</v>
      </c>
      <c r="X865" s="4">
        <v>1</v>
      </c>
      <c r="Y865" s="13">
        <v>17.456839814940491</v>
      </c>
      <c r="Z865" s="13">
        <v>19.094712265621464</v>
      </c>
      <c r="AA865" s="15">
        <v>-0.36911240752848012</v>
      </c>
      <c r="AB865" s="13">
        <v>30.20169147726504</v>
      </c>
      <c r="AC865" s="13">
        <v>33.110728276685137</v>
      </c>
      <c r="AD865" s="15">
        <v>0.19928995923001869</v>
      </c>
      <c r="AE865" s="29">
        <v>0</v>
      </c>
      <c r="AF865" s="14">
        <v>30.13106065037195</v>
      </c>
      <c r="AG865" s="14">
        <v>0</v>
      </c>
      <c r="AH865" s="15">
        <v>-0.79522370585249191</v>
      </c>
      <c r="AI865" s="14">
        <v>30.13106065037195</v>
      </c>
      <c r="AJ865" s="14">
        <v>33.188343802548999</v>
      </c>
      <c r="AK865" s="15">
        <v>0.14837209035484933</v>
      </c>
      <c r="AL865" s="14">
        <v>10</v>
      </c>
      <c r="AM865" s="14">
        <v>100</v>
      </c>
      <c r="AN865" s="15">
        <v>0.9290329814888052</v>
      </c>
      <c r="AO865" s="14">
        <v>30.13106065037195</v>
      </c>
      <c r="AP865" s="14">
        <v>33.188343802548999</v>
      </c>
      <c r="AQ865" s="15">
        <v>-0.28014542268661208</v>
      </c>
      <c r="AR865" s="14">
        <v>30.13106065037195</v>
      </c>
      <c r="AS865" s="14">
        <v>33.188343802548999</v>
      </c>
      <c r="AT865" s="15">
        <v>0.32042237973310167</v>
      </c>
      <c r="AU865" s="14">
        <v>30.13106065037195</v>
      </c>
      <c r="AV865" s="14">
        <v>33.188343802548999</v>
      </c>
      <c r="AW865" s="15">
        <v>1.2609390639582112</v>
      </c>
      <c r="AX865" s="14">
        <v>144.58869570518706</v>
      </c>
      <c r="AY865" s="14">
        <v>6.9161700029369957</v>
      </c>
      <c r="AZ865" s="15">
        <v>-0.7169114044186371</v>
      </c>
      <c r="BA865" s="14">
        <v>30.13106065037195</v>
      </c>
      <c r="BB865" s="14">
        <v>33.188343802548999</v>
      </c>
      <c r="BC865" s="15">
        <v>-0.8980874546895925</v>
      </c>
      <c r="BD865" s="13">
        <v>34.521196604525599</v>
      </c>
      <c r="BE865" s="13">
        <v>29.850966705525131</v>
      </c>
      <c r="BF865" s="15">
        <v>-0.44080508953740066</v>
      </c>
      <c r="BG865" s="13">
        <v>755.86559934230581</v>
      </c>
      <c r="BH865" s="13">
        <v>1.5233360519993311</v>
      </c>
      <c r="BI865" s="15">
        <v>-0.49280773703761732</v>
      </c>
      <c r="BJ865" s="13">
        <v>176.03937499871716</v>
      </c>
      <c r="BK865" s="13">
        <v>2.7687664318971114E-2</v>
      </c>
      <c r="BL865" s="15">
        <v>-5.6034810201946207E-2</v>
      </c>
      <c r="BM865" s="13">
        <v>4.8989310796054834E-2</v>
      </c>
      <c r="BN865" s="34">
        <v>6.6563424511896813E-2</v>
      </c>
      <c r="BO865"/>
    </row>
    <row r="866" spans="1:67" x14ac:dyDescent="0.25">
      <c r="A866" s="4">
        <v>44065000101</v>
      </c>
      <c r="B866" s="4">
        <v>44065</v>
      </c>
      <c r="C866" s="4" t="s">
        <v>454</v>
      </c>
      <c r="D866" s="4" t="s">
        <v>454</v>
      </c>
      <c r="E866" s="4">
        <v>62</v>
      </c>
      <c r="F866" s="13">
        <v>10</v>
      </c>
      <c r="G866" s="13">
        <v>33.333333333333336</v>
      </c>
      <c r="H866" s="15">
        <v>-7.93296859879382E-2</v>
      </c>
      <c r="I866" s="13">
        <v>23.936200857657163</v>
      </c>
      <c r="J866" s="13">
        <v>41.777724290782814</v>
      </c>
      <c r="K866" s="15">
        <v>-0.41970959032562566</v>
      </c>
      <c r="L866" s="13">
        <v>24.565039147388006</v>
      </c>
      <c r="M866" s="14">
        <v>40.735366568863483</v>
      </c>
      <c r="N866" s="15">
        <v>-0.42043957941170679</v>
      </c>
      <c r="O866" s="13">
        <v>20.316413541893336</v>
      </c>
      <c r="P866" s="13">
        <v>49.22128592913095</v>
      </c>
      <c r="Q866" s="15">
        <v>-0.56158632134250541</v>
      </c>
      <c r="R866" s="13">
        <v>68.603400475026262</v>
      </c>
      <c r="S866" s="13">
        <v>14.929061755988659</v>
      </c>
      <c r="T866" s="15">
        <v>-0.79779133999302354</v>
      </c>
      <c r="U866" s="13">
        <v>68.603400475026262</v>
      </c>
      <c r="V866" s="13">
        <v>7.4645308779943296</v>
      </c>
      <c r="W866" s="15">
        <v>-0.77859067625632072</v>
      </c>
      <c r="X866" s="4">
        <v>1</v>
      </c>
      <c r="Y866" s="13">
        <v>14.833441279941736</v>
      </c>
      <c r="Z866" s="13">
        <v>22.471746578730691</v>
      </c>
      <c r="AA866" s="15">
        <v>-0.25927846155040596</v>
      </c>
      <c r="AB866" s="13">
        <v>24.48555281800072</v>
      </c>
      <c r="AC866" s="13">
        <v>0</v>
      </c>
      <c r="AD866" s="15">
        <v>-0.99781301085518537</v>
      </c>
      <c r="AE866" s="29">
        <v>0</v>
      </c>
      <c r="AF866" s="14">
        <v>23.055250000000001</v>
      </c>
      <c r="AG866" s="14">
        <v>0</v>
      </c>
      <c r="AH866" s="15">
        <v>-0.79522370585249191</v>
      </c>
      <c r="AI866" s="14">
        <v>23.055250000000001</v>
      </c>
      <c r="AJ866" s="14">
        <v>43.374068812960168</v>
      </c>
      <c r="AK866" s="15">
        <v>0.84129806099321336</v>
      </c>
      <c r="AL866" s="14">
        <v>10</v>
      </c>
      <c r="AM866" s="14">
        <v>100</v>
      </c>
      <c r="AN866" s="15">
        <v>0.9290329814888052</v>
      </c>
      <c r="AO866" s="14">
        <v>23.055250000000001</v>
      </c>
      <c r="AP866" s="14">
        <v>43.374068812960168</v>
      </c>
      <c r="AQ866" s="15">
        <v>0.34757515726634669</v>
      </c>
      <c r="AR866" s="14">
        <v>23.055250000000001</v>
      </c>
      <c r="AS866" s="14">
        <v>43.374068812960168</v>
      </c>
      <c r="AT866" s="15">
        <v>1.0579850136319453</v>
      </c>
      <c r="AU866" s="14">
        <v>84.893975236038614</v>
      </c>
      <c r="AV866" s="14">
        <v>11.779398917527505</v>
      </c>
      <c r="AW866" s="15">
        <v>-0.63593126993955318</v>
      </c>
      <c r="AX866" s="14">
        <v>81.837643225971874</v>
      </c>
      <c r="AY866" s="14">
        <v>12.219315715614858</v>
      </c>
      <c r="AZ866" s="15">
        <v>-7.1209877681922093E-2</v>
      </c>
      <c r="BA866" s="14">
        <v>14.833441279941736</v>
      </c>
      <c r="BB866" s="14">
        <v>67.415239736192078</v>
      </c>
      <c r="BC866" s="15">
        <v>0.75308602268227498</v>
      </c>
      <c r="BD866" s="13">
        <v>26.645422419925865</v>
      </c>
      <c r="BE866" s="13">
        <v>38.674226072916881</v>
      </c>
      <c r="BF866" s="15">
        <v>-4.3627837704239031E-2</v>
      </c>
      <c r="BG866" s="13">
        <v>1977.1871522444535</v>
      </c>
      <c r="BH866" s="13">
        <v>3.984730186404303</v>
      </c>
      <c r="BI866" s="15">
        <v>-0.21073778065339169</v>
      </c>
      <c r="BJ866" s="13">
        <v>240.00402173581648</v>
      </c>
      <c r="BK866" s="13">
        <v>3.7748093510743028E-2</v>
      </c>
      <c r="BL866" s="15">
        <v>-5.2110455691249967E-2</v>
      </c>
      <c r="BM866" s="13">
        <v>-0.11549486090436706</v>
      </c>
      <c r="BN866" s="34">
        <v>-0.19425595230348613</v>
      </c>
      <c r="BO866"/>
    </row>
    <row r="867" spans="1:67" x14ac:dyDescent="0.25">
      <c r="A867" s="4">
        <v>44066000101</v>
      </c>
      <c r="B867" s="4">
        <v>44066</v>
      </c>
      <c r="C867" s="4" t="s">
        <v>456</v>
      </c>
      <c r="D867" s="4" t="s">
        <v>456</v>
      </c>
      <c r="E867" s="4">
        <v>112</v>
      </c>
      <c r="F867" s="13">
        <v>10.402349851865184</v>
      </c>
      <c r="G867" s="13">
        <v>32.044041786728151</v>
      </c>
      <c r="H867" s="15">
        <v>-0.14987784764211121</v>
      </c>
      <c r="I867" s="13">
        <v>24.565039147388006</v>
      </c>
      <c r="J867" s="13">
        <v>40.708259978748281</v>
      </c>
      <c r="K867" s="15">
        <v>-0.48138013534221846</v>
      </c>
      <c r="L867" s="13">
        <v>23.936200857657163</v>
      </c>
      <c r="M867" s="14">
        <v>41.805543009855725</v>
      </c>
      <c r="N867" s="15">
        <v>-0.3614836624494619</v>
      </c>
      <c r="O867" s="13">
        <v>15.459450408594426</v>
      </c>
      <c r="P867" s="13">
        <v>64.685352555875241</v>
      </c>
      <c r="Q867" s="15">
        <v>0.10056340484004037</v>
      </c>
      <c r="R867" s="13">
        <v>62.935601410257668</v>
      </c>
      <c r="S867" s="13">
        <v>16.273530075388464</v>
      </c>
      <c r="T867" s="15">
        <v>-0.69749364702023997</v>
      </c>
      <c r="U867" s="13">
        <v>62.935601410257668</v>
      </c>
      <c r="V867" s="13">
        <v>8.1367650376942322</v>
      </c>
      <c r="W867" s="15">
        <v>-0.71885376255317213</v>
      </c>
      <c r="X867" s="4">
        <v>5</v>
      </c>
      <c r="Y867" s="13">
        <v>10</v>
      </c>
      <c r="Z867" s="13">
        <v>33.333333333333336</v>
      </c>
      <c r="AA867" s="15">
        <v>9.3981476677117634E-2</v>
      </c>
      <c r="AB867" s="13">
        <v>24.617723631331668</v>
      </c>
      <c r="AC867" s="13">
        <v>40.621140076788897</v>
      </c>
      <c r="AD867" s="15">
        <v>0.47082540228452818</v>
      </c>
      <c r="AE867" s="29">
        <v>2</v>
      </c>
      <c r="AF867" s="14">
        <v>24.150929608101983</v>
      </c>
      <c r="AG867" s="14">
        <v>41.406273639443143</v>
      </c>
      <c r="AH867" s="15">
        <v>0.80656893528440565</v>
      </c>
      <c r="AI867" s="14">
        <v>79.577911710078112</v>
      </c>
      <c r="AJ867" s="14">
        <v>12.566301106810213</v>
      </c>
      <c r="AK867" s="15">
        <v>-1.2545274515908402</v>
      </c>
      <c r="AL867" s="14">
        <v>10</v>
      </c>
      <c r="AM867" s="14">
        <v>100</v>
      </c>
      <c r="AN867" s="15">
        <v>0.9290329814888052</v>
      </c>
      <c r="AO867" s="14">
        <v>24.150929608101983</v>
      </c>
      <c r="AP867" s="14">
        <v>41.406273639443143</v>
      </c>
      <c r="AQ867" s="15">
        <v>0.22630489655479447</v>
      </c>
      <c r="AR867" s="14">
        <v>61.233910080415399</v>
      </c>
      <c r="AS867" s="14">
        <v>16.33082059739041</v>
      </c>
      <c r="AT867" s="15">
        <v>-0.90025451891662378</v>
      </c>
      <c r="AU867" s="14">
        <v>79.577911710078112</v>
      </c>
      <c r="AV867" s="14">
        <v>12.566301106810213</v>
      </c>
      <c r="AW867" s="15">
        <v>-0.56621034597314668</v>
      </c>
      <c r="AX867" s="14">
        <v>104.24193417212157</v>
      </c>
      <c r="AY867" s="14">
        <v>9.5930683552822984</v>
      </c>
      <c r="AZ867" s="15">
        <v>-0.3909770540016369</v>
      </c>
      <c r="BA867" s="14">
        <v>15.459450408594426</v>
      </c>
      <c r="BB867" s="14">
        <v>64.685352555875241</v>
      </c>
      <c r="BC867" s="15">
        <v>0.62139084012480561</v>
      </c>
      <c r="BD867" s="13">
        <v>57.643737660489535</v>
      </c>
      <c r="BE867" s="13">
        <v>17.87689577913865</v>
      </c>
      <c r="BF867" s="15">
        <v>-0.97981549213008989</v>
      </c>
      <c r="BG867" s="13">
        <v>1148.1096934904963</v>
      </c>
      <c r="BH867" s="13">
        <v>2.3138463891805343</v>
      </c>
      <c r="BI867" s="15">
        <v>-0.40221711881308597</v>
      </c>
      <c r="BJ867" s="13">
        <v>256.71370435012898</v>
      </c>
      <c r="BK867" s="13">
        <v>4.037621056185732E-2</v>
      </c>
      <c r="BL867" s="15">
        <v>-5.1085284417979299E-2</v>
      </c>
      <c r="BM867" s="13">
        <v>-0.19502675703137418</v>
      </c>
      <c r="BN867" s="34">
        <v>-0.32036814516890189</v>
      </c>
      <c r="BO867"/>
    </row>
    <row r="868" spans="1:67" x14ac:dyDescent="0.25">
      <c r="A868" s="4">
        <v>44067000101</v>
      </c>
      <c r="B868" s="4">
        <v>44067</v>
      </c>
      <c r="C868" s="4" t="s">
        <v>458</v>
      </c>
      <c r="D868" s="4" t="s">
        <v>458</v>
      </c>
      <c r="E868" s="4">
        <v>146</v>
      </c>
      <c r="F868" s="13">
        <v>10.08845104127893</v>
      </c>
      <c r="G868" s="13">
        <v>33.041081526731197</v>
      </c>
      <c r="H868" s="15">
        <v>-9.5321280557979601E-2</v>
      </c>
      <c r="I868" s="13">
        <v>20.889780606321928</v>
      </c>
      <c r="J868" s="13">
        <v>47.870296909550476</v>
      </c>
      <c r="K868" s="15">
        <v>-6.8382042763253825E-2</v>
      </c>
      <c r="L868" s="13">
        <v>19.016743455623001</v>
      </c>
      <c r="M868" s="14">
        <v>52.620254187183058</v>
      </c>
      <c r="N868" s="15">
        <v>0.23429773370051571</v>
      </c>
      <c r="O868" s="13">
        <v>16.235992277311464</v>
      </c>
      <c r="P868" s="13">
        <v>61.591554302315245</v>
      </c>
      <c r="Q868" s="15">
        <v>-3.1908713646303759E-2</v>
      </c>
      <c r="R868" s="13">
        <v>44.138423874778617</v>
      </c>
      <c r="S868" s="13">
        <v>23.203918773087945</v>
      </c>
      <c r="T868" s="15">
        <v>-0.18048481330207669</v>
      </c>
      <c r="U868" s="13">
        <v>44.138423874778617</v>
      </c>
      <c r="V868" s="13">
        <v>11.601959386543973</v>
      </c>
      <c r="W868" s="15">
        <v>-0.41092532304292195</v>
      </c>
      <c r="X868" s="4">
        <v>12</v>
      </c>
      <c r="Y868" s="13">
        <v>16.235992277311464</v>
      </c>
      <c r="Z868" s="13">
        <v>20.530518100771747</v>
      </c>
      <c r="AA868" s="15">
        <v>-0.32241456382558165</v>
      </c>
      <c r="AB868" s="13">
        <v>19.029730456471111</v>
      </c>
      <c r="AC868" s="13">
        <v>52.549351778125022</v>
      </c>
      <c r="AD868" s="15">
        <v>0.90208434458720488</v>
      </c>
      <c r="AE868" s="29">
        <v>1</v>
      </c>
      <c r="AF868" s="14">
        <v>35.842143977561626</v>
      </c>
      <c r="AG868" s="14">
        <v>27.900116706914442</v>
      </c>
      <c r="AH868" s="15">
        <v>0.28408620783712807</v>
      </c>
      <c r="AI868" s="14">
        <v>44.123698784672783</v>
      </c>
      <c r="AJ868" s="14">
        <v>22.663557850852008</v>
      </c>
      <c r="AK868" s="15">
        <v>-0.56761989979669536</v>
      </c>
      <c r="AL868" s="14">
        <v>10</v>
      </c>
      <c r="AM868" s="14">
        <v>100</v>
      </c>
      <c r="AN868" s="15">
        <v>0.9290329814888052</v>
      </c>
      <c r="AO868" s="14">
        <v>18.772970428576947</v>
      </c>
      <c r="AP868" s="14">
        <v>53.268075172470361</v>
      </c>
      <c r="AQ868" s="15">
        <v>0.95731785144882919</v>
      </c>
      <c r="AR868" s="14">
        <v>44.123698784672783</v>
      </c>
      <c r="AS868" s="14">
        <v>22.663557850852008</v>
      </c>
      <c r="AT868" s="15">
        <v>-0.44169213247105454</v>
      </c>
      <c r="AU868" s="14">
        <v>138.46944195754247</v>
      </c>
      <c r="AV868" s="14">
        <v>7.2218099954979253</v>
      </c>
      <c r="AW868" s="15">
        <v>-1.0397416990255508</v>
      </c>
      <c r="AX868" s="14">
        <v>76.302984281995535</v>
      </c>
      <c r="AY868" s="14">
        <v>13.105647300822023</v>
      </c>
      <c r="AZ868" s="15">
        <v>3.6708269163462093E-2</v>
      </c>
      <c r="BA868" s="14">
        <v>16.364133860869565</v>
      </c>
      <c r="BB868" s="14">
        <v>61.109253230397464</v>
      </c>
      <c r="BC868" s="15">
        <v>0.44887270204637436</v>
      </c>
      <c r="BD868" s="13">
        <v>45.034822582100034</v>
      </c>
      <c r="BE868" s="13">
        <v>22.882095040964359</v>
      </c>
      <c r="BF868" s="15">
        <v>-0.75450745063283942</v>
      </c>
      <c r="BG868" s="13">
        <v>2246.5351703415913</v>
      </c>
      <c r="BH868" s="13">
        <v>4.5275615400986036</v>
      </c>
      <c r="BI868" s="15">
        <v>-0.14853058915963421</v>
      </c>
      <c r="BJ868" s="13">
        <v>375.99869025357617</v>
      </c>
      <c r="BK868" s="13">
        <v>5.9137482851150072E-2</v>
      </c>
      <c r="BL868" s="15">
        <v>-4.3766920347080372E-2</v>
      </c>
      <c r="BM868" s="13">
        <v>-1.6468175699929092E-2</v>
      </c>
      <c r="BN868" s="34">
        <v>-3.7231248612508649E-2</v>
      </c>
      <c r="BO868"/>
    </row>
    <row r="869" spans="1:67" x14ac:dyDescent="0.25">
      <c r="A869" s="4">
        <v>44068000101</v>
      </c>
      <c r="B869" s="4">
        <v>44068</v>
      </c>
      <c r="C869" s="4" t="s">
        <v>460</v>
      </c>
      <c r="D869" s="4" t="s">
        <v>460</v>
      </c>
      <c r="E869" s="4">
        <v>823</v>
      </c>
      <c r="F869" s="13">
        <v>10.040246808690636</v>
      </c>
      <c r="G869" s="13">
        <v>33.199715075211763</v>
      </c>
      <c r="H869" s="15">
        <v>-8.6641083087167267E-2</v>
      </c>
      <c r="I869" s="13">
        <v>19.016743455623001</v>
      </c>
      <c r="J869" s="13">
        <v>52.58523902021264</v>
      </c>
      <c r="K869" s="15">
        <v>0.20350458908990049</v>
      </c>
      <c r="L869" s="13">
        <v>18.648189763703236</v>
      </c>
      <c r="M869" s="14">
        <v>53.66021512688723</v>
      </c>
      <c r="N869" s="15">
        <v>0.29158908160977309</v>
      </c>
      <c r="O869" s="13">
        <v>10</v>
      </c>
      <c r="P869" s="13">
        <v>100</v>
      </c>
      <c r="Q869" s="15">
        <v>1.6126872659025417</v>
      </c>
      <c r="R869" s="13">
        <v>18.484430748850379</v>
      </c>
      <c r="S869" s="13">
        <v>55.407949331963437</v>
      </c>
      <c r="T869" s="15">
        <v>2.221944401930128</v>
      </c>
      <c r="U869" s="13">
        <v>18.484430748850379</v>
      </c>
      <c r="V869" s="13">
        <v>27.703974665981718</v>
      </c>
      <c r="W869" s="15">
        <v>1.019952122435237</v>
      </c>
      <c r="X869" s="4">
        <v>74</v>
      </c>
      <c r="Y869" s="13">
        <v>10</v>
      </c>
      <c r="Z869" s="13">
        <v>66.666666666666671</v>
      </c>
      <c r="AA869" s="15">
        <v>1.1781077227121124</v>
      </c>
      <c r="AB869" s="13">
        <v>19.670029947930548</v>
      </c>
      <c r="AC869" s="13">
        <v>50.838763471491731</v>
      </c>
      <c r="AD869" s="15">
        <v>0.84023882052165144</v>
      </c>
      <c r="AE869" s="29">
        <v>19</v>
      </c>
      <c r="AF869" s="14">
        <v>18.469705658744541</v>
      </c>
      <c r="AG869" s="14">
        <v>54.142714479401938</v>
      </c>
      <c r="AH869" s="15">
        <v>1.2992753640099204</v>
      </c>
      <c r="AI869" s="14">
        <v>18.469705658744541</v>
      </c>
      <c r="AJ869" s="14">
        <v>54.142714479401938</v>
      </c>
      <c r="AK869" s="15">
        <v>1.5738796144175151</v>
      </c>
      <c r="AL869" s="14">
        <v>10</v>
      </c>
      <c r="AM869" s="14">
        <v>100</v>
      </c>
      <c r="AN869" s="15">
        <v>0.9290329814888052</v>
      </c>
      <c r="AO869" s="14">
        <v>18.469705658744541</v>
      </c>
      <c r="AP869" s="14">
        <v>54.142714479401938</v>
      </c>
      <c r="AQ869" s="15">
        <v>1.0112196691825264</v>
      </c>
      <c r="AR869" s="14">
        <v>18.469705658744541</v>
      </c>
      <c r="AS869" s="14">
        <v>54.142714479401938</v>
      </c>
      <c r="AT869" s="15">
        <v>1.8377577498039721</v>
      </c>
      <c r="AU869" s="14">
        <v>129.24915032233667</v>
      </c>
      <c r="AV869" s="14">
        <v>7.7369947694517363</v>
      </c>
      <c r="AW869" s="15">
        <v>-0.9940954180230468</v>
      </c>
      <c r="AX869" s="14">
        <v>100.21959386804492</v>
      </c>
      <c r="AY869" s="14">
        <v>9.9780887290030282</v>
      </c>
      <c r="AZ869" s="15">
        <v>-0.34409766267322489</v>
      </c>
      <c r="BA869" s="14">
        <v>18.469705658744541</v>
      </c>
      <c r="BB869" s="14">
        <v>54.142714479401938</v>
      </c>
      <c r="BC869" s="15">
        <v>0.1127930284169468</v>
      </c>
      <c r="BD869" s="13">
        <v>63.629973063699936</v>
      </c>
      <c r="BE869" s="13">
        <v>16.195057782673533</v>
      </c>
      <c r="BF869" s="15">
        <v>-1.0555230924227095</v>
      </c>
      <c r="BG869" s="13">
        <v>1243.3280899456945</v>
      </c>
      <c r="BH869" s="13">
        <v>2.5057450762751441</v>
      </c>
      <c r="BI869" s="15">
        <v>-0.38022598235007005</v>
      </c>
      <c r="BJ869" s="13">
        <v>1021.3392273214066</v>
      </c>
      <c r="BK869" s="13">
        <v>0.16063734424232368</v>
      </c>
      <c r="BL869" s="15">
        <v>-4.1740330762998195E-3</v>
      </c>
      <c r="BM869" s="13">
        <v>0.59301184946781638</v>
      </c>
      <c r="BN869" s="34">
        <v>0.92920946542288041</v>
      </c>
      <c r="BO869"/>
    </row>
    <row r="870" spans="1:67" x14ac:dyDescent="0.25">
      <c r="A870" s="4">
        <v>44070000101</v>
      </c>
      <c r="B870" s="4">
        <v>44070</v>
      </c>
      <c r="C870" s="4" t="s">
        <v>461</v>
      </c>
      <c r="D870" s="4" t="s">
        <v>461</v>
      </c>
      <c r="E870" s="4">
        <v>54</v>
      </c>
      <c r="F870" s="13">
        <v>10.002197555760986</v>
      </c>
      <c r="G870" s="13">
        <v>33.326009756860145</v>
      </c>
      <c r="H870" s="15">
        <v>-7.9730421460281725E-2</v>
      </c>
      <c r="I870" s="13">
        <v>25.563231036739293</v>
      </c>
      <c r="J870" s="13">
        <v>39.118685684247318</v>
      </c>
      <c r="K870" s="15">
        <v>-0.57304276679529587</v>
      </c>
      <c r="L870" s="13">
        <v>19.072053503631267</v>
      </c>
      <c r="M870" s="14">
        <v>52.467652434847039</v>
      </c>
      <c r="N870" s="15">
        <v>0.22589091787613283</v>
      </c>
      <c r="O870" s="13">
        <v>18.589018552253581</v>
      </c>
      <c r="P870" s="13">
        <v>53.795201569626073</v>
      </c>
      <c r="Q870" s="15">
        <v>-0.36573764440405543</v>
      </c>
      <c r="R870" s="13">
        <v>45.236046614295844</v>
      </c>
      <c r="S870" s="13">
        <v>22.640891037520905</v>
      </c>
      <c r="T870" s="15">
        <v>-0.22248683160346291</v>
      </c>
      <c r="U870" s="13">
        <v>45.236046614295844</v>
      </c>
      <c r="V870" s="13">
        <v>16.98066827814068</v>
      </c>
      <c r="W870" s="15">
        <v>6.7044241959707776E-2</v>
      </c>
      <c r="X870" s="4">
        <v>0</v>
      </c>
      <c r="Y870" s="13">
        <v>18.589018552253581</v>
      </c>
      <c r="Z870" s="13">
        <v>0</v>
      </c>
      <c r="AA870" s="15">
        <v>-0.9901447693578771</v>
      </c>
      <c r="AB870" s="13">
        <v>25.895858579584115</v>
      </c>
      <c r="AC870" s="13">
        <v>0</v>
      </c>
      <c r="AD870" s="15">
        <v>-0.99781301085518537</v>
      </c>
      <c r="AE870" s="29">
        <v>2</v>
      </c>
      <c r="AF870" s="14">
        <v>45.024536506470348</v>
      </c>
      <c r="AG870" s="14">
        <v>22.21011203205374</v>
      </c>
      <c r="AH870" s="15">
        <v>6.3969621264016854E-2</v>
      </c>
      <c r="AI870" s="14">
        <v>45.024536506470348</v>
      </c>
      <c r="AJ870" s="14">
        <v>22.21011203205374</v>
      </c>
      <c r="AK870" s="15">
        <v>-0.59846742256032182</v>
      </c>
      <c r="AL870" s="14">
        <v>10</v>
      </c>
      <c r="AM870" s="14">
        <v>100</v>
      </c>
      <c r="AN870" s="15">
        <v>0.9290329814888052</v>
      </c>
      <c r="AO870" s="14">
        <v>25.604811283793914</v>
      </c>
      <c r="AP870" s="14">
        <v>39.055159943042867</v>
      </c>
      <c r="AQ870" s="15">
        <v>8.1411680653990334E-2</v>
      </c>
      <c r="AR870" s="14">
        <v>45.024536506470348</v>
      </c>
      <c r="AS870" s="14">
        <v>22.21011203205374</v>
      </c>
      <c r="AT870" s="15">
        <v>-0.47452678018650157</v>
      </c>
      <c r="AU870" s="14">
        <v>45.024536506470348</v>
      </c>
      <c r="AV870" s="14">
        <v>22.21011203205374</v>
      </c>
      <c r="AW870" s="15">
        <v>0.28824833697727331</v>
      </c>
      <c r="AX870" s="14">
        <v>151.88206026228272</v>
      </c>
      <c r="AY870" s="14">
        <v>6.5840560647723363</v>
      </c>
      <c r="AZ870" s="15">
        <v>-0.75734900288228135</v>
      </c>
      <c r="BA870" s="14">
        <v>25.604811283793914</v>
      </c>
      <c r="BB870" s="14">
        <v>39.055159943042867</v>
      </c>
      <c r="BC870" s="15">
        <v>-0.61506058521882745</v>
      </c>
      <c r="BD870" s="13">
        <v>32.94080019600311</v>
      </c>
      <c r="BE870" s="13">
        <v>31.283122581873894</v>
      </c>
      <c r="BF870" s="15">
        <v>-0.37633687983395364</v>
      </c>
      <c r="BG870" s="13">
        <v>663.4612546452413</v>
      </c>
      <c r="BH870" s="13">
        <v>1.3371086727391923</v>
      </c>
      <c r="BI870" s="15">
        <v>-0.51414895501291513</v>
      </c>
      <c r="BJ870" s="13">
        <v>136.96080947532016</v>
      </c>
      <c r="BK870" s="13">
        <v>2.1541345040760662E-2</v>
      </c>
      <c r="BL870" s="15">
        <v>-5.8432355607201045E-2</v>
      </c>
      <c r="BM870" s="13">
        <v>-0.26145682345043342</v>
      </c>
      <c r="BN870" s="34">
        <v>-0.42570501950827694</v>
      </c>
      <c r="BO870"/>
    </row>
    <row r="871" spans="1:67" x14ac:dyDescent="0.25">
      <c r="A871" s="4">
        <v>44071000101</v>
      </c>
      <c r="B871" s="4">
        <v>44071</v>
      </c>
      <c r="C871" s="4" t="s">
        <v>1363</v>
      </c>
      <c r="D871" s="4" t="s">
        <v>463</v>
      </c>
      <c r="E871" s="4">
        <v>43</v>
      </c>
      <c r="F871" s="13">
        <v>10</v>
      </c>
      <c r="G871" s="13">
        <v>33.333333333333336</v>
      </c>
      <c r="H871" s="15">
        <v>-7.93296859879382E-2</v>
      </c>
      <c r="I871" s="13">
        <v>18.648189763703236</v>
      </c>
      <c r="J871" s="13">
        <v>53.624507937301033</v>
      </c>
      <c r="K871" s="15">
        <v>0.26343391989077325</v>
      </c>
      <c r="L871" s="13">
        <v>13.650689741060592</v>
      </c>
      <c r="M871" s="14">
        <v>73.305151126347781</v>
      </c>
      <c r="N871" s="15">
        <v>1.373826711919566</v>
      </c>
      <c r="O871" s="13">
        <v>13.77799025173533</v>
      </c>
      <c r="P871" s="13">
        <v>72.579525876355632</v>
      </c>
      <c r="Q871" s="15">
        <v>0.4385808764896782</v>
      </c>
      <c r="R871" s="13">
        <v>43.359569271167736</v>
      </c>
      <c r="S871" s="13">
        <v>23.620723627518313</v>
      </c>
      <c r="T871" s="15">
        <v>-0.14939106068923338</v>
      </c>
      <c r="U871" s="13">
        <v>43.359569271167736</v>
      </c>
      <c r="V871" s="13">
        <v>11.810361813759156</v>
      </c>
      <c r="W871" s="15">
        <v>-0.39240600558419936</v>
      </c>
      <c r="X871" s="4">
        <v>1</v>
      </c>
      <c r="Y871" s="13">
        <v>13.77799025173533</v>
      </c>
      <c r="Z871" s="13">
        <v>48.386350584237086</v>
      </c>
      <c r="AA871" s="15">
        <v>0.58356260918878655</v>
      </c>
      <c r="AB871" s="13">
        <v>27.000062737441475</v>
      </c>
      <c r="AC871" s="13">
        <v>37.036950977646505</v>
      </c>
      <c r="AD871" s="15">
        <v>0.34124071359764063</v>
      </c>
      <c r="AE871" s="29">
        <v>0</v>
      </c>
      <c r="AF871" s="14">
        <v>34.343509295312501</v>
      </c>
      <c r="AG871" s="14">
        <v>0</v>
      </c>
      <c r="AH871" s="15">
        <v>-0.79522370585249191</v>
      </c>
      <c r="AI871" s="14">
        <v>43.344844181061909</v>
      </c>
      <c r="AJ871" s="14">
        <v>23.070794667590864</v>
      </c>
      <c r="AK871" s="15">
        <v>-0.53991593505878821</v>
      </c>
      <c r="AL871" s="14">
        <v>13.77799025173533</v>
      </c>
      <c r="AM871" s="14">
        <v>72.579525876355632</v>
      </c>
      <c r="AN871" s="15">
        <v>-0.17241779523426526</v>
      </c>
      <c r="AO871" s="14">
        <v>49.152455071076467</v>
      </c>
      <c r="AP871" s="14">
        <v>20.344863721536573</v>
      </c>
      <c r="AQ871" s="15">
        <v>-1.0716567541654058</v>
      </c>
      <c r="AR871" s="14">
        <v>43.344844181061909</v>
      </c>
      <c r="AS871" s="14">
        <v>23.070794667590864</v>
      </c>
      <c r="AT871" s="15">
        <v>-0.41220354340474064</v>
      </c>
      <c r="AU871" s="14">
        <v>112.59500817799105</v>
      </c>
      <c r="AV871" s="14">
        <v>8.8813884041750093</v>
      </c>
      <c r="AW871" s="15">
        <v>-0.89270012051229652</v>
      </c>
      <c r="AX871" s="14">
        <v>112.85926199036598</v>
      </c>
      <c r="AY871" s="14">
        <v>8.8605931171635977</v>
      </c>
      <c r="AZ871" s="15">
        <v>-0.48016192750405834</v>
      </c>
      <c r="BA871" s="14">
        <v>15.399207474749371</v>
      </c>
      <c r="BB871" s="14">
        <v>64.93840683942571</v>
      </c>
      <c r="BC871" s="15">
        <v>0.63359868164639577</v>
      </c>
      <c r="BD871" s="13">
        <v>87.950776003387489</v>
      </c>
      <c r="BE871" s="13">
        <v>11.716679912373834</v>
      </c>
      <c r="BF871" s="15">
        <v>-1.2571163745798322</v>
      </c>
      <c r="BG871" s="13">
        <v>964.94496256517618</v>
      </c>
      <c r="BH871" s="13">
        <v>1.9447047873983139</v>
      </c>
      <c r="BI871" s="15">
        <v>-0.44451987482395355</v>
      </c>
      <c r="BJ871" s="13">
        <v>182.0177851741532</v>
      </c>
      <c r="BK871" s="13">
        <v>2.8627955172081679E-2</v>
      </c>
      <c r="BL871" s="15">
        <v>-5.5668023201070643E-2</v>
      </c>
      <c r="BM871" s="13">
        <v>-0.16360354178239125</v>
      </c>
      <c r="BN871" s="34">
        <v>-0.27054095916037518</v>
      </c>
      <c r="BO871"/>
    </row>
    <row r="872" spans="1:67" x14ac:dyDescent="0.25">
      <c r="A872" s="4">
        <v>44071000201</v>
      </c>
      <c r="B872" s="4">
        <v>44071</v>
      </c>
      <c r="C872" s="4" t="s">
        <v>1364</v>
      </c>
      <c r="D872" s="4" t="s">
        <v>463</v>
      </c>
      <c r="E872" s="4">
        <v>7</v>
      </c>
      <c r="F872" s="13">
        <v>11.259618033840756</v>
      </c>
      <c r="G872" s="13">
        <v>29.604319820752426</v>
      </c>
      <c r="H872" s="15">
        <v>-0.28337589166488747</v>
      </c>
      <c r="I872" s="13">
        <v>19.072053503631267</v>
      </c>
      <c r="J872" s="13">
        <v>52.432738813867253</v>
      </c>
      <c r="K872" s="15">
        <v>0.19471068102337383</v>
      </c>
      <c r="L872" s="13">
        <v>25.563231036739293</v>
      </c>
      <c r="M872" s="14">
        <v>39.14473381745767</v>
      </c>
      <c r="N872" s="15">
        <v>-0.50806738433923848</v>
      </c>
      <c r="O872" s="13">
        <v>18.64156137276937</v>
      </c>
      <c r="P872" s="13">
        <v>53.64357523510602</v>
      </c>
      <c r="Q872" s="15">
        <v>-0.37223007219215615</v>
      </c>
      <c r="R872" s="13">
        <v>55.272110566846443</v>
      </c>
      <c r="S872" s="13">
        <v>18.529858763468667</v>
      </c>
      <c r="T872" s="15">
        <v>-0.52917092885922123</v>
      </c>
      <c r="U872" s="13">
        <v>55.272110566846443</v>
      </c>
      <c r="V872" s="13">
        <v>9.2649293817343334</v>
      </c>
      <c r="W872" s="15">
        <v>-0.61860140987151391</v>
      </c>
      <c r="X872" s="4">
        <v>1</v>
      </c>
      <c r="Y872" s="13">
        <v>14.508625411974496</v>
      </c>
      <c r="Z872" s="13">
        <v>22.974839026323007</v>
      </c>
      <c r="AA872" s="15">
        <v>-0.24291598975190151</v>
      </c>
      <c r="AB872" s="13">
        <v>37.771460917013954</v>
      </c>
      <c r="AC872" s="13">
        <v>0</v>
      </c>
      <c r="AD872" s="15">
        <v>-0.99781301085518537</v>
      </c>
      <c r="AE872" s="29">
        <v>1</v>
      </c>
      <c r="AF872" s="14">
        <v>46.256050590991201</v>
      </c>
      <c r="AG872" s="14">
        <v>21.618793373482678</v>
      </c>
      <c r="AH872" s="15">
        <v>4.1094588265060739E-2</v>
      </c>
      <c r="AI872" s="14">
        <v>55.257385476740595</v>
      </c>
      <c r="AJ872" s="14">
        <v>18.097128399622317</v>
      </c>
      <c r="AK872" s="15">
        <v>-0.87827010453035093</v>
      </c>
      <c r="AL872" s="14">
        <v>18.641561372769367</v>
      </c>
      <c r="AM872" s="14">
        <v>53.643575235106034</v>
      </c>
      <c r="AN872" s="15">
        <v>-0.9330544438839441</v>
      </c>
      <c r="AO872" s="14">
        <v>37.317689566741777</v>
      </c>
      <c r="AP872" s="14">
        <v>26.796942994327782</v>
      </c>
      <c r="AQ872" s="15">
        <v>-0.67403135794871849</v>
      </c>
      <c r="AR872" s="14">
        <v>55.257385476740595</v>
      </c>
      <c r="AS872" s="14">
        <v>18.097128399622317</v>
      </c>
      <c r="AT872" s="15">
        <v>-0.77235369363824191</v>
      </c>
      <c r="AU872" s="14">
        <v>110.92897448836803</v>
      </c>
      <c r="AV872" s="14">
        <v>9.0147772898131286</v>
      </c>
      <c r="AW872" s="15">
        <v>-0.88088162962460903</v>
      </c>
      <c r="AX872" s="14">
        <v>124.77180328604469</v>
      </c>
      <c r="AY872" s="14">
        <v>8.014631300210171</v>
      </c>
      <c r="AZ872" s="15">
        <v>-0.58316472364860661</v>
      </c>
      <c r="BA872" s="14">
        <v>27.311748770428071</v>
      </c>
      <c r="BB872" s="14">
        <v>36.614279385974541</v>
      </c>
      <c r="BC872" s="15">
        <v>-0.73281351394124539</v>
      </c>
      <c r="BD872" s="13">
        <v>97.19693542408119</v>
      </c>
      <c r="BE872" s="13">
        <v>10.602094458847207</v>
      </c>
      <c r="BF872" s="15">
        <v>-1.3072892153557674</v>
      </c>
      <c r="BG872" s="13">
        <v>800.82479739723283</v>
      </c>
      <c r="BH872" s="13">
        <v>1.613944709577664</v>
      </c>
      <c r="BI872" s="15">
        <v>-0.48242419880864845</v>
      </c>
      <c r="BJ872" s="13">
        <v>110.07546301917695</v>
      </c>
      <c r="BK872" s="13">
        <v>1.7312788515935706E-2</v>
      </c>
      <c r="BL872" s="15">
        <v>-6.008182349327322E-2</v>
      </c>
      <c r="BM872" s="13">
        <v>-0.55898600647995134</v>
      </c>
      <c r="BN872" s="34">
        <v>-0.8974913032577293</v>
      </c>
      <c r="BO872"/>
    </row>
    <row r="873" spans="1:67" x14ac:dyDescent="0.25">
      <c r="A873" s="4">
        <v>44071000301</v>
      </c>
      <c r="B873" s="4">
        <v>44071</v>
      </c>
      <c r="C873" s="4" t="s">
        <v>1365</v>
      </c>
      <c r="D873" s="4" t="s">
        <v>463</v>
      </c>
      <c r="E873" s="4">
        <v>5</v>
      </c>
      <c r="F873" s="13">
        <v>12.627369641561863</v>
      </c>
      <c r="G873" s="13">
        <v>26.39768556677048</v>
      </c>
      <c r="H873" s="15">
        <v>-0.45883826269445727</v>
      </c>
      <c r="I873" s="13">
        <v>13.650689741060592</v>
      </c>
      <c r="J873" s="13">
        <v>73.256371580408128</v>
      </c>
      <c r="K873" s="15">
        <v>1.3955032343484153</v>
      </c>
      <c r="L873" s="13">
        <v>28.801487909984292</v>
      </c>
      <c r="M873" s="14">
        <v>34.743547888039572</v>
      </c>
      <c r="N873" s="15">
        <v>-0.75052829288773359</v>
      </c>
      <c r="O873" s="13">
        <v>21.879818246014366</v>
      </c>
      <c r="P873" s="13">
        <v>45.7042187808009</v>
      </c>
      <c r="Q873" s="15">
        <v>-0.71218222250118179</v>
      </c>
      <c r="R873" s="13">
        <v>58.51036744009145</v>
      </c>
      <c r="S873" s="13">
        <v>17.504323544218849</v>
      </c>
      <c r="T873" s="15">
        <v>-0.60567612802896642</v>
      </c>
      <c r="U873" s="13">
        <v>58.51036744009145</v>
      </c>
      <c r="V873" s="13">
        <v>8.7521617721094245</v>
      </c>
      <c r="W873" s="15">
        <v>-0.66416760731022673</v>
      </c>
      <c r="X873" s="4">
        <v>0</v>
      </c>
      <c r="Y873" s="13">
        <v>19.820499999999999</v>
      </c>
      <c r="Z873" s="13">
        <v>0</v>
      </c>
      <c r="AA873" s="15">
        <v>-0.9901447693578771</v>
      </c>
      <c r="AB873" s="13">
        <v>36.463306026971523</v>
      </c>
      <c r="AC873" s="13">
        <v>0</v>
      </c>
      <c r="AD873" s="15">
        <v>-0.99781301085518537</v>
      </c>
      <c r="AE873" s="29">
        <v>0</v>
      </c>
      <c r="AF873" s="14">
        <v>47.441140530898508</v>
      </c>
      <c r="AG873" s="14">
        <v>0</v>
      </c>
      <c r="AH873" s="15">
        <v>-0.79522370585249191</v>
      </c>
      <c r="AI873" s="14">
        <v>58.495642349985602</v>
      </c>
      <c r="AJ873" s="14">
        <v>17.095290517828566</v>
      </c>
      <c r="AK873" s="15">
        <v>-0.94642426007201863</v>
      </c>
      <c r="AL873" s="14">
        <v>21.879818246014366</v>
      </c>
      <c r="AM873" s="14">
        <v>45.7042187808009</v>
      </c>
      <c r="AN873" s="15">
        <v>-1.2519698023071291</v>
      </c>
      <c r="AO873" s="14">
        <v>50.186479906656771</v>
      </c>
      <c r="AP873" s="14">
        <v>19.925685201670404</v>
      </c>
      <c r="AQ873" s="15">
        <v>-1.097489670656403</v>
      </c>
      <c r="AR873" s="14">
        <v>58.495642349985602</v>
      </c>
      <c r="AS873" s="14">
        <v>17.095290517828566</v>
      </c>
      <c r="AT873" s="15">
        <v>-0.84489817977743809</v>
      </c>
      <c r="AU873" s="14">
        <v>113.64778301357805</v>
      </c>
      <c r="AV873" s="14">
        <v>8.7991157722850186</v>
      </c>
      <c r="AW873" s="15">
        <v>-0.89998962102537405</v>
      </c>
      <c r="AX873" s="14">
        <v>125.95689322595199</v>
      </c>
      <c r="AY873" s="14">
        <v>7.9392240820525526</v>
      </c>
      <c r="AZ873" s="15">
        <v>-0.59234617151547209</v>
      </c>
      <c r="BA873" s="14">
        <v>30.550005643673071</v>
      </c>
      <c r="BB873" s="14">
        <v>32.7332181755947</v>
      </c>
      <c r="BC873" s="15">
        <v>-0.92004361938405155</v>
      </c>
      <c r="BD873" s="13">
        <v>91.713608963989486</v>
      </c>
      <c r="BE873" s="13">
        <v>11.23596707312209</v>
      </c>
      <c r="BF873" s="15">
        <v>-1.2787555666816239</v>
      </c>
      <c r="BG873" s="13">
        <v>789.25070695518116</v>
      </c>
      <c r="BH873" s="13">
        <v>1.5906188309362501</v>
      </c>
      <c r="BI873" s="15">
        <v>-0.4850972894279198</v>
      </c>
      <c r="BJ873" s="13">
        <v>104.29830409009892</v>
      </c>
      <c r="BK873" s="13">
        <v>1.6404150677686025E-2</v>
      </c>
      <c r="BL873" s="15">
        <v>-6.0436263341827667E-2</v>
      </c>
      <c r="BM873" s="13">
        <v>-0.68192216891205071</v>
      </c>
      <c r="BN873" s="34">
        <v>-1.092428803578513</v>
      </c>
      <c r="BO873"/>
    </row>
    <row r="874" spans="1:67" x14ac:dyDescent="0.25">
      <c r="A874" s="4">
        <v>44071000401</v>
      </c>
      <c r="B874" s="4">
        <v>44071</v>
      </c>
      <c r="C874" s="4" t="s">
        <v>463</v>
      </c>
      <c r="D874" s="4" t="s">
        <v>463</v>
      </c>
      <c r="E874" s="4">
        <v>472</v>
      </c>
      <c r="F874" s="13">
        <v>12.192687812610522</v>
      </c>
      <c r="G874" s="13">
        <v>27.338790138510472</v>
      </c>
      <c r="H874" s="15">
        <v>-0.40734238681175783</v>
      </c>
      <c r="I874" s="13">
        <v>28.801487909984292</v>
      </c>
      <c r="J874" s="13">
        <v>34.720428441939667</v>
      </c>
      <c r="K874" s="15">
        <v>-0.82666779963092241</v>
      </c>
      <c r="L874" s="13">
        <v>16.921669663969922</v>
      </c>
      <c r="M874" s="14">
        <v>59.135173674851778</v>
      </c>
      <c r="N874" s="15">
        <v>0.5932040201952794</v>
      </c>
      <c r="O874" s="13">
        <v>10</v>
      </c>
      <c r="P874" s="13">
        <v>100</v>
      </c>
      <c r="Q874" s="15">
        <v>1.6126872659025417</v>
      </c>
      <c r="R874" s="13">
        <v>46.630549194077069</v>
      </c>
      <c r="S874" s="13">
        <v>21.963807419462665</v>
      </c>
      <c r="T874" s="15">
        <v>-0.27299744896871486</v>
      </c>
      <c r="U874" s="13">
        <v>46.630549194077069</v>
      </c>
      <c r="V874" s="13">
        <v>10.981903709731332</v>
      </c>
      <c r="W874" s="15">
        <v>-0.46602548705934083</v>
      </c>
      <c r="X874" s="4">
        <v>26</v>
      </c>
      <c r="Y874" s="13">
        <v>10</v>
      </c>
      <c r="Z874" s="13">
        <v>66.666666666666671</v>
      </c>
      <c r="AA874" s="15">
        <v>1.1781077227121124</v>
      </c>
      <c r="AB874" s="13">
        <v>30.271042660350805</v>
      </c>
      <c r="AC874" s="13">
        <v>33.034871352806292</v>
      </c>
      <c r="AD874" s="15">
        <v>0.19654738745334061</v>
      </c>
      <c r="AE874" s="29">
        <v>5</v>
      </c>
      <c r="AF874" s="14">
        <v>37.614489218221834</v>
      </c>
      <c r="AG874" s="14">
        <v>26.585499917291539</v>
      </c>
      <c r="AH874" s="15">
        <v>0.23323054480718874</v>
      </c>
      <c r="AI874" s="14">
        <v>46.615824103971242</v>
      </c>
      <c r="AJ874" s="14">
        <v>21.451942966182788</v>
      </c>
      <c r="AK874" s="15">
        <v>-0.65004500150925548</v>
      </c>
      <c r="AL874" s="14">
        <v>10</v>
      </c>
      <c r="AM874" s="14">
        <v>100</v>
      </c>
      <c r="AN874" s="15">
        <v>0.9290329814888052</v>
      </c>
      <c r="AO874" s="14">
        <v>45.374464819341135</v>
      </c>
      <c r="AP874" s="14">
        <v>22.038827432599142</v>
      </c>
      <c r="AQ874" s="15">
        <v>-0.96726203684871093</v>
      </c>
      <c r="AR874" s="14">
        <v>46.615824103971242</v>
      </c>
      <c r="AS874" s="14">
        <v>21.451942966182788</v>
      </c>
      <c r="AT874" s="15">
        <v>-0.52942686560927033</v>
      </c>
      <c r="AU874" s="14">
        <v>110.48954810090038</v>
      </c>
      <c r="AV874" s="14">
        <v>9.0506298304957138</v>
      </c>
      <c r="AW874" s="15">
        <v>-0.87770503118966048</v>
      </c>
      <c r="AX874" s="14">
        <v>116.13024191327531</v>
      </c>
      <c r="AY874" s="14">
        <v>8.6110214146181505</v>
      </c>
      <c r="AZ874" s="15">
        <v>-0.51054933114990375</v>
      </c>
      <c r="BA874" s="14">
        <v>18.670187397658701</v>
      </c>
      <c r="BB874" s="14">
        <v>53.56132633812787</v>
      </c>
      <c r="BC874" s="15">
        <v>8.4745709116026149E-2</v>
      </c>
      <c r="BD874" s="13">
        <v>88.555374051311816</v>
      </c>
      <c r="BE874" s="13">
        <v>11.636686101957871</v>
      </c>
      <c r="BF874" s="15">
        <v>-1.2607172799212409</v>
      </c>
      <c r="BG874" s="13">
        <v>919.7746802957904</v>
      </c>
      <c r="BH874" s="13">
        <v>1.8536707206014995</v>
      </c>
      <c r="BI874" s="15">
        <v>-0.45495216394495758</v>
      </c>
      <c r="BJ874" s="13">
        <v>597.41901331243628</v>
      </c>
      <c r="BK874" s="13">
        <v>9.3962712026705433E-2</v>
      </c>
      <c r="BL874" s="15">
        <v>-3.0182356249865119E-2</v>
      </c>
      <c r="BM874" s="13">
        <v>-0.12770092406412137</v>
      </c>
      <c r="BN874" s="34">
        <v>-0.21361087110074667</v>
      </c>
      <c r="BO874"/>
    </row>
    <row r="875" spans="1:67" x14ac:dyDescent="0.25">
      <c r="A875" s="4">
        <v>44071000501</v>
      </c>
      <c r="B875" s="4">
        <v>44071</v>
      </c>
      <c r="C875" s="4" t="s">
        <v>1366</v>
      </c>
      <c r="D875" s="4" t="s">
        <v>463</v>
      </c>
      <c r="E875" s="4">
        <v>6</v>
      </c>
      <c r="F875" s="13">
        <v>10.065369641561864</v>
      </c>
      <c r="G875" s="13">
        <v>33.116849674048268</v>
      </c>
      <c r="H875" s="15">
        <v>-9.1175357535962953E-2</v>
      </c>
      <c r="I875" s="13">
        <v>16.921669663969922</v>
      </c>
      <c r="J875" s="13">
        <v>59.095823276188113</v>
      </c>
      <c r="K875" s="15">
        <v>0.57893673294388903</v>
      </c>
      <c r="L875" s="13">
        <v>26.239487909984291</v>
      </c>
      <c r="M875" s="14">
        <v>38.13587665583109</v>
      </c>
      <c r="N875" s="15">
        <v>-0.56364522811280915</v>
      </c>
      <c r="O875" s="13">
        <v>19.317818246014369</v>
      </c>
      <c r="P875" s="13">
        <v>51.765680123132896</v>
      </c>
      <c r="Q875" s="15">
        <v>-0.45263891704555764</v>
      </c>
      <c r="R875" s="13">
        <v>55.948367440091445</v>
      </c>
      <c r="S875" s="13">
        <v>18.305885394407049</v>
      </c>
      <c r="T875" s="15">
        <v>-0.54587940155439829</v>
      </c>
      <c r="U875" s="13">
        <v>55.948367440091445</v>
      </c>
      <c r="V875" s="13">
        <v>9.1529426972035228</v>
      </c>
      <c r="W875" s="15">
        <v>-0.62855291086739484</v>
      </c>
      <c r="X875" s="4">
        <v>0</v>
      </c>
      <c r="Y875" s="13">
        <v>17.258499999999998</v>
      </c>
      <c r="Z875" s="13">
        <v>0</v>
      </c>
      <c r="AA875" s="15">
        <v>-0.9901447693578771</v>
      </c>
      <c r="AB875" s="13">
        <v>33.901306026971525</v>
      </c>
      <c r="AC875" s="13">
        <v>0</v>
      </c>
      <c r="AD875" s="15">
        <v>-0.99781301085518537</v>
      </c>
      <c r="AE875" s="29">
        <v>0</v>
      </c>
      <c r="AF875" s="14">
        <v>44.879140530898511</v>
      </c>
      <c r="AG875" s="14">
        <v>0</v>
      </c>
      <c r="AH875" s="15">
        <v>-0.79522370585249191</v>
      </c>
      <c r="AI875" s="14">
        <v>55.933642349985604</v>
      </c>
      <c r="AJ875" s="14">
        <v>17.878327925487895</v>
      </c>
      <c r="AK875" s="15">
        <v>-0.89315490956492238</v>
      </c>
      <c r="AL875" s="14">
        <v>19.317818246014369</v>
      </c>
      <c r="AM875" s="14">
        <v>51.765680123132896</v>
      </c>
      <c r="AN875" s="15">
        <v>-1.0084874586582475</v>
      </c>
      <c r="AO875" s="14">
        <v>47.624479906656774</v>
      </c>
      <c r="AP875" s="14">
        <v>20.997604634422974</v>
      </c>
      <c r="AQ875" s="15">
        <v>-1.0314299756123555</v>
      </c>
      <c r="AR875" s="14">
        <v>55.933642349985604</v>
      </c>
      <c r="AS875" s="14">
        <v>17.878327925487895</v>
      </c>
      <c r="AT875" s="15">
        <v>-0.7881973428469089</v>
      </c>
      <c r="AU875" s="14">
        <v>111.08578301357805</v>
      </c>
      <c r="AV875" s="14">
        <v>9.0020520436694369</v>
      </c>
      <c r="AW875" s="15">
        <v>-0.88200910891100781</v>
      </c>
      <c r="AX875" s="14">
        <v>123.39489322595199</v>
      </c>
      <c r="AY875" s="14">
        <v>8.1040630925371513</v>
      </c>
      <c r="AZ875" s="15">
        <v>-0.57227566874176483</v>
      </c>
      <c r="BA875" s="14">
        <v>27.98800564367307</v>
      </c>
      <c r="BB875" s="14">
        <v>35.729591194578688</v>
      </c>
      <c r="BC875" s="15">
        <v>-0.77549263039425276</v>
      </c>
      <c r="BD875" s="13">
        <v>89.151608963989489</v>
      </c>
      <c r="BE875" s="13">
        <v>11.558861387379126</v>
      </c>
      <c r="BF875" s="15">
        <v>-1.2642205438483245</v>
      </c>
      <c r="BG875" s="13">
        <v>821.88868539315331</v>
      </c>
      <c r="BH875" s="13">
        <v>1.6563958808009365</v>
      </c>
      <c r="BI875" s="15">
        <v>-0.47755939481483273</v>
      </c>
      <c r="BJ875" s="13">
        <v>111.7925653997593</v>
      </c>
      <c r="BK875" s="13">
        <v>1.7582856245471876E-2</v>
      </c>
      <c r="BL875" s="15">
        <v>-5.9976475948710653E-2</v>
      </c>
      <c r="BM875" s="13">
        <v>-0.64415474092521663</v>
      </c>
      <c r="BN875" s="34">
        <v>-1.0325417218635213</v>
      </c>
      <c r="BO875"/>
    </row>
    <row r="876" spans="1:67" x14ac:dyDescent="0.25">
      <c r="A876" s="4">
        <v>44071000601</v>
      </c>
      <c r="B876" s="4">
        <v>44071</v>
      </c>
      <c r="C876" s="4" t="s">
        <v>1367</v>
      </c>
      <c r="D876" s="4" t="s">
        <v>463</v>
      </c>
      <c r="E876" s="4">
        <v>81</v>
      </c>
      <c r="F876" s="13">
        <v>10.020525507816295</v>
      </c>
      <c r="G876" s="13">
        <v>33.265055118449013</v>
      </c>
      <c r="H876" s="15">
        <v>-8.3065770781017706E-2</v>
      </c>
      <c r="I876" s="13">
        <v>26.239487909984291</v>
      </c>
      <c r="J876" s="13">
        <v>38.110499847807382</v>
      </c>
      <c r="K876" s="15">
        <v>-0.63117969507949334</v>
      </c>
      <c r="L876" s="13">
        <v>27.909904576647588</v>
      </c>
      <c r="M876" s="14">
        <v>35.853432307489726</v>
      </c>
      <c r="N876" s="15">
        <v>-0.68938486722035153</v>
      </c>
      <c r="O876" s="13">
        <v>22.660765087322332</v>
      </c>
      <c r="P876" s="13">
        <v>44.12913668830425</v>
      </c>
      <c r="Q876" s="15">
        <v>-0.77962503695840735</v>
      </c>
      <c r="R876" s="13">
        <v>57.618784106754745</v>
      </c>
      <c r="S876" s="13">
        <v>17.775182490225824</v>
      </c>
      <c r="T876" s="15">
        <v>-0.58546997886684482</v>
      </c>
      <c r="U876" s="13">
        <v>57.618784106754745</v>
      </c>
      <c r="V876" s="13">
        <v>8.88759124511291</v>
      </c>
      <c r="W876" s="15">
        <v>-0.65213290388890144</v>
      </c>
      <c r="X876" s="4">
        <v>6</v>
      </c>
      <c r="Y876" s="13">
        <v>10</v>
      </c>
      <c r="Z876" s="13">
        <v>33.333333333333336</v>
      </c>
      <c r="AA876" s="15">
        <v>9.3981476677117634E-2</v>
      </c>
      <c r="AB876" s="13">
        <v>33.790306026971521</v>
      </c>
      <c r="AC876" s="13">
        <v>0</v>
      </c>
      <c r="AD876" s="15">
        <v>-0.99781301085518537</v>
      </c>
      <c r="AE876" s="29">
        <v>2</v>
      </c>
      <c r="AF876" s="14">
        <v>44.768140530898506</v>
      </c>
      <c r="AG876" s="14">
        <v>22.337313726707286</v>
      </c>
      <c r="AH876" s="15">
        <v>6.8890391005588164E-2</v>
      </c>
      <c r="AI876" s="14">
        <v>57.604059016648911</v>
      </c>
      <c r="AJ876" s="14">
        <v>17.359887776501598</v>
      </c>
      <c r="AK876" s="15">
        <v>-0.92842393980941029</v>
      </c>
      <c r="AL876" s="14">
        <v>22.660765087322332</v>
      </c>
      <c r="AM876" s="14">
        <v>44.12913668830425</v>
      </c>
      <c r="AN876" s="15">
        <v>-1.3152391457313215</v>
      </c>
      <c r="AO876" s="14">
        <v>54.882979906656772</v>
      </c>
      <c r="AP876" s="14">
        <v>18.220584991936811</v>
      </c>
      <c r="AQ876" s="15">
        <v>-1.2025707023392598</v>
      </c>
      <c r="AR876" s="14">
        <v>57.604059016648911</v>
      </c>
      <c r="AS876" s="14">
        <v>17.359887776501598</v>
      </c>
      <c r="AT876" s="15">
        <v>-0.82573832116847135</v>
      </c>
      <c r="AU876" s="14">
        <v>109.19566191716982</v>
      </c>
      <c r="AV876" s="14">
        <v>9.1578729634749436</v>
      </c>
      <c r="AW876" s="15">
        <v>-0.86820310017180458</v>
      </c>
      <c r="AX876" s="14">
        <v>123.28389322595199</v>
      </c>
      <c r="AY876" s="14">
        <v>8.1113596742700373</v>
      </c>
      <c r="AZ876" s="15">
        <v>-0.57138725001443846</v>
      </c>
      <c r="BA876" s="14">
        <v>29.65842231033637</v>
      </c>
      <c r="BB876" s="14">
        <v>33.717235176447204</v>
      </c>
      <c r="BC876" s="15">
        <v>-0.87257268377128994</v>
      </c>
      <c r="BD876" s="13">
        <v>89.040608963989484</v>
      </c>
      <c r="BE876" s="13">
        <v>11.573270920612643</v>
      </c>
      <c r="BF876" s="15">
        <v>-1.2635719015981559</v>
      </c>
      <c r="BG876" s="13">
        <v>821.15705478328039</v>
      </c>
      <c r="BH876" s="13">
        <v>1.6549213868092327</v>
      </c>
      <c r="BI876" s="15">
        <v>-0.47772836834496157</v>
      </c>
      <c r="BJ876" s="13">
        <v>184.91495938600593</v>
      </c>
      <c r="BK876" s="13">
        <v>2.9083625882409651E-2</v>
      </c>
      <c r="BL876" s="15">
        <v>-5.549027597246034E-2</v>
      </c>
      <c r="BM876" s="13">
        <v>-0.66509079394152992</v>
      </c>
      <c r="BN876" s="34">
        <v>-1.0657396171031557</v>
      </c>
      <c r="BO876"/>
    </row>
    <row r="877" spans="1:67" x14ac:dyDescent="0.25">
      <c r="A877" s="4">
        <v>44071000701</v>
      </c>
      <c r="B877" s="4">
        <v>44071</v>
      </c>
      <c r="C877" s="4" t="s">
        <v>1368</v>
      </c>
      <c r="D877" s="4" t="s">
        <v>463</v>
      </c>
      <c r="E877" s="4">
        <v>20</v>
      </c>
      <c r="F877" s="13">
        <v>10</v>
      </c>
      <c r="G877" s="13">
        <v>33.333333333333336</v>
      </c>
      <c r="H877" s="15">
        <v>-7.93296859879382E-2</v>
      </c>
      <c r="I877" s="13">
        <v>27.909904576647588</v>
      </c>
      <c r="J877" s="13">
        <v>35.829574309498248</v>
      </c>
      <c r="K877" s="15">
        <v>-0.76270902196482804</v>
      </c>
      <c r="L877" s="13">
        <v>26.083654576647589</v>
      </c>
      <c r="M877" s="14">
        <v>38.363714390820725</v>
      </c>
      <c r="N877" s="15">
        <v>-0.55109366925727998</v>
      </c>
      <c r="O877" s="13">
        <v>20.83451508732233</v>
      </c>
      <c r="P877" s="13">
        <v>47.997277393247018</v>
      </c>
      <c r="Q877" s="15">
        <v>-0.61399665663419178</v>
      </c>
      <c r="R877" s="13">
        <v>55.792534106754744</v>
      </c>
      <c r="S877" s="13">
        <v>18.357015302491732</v>
      </c>
      <c r="T877" s="15">
        <v>-0.5420650968595182</v>
      </c>
      <c r="U877" s="13">
        <v>55.792534106754744</v>
      </c>
      <c r="V877" s="13">
        <v>9.1785076512458659</v>
      </c>
      <c r="W877" s="15">
        <v>-0.62628112590762097</v>
      </c>
      <c r="X877" s="4">
        <v>0</v>
      </c>
      <c r="Y877" s="13">
        <v>15.321249999999999</v>
      </c>
      <c r="Z877" s="13">
        <v>0</v>
      </c>
      <c r="AA877" s="15">
        <v>-0.9901447693578771</v>
      </c>
      <c r="AB877" s="13">
        <v>31.964056026971523</v>
      </c>
      <c r="AC877" s="13">
        <v>31.285141008268539</v>
      </c>
      <c r="AD877" s="15">
        <v>0.13328670122526795</v>
      </c>
      <c r="AE877" s="29">
        <v>0</v>
      </c>
      <c r="AF877" s="14">
        <v>42.941890530898505</v>
      </c>
      <c r="AG877" s="14">
        <v>0</v>
      </c>
      <c r="AH877" s="15">
        <v>-0.79522370585249191</v>
      </c>
      <c r="AI877" s="14">
        <v>55.777809016648909</v>
      </c>
      <c r="AJ877" s="14">
        <v>17.928276811688924</v>
      </c>
      <c r="AK877" s="15">
        <v>-0.88975693048952254</v>
      </c>
      <c r="AL877" s="14">
        <v>20.83451508732233</v>
      </c>
      <c r="AM877" s="14">
        <v>47.997277393247018</v>
      </c>
      <c r="AN877" s="15">
        <v>-1.1598601189237763</v>
      </c>
      <c r="AO877" s="14">
        <v>50.464729906656771</v>
      </c>
      <c r="AP877" s="14">
        <v>19.815819917191128</v>
      </c>
      <c r="AQ877" s="15">
        <v>-1.104260391446483</v>
      </c>
      <c r="AR877" s="14">
        <v>55.777809016648909</v>
      </c>
      <c r="AS877" s="14">
        <v>17.928276811688924</v>
      </c>
      <c r="AT877" s="15">
        <v>-0.78458047394174113</v>
      </c>
      <c r="AU877" s="14">
        <v>109.14853301357806</v>
      </c>
      <c r="AV877" s="14">
        <v>9.1618272127908504</v>
      </c>
      <c r="AW877" s="15">
        <v>-0.86785274669756929</v>
      </c>
      <c r="AX877" s="14">
        <v>121.457643225952</v>
      </c>
      <c r="AY877" s="14">
        <v>8.2333229382663404</v>
      </c>
      <c r="AZ877" s="15">
        <v>-0.55653722136447326</v>
      </c>
      <c r="BA877" s="14">
        <v>27.832172310336372</v>
      </c>
      <c r="BB877" s="14">
        <v>35.929642460161759</v>
      </c>
      <c r="BC877" s="15">
        <v>-0.7658417597898648</v>
      </c>
      <c r="BD877" s="13">
        <v>87.214358963989497</v>
      </c>
      <c r="BE877" s="13">
        <v>11.815612735307349</v>
      </c>
      <c r="BF877" s="15">
        <v>-1.2526629333862016</v>
      </c>
      <c r="BG877" s="13">
        <v>845.11083053519269</v>
      </c>
      <c r="BH877" s="13">
        <v>1.7031967021776606</v>
      </c>
      <c r="BI877" s="15">
        <v>-0.47219613118307396</v>
      </c>
      <c r="BJ877" s="13">
        <v>128.90937322452848</v>
      </c>
      <c r="BK877" s="13">
        <v>2.0275006392380779E-2</v>
      </c>
      <c r="BL877" s="15">
        <v>-5.8926326758143889E-2</v>
      </c>
      <c r="BM877" s="13">
        <v>-0.67052800339880669</v>
      </c>
      <c r="BN877" s="34">
        <v>-1.0743612952111532</v>
      </c>
      <c r="BO877"/>
    </row>
    <row r="878" spans="1:67" x14ac:dyDescent="0.25">
      <c r="A878" s="4">
        <v>44071000801</v>
      </c>
      <c r="B878" s="4">
        <v>44071</v>
      </c>
      <c r="C878" s="4" t="s">
        <v>1369</v>
      </c>
      <c r="D878" s="4" t="s">
        <v>463</v>
      </c>
      <c r="E878" s="4">
        <v>25</v>
      </c>
      <c r="F878" s="13">
        <v>10.146218509373897</v>
      </c>
      <c r="G878" s="13">
        <v>32.852962216945464</v>
      </c>
      <c r="H878" s="15">
        <v>-0.10561489608038049</v>
      </c>
      <c r="I878" s="13">
        <v>26.083654576647589</v>
      </c>
      <c r="J878" s="13">
        <v>38.338185972424625</v>
      </c>
      <c r="K878" s="15">
        <v>-0.61805019908803871</v>
      </c>
      <c r="L878" s="13">
        <v>26.451076060920052</v>
      </c>
      <c r="M878" s="14">
        <v>37.83081913728865</v>
      </c>
      <c r="N878" s="15">
        <v>-0.58045081739976956</v>
      </c>
      <c r="O878" s="13">
        <v>19.529406396950129</v>
      </c>
      <c r="P878" s="13">
        <v>51.204833351011025</v>
      </c>
      <c r="Q878" s="15">
        <v>-0.47665359219889702</v>
      </c>
      <c r="R878" s="13">
        <v>56.159955591027199</v>
      </c>
      <c r="S878" s="13">
        <v>18.23691617245732</v>
      </c>
      <c r="T878" s="15">
        <v>-0.5510245237918443</v>
      </c>
      <c r="U878" s="13">
        <v>56.159955591027199</v>
      </c>
      <c r="V878" s="13">
        <v>9.1184580862286602</v>
      </c>
      <c r="W878" s="15">
        <v>-0.63161732555112893</v>
      </c>
      <c r="X878" s="4">
        <v>1</v>
      </c>
      <c r="Y878" s="13">
        <v>17.470088150935759</v>
      </c>
      <c r="Z878" s="13">
        <v>19.08023190572618</v>
      </c>
      <c r="AA878" s="15">
        <v>-0.36958336367491545</v>
      </c>
      <c r="AB878" s="13">
        <v>34.112894177907286</v>
      </c>
      <c r="AC878" s="13">
        <v>0</v>
      </c>
      <c r="AD878" s="15">
        <v>-0.99781301085518537</v>
      </c>
      <c r="AE878" s="29">
        <v>0</v>
      </c>
      <c r="AF878" s="14">
        <v>45.090728681834271</v>
      </c>
      <c r="AG878" s="14">
        <v>0</v>
      </c>
      <c r="AH878" s="15">
        <v>-0.79522370585249191</v>
      </c>
      <c r="AI878" s="14">
        <v>56.145230500921365</v>
      </c>
      <c r="AJ878" s="14">
        <v>17.810951902380907</v>
      </c>
      <c r="AK878" s="15">
        <v>-0.89773844153357873</v>
      </c>
      <c r="AL878" s="14">
        <v>19.529406396950129</v>
      </c>
      <c r="AM878" s="14">
        <v>51.204833351011025</v>
      </c>
      <c r="AN878" s="15">
        <v>-1.0310160666608199</v>
      </c>
      <c r="AO878" s="14">
        <v>47.836068057592534</v>
      </c>
      <c r="AP878" s="14">
        <v>20.904728181171656</v>
      </c>
      <c r="AQ878" s="15">
        <v>-1.0371537175197112</v>
      </c>
      <c r="AR878" s="14">
        <v>56.145230500921365</v>
      </c>
      <c r="AS878" s="14">
        <v>17.810951902380907</v>
      </c>
      <c r="AT878" s="15">
        <v>-0.79307613517770759</v>
      </c>
      <c r="AU878" s="14">
        <v>111.29737116451381</v>
      </c>
      <c r="AV878" s="14">
        <v>8.9849381844055749</v>
      </c>
      <c r="AW878" s="15">
        <v>-0.88352542707196646</v>
      </c>
      <c r="AX878" s="14">
        <v>123.60648137688774</v>
      </c>
      <c r="AY878" s="14">
        <v>8.090190650690122</v>
      </c>
      <c r="AZ878" s="15">
        <v>-0.57396475242256562</v>
      </c>
      <c r="BA878" s="14">
        <v>28.19959379460883</v>
      </c>
      <c r="BB878" s="14">
        <v>35.46150371113427</v>
      </c>
      <c r="BC878" s="15">
        <v>-0.78842570335351236</v>
      </c>
      <c r="BD878" s="13">
        <v>89.363197114925242</v>
      </c>
      <c r="BE878" s="13">
        <v>11.531493094985414</v>
      </c>
      <c r="BF878" s="15">
        <v>-1.2654525220445536</v>
      </c>
      <c r="BG878" s="13">
        <v>819.11502202811914</v>
      </c>
      <c r="BH878" s="13">
        <v>1.6508059698382695</v>
      </c>
      <c r="BI878" s="15">
        <v>-0.47819998541322245</v>
      </c>
      <c r="BJ878" s="13">
        <v>130.04450846492108</v>
      </c>
      <c r="BK878" s="13">
        <v>2.0453541697296816E-2</v>
      </c>
      <c r="BL878" s="15">
        <v>-5.8856684020661194E-2</v>
      </c>
      <c r="BM878" s="13">
        <v>-0.68070741419531322</v>
      </c>
      <c r="BN878" s="34">
        <v>-1.0905025904667733</v>
      </c>
      <c r="BO878"/>
    </row>
    <row r="879" spans="1:67" x14ac:dyDescent="0.25">
      <c r="A879" s="4">
        <v>44071000901</v>
      </c>
      <c r="B879" s="4">
        <v>44071</v>
      </c>
      <c r="C879" s="4" t="s">
        <v>1370</v>
      </c>
      <c r="D879" s="4" t="s">
        <v>463</v>
      </c>
      <c r="E879" s="4">
        <v>10</v>
      </c>
      <c r="F879" s="13">
        <v>10.010444900528464</v>
      </c>
      <c r="G879" s="13">
        <v>33.298553325610563</v>
      </c>
      <c r="H879" s="15">
        <v>-8.1232797517382646E-2</v>
      </c>
      <c r="I879" s="13">
        <v>26.451076060920052</v>
      </c>
      <c r="J879" s="13">
        <v>37.805645324102436</v>
      </c>
      <c r="K879" s="15">
        <v>-0.64875909853980329</v>
      </c>
      <c r="L879" s="13">
        <v>31.146711467708947</v>
      </c>
      <c r="M879" s="14">
        <v>32.127496846168263</v>
      </c>
      <c r="N879" s="15">
        <v>-0.89464629257997053</v>
      </c>
      <c r="O879" s="13">
        <v>24.225041803739025</v>
      </c>
      <c r="P879" s="13">
        <v>41.279598528728009</v>
      </c>
      <c r="Q879" s="15">
        <v>-0.90163827950658448</v>
      </c>
      <c r="R879" s="13">
        <v>60.855590997816101</v>
      </c>
      <c r="S879" s="13">
        <v>16.829750324818029</v>
      </c>
      <c r="T879" s="15">
        <v>-0.65599946898900441</v>
      </c>
      <c r="U879" s="13">
        <v>60.855590997816101</v>
      </c>
      <c r="V879" s="13">
        <v>8.4148751624090146</v>
      </c>
      <c r="W879" s="15">
        <v>-0.69413999238791391</v>
      </c>
      <c r="X879" s="4">
        <v>0</v>
      </c>
      <c r="Y879" s="13">
        <v>13.050891842944154</v>
      </c>
      <c r="Z879" s="13">
        <v>0</v>
      </c>
      <c r="AA879" s="15">
        <v>-0.9901447693578771</v>
      </c>
      <c r="AB879" s="13">
        <v>36.313727347983615</v>
      </c>
      <c r="AC879" s="13">
        <v>0</v>
      </c>
      <c r="AD879" s="15">
        <v>-0.99781301085518537</v>
      </c>
      <c r="AE879" s="29">
        <v>0</v>
      </c>
      <c r="AF879" s="14">
        <v>51.839531021960859</v>
      </c>
      <c r="AG879" s="14">
        <v>0</v>
      </c>
      <c r="AH879" s="15">
        <v>-0.79522370585249191</v>
      </c>
      <c r="AI879" s="14">
        <v>60.840865907710253</v>
      </c>
      <c r="AJ879" s="14">
        <v>16.436320967504045</v>
      </c>
      <c r="AK879" s="15">
        <v>-0.99125338267379914</v>
      </c>
      <c r="AL879" s="14">
        <v>24.225041803739025</v>
      </c>
      <c r="AM879" s="14">
        <v>41.279598528728009</v>
      </c>
      <c r="AN879" s="15">
        <v>-1.429702010414645</v>
      </c>
      <c r="AO879" s="14">
        <v>35.859955997711424</v>
      </c>
      <c r="AP879" s="14">
        <v>27.886258423290307</v>
      </c>
      <c r="AQ879" s="15">
        <v>-0.60689959146953876</v>
      </c>
      <c r="AR879" s="14">
        <v>60.840865907710253</v>
      </c>
      <c r="AS879" s="14">
        <v>16.436320967504045</v>
      </c>
      <c r="AT879" s="15">
        <v>-0.89261508914812127</v>
      </c>
      <c r="AU879" s="14">
        <v>109.47124091933769</v>
      </c>
      <c r="AV879" s="14">
        <v>9.13481926030998</v>
      </c>
      <c r="AW879" s="15">
        <v>-0.87024569899463111</v>
      </c>
      <c r="AX879" s="14">
        <v>130.35528371701434</v>
      </c>
      <c r="AY879" s="14">
        <v>7.6713422846048944</v>
      </c>
      <c r="AZ879" s="15">
        <v>-0.62496297953253577</v>
      </c>
      <c r="BA879" s="14">
        <v>32.895229201397726</v>
      </c>
      <c r="BB879" s="14">
        <v>30.39954498804677</v>
      </c>
      <c r="BC879" s="15">
        <v>-1.0326246515525408</v>
      </c>
      <c r="BD879" s="13">
        <v>102.78041585505083</v>
      </c>
      <c r="BE879" s="13">
        <v>10.026142450424231</v>
      </c>
      <c r="BF879" s="15">
        <v>-1.3332155795674598</v>
      </c>
      <c r="BG879" s="13">
        <v>736.51159785424795</v>
      </c>
      <c r="BH879" s="13">
        <v>1.4843309057896601</v>
      </c>
      <c r="BI879" s="15">
        <v>-0.49727763470103309</v>
      </c>
      <c r="BJ879" s="13">
        <v>101.92033227174539</v>
      </c>
      <c r="BK879" s="13">
        <v>1.6030140684370465E-2</v>
      </c>
      <c r="BL879" s="15">
        <v>-6.0582156501685476E-2</v>
      </c>
      <c r="BM879" s="13">
        <v>-0.78941979948116847</v>
      </c>
      <c r="BN879" s="34">
        <v>-1.2628857218601865</v>
      </c>
      <c r="BO879"/>
    </row>
    <row r="880" spans="1:67" x14ac:dyDescent="0.25">
      <c r="A880" s="4">
        <v>44071001001</v>
      </c>
      <c r="B880" s="4">
        <v>44071</v>
      </c>
      <c r="C880" s="4" t="s">
        <v>1371</v>
      </c>
      <c r="D880" s="4" t="s">
        <v>463</v>
      </c>
      <c r="E880" s="4">
        <v>19</v>
      </c>
      <c r="F880" s="13">
        <v>10.011711985990431</v>
      </c>
      <c r="G880" s="13">
        <v>33.29433905008181</v>
      </c>
      <c r="H880" s="15">
        <v>-8.1463396556087683E-2</v>
      </c>
      <c r="I880" s="13">
        <v>31.146711467708947</v>
      </c>
      <c r="J880" s="13">
        <v>32.106118202454226</v>
      </c>
      <c r="K880" s="15">
        <v>-0.97742171960494428</v>
      </c>
      <c r="L880" s="13">
        <v>24.315324988888968</v>
      </c>
      <c r="M880" s="14">
        <v>41.153711698469678</v>
      </c>
      <c r="N880" s="15">
        <v>-0.39739298655291183</v>
      </c>
      <c r="O880" s="13">
        <v>17.393655324919045</v>
      </c>
      <c r="P880" s="13">
        <v>57.492228132596637</v>
      </c>
      <c r="Q880" s="15">
        <v>-0.20743613255419727</v>
      </c>
      <c r="R880" s="13">
        <v>54.024204518996115</v>
      </c>
      <c r="S880" s="13">
        <v>18.957880296087701</v>
      </c>
      <c r="T880" s="15">
        <v>-0.49724040908057099</v>
      </c>
      <c r="U880" s="13">
        <v>54.024204518996115</v>
      </c>
      <c r="V880" s="13">
        <v>9.4789401480438524</v>
      </c>
      <c r="W880" s="15">
        <v>-0.59958371716115888</v>
      </c>
      <c r="X880" s="4">
        <v>2</v>
      </c>
      <c r="Y880" s="13">
        <v>15.171745339654823</v>
      </c>
      <c r="Z880" s="13">
        <v>21.97066493477784</v>
      </c>
      <c r="AA880" s="15">
        <v>-0.27557553439887539</v>
      </c>
      <c r="AB880" s="13">
        <v>37.664697985269854</v>
      </c>
      <c r="AC880" s="13">
        <v>0</v>
      </c>
      <c r="AD880" s="15">
        <v>-0.99781301085518537</v>
      </c>
      <c r="AE880" s="29">
        <v>0</v>
      </c>
      <c r="AF880" s="14">
        <v>45.00814454314088</v>
      </c>
      <c r="AG880" s="14">
        <v>0</v>
      </c>
      <c r="AH880" s="15">
        <v>-0.79522370585249191</v>
      </c>
      <c r="AI880" s="14">
        <v>54.009479428890273</v>
      </c>
      <c r="AJ880" s="14">
        <v>18.515268256132995</v>
      </c>
      <c r="AK880" s="15">
        <v>-0.84982441552548438</v>
      </c>
      <c r="AL880" s="14">
        <v>17.393655324919045</v>
      </c>
      <c r="AM880" s="14">
        <v>57.492228132596637</v>
      </c>
      <c r="AN880" s="15">
        <v>-0.77845822121603669</v>
      </c>
      <c r="AO880" s="14">
        <v>37.980809494422104</v>
      </c>
      <c r="AP880" s="14">
        <v>26.329086012420586</v>
      </c>
      <c r="AQ880" s="15">
        <v>-0.702864205460078</v>
      </c>
      <c r="AR880" s="14">
        <v>54.009479428890273</v>
      </c>
      <c r="AS880" s="14">
        <v>18.515268256132995</v>
      </c>
      <c r="AT880" s="15">
        <v>-0.74207560017009211</v>
      </c>
      <c r="AU880" s="14">
        <v>111.59209441604835</v>
      </c>
      <c r="AV880" s="14">
        <v>8.9612082758452765</v>
      </c>
      <c r="AW880" s="15">
        <v>-0.8856279388872792</v>
      </c>
      <c r="AX880" s="14">
        <v>123.52389723819435</v>
      </c>
      <c r="AY880" s="14">
        <v>8.0955994941745875</v>
      </c>
      <c r="AZ880" s="15">
        <v>-0.57330618132438704</v>
      </c>
      <c r="BA880" s="14">
        <v>26.063842722577746</v>
      </c>
      <c r="BB880" s="14">
        <v>38.367327897269433</v>
      </c>
      <c r="BC880" s="15">
        <v>-0.64824297000386333</v>
      </c>
      <c r="BD880" s="13">
        <v>95.949029376230854</v>
      </c>
      <c r="BE880" s="13">
        <v>10.739984522781022</v>
      </c>
      <c r="BF880" s="15">
        <v>-1.3010821217673443</v>
      </c>
      <c r="BG880" s="13">
        <v>816.33887361061875</v>
      </c>
      <c r="BH880" s="13">
        <v>1.6452110506174995</v>
      </c>
      <c r="BI880" s="15">
        <v>-0.47884114994616606</v>
      </c>
      <c r="BJ880" s="13">
        <v>124.90996733891653</v>
      </c>
      <c r="BK880" s="13">
        <v>1.9645975485875069E-2</v>
      </c>
      <c r="BL880" s="15">
        <v>-5.9171698026929516E-2</v>
      </c>
      <c r="BM880" s="13">
        <v>-0.62361290078653075</v>
      </c>
      <c r="BN880" s="34">
        <v>-0.99996892237633794</v>
      </c>
      <c r="BO880"/>
    </row>
    <row r="881" spans="1:67" x14ac:dyDescent="0.25">
      <c r="A881" s="4">
        <v>44074000101</v>
      </c>
      <c r="B881" s="4">
        <v>44074</v>
      </c>
      <c r="C881" s="4" t="s">
        <v>465</v>
      </c>
      <c r="D881" s="4" t="s">
        <v>465</v>
      </c>
      <c r="E881" s="4">
        <v>611</v>
      </c>
      <c r="F881" s="13">
        <v>10.483034951377684</v>
      </c>
      <c r="G881" s="13">
        <v>95.392222256072856</v>
      </c>
      <c r="H881" s="15">
        <v>3.3164426196071881</v>
      </c>
      <c r="I881" s="13">
        <v>24.315324988888968</v>
      </c>
      <c r="J881" s="13">
        <v>41.126326728388619</v>
      </c>
      <c r="K881" s="15">
        <v>-0.45727236099808249</v>
      </c>
      <c r="L881" s="13">
        <v>10.483034951377684</v>
      </c>
      <c r="M881" s="14">
        <v>95.455741499347411</v>
      </c>
      <c r="N881" s="15">
        <v>2.5941006001061351</v>
      </c>
      <c r="O881" s="13">
        <v>10</v>
      </c>
      <c r="P881" s="13">
        <v>100</v>
      </c>
      <c r="Q881" s="15">
        <v>1.6126872659025417</v>
      </c>
      <c r="R881" s="13">
        <v>37.979372554105922</v>
      </c>
      <c r="S881" s="13">
        <v>26.966859468344875</v>
      </c>
      <c r="T881" s="15">
        <v>0.10023155991537255</v>
      </c>
      <c r="U881" s="13">
        <v>37.979372554105922</v>
      </c>
      <c r="V881" s="13">
        <v>20.225144601258656</v>
      </c>
      <c r="W881" s="15">
        <v>0.355358959873671</v>
      </c>
      <c r="X881" s="4">
        <v>46</v>
      </c>
      <c r="Y881" s="13">
        <v>10</v>
      </c>
      <c r="Z881" s="13">
        <v>66.666666666666671</v>
      </c>
      <c r="AA881" s="15">
        <v>1.1781077227121124</v>
      </c>
      <c r="AB881" s="13">
        <v>34.484877131837692</v>
      </c>
      <c r="AC881" s="13">
        <v>28.998218441577791</v>
      </c>
      <c r="AD881" s="15">
        <v>5.0604080231150268E-2</v>
      </c>
      <c r="AE881" s="29">
        <v>13</v>
      </c>
      <c r="AF881" s="14">
        <v>37.708333131482107</v>
      </c>
      <c r="AG881" s="14">
        <v>26.519337158531556</v>
      </c>
      <c r="AH881" s="15">
        <v>0.23067105295284079</v>
      </c>
      <c r="AI881" s="14">
        <v>37.708333131482107</v>
      </c>
      <c r="AJ881" s="14">
        <v>26.519337158531556</v>
      </c>
      <c r="AK881" s="15">
        <v>-0.30531460325567683</v>
      </c>
      <c r="AL881" s="14">
        <v>10</v>
      </c>
      <c r="AM881" s="14">
        <v>100</v>
      </c>
      <c r="AN881" s="15">
        <v>0.9290329814888052</v>
      </c>
      <c r="AO881" s="14">
        <v>37.708333131482107</v>
      </c>
      <c r="AP881" s="14">
        <v>26.519337158531556</v>
      </c>
      <c r="AQ881" s="15">
        <v>-0.69113950646698463</v>
      </c>
      <c r="AR881" s="14">
        <v>37.708333131482107</v>
      </c>
      <c r="AS881" s="14">
        <v>26.519337158531556</v>
      </c>
      <c r="AT881" s="15">
        <v>-0.16248974491415855</v>
      </c>
      <c r="AU881" s="14">
        <v>37.708333131482107</v>
      </c>
      <c r="AV881" s="14">
        <v>26.519337158531556</v>
      </c>
      <c r="AW881" s="15">
        <v>0.67005329506381028</v>
      </c>
      <c r="AX881" s="14">
        <v>143.29304171002914</v>
      </c>
      <c r="AY881" s="14">
        <v>6.978705930631449</v>
      </c>
      <c r="AZ881" s="15">
        <v>-0.7092971418326266</v>
      </c>
      <c r="BA881" s="14">
        <v>34.193829836047499</v>
      </c>
      <c r="BB881" s="14">
        <v>29.245042301339097</v>
      </c>
      <c r="BC881" s="15">
        <v>-1.0883201554493025</v>
      </c>
      <c r="BD881" s="13">
        <v>34.744656679324407</v>
      </c>
      <c r="BE881" s="13">
        <v>29.658980371787582</v>
      </c>
      <c r="BF881" s="15">
        <v>-0.44944731586764008</v>
      </c>
      <c r="BG881" s="13">
        <v>743.18164585014904</v>
      </c>
      <c r="BH881" s="13">
        <v>1.497773407458691</v>
      </c>
      <c r="BI881" s="15">
        <v>-0.49573715574787464</v>
      </c>
      <c r="BJ881" s="13">
        <v>707.05270309959349</v>
      </c>
      <c r="BK881" s="13">
        <v>0.11120601796834004</v>
      </c>
      <c r="BL881" s="15">
        <v>-2.3456117819926851E-2</v>
      </c>
      <c r="BM881" s="13">
        <v>0.35025347555270292</v>
      </c>
      <c r="BN881" s="34">
        <v>0.54427219670760019</v>
      </c>
      <c r="BO881"/>
    </row>
    <row r="882" spans="1:67" x14ac:dyDescent="0.25">
      <c r="A882" s="4">
        <v>44075000101</v>
      </c>
      <c r="B882" s="4">
        <v>44075</v>
      </c>
      <c r="C882" s="4" t="s">
        <v>467</v>
      </c>
      <c r="D882" s="4" t="s">
        <v>467</v>
      </c>
      <c r="E882" s="4">
        <v>408</v>
      </c>
      <c r="F882" s="13">
        <v>10.278824981680605</v>
      </c>
      <c r="G882" s="13">
        <v>32.429128225007751</v>
      </c>
      <c r="H882" s="15">
        <v>-0.12880647680274412</v>
      </c>
      <c r="I882" s="13">
        <v>10.483034951377684</v>
      </c>
      <c r="J882" s="13">
        <v>95.392222256072856</v>
      </c>
      <c r="K882" s="15">
        <v>2.6719646928679186</v>
      </c>
      <c r="L882" s="13">
        <v>20.889780606321928</v>
      </c>
      <c r="M882" s="14">
        <v>47.90217251704874</v>
      </c>
      <c r="N882" s="15">
        <v>-2.5620930653211197E-2</v>
      </c>
      <c r="O882" s="13">
        <v>10</v>
      </c>
      <c r="P882" s="13">
        <v>100</v>
      </c>
      <c r="Q882" s="15">
        <v>1.6126872659025417</v>
      </c>
      <c r="R882" s="13">
        <v>24.11440890293024</v>
      </c>
      <c r="S882" s="13">
        <v>42.471885024643328</v>
      </c>
      <c r="T882" s="15">
        <v>1.2569105759557195</v>
      </c>
      <c r="U882" s="13">
        <v>24.11440890293024</v>
      </c>
      <c r="V882" s="13">
        <v>31.853913768482499</v>
      </c>
      <c r="W882" s="15">
        <v>1.3887292077146884</v>
      </c>
      <c r="X882" s="4">
        <v>16</v>
      </c>
      <c r="Y882" s="13">
        <v>10</v>
      </c>
      <c r="Z882" s="13">
        <v>33.333333333333336</v>
      </c>
      <c r="AA882" s="15">
        <v>9.3981476677117634E-2</v>
      </c>
      <c r="AB882" s="13">
        <v>20.404149615460383</v>
      </c>
      <c r="AC882" s="13">
        <v>49.009638668905474</v>
      </c>
      <c r="AD882" s="15">
        <v>0.77410766461547464</v>
      </c>
      <c r="AE882" s="29">
        <v>11</v>
      </c>
      <c r="AF882" s="14">
        <v>24.802251796393254</v>
      </c>
      <c r="AG882" s="14">
        <v>40.318919758141483</v>
      </c>
      <c r="AH882" s="15">
        <v>0.76450488816567375</v>
      </c>
      <c r="AI882" s="14">
        <v>24.802251796393254</v>
      </c>
      <c r="AJ882" s="14">
        <v>40.318919758141483</v>
      </c>
      <c r="AK882" s="15">
        <v>0.63345894084307486</v>
      </c>
      <c r="AL882" s="14">
        <v>10</v>
      </c>
      <c r="AM882" s="14">
        <v>100</v>
      </c>
      <c r="AN882" s="15">
        <v>0.9290329814888052</v>
      </c>
      <c r="AO882" s="14">
        <v>24.802251796393254</v>
      </c>
      <c r="AP882" s="14">
        <v>40.318919758141483</v>
      </c>
      <c r="AQ882" s="15">
        <v>0.15929401531785584</v>
      </c>
      <c r="AR882" s="14">
        <v>24.802251796393254</v>
      </c>
      <c r="AS882" s="14">
        <v>40.318919758141483</v>
      </c>
      <c r="AT882" s="15">
        <v>0.83675738560130508</v>
      </c>
      <c r="AU882" s="14">
        <v>24.802251796393254</v>
      </c>
      <c r="AV882" s="14">
        <v>40.318919758141483</v>
      </c>
      <c r="AW882" s="15">
        <v>1.8927206891811912</v>
      </c>
      <c r="AX882" s="14">
        <v>117.33862659097724</v>
      </c>
      <c r="AY882" s="14">
        <v>8.5223428043506271</v>
      </c>
      <c r="AZ882" s="15">
        <v>-0.52134667995775241</v>
      </c>
      <c r="BA882" s="14">
        <v>24.802251796393254</v>
      </c>
      <c r="BB882" s="14">
        <v>40.318919758141483</v>
      </c>
      <c r="BC882" s="15">
        <v>-0.5540943003268306</v>
      </c>
      <c r="BD882" s="13">
        <v>17.439733007650297</v>
      </c>
      <c r="BE882" s="13">
        <v>59.088696485464247</v>
      </c>
      <c r="BF882" s="15">
        <v>0.87532545591086341</v>
      </c>
      <c r="BG882" s="13">
        <v>1268.0241175617125</v>
      </c>
      <c r="BH882" s="13">
        <v>2.555516291212542</v>
      </c>
      <c r="BI882" s="15">
        <v>-0.37452231862943813</v>
      </c>
      <c r="BJ882" s="13">
        <v>561.86041350954474</v>
      </c>
      <c r="BK882" s="13">
        <v>8.837001678450597E-2</v>
      </c>
      <c r="BL882" s="15">
        <v>-3.2363944965645271E-2</v>
      </c>
      <c r="BM882" s="13">
        <v>0.64488003099508473</v>
      </c>
      <c r="BN882" s="34">
        <v>1.0114558399076454</v>
      </c>
      <c r="BO882"/>
    </row>
    <row r="883" spans="1:67" x14ac:dyDescent="0.25">
      <c r="A883" s="4">
        <v>44076000101</v>
      </c>
      <c r="B883" s="4">
        <v>44076</v>
      </c>
      <c r="C883" s="4" t="s">
        <v>469</v>
      </c>
      <c r="D883" s="4" t="s">
        <v>469</v>
      </c>
      <c r="E883" s="4">
        <v>2640</v>
      </c>
      <c r="F883" s="13">
        <v>10.032700539132327</v>
      </c>
      <c r="G883" s="13">
        <v>99.67406044858231</v>
      </c>
      <c r="H883" s="15">
        <v>3.55073858918642</v>
      </c>
      <c r="I883" s="13">
        <v>10.032700539132327</v>
      </c>
      <c r="J883" s="13">
        <v>99.674060448582324</v>
      </c>
      <c r="K883" s="15">
        <v>2.9188764336651141</v>
      </c>
      <c r="L883" s="13">
        <v>10.032700539132327</v>
      </c>
      <c r="M883" s="14">
        <v>99.74043085849685</v>
      </c>
      <c r="N883" s="15">
        <v>2.8301437238295621</v>
      </c>
      <c r="O883" s="13">
        <v>10</v>
      </c>
      <c r="P883" s="13">
        <v>100</v>
      </c>
      <c r="Q883" s="15">
        <v>1.6126872659025417</v>
      </c>
      <c r="R883" s="13">
        <v>27.502264910488897</v>
      </c>
      <c r="S883" s="13">
        <v>37.240002076042913</v>
      </c>
      <c r="T883" s="15">
        <v>0.86661072130200623</v>
      </c>
      <c r="U883" s="13">
        <v>27.502264910488897</v>
      </c>
      <c r="V883" s="13">
        <v>27.930001557032185</v>
      </c>
      <c r="W883" s="15">
        <v>1.0400376070694906</v>
      </c>
      <c r="X883" s="4">
        <v>193</v>
      </c>
      <c r="Y883" s="13">
        <v>10</v>
      </c>
      <c r="Z883" s="13">
        <v>100</v>
      </c>
      <c r="AA883" s="15">
        <v>2.2622339687471071</v>
      </c>
      <c r="AB883" s="13">
        <v>10.452930451729218</v>
      </c>
      <c r="AC883" s="13">
        <v>95.66695240324411</v>
      </c>
      <c r="AD883" s="15">
        <v>2.4609811269217445</v>
      </c>
      <c r="AE883" s="29">
        <v>40</v>
      </c>
      <c r="AF883" s="14">
        <v>28.190107803951911</v>
      </c>
      <c r="AG883" s="14">
        <v>35.473436531513094</v>
      </c>
      <c r="AH883" s="15">
        <v>0.57705842913990557</v>
      </c>
      <c r="AI883" s="14">
        <v>28.190107803951911</v>
      </c>
      <c r="AJ883" s="14">
        <v>35.473436531513094</v>
      </c>
      <c r="AK883" s="15">
        <v>0.30382495164824452</v>
      </c>
      <c r="AL883" s="14">
        <v>10</v>
      </c>
      <c r="AM883" s="14">
        <v>100</v>
      </c>
      <c r="AN883" s="15">
        <v>0.9290329814888052</v>
      </c>
      <c r="AO883" s="14">
        <v>28.190107803951911</v>
      </c>
      <c r="AP883" s="14">
        <v>35.473436531513094</v>
      </c>
      <c r="AQ883" s="15">
        <v>-0.13932091273710104</v>
      </c>
      <c r="AR883" s="14">
        <v>28.190107803951911</v>
      </c>
      <c r="AS883" s="14">
        <v>35.473436531513094</v>
      </c>
      <c r="AT883" s="15">
        <v>0.48588914917319082</v>
      </c>
      <c r="AU883" s="14">
        <v>28.190107803951911</v>
      </c>
      <c r="AV883" s="14">
        <v>35.473436531513094</v>
      </c>
      <c r="AW883" s="15">
        <v>1.4634023161668743</v>
      </c>
      <c r="AX883" s="14">
        <v>112.92587724212201</v>
      </c>
      <c r="AY883" s="14">
        <v>8.8553662315672863</v>
      </c>
      <c r="AZ883" s="15">
        <v>-0.4807983437355694</v>
      </c>
      <c r="BA883" s="14">
        <v>22.362577340276765</v>
      </c>
      <c r="BB883" s="14">
        <v>44.717564741471961</v>
      </c>
      <c r="BC883" s="15">
        <v>-0.34189492510650676</v>
      </c>
      <c r="BD883" s="13">
        <v>14.356602478324749</v>
      </c>
      <c r="BE883" s="13">
        <v>71.778200450447201</v>
      </c>
      <c r="BF883" s="15">
        <v>1.4465409333300443</v>
      </c>
      <c r="BG883" s="13">
        <v>1712.7154896856027</v>
      </c>
      <c r="BH883" s="13">
        <v>3.4517264107877743</v>
      </c>
      <c r="BI883" s="15">
        <v>-0.27181875490261598</v>
      </c>
      <c r="BJ883" s="13">
        <v>2785.7481204704545</v>
      </c>
      <c r="BK883" s="13">
        <v>0.43814549351446352</v>
      </c>
      <c r="BL883" s="15">
        <v>0.10407585732020305</v>
      </c>
      <c r="BM883" s="13">
        <v>1.1378053220215509</v>
      </c>
      <c r="BN883" s="34">
        <v>1.7930779613128656</v>
      </c>
      <c r="BO883"/>
    </row>
    <row r="884" spans="1:67" x14ac:dyDescent="0.25">
      <c r="A884" s="4">
        <v>44077000101</v>
      </c>
      <c r="B884" s="4">
        <v>44077</v>
      </c>
      <c r="C884" s="4" t="s">
        <v>471</v>
      </c>
      <c r="D884" s="4" t="s">
        <v>471</v>
      </c>
      <c r="E884" s="4">
        <v>98</v>
      </c>
      <c r="F884" s="13">
        <v>10.036205820989057</v>
      </c>
      <c r="G884" s="13">
        <v>33.213082640874312</v>
      </c>
      <c r="H884" s="15">
        <v>-8.5909629300963991E-2</v>
      </c>
      <c r="I884" s="13">
        <v>29.173846754609585</v>
      </c>
      <c r="J884" s="13">
        <v>34.277276096337758</v>
      </c>
      <c r="K884" s="15">
        <v>-0.85222213217957954</v>
      </c>
      <c r="L884" s="13">
        <v>29.173846754609585</v>
      </c>
      <c r="M884" s="14">
        <v>34.300100458614452</v>
      </c>
      <c r="N884" s="15">
        <v>-0.77495776902352709</v>
      </c>
      <c r="O884" s="13">
        <v>16.853912844631989</v>
      </c>
      <c r="P884" s="13">
        <v>59.333402825712511</v>
      </c>
      <c r="Q884" s="15">
        <v>-0.12859960472958987</v>
      </c>
      <c r="R884" s="13">
        <v>33.858142951386739</v>
      </c>
      <c r="S884" s="13">
        <v>30.249278698864401</v>
      </c>
      <c r="T884" s="15">
        <v>0.34510090450325948</v>
      </c>
      <c r="U884" s="13">
        <v>33.858142951386739</v>
      </c>
      <c r="V884" s="13">
        <v>15.124639349432201</v>
      </c>
      <c r="W884" s="15">
        <v>-9.7888524911737357E-2</v>
      </c>
      <c r="X884" s="4">
        <v>7</v>
      </c>
      <c r="Y884" s="13">
        <v>10</v>
      </c>
      <c r="Z884" s="13">
        <v>33.333333333333336</v>
      </c>
      <c r="AA884" s="15">
        <v>9.3981476677117634E-2</v>
      </c>
      <c r="AB884" s="13">
        <v>31.224709011806759</v>
      </c>
      <c r="AC884" s="13">
        <v>32.02591894841607</v>
      </c>
      <c r="AD884" s="15">
        <v>0.16006918287030741</v>
      </c>
      <c r="AE884" s="29">
        <v>2</v>
      </c>
      <c r="AF884" s="14">
        <v>32.48866717702424</v>
      </c>
      <c r="AG884" s="14">
        <v>30.779963811725494</v>
      </c>
      <c r="AH884" s="15">
        <v>0.39549246333005245</v>
      </c>
      <c r="AI884" s="14">
        <v>33.843417861280898</v>
      </c>
      <c r="AJ884" s="14">
        <v>29.547843072435835</v>
      </c>
      <c r="AK884" s="15">
        <v>-9.9287992697157879E-2</v>
      </c>
      <c r="AL884" s="14">
        <v>10</v>
      </c>
      <c r="AM884" s="14">
        <v>100</v>
      </c>
      <c r="AN884" s="15">
        <v>0.9290329814888052</v>
      </c>
      <c r="AO884" s="14">
        <v>33.843417861280898</v>
      </c>
      <c r="AP884" s="14">
        <v>29.547843072435835</v>
      </c>
      <c r="AQ884" s="15">
        <v>-0.50450031419310848</v>
      </c>
      <c r="AR884" s="14">
        <v>33.843417861280898</v>
      </c>
      <c r="AS884" s="14">
        <v>29.547843072435835</v>
      </c>
      <c r="AT884" s="15">
        <v>5.6808615914777337E-2</v>
      </c>
      <c r="AU884" s="14">
        <v>133.60833319154</v>
      </c>
      <c r="AV884" s="14">
        <v>7.484563096572777</v>
      </c>
      <c r="AW884" s="15">
        <v>-1.016461310139257</v>
      </c>
      <c r="AX884" s="14">
        <v>116.95630607058128</v>
      </c>
      <c r="AY884" s="14">
        <v>8.5502016402306324</v>
      </c>
      <c r="AZ884" s="15">
        <v>-0.51795463798202024</v>
      </c>
      <c r="BA884" s="14">
        <v>29.881829511294992</v>
      </c>
      <c r="BB884" s="14">
        <v>33.465153116612598</v>
      </c>
      <c r="BC884" s="15">
        <v>-0.88473362328877148</v>
      </c>
      <c r="BD884" s="13">
        <v>78.723587998913743</v>
      </c>
      <c r="BE884" s="13">
        <v>13.089991407541028</v>
      </c>
      <c r="BF884" s="15">
        <v>-1.1952970329001331</v>
      </c>
      <c r="BG884" s="13">
        <v>936.92480150425138</v>
      </c>
      <c r="BH884" s="13">
        <v>1.888234269935851</v>
      </c>
      <c r="BI884" s="15">
        <v>-0.45099126279672214</v>
      </c>
      <c r="BJ884" s="13">
        <v>229.89370242784983</v>
      </c>
      <c r="BK884" s="13">
        <v>3.6157931496371906E-2</v>
      </c>
      <c r="BL884" s="15">
        <v>-5.2730743290802767E-2</v>
      </c>
      <c r="BM884" s="13">
        <v>-0.24637099750784483</v>
      </c>
      <c r="BN884" s="34">
        <v>-0.40178371644054112</v>
      </c>
      <c r="BO884"/>
    </row>
    <row r="885" spans="1:67" x14ac:dyDescent="0.25">
      <c r="A885" s="4">
        <v>44080000101</v>
      </c>
      <c r="B885" s="4">
        <v>44080</v>
      </c>
      <c r="C885" s="4" t="s">
        <v>473</v>
      </c>
      <c r="D885" s="4" t="s">
        <v>473</v>
      </c>
      <c r="E885" s="4">
        <v>362</v>
      </c>
      <c r="F885" s="13">
        <v>10.242823232221266</v>
      </c>
      <c r="G885" s="13">
        <v>32.543110993534782</v>
      </c>
      <c r="H885" s="15">
        <v>-0.12256950518758968</v>
      </c>
      <c r="I885" s="13">
        <v>24.268405788277612</v>
      </c>
      <c r="J885" s="13">
        <v>41.205838105897783</v>
      </c>
      <c r="K885" s="15">
        <v>-0.45268734592948073</v>
      </c>
      <c r="L885" s="13">
        <v>24.268405788277612</v>
      </c>
      <c r="M885" s="14">
        <v>41.233276020573406</v>
      </c>
      <c r="N885" s="15">
        <v>-0.39300979571873917</v>
      </c>
      <c r="O885" s="13">
        <v>10</v>
      </c>
      <c r="P885" s="13">
        <v>100</v>
      </c>
      <c r="Q885" s="15">
        <v>1.6126872659025417</v>
      </c>
      <c r="R885" s="13">
        <v>24.104646773424751</v>
      </c>
      <c r="S885" s="13">
        <v>42.489085693288267</v>
      </c>
      <c r="T885" s="15">
        <v>1.2581937503955956</v>
      </c>
      <c r="U885" s="13">
        <v>24.104646773424751</v>
      </c>
      <c r="V885" s="13">
        <v>21.244542846644137</v>
      </c>
      <c r="W885" s="15">
        <v>0.4459460032945507</v>
      </c>
      <c r="X885" s="4">
        <v>28</v>
      </c>
      <c r="Y885" s="13">
        <v>10</v>
      </c>
      <c r="Z885" s="13">
        <v>33.333333333333336</v>
      </c>
      <c r="AA885" s="15">
        <v>9.3981476677117634E-2</v>
      </c>
      <c r="AB885" s="13">
        <v>25.29024597250492</v>
      </c>
      <c r="AC885" s="13">
        <v>39.540936101894033</v>
      </c>
      <c r="AD885" s="15">
        <v>0.43177113033258718</v>
      </c>
      <c r="AE885" s="29">
        <v>6</v>
      </c>
      <c r="AF885" s="14">
        <v>24.089921683318913</v>
      </c>
      <c r="AG885" s="14">
        <v>41.511135367968045</v>
      </c>
      <c r="AH885" s="15">
        <v>0.81062548832152992</v>
      </c>
      <c r="AI885" s="14">
        <v>24.089921683318913</v>
      </c>
      <c r="AJ885" s="14">
        <v>41.511135367968045</v>
      </c>
      <c r="AK885" s="15">
        <v>0.71456432684209581</v>
      </c>
      <c r="AL885" s="14">
        <v>10</v>
      </c>
      <c r="AM885" s="14">
        <v>100</v>
      </c>
      <c r="AN885" s="15">
        <v>0.9290329814888052</v>
      </c>
      <c r="AO885" s="14">
        <v>24.089921683318913</v>
      </c>
      <c r="AP885" s="14">
        <v>41.511135367968045</v>
      </c>
      <c r="AQ885" s="15">
        <v>0.23276726079270985</v>
      </c>
      <c r="AR885" s="14">
        <v>24.089921683318913</v>
      </c>
      <c r="AS885" s="14">
        <v>41.511135367968045</v>
      </c>
      <c r="AT885" s="15">
        <v>0.92308739003988938</v>
      </c>
      <c r="AU885" s="14">
        <v>132.46436634691403</v>
      </c>
      <c r="AV885" s="14">
        <v>7.5492000420783096</v>
      </c>
      <c r="AW885" s="15">
        <v>-1.0107343625917864</v>
      </c>
      <c r="AX885" s="14">
        <v>107.2028098926193</v>
      </c>
      <c r="AY885" s="14">
        <v>9.3281137033782926</v>
      </c>
      <c r="AZ885" s="15">
        <v>-0.42323745801833557</v>
      </c>
      <c r="BA885" s="14">
        <v>24.089921683318913</v>
      </c>
      <c r="BB885" s="14">
        <v>41.511135367968045</v>
      </c>
      <c r="BC885" s="15">
        <v>-0.49657945007365972</v>
      </c>
      <c r="BD885" s="13">
        <v>68.416591820948767</v>
      </c>
      <c r="BE885" s="13">
        <v>15.062005619535267</v>
      </c>
      <c r="BF885" s="15">
        <v>-1.1065272084302282</v>
      </c>
      <c r="BG885" s="13">
        <v>1105.8443267118205</v>
      </c>
      <c r="BH885" s="13">
        <v>2.2286667527200921</v>
      </c>
      <c r="BI885" s="15">
        <v>-0.41197850404001124</v>
      </c>
      <c r="BJ885" s="13">
        <v>528.4744491878181</v>
      </c>
      <c r="BK885" s="13">
        <v>8.3119036013233352E-2</v>
      </c>
      <c r="BL885" s="15">
        <v>-3.4412238302094222E-2</v>
      </c>
      <c r="BM885" s="13">
        <v>0.15794322135765779</v>
      </c>
      <c r="BN885" s="34">
        <v>0.23932953787405786</v>
      </c>
      <c r="BO885"/>
    </row>
    <row r="886" spans="1:67" x14ac:dyDescent="0.25">
      <c r="A886" s="4">
        <v>44082000201</v>
      </c>
      <c r="B886" s="4">
        <v>44082</v>
      </c>
      <c r="C886" s="4" t="s">
        <v>474</v>
      </c>
      <c r="D886" s="4" t="s">
        <v>474</v>
      </c>
      <c r="E886" s="4">
        <v>109</v>
      </c>
      <c r="F886" s="13">
        <v>10</v>
      </c>
      <c r="G886" s="13">
        <v>33.333333333333336</v>
      </c>
      <c r="H886" s="15">
        <v>-7.93296859879382E-2</v>
      </c>
      <c r="I886" s="13">
        <v>23.39941750261735</v>
      </c>
      <c r="J886" s="13">
        <v>42.73610656710342</v>
      </c>
      <c r="K886" s="15">
        <v>-0.36444457900187605</v>
      </c>
      <c r="L886" s="13">
        <v>23.39941750261735</v>
      </c>
      <c r="M886" s="14">
        <v>42.764563448444918</v>
      </c>
      <c r="N886" s="15">
        <v>-0.30865131894343434</v>
      </c>
      <c r="O886" s="13">
        <v>23.525549427036335</v>
      </c>
      <c r="P886" s="13">
        <v>42.506977492766531</v>
      </c>
      <c r="Q886" s="15">
        <v>-0.84908362719056396</v>
      </c>
      <c r="R886" s="13">
        <v>25.087503991438382</v>
      </c>
      <c r="S886" s="13">
        <v>40.824483882972672</v>
      </c>
      <c r="T886" s="15">
        <v>1.134014014150486</v>
      </c>
      <c r="U886" s="13">
        <v>25.087503991438382</v>
      </c>
      <c r="V886" s="13">
        <v>30.618362912229504</v>
      </c>
      <c r="W886" s="15">
        <v>1.2789341403102206</v>
      </c>
      <c r="X886" s="4">
        <v>8</v>
      </c>
      <c r="Y886" s="13">
        <v>23.525549427036335</v>
      </c>
      <c r="Z886" s="13">
        <v>28.337984995177685</v>
      </c>
      <c r="AA886" s="15">
        <v>-6.8486170567337426E-2</v>
      </c>
      <c r="AB886" s="13">
        <v>23.014856638496781</v>
      </c>
      <c r="AC886" s="13">
        <v>43.450194615912025</v>
      </c>
      <c r="AD886" s="15">
        <v>0.57310855241692926</v>
      </c>
      <c r="AE886" s="29">
        <v>5</v>
      </c>
      <c r="AF886" s="14">
        <v>24.816464568814574</v>
      </c>
      <c r="AG886" s="14">
        <v>40.295828490277479</v>
      </c>
      <c r="AH886" s="15">
        <v>0.76361160751788693</v>
      </c>
      <c r="AI886" s="14">
        <v>24.816464568814574</v>
      </c>
      <c r="AJ886" s="14">
        <v>40.295828490277479</v>
      </c>
      <c r="AK886" s="15">
        <v>0.63188806207091275</v>
      </c>
      <c r="AL886" s="14">
        <v>10</v>
      </c>
      <c r="AM886" s="14">
        <v>100</v>
      </c>
      <c r="AN886" s="15">
        <v>0.9290329814888052</v>
      </c>
      <c r="AO886" s="14">
        <v>24.816464568814574</v>
      </c>
      <c r="AP886" s="14">
        <v>40.295828490277479</v>
      </c>
      <c r="AQ886" s="15">
        <v>0.15787095863405315</v>
      </c>
      <c r="AR886" s="14">
        <v>24.816464568814574</v>
      </c>
      <c r="AS886" s="14">
        <v>40.295828490277479</v>
      </c>
      <c r="AT886" s="15">
        <v>0.83508531450882706</v>
      </c>
      <c r="AU886" s="14">
        <v>24.816464568814574</v>
      </c>
      <c r="AV886" s="14">
        <v>40.295828490277479</v>
      </c>
      <c r="AW886" s="15">
        <v>1.8906747620596747</v>
      </c>
      <c r="AX886" s="14">
        <v>135.19725156823665</v>
      </c>
      <c r="AY886" s="14">
        <v>7.3966000669420469</v>
      </c>
      <c r="AZ886" s="15">
        <v>-0.65841510003147474</v>
      </c>
      <c r="BA886" s="14">
        <v>24.816464568814574</v>
      </c>
      <c r="BB886" s="14">
        <v>40.295828490277479</v>
      </c>
      <c r="BC886" s="15">
        <v>-0.55520826897680264</v>
      </c>
      <c r="BD886" s="13">
        <v>21.852788116656882</v>
      </c>
      <c r="BE886" s="13">
        <v>47.156046403575765</v>
      </c>
      <c r="BF886" s="15">
        <v>0.3381796043305953</v>
      </c>
      <c r="BG886" s="13">
        <v>892.63121536270887</v>
      </c>
      <c r="BH886" s="13">
        <v>1.7989670553669379</v>
      </c>
      <c r="BI886" s="15">
        <v>-0.46122107482399494</v>
      </c>
      <c r="BJ886" s="13">
        <v>241.48848685958669</v>
      </c>
      <c r="BK886" s="13">
        <v>3.7981571799566016E-2</v>
      </c>
      <c r="BL886" s="15">
        <v>-5.2019380891315824E-2</v>
      </c>
      <c r="BM886" s="13">
        <v>0.27029162058282385</v>
      </c>
      <c r="BN886" s="34">
        <v>0.41747822640247817</v>
      </c>
      <c r="BO886"/>
    </row>
    <row r="887" spans="1:67" x14ac:dyDescent="0.25">
      <c r="A887" s="4">
        <v>44084000101</v>
      </c>
      <c r="B887" s="4">
        <v>44084</v>
      </c>
      <c r="C887" s="4" t="s">
        <v>476</v>
      </c>
      <c r="D887" s="4" t="s">
        <v>476</v>
      </c>
      <c r="E887" s="4">
        <v>57</v>
      </c>
      <c r="F887" s="13">
        <v>10.413843541640652</v>
      </c>
      <c r="G887" s="13">
        <v>32.008674991176051</v>
      </c>
      <c r="H887" s="15">
        <v>-0.1518130673496858</v>
      </c>
      <c r="I887" s="13">
        <v>16.377128991194922</v>
      </c>
      <c r="J887" s="13">
        <v>61.060763491430322</v>
      </c>
      <c r="K887" s="15">
        <v>0.69224480001578514</v>
      </c>
      <c r="L887" s="13">
        <v>16.377128991194922</v>
      </c>
      <c r="M887" s="14">
        <v>61.101422293573847</v>
      </c>
      <c r="N887" s="15">
        <v>0.70152446704143401</v>
      </c>
      <c r="O887" s="13">
        <v>16.13466666667</v>
      </c>
      <c r="P887" s="13">
        <v>61.978348896772587</v>
      </c>
      <c r="Q887" s="15">
        <v>-1.5346709550571344E-2</v>
      </c>
      <c r="R887" s="13">
        <v>76.688877890918619</v>
      </c>
      <c r="S887" s="13">
        <v>13.355057871876506</v>
      </c>
      <c r="T887" s="15">
        <v>-0.91521244693076476</v>
      </c>
      <c r="U887" s="13">
        <v>76.868181597474134</v>
      </c>
      <c r="V887" s="13">
        <v>6.6619528462745841</v>
      </c>
      <c r="W887" s="15">
        <v>-0.84991037033775241</v>
      </c>
      <c r="X887" s="4">
        <v>1</v>
      </c>
      <c r="Y887" s="13">
        <v>16.13466666667</v>
      </c>
      <c r="Z887" s="13">
        <v>41.318899264515061</v>
      </c>
      <c r="AA887" s="15">
        <v>0.35370232514022731</v>
      </c>
      <c r="AB887" s="13">
        <v>26.941688148540482</v>
      </c>
      <c r="AC887" s="13">
        <v>0</v>
      </c>
      <c r="AD887" s="15">
        <v>-0.99781301085518537</v>
      </c>
      <c r="AE887" s="29">
        <v>1</v>
      </c>
      <c r="AF887" s="14">
        <v>26.289077762316506</v>
      </c>
      <c r="AG887" s="14">
        <v>38.038610903020256</v>
      </c>
      <c r="AH887" s="15">
        <v>0.67629163875669829</v>
      </c>
      <c r="AI887" s="14">
        <v>56.73941666666699</v>
      </c>
      <c r="AJ887" s="14">
        <v>17.624432162826153</v>
      </c>
      <c r="AK887" s="15">
        <v>-0.91042721640646096</v>
      </c>
      <c r="AL887" s="14">
        <v>10</v>
      </c>
      <c r="AM887" s="14">
        <v>100</v>
      </c>
      <c r="AN887" s="15">
        <v>0.9290329814888052</v>
      </c>
      <c r="AO887" s="14">
        <v>26.289077762316506</v>
      </c>
      <c r="AP887" s="14">
        <v>38.038610903020256</v>
      </c>
      <c r="AQ887" s="15">
        <v>1.8764323465239971E-2</v>
      </c>
      <c r="AR887" s="14">
        <v>56.73941666666699</v>
      </c>
      <c r="AS887" s="14">
        <v>17.624432162826153</v>
      </c>
      <c r="AT887" s="15">
        <v>-0.80658229112041335</v>
      </c>
      <c r="AU887" s="14">
        <v>88.015901802070474</v>
      </c>
      <c r="AV887" s="14">
        <v>11.361583299445057</v>
      </c>
      <c r="AW887" s="15">
        <v>-0.67295047173750111</v>
      </c>
      <c r="AX887" s="14">
        <v>80.362809892638609</v>
      </c>
      <c r="AY887" s="14">
        <v>12.443566885428206</v>
      </c>
      <c r="AZ887" s="15">
        <v>-4.3905456765330739E-2</v>
      </c>
      <c r="BA887" s="14">
        <v>16.13466666667</v>
      </c>
      <c r="BB887" s="14">
        <v>61.978348896772587</v>
      </c>
      <c r="BC887" s="15">
        <v>0.49079960410607543</v>
      </c>
      <c r="BD887" s="13">
        <v>48.041666666666991</v>
      </c>
      <c r="BE887" s="13">
        <v>21.449944641316371</v>
      </c>
      <c r="BF887" s="15">
        <v>-0.81897541380369887</v>
      </c>
      <c r="BG887" s="13">
        <v>1736.3050390142107</v>
      </c>
      <c r="BH887" s="13">
        <v>3.4992676813178165</v>
      </c>
      <c r="BI887" s="15">
        <v>-0.26637063754610757</v>
      </c>
      <c r="BJ887" s="13">
        <v>249.83669688792037</v>
      </c>
      <c r="BK887" s="13">
        <v>3.9294587350379329E-2</v>
      </c>
      <c r="BL887" s="15">
        <v>-5.1507202096432725E-2</v>
      </c>
      <c r="BM887" s="13">
        <v>-0.13886600813082314</v>
      </c>
      <c r="BN887" s="34">
        <v>-0.23131512943918622</v>
      </c>
      <c r="BO887"/>
    </row>
    <row r="888" spans="1:67" x14ac:dyDescent="0.25">
      <c r="A888" s="4">
        <v>44085000101</v>
      </c>
      <c r="B888" s="4">
        <v>44085</v>
      </c>
      <c r="C888" s="4" t="s">
        <v>1372</v>
      </c>
      <c r="D888" s="4" t="s">
        <v>478</v>
      </c>
      <c r="E888" s="4">
        <v>8</v>
      </c>
      <c r="F888" s="13">
        <v>14.043618158440921</v>
      </c>
      <c r="G888" s="13">
        <v>23.735573665749609</v>
      </c>
      <c r="H888" s="15">
        <v>-0.60450516110019836</v>
      </c>
      <c r="I888" s="13">
        <v>40.288376160994005</v>
      </c>
      <c r="J888" s="13">
        <v>24.821054986280881</v>
      </c>
      <c r="K888" s="15">
        <v>-1.3975141097540373</v>
      </c>
      <c r="L888" s="13">
        <v>21.539823769122222</v>
      </c>
      <c r="M888" s="14">
        <v>23.228274408674761</v>
      </c>
      <c r="N888" s="15">
        <v>-1.3849035987181619</v>
      </c>
      <c r="O888" s="13">
        <v>31.027989853142742</v>
      </c>
      <c r="P888" s="13">
        <v>32.228965032316225</v>
      </c>
      <c r="Q888" s="15">
        <v>-1.2891737600549726</v>
      </c>
      <c r="R888" s="13">
        <v>63.894555683553726</v>
      </c>
      <c r="S888" s="13">
        <v>16.029290624304487</v>
      </c>
      <c r="T888" s="15">
        <v>-0.71571397480572296</v>
      </c>
      <c r="U888" s="13">
        <v>63.894555683553726</v>
      </c>
      <c r="V888" s="13">
        <v>12.021967968228363</v>
      </c>
      <c r="W888" s="15">
        <v>-0.37360199450236858</v>
      </c>
      <c r="X888" s="4">
        <v>0</v>
      </c>
      <c r="Y888" s="13">
        <v>16.496805300315565</v>
      </c>
      <c r="Z888" s="13">
        <v>0</v>
      </c>
      <c r="AA888" s="15">
        <v>-0.9901447693578771</v>
      </c>
      <c r="AB888" s="13">
        <v>40.208889831606712</v>
      </c>
      <c r="AC888" s="13">
        <v>0</v>
      </c>
      <c r="AD888" s="15">
        <v>-0.99781301085518537</v>
      </c>
      <c r="AE888" s="29">
        <v>0</v>
      </c>
      <c r="AF888" s="14">
        <v>40.926587013605996</v>
      </c>
      <c r="AG888" s="14">
        <v>0</v>
      </c>
      <c r="AH888" s="15">
        <v>-0.79522370585249191</v>
      </c>
      <c r="AI888" s="14">
        <v>40.926587013605996</v>
      </c>
      <c r="AJ888" s="14">
        <v>24.433994451273232</v>
      </c>
      <c r="AK888" s="15">
        <v>-0.44717864514406847</v>
      </c>
      <c r="AL888" s="14">
        <v>21.869633897954571</v>
      </c>
      <c r="AM888" s="14">
        <v>45.725502524005591</v>
      </c>
      <c r="AN888" s="15">
        <v>-1.2511148573715065</v>
      </c>
      <c r="AO888" s="14">
        <v>40.926587013605996</v>
      </c>
      <c r="AP888" s="14">
        <v>24.433994451273232</v>
      </c>
      <c r="AQ888" s="15">
        <v>-0.81965392564312411</v>
      </c>
      <c r="AR888" s="14">
        <v>40.926587013605996</v>
      </c>
      <c r="AS888" s="14">
        <v>24.433994451273232</v>
      </c>
      <c r="AT888" s="15">
        <v>-0.31349233512497626</v>
      </c>
      <c r="AU888" s="14">
        <v>63.623516260929939</v>
      </c>
      <c r="AV888" s="14">
        <v>15.717458870063773</v>
      </c>
      <c r="AW888" s="15">
        <v>-0.28701220189602855</v>
      </c>
      <c r="AX888" s="14">
        <v>95.424980239577877</v>
      </c>
      <c r="AY888" s="14">
        <v>10.479436280619172</v>
      </c>
      <c r="AZ888" s="15">
        <v>-0.28305448244712605</v>
      </c>
      <c r="BA888" s="14">
        <v>21.399103093999027</v>
      </c>
      <c r="BB888" s="14">
        <v>46.730930525795308</v>
      </c>
      <c r="BC888" s="15">
        <v>-0.24476615860171227</v>
      </c>
      <c r="BD888" s="13">
        <v>34.884551601707734</v>
      </c>
      <c r="BE888" s="13">
        <v>29.540041169000848</v>
      </c>
      <c r="BF888" s="15">
        <v>-0.45480134024015795</v>
      </c>
      <c r="BG888" s="13">
        <v>1462.2623051804237</v>
      </c>
      <c r="BH888" s="13">
        <v>2.9469748178766118</v>
      </c>
      <c r="BI888" s="15">
        <v>-0.32966209571797811</v>
      </c>
      <c r="BJ888" s="13">
        <v>150.60243482902726</v>
      </c>
      <c r="BK888" s="13">
        <v>2.3686914709826805E-2</v>
      </c>
      <c r="BL888" s="15">
        <v>-5.759541556733682E-2</v>
      </c>
      <c r="BM888" s="13">
        <v>-0.68615397593447514</v>
      </c>
      <c r="BN888" s="34">
        <v>-1.0991390983076739</v>
      </c>
      <c r="BO888"/>
    </row>
    <row r="889" spans="1:67" x14ac:dyDescent="0.25">
      <c r="A889" s="4">
        <v>44085000201</v>
      </c>
      <c r="B889" s="4">
        <v>44085</v>
      </c>
      <c r="C889" s="4" t="s">
        <v>478</v>
      </c>
      <c r="D889" s="4" t="s">
        <v>478</v>
      </c>
      <c r="E889" s="4">
        <v>47</v>
      </c>
      <c r="F889" s="13">
        <v>10.008014596615441</v>
      </c>
      <c r="G889" s="13">
        <v>33.306639405388317</v>
      </c>
      <c r="H889" s="15">
        <v>-8.0790338971205369E-2</v>
      </c>
      <c r="I889" s="13">
        <v>30.416254741814853</v>
      </c>
      <c r="J889" s="13">
        <v>32.877157575394925</v>
      </c>
      <c r="K889" s="15">
        <v>-0.93295981674065365</v>
      </c>
      <c r="L889" s="13">
        <v>19.444383567263664</v>
      </c>
      <c r="M889" s="14">
        <v>25.731488760899609</v>
      </c>
      <c r="N889" s="15">
        <v>-1.2470017613803526</v>
      </c>
      <c r="O889" s="13">
        <v>24.107564235118694</v>
      </c>
      <c r="P889" s="13">
        <v>41.480756423465209</v>
      </c>
      <c r="Q889" s="15">
        <v>-0.89302497951670101</v>
      </c>
      <c r="R889" s="13">
        <v>70.280147483475702</v>
      </c>
      <c r="S889" s="13">
        <v>14.572883510287104</v>
      </c>
      <c r="T889" s="15">
        <v>-0.82436233152587501</v>
      </c>
      <c r="U889" s="13">
        <v>70.280147483475702</v>
      </c>
      <c r="V889" s="13">
        <v>10.929662632715328</v>
      </c>
      <c r="W889" s="15">
        <v>-0.47066779906392231</v>
      </c>
      <c r="X889" s="4">
        <v>1</v>
      </c>
      <c r="Y889" s="13">
        <v>22.882397100237533</v>
      </c>
      <c r="Z889" s="13">
        <v>14.567238382987119</v>
      </c>
      <c r="AA889" s="15">
        <v>-0.51636300546053582</v>
      </c>
      <c r="AB889" s="13">
        <v>30.418601098508731</v>
      </c>
      <c r="AC889" s="13">
        <v>0</v>
      </c>
      <c r="AD889" s="15">
        <v>-0.99781301085518537</v>
      </c>
      <c r="AE889" s="29">
        <v>0</v>
      </c>
      <c r="AF889" s="14">
        <v>29.937434912493927</v>
      </c>
      <c r="AG889" s="14">
        <v>0</v>
      </c>
      <c r="AH889" s="15">
        <v>-0.79522370585249191</v>
      </c>
      <c r="AI889" s="14">
        <v>32.342153088985611</v>
      </c>
      <c r="AJ889" s="14">
        <v>30.919400982631497</v>
      </c>
      <c r="AK889" s="15">
        <v>-5.9821067403279041E-3</v>
      </c>
      <c r="AL889" s="14">
        <v>10</v>
      </c>
      <c r="AM889" s="14">
        <v>100</v>
      </c>
      <c r="AN889" s="15">
        <v>0.9290329814888052</v>
      </c>
      <c r="AO889" s="14">
        <v>32.342153088985611</v>
      </c>
      <c r="AP889" s="14">
        <v>30.919400982631497</v>
      </c>
      <c r="AQ889" s="15">
        <v>-0.41997465441463633</v>
      </c>
      <c r="AR889" s="14">
        <v>32.342153088985611</v>
      </c>
      <c r="AS889" s="14">
        <v>30.919400982631497</v>
      </c>
      <c r="AT889" s="15">
        <v>0.15612504785798276</v>
      </c>
      <c r="AU889" s="14">
        <v>70.009108060851901</v>
      </c>
      <c r="AV889" s="14">
        <v>14.28385573961034</v>
      </c>
      <c r="AW889" s="15">
        <v>-0.41403197159250948</v>
      </c>
      <c r="AX889" s="14">
        <v>85.136462981627517</v>
      </c>
      <c r="AY889" s="14">
        <v>11.74584854688878</v>
      </c>
      <c r="AZ889" s="15">
        <v>-0.12885839240692359</v>
      </c>
      <c r="BA889" s="14">
        <v>19.585104242386855</v>
      </c>
      <c r="BB889" s="14">
        <v>51.059212533357908</v>
      </c>
      <c r="BC889" s="15">
        <v>-3.5961233161529889E-2</v>
      </c>
      <c r="BD889" s="13">
        <v>23.097858702834309</v>
      </c>
      <c r="BE889" s="13">
        <v>44.614139506798985</v>
      </c>
      <c r="BF889" s="15">
        <v>0.2237561748881027</v>
      </c>
      <c r="BG889" s="13">
        <v>1869.9817978504032</v>
      </c>
      <c r="BH889" s="13">
        <v>3.7686735468933619</v>
      </c>
      <c r="BI889" s="15">
        <v>-0.23549736142573563</v>
      </c>
      <c r="BJ889" s="13">
        <v>220.56994583843655</v>
      </c>
      <c r="BK889" s="13">
        <v>3.4691480921656158E-2</v>
      </c>
      <c r="BL889" s="15">
        <v>-5.3302773749732441E-2</v>
      </c>
      <c r="BM889" s="13">
        <v>-0.35488952834860144</v>
      </c>
      <c r="BN889" s="34">
        <v>-0.57385945658140503</v>
      </c>
      <c r="BO889"/>
    </row>
    <row r="890" spans="1:67" x14ac:dyDescent="0.25">
      <c r="A890" s="4">
        <v>44086000101</v>
      </c>
      <c r="B890" s="4">
        <v>44086</v>
      </c>
      <c r="C890" s="4" t="s">
        <v>480</v>
      </c>
      <c r="D890" s="4" t="s">
        <v>480</v>
      </c>
      <c r="E890" s="4">
        <v>572</v>
      </c>
      <c r="F890" s="13">
        <v>10.086207465423124</v>
      </c>
      <c r="G890" s="13">
        <v>33.048431184470957</v>
      </c>
      <c r="H890" s="15">
        <v>-9.4919117956593871E-2</v>
      </c>
      <c r="I890" s="13">
        <v>17.617160391648021</v>
      </c>
      <c r="J890" s="13">
        <v>56.762836789184369</v>
      </c>
      <c r="K890" s="15">
        <v>0.4444053170276735</v>
      </c>
      <c r="L890" s="13">
        <v>17.617160391648021</v>
      </c>
      <c r="M890" s="14">
        <v>56.800633711760362</v>
      </c>
      <c r="N890" s="15">
        <v>0.46459443869351513</v>
      </c>
      <c r="O890" s="13">
        <v>18.180456401872391</v>
      </c>
      <c r="P890" s="13">
        <v>55.004119692892353</v>
      </c>
      <c r="Q890" s="15">
        <v>-0.31397345949596095</v>
      </c>
      <c r="R890" s="13">
        <v>44.978621982258595</v>
      </c>
      <c r="S890" s="13">
        <v>22.770470886512907</v>
      </c>
      <c r="T890" s="15">
        <v>-0.21282014052407672</v>
      </c>
      <c r="U890" s="13">
        <v>44.978621982258595</v>
      </c>
      <c r="V890" s="13">
        <v>11.385235443256454</v>
      </c>
      <c r="W890" s="15">
        <v>-0.43018411748346652</v>
      </c>
      <c r="X890" s="4">
        <v>52</v>
      </c>
      <c r="Y890" s="13">
        <v>10</v>
      </c>
      <c r="Z890" s="13">
        <v>66.666666666666671</v>
      </c>
      <c r="AA890" s="15">
        <v>1.1781077227121124</v>
      </c>
      <c r="AB890" s="13">
        <v>17.78328206574448</v>
      </c>
      <c r="AC890" s="13">
        <v>56.232589479434544</v>
      </c>
      <c r="AD890" s="15">
        <v>1.0352500893851582</v>
      </c>
      <c r="AE890" s="29">
        <v>4</v>
      </c>
      <c r="AF890" s="14">
        <v>18.180456401872391</v>
      </c>
      <c r="AG890" s="14">
        <v>55.004119692892353</v>
      </c>
      <c r="AH890" s="15">
        <v>1.3325986363241797</v>
      </c>
      <c r="AI890" s="14">
        <v>44.963896892152754</v>
      </c>
      <c r="AJ890" s="14">
        <v>22.240065232747281</v>
      </c>
      <c r="AK890" s="15">
        <v>-0.59642973249475628</v>
      </c>
      <c r="AL890" s="14">
        <v>10</v>
      </c>
      <c r="AM890" s="14">
        <v>100</v>
      </c>
      <c r="AN890" s="15">
        <v>0.9290329814888052</v>
      </c>
      <c r="AO890" s="14">
        <v>18.180456401872391</v>
      </c>
      <c r="AP890" s="14">
        <v>55.004119692892353</v>
      </c>
      <c r="AQ890" s="15">
        <v>1.0643059030671065</v>
      </c>
      <c r="AR890" s="14">
        <v>44.963896892152754</v>
      </c>
      <c r="AS890" s="14">
        <v>22.240065232747281</v>
      </c>
      <c r="AT890" s="15">
        <v>-0.47235782691369599</v>
      </c>
      <c r="AU890" s="14">
        <v>158.17508364057946</v>
      </c>
      <c r="AV890" s="14">
        <v>6.3221082422329902</v>
      </c>
      <c r="AW890" s="15">
        <v>-1.1194568636116429</v>
      </c>
      <c r="AX890" s="14">
        <v>128.57429190138112</v>
      </c>
      <c r="AY890" s="14">
        <v>7.7776045678479697</v>
      </c>
      <c r="AZ890" s="15">
        <v>-0.61202467418660633</v>
      </c>
      <c r="BA890" s="14">
        <v>18.180456401872391</v>
      </c>
      <c r="BB890" s="14">
        <v>55.004119692892353</v>
      </c>
      <c r="BC890" s="15">
        <v>0.15434892774660686</v>
      </c>
      <c r="BD890" s="13">
        <v>82.795696123307337</v>
      </c>
      <c r="BE890" s="13">
        <v>12.4461915138907</v>
      </c>
      <c r="BF890" s="15">
        <v>-1.2242775560654753</v>
      </c>
      <c r="BG890" s="13">
        <v>835.36822880270392</v>
      </c>
      <c r="BH890" s="13">
        <v>1.6835619199196972</v>
      </c>
      <c r="BI890" s="15">
        <v>-0.47444623087158105</v>
      </c>
      <c r="BJ890" s="13">
        <v>679.95262653283135</v>
      </c>
      <c r="BK890" s="13">
        <v>0.10694368845822678</v>
      </c>
      <c r="BL890" s="15">
        <v>-2.5118759812652866E-2</v>
      </c>
      <c r="BM890" s="13">
        <v>5.4033449317297297E-2</v>
      </c>
      <c r="BN890" s="34">
        <v>7.4561817622189941E-2</v>
      </c>
      <c r="BO890"/>
    </row>
    <row r="891" spans="1:67" x14ac:dyDescent="0.25">
      <c r="A891" s="4">
        <v>44087000101</v>
      </c>
      <c r="B891" s="4">
        <v>44087</v>
      </c>
      <c r="C891" s="4" t="s">
        <v>482</v>
      </c>
      <c r="D891" s="4" t="s">
        <v>482</v>
      </c>
      <c r="E891" s="4">
        <v>71</v>
      </c>
      <c r="F891" s="13">
        <v>10</v>
      </c>
      <c r="G891" s="13">
        <v>33.333333333333336</v>
      </c>
      <c r="H891" s="15">
        <v>-7.93296859879382E-2</v>
      </c>
      <c r="I891" s="13">
        <v>23.224074852205007</v>
      </c>
      <c r="J891" s="13">
        <v>43.058765800742115</v>
      </c>
      <c r="K891" s="15">
        <v>-0.34583846885007513</v>
      </c>
      <c r="L891" s="13">
        <v>23.224074852205007</v>
      </c>
      <c r="M891" s="14">
        <v>43.087437532622488</v>
      </c>
      <c r="N891" s="15">
        <v>-0.29086421677326829</v>
      </c>
      <c r="O891" s="13">
        <v>21.427573726225798</v>
      </c>
      <c r="P891" s="13">
        <v>46.668839541831673</v>
      </c>
      <c r="Q891" s="15">
        <v>-0.67087850930572224</v>
      </c>
      <c r="R891" s="13">
        <v>55.940514930804149</v>
      </c>
      <c r="S891" s="13">
        <v>18.308455037093559</v>
      </c>
      <c r="T891" s="15">
        <v>-0.54568770552891188</v>
      </c>
      <c r="U891" s="13">
        <v>55.940514930804149</v>
      </c>
      <c r="V891" s="13">
        <v>9.1542275185467812</v>
      </c>
      <c r="W891" s="15">
        <v>-0.62843873746427514</v>
      </c>
      <c r="X891" s="4">
        <v>0</v>
      </c>
      <c r="Y891" s="13">
        <v>16.990851127420331</v>
      </c>
      <c r="Z891" s="13">
        <v>0</v>
      </c>
      <c r="AA891" s="15">
        <v>-0.9901447693578771</v>
      </c>
      <c r="AB891" s="13">
        <v>23.512138956155503</v>
      </c>
      <c r="AC891" s="13">
        <v>0</v>
      </c>
      <c r="AD891" s="15">
        <v>-0.99781301085518537</v>
      </c>
      <c r="AE891" s="29">
        <v>0</v>
      </c>
      <c r="AF891" s="14">
        <v>23.863026135767889</v>
      </c>
      <c r="AG891" s="14">
        <v>0</v>
      </c>
      <c r="AH891" s="15">
        <v>-0.79522370585249191</v>
      </c>
      <c r="AI891" s="14">
        <v>95.213533013578015</v>
      </c>
      <c r="AJ891" s="14">
        <v>10.502708683831678</v>
      </c>
      <c r="AK891" s="15">
        <v>-1.3949118406483507</v>
      </c>
      <c r="AL891" s="14">
        <v>10</v>
      </c>
      <c r="AM891" s="14">
        <v>100</v>
      </c>
      <c r="AN891" s="15">
        <v>0.9290329814888052</v>
      </c>
      <c r="AO891" s="14">
        <v>23.863026135767889</v>
      </c>
      <c r="AP891" s="14">
        <v>41.905833497836085</v>
      </c>
      <c r="AQ891" s="15">
        <v>0.25709151250124018</v>
      </c>
      <c r="AR891" s="14">
        <v>55.925789840698322</v>
      </c>
      <c r="AS891" s="14">
        <v>17.880838211645244</v>
      </c>
      <c r="AT891" s="15">
        <v>-0.78801556950547635</v>
      </c>
      <c r="AU891" s="14">
        <v>95.213533013578015</v>
      </c>
      <c r="AV891" s="14">
        <v>10.502708683831678</v>
      </c>
      <c r="AW891" s="15">
        <v>-0.74904827980999023</v>
      </c>
      <c r="AX891" s="14">
        <v>102.20172655928528</v>
      </c>
      <c r="AY891" s="14">
        <v>9.7845705123182931</v>
      </c>
      <c r="AZ891" s="15">
        <v>-0.36766009424397705</v>
      </c>
      <c r="BA891" s="14">
        <v>23.863026135767889</v>
      </c>
      <c r="BB891" s="14">
        <v>41.905833497836085</v>
      </c>
      <c r="BC891" s="15">
        <v>-0.47753842792342188</v>
      </c>
      <c r="BD891" s="13">
        <v>73.279358963989466</v>
      </c>
      <c r="BE891" s="13">
        <v>14.062501433493422</v>
      </c>
      <c r="BF891" s="15">
        <v>-1.1515196890179538</v>
      </c>
      <c r="BG891" s="13">
        <v>1149.509838325213</v>
      </c>
      <c r="BH891" s="13">
        <v>2.3166681753639513</v>
      </c>
      <c r="BI891" s="15">
        <v>-0.40189374877878042</v>
      </c>
      <c r="BJ891" s="13">
        <v>222.46670549343304</v>
      </c>
      <c r="BK891" s="13">
        <v>3.4989805342665339E-2</v>
      </c>
      <c r="BL891" s="15">
        <v>-5.3186403884697676E-2</v>
      </c>
      <c r="BM891" s="13">
        <v>-0.50220359841043938</v>
      </c>
      <c r="BN891" s="34">
        <v>-0.8074525345807011</v>
      </c>
      <c r="BO891"/>
    </row>
    <row r="892" spans="1:67" x14ac:dyDescent="0.25">
      <c r="A892" s="4">
        <v>44088000101</v>
      </c>
      <c r="B892" s="4">
        <v>44088</v>
      </c>
      <c r="C892" s="4" t="s">
        <v>484</v>
      </c>
      <c r="D892" s="4" t="s">
        <v>484</v>
      </c>
      <c r="E892" s="4">
        <v>36</v>
      </c>
      <c r="F892" s="13">
        <v>10</v>
      </c>
      <c r="G892" s="13">
        <v>33.333333333333336</v>
      </c>
      <c r="H892" s="15">
        <v>-7.93296859879382E-2</v>
      </c>
      <c r="I892" s="13">
        <v>22.06175030608825</v>
      </c>
      <c r="J892" s="13">
        <v>45.327319280013604</v>
      </c>
      <c r="K892" s="15">
        <v>-0.21502257542413059</v>
      </c>
      <c r="L892" s="13">
        <v>29.404273045527056</v>
      </c>
      <c r="M892" s="14">
        <v>34.031308065259317</v>
      </c>
      <c r="N892" s="15">
        <v>-0.78976551606011436</v>
      </c>
      <c r="O892" s="13">
        <v>22.6740476190433</v>
      </c>
      <c r="P892" s="13">
        <v>44.10328569479266</v>
      </c>
      <c r="Q892" s="15">
        <v>-0.78073194038092897</v>
      </c>
      <c r="R892" s="13">
        <v>76.122657840095115</v>
      </c>
      <c r="S892" s="13">
        <v>13.454396252347264</v>
      </c>
      <c r="T892" s="15">
        <v>-0.90780177741843471</v>
      </c>
      <c r="U892" s="13">
        <v>76.122657840095115</v>
      </c>
      <c r="V892" s="13">
        <v>6.727198126173632</v>
      </c>
      <c r="W892" s="15">
        <v>-0.8441124625720906</v>
      </c>
      <c r="X892" s="4">
        <v>1</v>
      </c>
      <c r="Y892" s="13">
        <v>22.6740476190433</v>
      </c>
      <c r="Z892" s="13">
        <v>14.701095231597552</v>
      </c>
      <c r="AA892" s="15">
        <v>-0.5120094737768327</v>
      </c>
      <c r="AB892" s="13">
        <v>29.560453428781713</v>
      </c>
      <c r="AC892" s="13">
        <v>0</v>
      </c>
      <c r="AD892" s="15">
        <v>-0.99781301085518537</v>
      </c>
      <c r="AE892" s="29">
        <v>0</v>
      </c>
      <c r="AF892" s="14">
        <v>67.106597864239873</v>
      </c>
      <c r="AG892" s="14">
        <v>0</v>
      </c>
      <c r="AH892" s="15">
        <v>-0.79522370585249191</v>
      </c>
      <c r="AI892" s="14">
        <v>76.107932749989274</v>
      </c>
      <c r="AJ892" s="14">
        <v>13.139234819121281</v>
      </c>
      <c r="AK892" s="15">
        <v>-1.2155512718580477</v>
      </c>
      <c r="AL892" s="14">
        <v>10</v>
      </c>
      <c r="AM892" s="14">
        <v>100</v>
      </c>
      <c r="AN892" s="15">
        <v>0.9290329814888052</v>
      </c>
      <c r="AO892" s="14">
        <v>29.451356173323102</v>
      </c>
      <c r="AP892" s="14">
        <v>33.954293789220998</v>
      </c>
      <c r="AQ892" s="15">
        <v>-0.232941854029765</v>
      </c>
      <c r="AR892" s="14">
        <v>76.107932749989274</v>
      </c>
      <c r="AS892" s="14">
        <v>13.139234819121281</v>
      </c>
      <c r="AT892" s="15">
        <v>-1.1313617214503828</v>
      </c>
      <c r="AU892" s="14">
        <v>103.06264109494936</v>
      </c>
      <c r="AV892" s="14">
        <v>9.702836928841382</v>
      </c>
      <c r="AW892" s="15">
        <v>-0.81991833020772664</v>
      </c>
      <c r="AX892" s="14">
        <v>145.62235055929335</v>
      </c>
      <c r="AY892" s="14">
        <v>6.86707772645675</v>
      </c>
      <c r="AZ892" s="15">
        <v>-0.72288879210355306</v>
      </c>
      <c r="BA892" s="14">
        <v>29.451356173323102</v>
      </c>
      <c r="BB892" s="14">
        <v>33.954293789220998</v>
      </c>
      <c r="BC892" s="15">
        <v>-0.86113650519542595</v>
      </c>
      <c r="BD892" s="13">
        <v>88.332504502547053</v>
      </c>
      <c r="BE892" s="13">
        <v>11.666046335716281</v>
      </c>
      <c r="BF892" s="15">
        <v>-1.2593956348837572</v>
      </c>
      <c r="BG892" s="13">
        <v>605.85629819958774</v>
      </c>
      <c r="BH892" s="13">
        <v>1.2210143472349364</v>
      </c>
      <c r="BI892" s="15">
        <v>-0.5274530906138386</v>
      </c>
      <c r="BJ892" s="13">
        <v>109.10659207398889</v>
      </c>
      <c r="BK892" s="13">
        <v>1.7160403440159525E-2</v>
      </c>
      <c r="BL892" s="15">
        <v>-6.0141265595402824E-2</v>
      </c>
      <c r="BM892" s="13">
        <v>-0.62229292804090763</v>
      </c>
      <c r="BN892" s="34">
        <v>-0.99787586706671372</v>
      </c>
      <c r="BO892"/>
    </row>
    <row r="893" spans="1:67" x14ac:dyDescent="0.25">
      <c r="A893" s="4">
        <v>44089000101</v>
      </c>
      <c r="B893" s="4">
        <v>44089</v>
      </c>
      <c r="C893" s="4" t="s">
        <v>486</v>
      </c>
      <c r="D893" s="4" t="s">
        <v>486</v>
      </c>
      <c r="E893" s="4">
        <v>55</v>
      </c>
      <c r="F893" s="13">
        <v>10.046169033338783</v>
      </c>
      <c r="G893" s="13">
        <v>33.180143816727323</v>
      </c>
      <c r="H893" s="15">
        <v>-8.7711993938146965E-2</v>
      </c>
      <c r="I893" s="13">
        <v>17.750328667869759</v>
      </c>
      <c r="J893" s="13">
        <v>56.336985005247868</v>
      </c>
      <c r="K893" s="15">
        <v>0.4198486195146065</v>
      </c>
      <c r="L893" s="13">
        <v>20.957697890017947</v>
      </c>
      <c r="M893" s="14">
        <v>47.74693669594047</v>
      </c>
      <c r="N893" s="15">
        <v>-3.4172857072315994E-2</v>
      </c>
      <c r="O893" s="13">
        <v>21.011099805686797</v>
      </c>
      <c r="P893" s="13">
        <v>47.593891288324812</v>
      </c>
      <c r="Q893" s="15">
        <v>-0.63126908602596266</v>
      </c>
      <c r="R893" s="13">
        <v>25.760234956942874</v>
      </c>
      <c r="S893" s="13">
        <v>39.758348635964268</v>
      </c>
      <c r="T893" s="15">
        <v>1.0544800421490874</v>
      </c>
      <c r="U893" s="13">
        <v>25.760234956942874</v>
      </c>
      <c r="V893" s="13">
        <v>29.818761476973201</v>
      </c>
      <c r="W893" s="15">
        <v>1.2078789562711605</v>
      </c>
      <c r="X893" s="4">
        <v>1</v>
      </c>
      <c r="Y893" s="13">
        <v>20.034495090672415</v>
      </c>
      <c r="Z893" s="13">
        <v>16.637970252044205</v>
      </c>
      <c r="AA893" s="15">
        <v>-0.44901496242815919</v>
      </c>
      <c r="AB893" s="13">
        <v>25.719327507600667</v>
      </c>
      <c r="AC893" s="13">
        <v>38.88126544928037</v>
      </c>
      <c r="AD893" s="15">
        <v>0.40792104491849129</v>
      </c>
      <c r="AE893" s="29">
        <v>1</v>
      </c>
      <c r="AF893" s="14">
        <v>25.648696680707577</v>
      </c>
      <c r="AG893" s="14">
        <v>38.988335838217445</v>
      </c>
      <c r="AH893" s="15">
        <v>0.71303154019168125</v>
      </c>
      <c r="AI893" s="14">
        <v>25.648696680707577</v>
      </c>
      <c r="AJ893" s="14">
        <v>38.988335838217445</v>
      </c>
      <c r="AK893" s="15">
        <v>0.54294047963518244</v>
      </c>
      <c r="AL893" s="14">
        <v>10</v>
      </c>
      <c r="AM893" s="14">
        <v>100</v>
      </c>
      <c r="AN893" s="15">
        <v>0.9290329814888052</v>
      </c>
      <c r="AO893" s="14">
        <v>25.648696680707577</v>
      </c>
      <c r="AP893" s="14">
        <v>38.988335838217445</v>
      </c>
      <c r="AQ893" s="15">
        <v>7.7293479368075416E-2</v>
      </c>
      <c r="AR893" s="14">
        <v>25.648696680707577</v>
      </c>
      <c r="AS893" s="14">
        <v>38.988335838217445</v>
      </c>
      <c r="AT893" s="15">
        <v>0.74040793776136127</v>
      </c>
      <c r="AU893" s="14">
        <v>25.648696680707577</v>
      </c>
      <c r="AV893" s="14">
        <v>38.988335838217445</v>
      </c>
      <c r="AW893" s="15">
        <v>1.7748286035123102</v>
      </c>
      <c r="AX893" s="14">
        <v>140.1063317355227</v>
      </c>
      <c r="AY893" s="14">
        <v>7.1374361716049339</v>
      </c>
      <c r="AZ893" s="15">
        <v>-0.68997043189689078</v>
      </c>
      <c r="BA893" s="14">
        <v>25.648696680707577</v>
      </c>
      <c r="BB893" s="14">
        <v>38.988335838217445</v>
      </c>
      <c r="BC893" s="15">
        <v>-0.61828431283206964</v>
      </c>
      <c r="BD893" s="13">
        <v>30.03883263486123</v>
      </c>
      <c r="BE893" s="13">
        <v>34.305297512815329</v>
      </c>
      <c r="BF893" s="15">
        <v>-0.240294281101505</v>
      </c>
      <c r="BG893" s="13">
        <v>835.90015913829347</v>
      </c>
      <c r="BH893" s="13">
        <v>1.6846339473516385</v>
      </c>
      <c r="BI893" s="15">
        <v>-0.47432337905896649</v>
      </c>
      <c r="BJ893" s="13">
        <v>176.72672693741191</v>
      </c>
      <c r="BK893" s="13">
        <v>2.7795771779291923E-2</v>
      </c>
      <c r="BL893" s="15">
        <v>-5.5992639834115676E-2</v>
      </c>
      <c r="BM893" s="13">
        <v>0.24140156529592785</v>
      </c>
      <c r="BN893" s="34">
        <v>0.3716678232603815</v>
      </c>
      <c r="BO893"/>
    </row>
    <row r="894" spans="1:67" x14ac:dyDescent="0.25">
      <c r="A894" s="4">
        <v>44090000101</v>
      </c>
      <c r="B894" s="4">
        <v>44090</v>
      </c>
      <c r="C894" s="4" t="s">
        <v>488</v>
      </c>
      <c r="D894" s="4" t="s">
        <v>488</v>
      </c>
      <c r="E894" s="4">
        <v>91</v>
      </c>
      <c r="F894" s="13">
        <v>10.07979792680945</v>
      </c>
      <c r="G894" s="13">
        <v>33.069446010099036</v>
      </c>
      <c r="H894" s="15">
        <v>-9.3769217207265554E-2</v>
      </c>
      <c r="I894" s="13">
        <v>29.404273045527056</v>
      </c>
      <c r="J894" s="13">
        <v>34.008662565868768</v>
      </c>
      <c r="K894" s="15">
        <v>-0.86771170264625519</v>
      </c>
      <c r="L894" s="13">
        <v>24.421996937960767</v>
      </c>
      <c r="M894" s="14">
        <v>40.973957903169222</v>
      </c>
      <c r="N894" s="15">
        <v>-0.40729560580657087</v>
      </c>
      <c r="O894" s="13">
        <v>23.291292896097687</v>
      </c>
      <c r="P894" s="13">
        <v>42.934499362529756</v>
      </c>
      <c r="Q894" s="15">
        <v>-0.83077773807138544</v>
      </c>
      <c r="R894" s="13">
        <v>55.715233808363564</v>
      </c>
      <c r="S894" s="13">
        <v>18.382484149402345</v>
      </c>
      <c r="T894" s="15">
        <v>-0.54016511412957791</v>
      </c>
      <c r="U894" s="13">
        <v>55.715233808363564</v>
      </c>
      <c r="V894" s="13">
        <v>9.1912420747011723</v>
      </c>
      <c r="W894" s="15">
        <v>-0.625149503623879</v>
      </c>
      <c r="X894" s="4">
        <v>8</v>
      </c>
      <c r="Y894" s="13">
        <v>24.133499999999998</v>
      </c>
      <c r="Z894" s="13">
        <v>13.812059308982674</v>
      </c>
      <c r="AA894" s="15">
        <v>-0.54092428909807444</v>
      </c>
      <c r="AB894" s="13">
        <v>28.230302818000713</v>
      </c>
      <c r="AC894" s="13">
        <v>35.422928561799274</v>
      </c>
      <c r="AD894" s="15">
        <v>0.28288648436870101</v>
      </c>
      <c r="AE894" s="29">
        <v>0</v>
      </c>
      <c r="AF894" s="14">
        <v>28.947999999999993</v>
      </c>
      <c r="AG894" s="14">
        <v>0</v>
      </c>
      <c r="AH894" s="15">
        <v>-0.79522370585249191</v>
      </c>
      <c r="AI894" s="14">
        <v>28.947999999999993</v>
      </c>
      <c r="AJ894" s="14">
        <v>34.544700842890705</v>
      </c>
      <c r="AK894" s="15">
        <v>0.24064387442032315</v>
      </c>
      <c r="AL894" s="14">
        <v>10</v>
      </c>
      <c r="AM894" s="14">
        <v>100</v>
      </c>
      <c r="AN894" s="15">
        <v>0.9290329814888052</v>
      </c>
      <c r="AO894" s="14">
        <v>28.947999999999993</v>
      </c>
      <c r="AP894" s="14">
        <v>34.544700842890705</v>
      </c>
      <c r="AQ894" s="15">
        <v>-0.19655655423431079</v>
      </c>
      <c r="AR894" s="14">
        <v>28.947999999999993</v>
      </c>
      <c r="AS894" s="14">
        <v>34.544700842890705</v>
      </c>
      <c r="AT894" s="15">
        <v>0.41863809537034186</v>
      </c>
      <c r="AU894" s="14">
        <v>85.230641902708641</v>
      </c>
      <c r="AV894" s="14">
        <v>11.732869513543108</v>
      </c>
      <c r="AW894" s="15">
        <v>-0.64005385732281561</v>
      </c>
      <c r="AX894" s="14">
        <v>63.51964322597189</v>
      </c>
      <c r="AY894" s="14">
        <v>15.743161472782333</v>
      </c>
      <c r="AZ894" s="15">
        <v>0.35784727229383795</v>
      </c>
      <c r="BA894" s="14">
        <v>26.52091516422583</v>
      </c>
      <c r="BB894" s="14">
        <v>37.70608946967652</v>
      </c>
      <c r="BC894" s="15">
        <v>-0.68014242579959916</v>
      </c>
      <c r="BD894" s="13">
        <v>16.38325</v>
      </c>
      <c r="BE894" s="13">
        <v>62.899064012120967</v>
      </c>
      <c r="BF894" s="15">
        <v>1.0468483863491207</v>
      </c>
      <c r="BG894" s="13">
        <v>3380.6942087885809</v>
      </c>
      <c r="BH894" s="13">
        <v>6.8132924338851533</v>
      </c>
      <c r="BI894" s="15">
        <v>0.11340877459541523</v>
      </c>
      <c r="BJ894" s="13">
        <v>362.59143296316955</v>
      </c>
      <c r="BK894" s="13">
        <v>5.7028774845923613E-2</v>
      </c>
      <c r="BL894" s="15">
        <v>-4.4589481453998138E-2</v>
      </c>
      <c r="BM894" s="13">
        <v>-0.15121333296629888</v>
      </c>
      <c r="BN894" s="34">
        <v>-0.25089404414954081</v>
      </c>
      <c r="BO894"/>
    </row>
    <row r="895" spans="1:67" x14ac:dyDescent="0.25">
      <c r="A895" s="4">
        <v>44092000101</v>
      </c>
      <c r="B895" s="4">
        <v>44092</v>
      </c>
      <c r="C895" s="4" t="s">
        <v>490</v>
      </c>
      <c r="D895" s="4" t="s">
        <v>490</v>
      </c>
      <c r="E895" s="4">
        <v>93</v>
      </c>
      <c r="F895" s="13">
        <v>10.078834076637525</v>
      </c>
      <c r="G895" s="13">
        <v>66.145216956392062</v>
      </c>
      <c r="H895" s="15">
        <v>1.716088950016132</v>
      </c>
      <c r="I895" s="13">
        <v>20.957697890017947</v>
      </c>
      <c r="J895" s="13">
        <v>47.715164387224767</v>
      </c>
      <c r="K895" s="15">
        <v>-7.7327743048871425E-2</v>
      </c>
      <c r="L895" s="13">
        <v>10.078834076637525</v>
      </c>
      <c r="M895" s="14">
        <v>49.641946024632425</v>
      </c>
      <c r="N895" s="15">
        <v>7.0223024154013755E-2</v>
      </c>
      <c r="O895" s="13">
        <v>44.585608978029846</v>
      </c>
      <c r="P895" s="13">
        <v>22.428761722033748</v>
      </c>
      <c r="Q895" s="15">
        <v>-1.7088047727159041</v>
      </c>
      <c r="R895" s="13">
        <v>48.995007794429796</v>
      </c>
      <c r="S895" s="13">
        <v>20.903852218162672</v>
      </c>
      <c r="T895" s="15">
        <v>-0.35207038792227152</v>
      </c>
      <c r="U895" s="13">
        <v>48.995007794429796</v>
      </c>
      <c r="V895" s="13">
        <v>15.677889163622005</v>
      </c>
      <c r="W895" s="15">
        <v>-4.8724947117218191E-2</v>
      </c>
      <c r="X895" s="4">
        <v>3</v>
      </c>
      <c r="Y895" s="13">
        <v>36.292675794972865</v>
      </c>
      <c r="Z895" s="13">
        <v>9.1845896184790394</v>
      </c>
      <c r="AA895" s="15">
        <v>-0.69142712942426721</v>
      </c>
      <c r="AB895" s="13">
        <v>46.513075310050098</v>
      </c>
      <c r="AC895" s="13">
        <v>21.499330958749347</v>
      </c>
      <c r="AD895" s="15">
        <v>-0.22051470649604435</v>
      </c>
      <c r="AE895" s="29">
        <v>1</v>
      </c>
      <c r="AF895" s="14">
        <v>49.682850687892795</v>
      </c>
      <c r="AG895" s="14">
        <v>20.127669530921054</v>
      </c>
      <c r="AH895" s="15">
        <v>-1.6589211509757753E-2</v>
      </c>
      <c r="AI895" s="14">
        <v>49.682850687892795</v>
      </c>
      <c r="AJ895" s="14">
        <v>20.127669530921054</v>
      </c>
      <c r="AK895" s="15">
        <v>-0.74013416596062298</v>
      </c>
      <c r="AL895" s="14">
        <v>10</v>
      </c>
      <c r="AM895" s="14">
        <v>100</v>
      </c>
      <c r="AN895" s="15">
        <v>0.9290329814888052</v>
      </c>
      <c r="AO895" s="14">
        <v>49.682850687892795</v>
      </c>
      <c r="AP895" s="14">
        <v>20.127669530921054</v>
      </c>
      <c r="AQ895" s="15">
        <v>-1.0850418851360761</v>
      </c>
      <c r="AR895" s="14">
        <v>49.682850687892795</v>
      </c>
      <c r="AS895" s="14">
        <v>20.127669530921054</v>
      </c>
      <c r="AT895" s="15">
        <v>-0.62531936240410435</v>
      </c>
      <c r="AU895" s="14">
        <v>49.682850687892795</v>
      </c>
      <c r="AV895" s="14">
        <v>20.127669530921054</v>
      </c>
      <c r="AW895" s="15">
        <v>0.10374025291890811</v>
      </c>
      <c r="AX895" s="14">
        <v>154.78158049910041</v>
      </c>
      <c r="AY895" s="14">
        <v>6.4607170748318596</v>
      </c>
      <c r="AZ895" s="15">
        <v>-0.77236653745998296</v>
      </c>
      <c r="BA895" s="14">
        <v>49.682850687892795</v>
      </c>
      <c r="BB895" s="14">
        <v>20.127669530921054</v>
      </c>
      <c r="BC895" s="15">
        <v>-1.5281603364289968</v>
      </c>
      <c r="BD895" s="13">
        <v>50.803387444941272</v>
      </c>
      <c r="BE895" s="13">
        <v>20.283905115448984</v>
      </c>
      <c r="BF895" s="15">
        <v>-0.87146444933227307</v>
      </c>
      <c r="BG895" s="13">
        <v>595.84479666759057</v>
      </c>
      <c r="BH895" s="13">
        <v>1.2008376369419849</v>
      </c>
      <c r="BI895" s="15">
        <v>-0.52976529397564842</v>
      </c>
      <c r="BJ895" s="13">
        <v>160.64768806328971</v>
      </c>
      <c r="BK895" s="13">
        <v>2.526684306137511E-2</v>
      </c>
      <c r="BL895" s="15">
        <v>-5.6979119896964588E-2</v>
      </c>
      <c r="BM895" s="13">
        <v>-0.34240025475006025</v>
      </c>
      <c r="BN895" s="34">
        <v>-0.55405545645681453</v>
      </c>
      <c r="BO895"/>
    </row>
    <row r="896" spans="1:67" x14ac:dyDescent="0.25">
      <c r="A896" s="4">
        <v>44093000101</v>
      </c>
      <c r="B896" s="4">
        <v>44093</v>
      </c>
      <c r="C896" s="4" t="s">
        <v>492</v>
      </c>
      <c r="D896" s="4" t="s">
        <v>492</v>
      </c>
      <c r="E896" s="4">
        <v>138</v>
      </c>
      <c r="F896" s="13">
        <v>10.051744405171981</v>
      </c>
      <c r="G896" s="13">
        <v>33.161739882862669</v>
      </c>
      <c r="H896" s="15">
        <v>-8.8719030480638103E-2</v>
      </c>
      <c r="I896" s="13">
        <v>24.421996937960767</v>
      </c>
      <c r="J896" s="13">
        <v>40.946692546899477</v>
      </c>
      <c r="K896" s="15">
        <v>-0.46763094683529483</v>
      </c>
      <c r="L896" s="13">
        <v>22.06175030608825</v>
      </c>
      <c r="M896" s="14">
        <v>45.357501583688226</v>
      </c>
      <c r="N896" s="15">
        <v>-0.16580660704909841</v>
      </c>
      <c r="O896" s="13">
        <v>21.969530277931945</v>
      </c>
      <c r="P896" s="13">
        <v>45.517586737140419</v>
      </c>
      <c r="Q896" s="15">
        <v>-0.72017354584383697</v>
      </c>
      <c r="R896" s="13">
        <v>59.833477457727774</v>
      </c>
      <c r="S896" s="13">
        <v>17.117246830356347</v>
      </c>
      <c r="T896" s="15">
        <v>-0.63455215347613092</v>
      </c>
      <c r="U896" s="13">
        <v>59.833477457727774</v>
      </c>
      <c r="V896" s="13">
        <v>12.837935122767259</v>
      </c>
      <c r="W896" s="15">
        <v>-0.30109249942247901</v>
      </c>
      <c r="X896" s="4">
        <v>12</v>
      </c>
      <c r="Y896" s="13">
        <v>10</v>
      </c>
      <c r="Z896" s="13">
        <v>33.333333333333336</v>
      </c>
      <c r="AA896" s="15">
        <v>9.3981476677117634E-2</v>
      </c>
      <c r="AB896" s="13">
        <v>26.022641393843102</v>
      </c>
      <c r="AC896" s="13">
        <v>38.428074416634651</v>
      </c>
      <c r="AD896" s="15">
        <v>0.39153613406232679</v>
      </c>
      <c r="AE896" s="29">
        <v>4</v>
      </c>
      <c r="AF896" s="14">
        <v>25.636401729653091</v>
      </c>
      <c r="AG896" s="14">
        <v>39.007034237699628</v>
      </c>
      <c r="AH896" s="15">
        <v>0.71375488368673723</v>
      </c>
      <c r="AI896" s="14">
        <v>59.562438035103966</v>
      </c>
      <c r="AJ896" s="14">
        <v>16.789104559666207</v>
      </c>
      <c r="AK896" s="15">
        <v>-0.96725382321441944</v>
      </c>
      <c r="AL896" s="14">
        <v>10</v>
      </c>
      <c r="AM896" s="14">
        <v>100</v>
      </c>
      <c r="AN896" s="15">
        <v>0.9290329814888052</v>
      </c>
      <c r="AO896" s="14">
        <v>25.636401729653091</v>
      </c>
      <c r="AP896" s="14">
        <v>39.007034237699628</v>
      </c>
      <c r="AQ896" s="15">
        <v>7.8445814636811897E-2</v>
      </c>
      <c r="AR896" s="14">
        <v>59.562438035103966</v>
      </c>
      <c r="AS896" s="14">
        <v>16.789104559666207</v>
      </c>
      <c r="AT896" s="15">
        <v>-0.86706953444627521</v>
      </c>
      <c r="AU896" s="14">
        <v>59.562438035103966</v>
      </c>
      <c r="AV896" s="14">
        <v>16.789104559666207</v>
      </c>
      <c r="AW896" s="15">
        <v>-0.19206250082605786</v>
      </c>
      <c r="AX896" s="14">
        <v>111.25903938460819</v>
      </c>
      <c r="AY896" s="14">
        <v>8.9880337411788052</v>
      </c>
      <c r="AZ896" s="15">
        <v>-0.46464498530535969</v>
      </c>
      <c r="BA896" s="14">
        <v>25.636401729653091</v>
      </c>
      <c r="BB896" s="14">
        <v>39.007034237699628</v>
      </c>
      <c r="BC896" s="15">
        <v>-0.61738226488258163</v>
      </c>
      <c r="BD896" s="13">
        <v>52.320502410919964</v>
      </c>
      <c r="BE896" s="13">
        <v>19.695741496960551</v>
      </c>
      <c r="BF896" s="15">
        <v>-0.89794051672328989</v>
      </c>
      <c r="BG896" s="13">
        <v>1039.5572124137027</v>
      </c>
      <c r="BH896" s="13">
        <v>2.0950748137812307</v>
      </c>
      <c r="BI896" s="15">
        <v>-0.42728782482819871</v>
      </c>
      <c r="BJ896" s="13">
        <v>262.94153605863562</v>
      </c>
      <c r="BK896" s="13">
        <v>4.1355730704901637E-2</v>
      </c>
      <c r="BL896" s="15">
        <v>-5.0703194924738036E-2</v>
      </c>
      <c r="BM896" s="13">
        <v>-0.24502990198455787</v>
      </c>
      <c r="BN896" s="34">
        <v>-0.3996571671500071</v>
      </c>
      <c r="BO896"/>
    </row>
    <row r="897" spans="1:67" x14ac:dyDescent="0.25">
      <c r="A897" s="4">
        <v>44094000101</v>
      </c>
      <c r="B897" s="4">
        <v>44094</v>
      </c>
      <c r="C897" s="4" t="s">
        <v>494</v>
      </c>
      <c r="D897" s="4" t="s">
        <v>494</v>
      </c>
      <c r="E897" s="4">
        <v>126</v>
      </c>
      <c r="F897" s="13">
        <v>10</v>
      </c>
      <c r="G897" s="13">
        <v>33.333333333333336</v>
      </c>
      <c r="H897" s="15">
        <v>-7.93296859879382E-2</v>
      </c>
      <c r="I897" s="13">
        <v>45.258215840533339</v>
      </c>
      <c r="J897" s="13">
        <v>22.095435744163787</v>
      </c>
      <c r="K897" s="15">
        <v>-1.5546866514439055</v>
      </c>
      <c r="L897" s="13">
        <v>20.988266283516658</v>
      </c>
      <c r="M897" s="14">
        <v>47.677395594757378</v>
      </c>
      <c r="N897" s="15">
        <v>-3.8003869632274902E-2</v>
      </c>
      <c r="O897" s="13">
        <v>20.988266283516658</v>
      </c>
      <c r="P897" s="13">
        <v>47.645669560870772</v>
      </c>
      <c r="Q897" s="15">
        <v>-0.62905201274142197</v>
      </c>
      <c r="R897" s="13">
        <v>23.532250598851896</v>
      </c>
      <c r="S897" s="13">
        <v>43.522586080757499</v>
      </c>
      <c r="T897" s="15">
        <v>1.3352931532256425</v>
      </c>
      <c r="U897" s="13">
        <v>23.532250598851896</v>
      </c>
      <c r="V897" s="13">
        <v>32.641939560568126</v>
      </c>
      <c r="W897" s="15">
        <v>1.4587557424547397</v>
      </c>
      <c r="X897" s="4">
        <v>6</v>
      </c>
      <c r="Y897" s="13">
        <v>13.796453160223454</v>
      </c>
      <c r="Z897" s="13">
        <v>24.160799117150376</v>
      </c>
      <c r="AA897" s="15">
        <v>-0.20434407591542161</v>
      </c>
      <c r="AB897" s="13">
        <v>21.459603245910294</v>
      </c>
      <c r="AC897" s="13">
        <v>0</v>
      </c>
      <c r="AD897" s="15">
        <v>-0.99781301085518537</v>
      </c>
      <c r="AE897" s="29">
        <v>0</v>
      </c>
      <c r="AF897" s="14">
        <v>23.261211176228088</v>
      </c>
      <c r="AG897" s="14">
        <v>0</v>
      </c>
      <c r="AH897" s="15">
        <v>-0.79522370585249191</v>
      </c>
      <c r="AI897" s="14">
        <v>23.261211176228088</v>
      </c>
      <c r="AJ897" s="14">
        <v>42.99002285065685</v>
      </c>
      <c r="AK897" s="15">
        <v>0.81517174981489604</v>
      </c>
      <c r="AL897" s="14">
        <v>10</v>
      </c>
      <c r="AM897" s="14">
        <v>100</v>
      </c>
      <c r="AN897" s="15">
        <v>0.9290329814888052</v>
      </c>
      <c r="AO897" s="14">
        <v>23.261211176228088</v>
      </c>
      <c r="AP897" s="14">
        <v>42.99002285065685</v>
      </c>
      <c r="AQ897" s="15">
        <v>0.32390737181767004</v>
      </c>
      <c r="AR897" s="14">
        <v>23.261211176228088</v>
      </c>
      <c r="AS897" s="14">
        <v>42.99002285065685</v>
      </c>
      <c r="AT897" s="15">
        <v>1.0301757068614283</v>
      </c>
      <c r="AU897" s="14">
        <v>23.261211176228088</v>
      </c>
      <c r="AV897" s="14">
        <v>42.99002285065685</v>
      </c>
      <c r="AW897" s="15">
        <v>2.1293851414550562</v>
      </c>
      <c r="AX897" s="14">
        <v>129.31318791739011</v>
      </c>
      <c r="AY897" s="14">
        <v>7.733163307665385</v>
      </c>
      <c r="AZ897" s="15">
        <v>-0.61743576245472565</v>
      </c>
      <c r="BA897" s="14">
        <v>23.261211176228088</v>
      </c>
      <c r="BB897" s="14">
        <v>42.99002285065685</v>
      </c>
      <c r="BC897" s="15">
        <v>-0.42523497898381274</v>
      </c>
      <c r="BD897" s="13">
        <v>20.214250276940668</v>
      </c>
      <c r="BE897" s="13">
        <v>50.978447202274417</v>
      </c>
      <c r="BF897" s="15">
        <v>0.51024421009779497</v>
      </c>
      <c r="BG897" s="13">
        <v>987.54351616676081</v>
      </c>
      <c r="BH897" s="13">
        <v>1.9902488516529739</v>
      </c>
      <c r="BI897" s="15">
        <v>-0.43930063259114549</v>
      </c>
      <c r="BJ897" s="13">
        <v>274.42433811738192</v>
      </c>
      <c r="BK897" s="13">
        <v>4.3161758298706006E-2</v>
      </c>
      <c r="BL897" s="15">
        <v>-4.9998702859927857E-2</v>
      </c>
      <c r="BM897" s="13">
        <v>0.14218647199462006</v>
      </c>
      <c r="BN897" s="34">
        <v>0.21434436448613642</v>
      </c>
      <c r="BO897"/>
    </row>
    <row r="898" spans="1:67" x14ac:dyDescent="0.25">
      <c r="A898" s="4">
        <v>44096000101</v>
      </c>
      <c r="B898" s="4">
        <v>44096</v>
      </c>
      <c r="C898" s="4" t="s">
        <v>496</v>
      </c>
      <c r="D898" s="4" t="s">
        <v>496</v>
      </c>
      <c r="E898" s="4">
        <v>187</v>
      </c>
      <c r="F898" s="13">
        <v>10.085228510605942</v>
      </c>
      <c r="G898" s="13">
        <v>33.0516391356715</v>
      </c>
      <c r="H898" s="15">
        <v>-9.474358352416036E-2</v>
      </c>
      <c r="I898" s="13">
        <v>20.988266283516658</v>
      </c>
      <c r="J898" s="13">
        <v>47.645669560870772</v>
      </c>
      <c r="K898" s="15">
        <v>-8.133515476785734E-2</v>
      </c>
      <c r="L898" s="13">
        <v>30.499749999999999</v>
      </c>
      <c r="M898" s="14">
        <v>16.404493060555122</v>
      </c>
      <c r="N898" s="15">
        <v>-1.7608250553288605</v>
      </c>
      <c r="O898" s="13">
        <v>10</v>
      </c>
      <c r="P898" s="13">
        <v>100</v>
      </c>
      <c r="Q898" s="15">
        <v>1.6126872659025417</v>
      </c>
      <c r="R898" s="13">
        <v>59.514063440090737</v>
      </c>
      <c r="S898" s="13">
        <v>17.209115680589921</v>
      </c>
      <c r="T898" s="15">
        <v>-0.62769871289926171</v>
      </c>
      <c r="U898" s="13">
        <v>59.514063440090737</v>
      </c>
      <c r="V898" s="13">
        <v>8.6045578402949605</v>
      </c>
      <c r="W898" s="15">
        <v>-0.67728417273585506</v>
      </c>
      <c r="X898" s="4">
        <v>6</v>
      </c>
      <c r="Y898" s="13">
        <v>10</v>
      </c>
      <c r="Z898" s="13">
        <v>33.333333333333336</v>
      </c>
      <c r="AA898" s="15">
        <v>9.3981476677117634E-2</v>
      </c>
      <c r="AB898" s="13">
        <v>30.650472693644524</v>
      </c>
      <c r="AC898" s="13">
        <v>32.625924239248462</v>
      </c>
      <c r="AD898" s="15">
        <v>0.18176209489930864</v>
      </c>
      <c r="AE898" s="29">
        <v>1</v>
      </c>
      <c r="AF898" s="14">
        <v>34.197609469100883</v>
      </c>
      <c r="AG898" s="14">
        <v>29.241810042410894</v>
      </c>
      <c r="AH898" s="15">
        <v>0.33598932112316432</v>
      </c>
      <c r="AI898" s="14">
        <v>85.955411917169812</v>
      </c>
      <c r="AJ898" s="14">
        <v>11.633938779371348</v>
      </c>
      <c r="AK898" s="15">
        <v>-1.3179552458879435</v>
      </c>
      <c r="AL898" s="14">
        <v>10</v>
      </c>
      <c r="AM898" s="14">
        <v>100</v>
      </c>
      <c r="AN898" s="15">
        <v>0.9290329814888052</v>
      </c>
      <c r="AO898" s="14">
        <v>34.197609469100883</v>
      </c>
      <c r="AP898" s="14">
        <v>29.241810042410894</v>
      </c>
      <c r="AQ898" s="15">
        <v>-0.52336035909866629</v>
      </c>
      <c r="AR898" s="14">
        <v>59.499338349984903</v>
      </c>
      <c r="AS898" s="14">
        <v>16.806909584739167</v>
      </c>
      <c r="AT898" s="15">
        <v>-0.86578024760846806</v>
      </c>
      <c r="AU898" s="14">
        <v>85.955411917169812</v>
      </c>
      <c r="AV898" s="14">
        <v>11.633938779371348</v>
      </c>
      <c r="AW898" s="15">
        <v>-0.64881929512318226</v>
      </c>
      <c r="AX898" s="14">
        <v>112.53630989261828</v>
      </c>
      <c r="AY898" s="14">
        <v>8.886020884763294</v>
      </c>
      <c r="AZ898" s="15">
        <v>-0.47706588804932887</v>
      </c>
      <c r="BA898" s="14">
        <v>27.103738378764348</v>
      </c>
      <c r="BB898" s="14">
        <v>36.89527939007467</v>
      </c>
      <c r="BC898" s="15">
        <v>-0.71925751532509696</v>
      </c>
      <c r="BD898" s="13">
        <v>69.288025630659462</v>
      </c>
      <c r="BE898" s="13">
        <v>14.872571141940519</v>
      </c>
      <c r="BF898" s="15">
        <v>-1.1150545634677096</v>
      </c>
      <c r="BG898" s="13">
        <v>998.08481508200578</v>
      </c>
      <c r="BH898" s="13">
        <v>2.0114932907258281</v>
      </c>
      <c r="BI898" s="15">
        <v>-0.43686607003209565</v>
      </c>
      <c r="BJ898" s="13">
        <v>314.03767916209461</v>
      </c>
      <c r="BK898" s="13">
        <v>4.9392187652405529E-2</v>
      </c>
      <c r="BL898" s="15">
        <v>-4.7568347944477313E-2</v>
      </c>
      <c r="BM898" s="13">
        <v>-0.32842953008958031</v>
      </c>
      <c r="BN898" s="34">
        <v>-0.53190234797266045</v>
      </c>
      <c r="BO898"/>
    </row>
    <row r="899" spans="1:67" x14ac:dyDescent="0.25">
      <c r="A899" s="4">
        <v>44097000101</v>
      </c>
      <c r="B899" s="4">
        <v>44097</v>
      </c>
      <c r="C899" s="4" t="s">
        <v>498</v>
      </c>
      <c r="D899" s="4" t="s">
        <v>498</v>
      </c>
      <c r="E899" s="4">
        <v>147</v>
      </c>
      <c r="F899" s="13">
        <v>10.027478315242156</v>
      </c>
      <c r="G899" s="13">
        <v>33.241989945433609</v>
      </c>
      <c r="H899" s="15">
        <v>-8.4327863562713781E-2</v>
      </c>
      <c r="I899" s="13">
        <v>30.84487436113352</v>
      </c>
      <c r="J899" s="13">
        <v>32.420297398262797</v>
      </c>
      <c r="K899" s="15">
        <v>-0.9593046099264273</v>
      </c>
      <c r="L899" s="13">
        <v>14.742000928898886</v>
      </c>
      <c r="M899" s="14">
        <v>67.878565418193475</v>
      </c>
      <c r="N899" s="15">
        <v>1.0748766284157474</v>
      </c>
      <c r="O899" s="13">
        <v>14.742000928898886</v>
      </c>
      <c r="P899" s="13">
        <v>67.833396892527006</v>
      </c>
      <c r="Q899" s="15">
        <v>0.23535826481041108</v>
      </c>
      <c r="R899" s="13">
        <v>38.200608132941149</v>
      </c>
      <c r="S899" s="13">
        <v>26.810683191174491</v>
      </c>
      <c r="T899" s="15">
        <v>8.8580768244609837E-2</v>
      </c>
      <c r="U899" s="13">
        <v>38.200608132941149</v>
      </c>
      <c r="V899" s="13">
        <v>20.108012393380868</v>
      </c>
      <c r="W899" s="15">
        <v>0.34495021093865957</v>
      </c>
      <c r="X899" s="4">
        <v>1</v>
      </c>
      <c r="Y899" s="13">
        <v>14.742000928898886</v>
      </c>
      <c r="Z899" s="13">
        <v>22.611132297509002</v>
      </c>
      <c r="AA899" s="15">
        <v>-0.25474511006890538</v>
      </c>
      <c r="AB899" s="13">
        <v>36.127960779999555</v>
      </c>
      <c r="AC899" s="13">
        <v>0</v>
      </c>
      <c r="AD899" s="15">
        <v>-0.99781301085518537</v>
      </c>
      <c r="AE899" s="29">
        <v>0</v>
      </c>
      <c r="AF899" s="14">
        <v>37.929568710317348</v>
      </c>
      <c r="AG899" s="14">
        <v>0</v>
      </c>
      <c r="AH899" s="15">
        <v>-0.79522370585249191</v>
      </c>
      <c r="AI899" s="14">
        <v>37.929568710317348</v>
      </c>
      <c r="AJ899" s="14">
        <v>26.364655175422193</v>
      </c>
      <c r="AK899" s="15">
        <v>-0.31583748338220363</v>
      </c>
      <c r="AL899" s="14">
        <v>10</v>
      </c>
      <c r="AM899" s="14">
        <v>100</v>
      </c>
      <c r="AN899" s="15">
        <v>0.9290329814888052</v>
      </c>
      <c r="AO899" s="14">
        <v>37.929568710317348</v>
      </c>
      <c r="AP899" s="14">
        <v>26.364655175422193</v>
      </c>
      <c r="AQ899" s="15">
        <v>-0.7006721675241443</v>
      </c>
      <c r="AR899" s="14">
        <v>37.929568710317348</v>
      </c>
      <c r="AS899" s="14">
        <v>26.364655175422193</v>
      </c>
      <c r="AT899" s="15">
        <v>-0.17369048425890085</v>
      </c>
      <c r="AU899" s="14">
        <v>37.929568710317348</v>
      </c>
      <c r="AV899" s="14">
        <v>26.364655175422193</v>
      </c>
      <c r="AW899" s="15">
        <v>0.65634819812772038</v>
      </c>
      <c r="AX899" s="14">
        <v>124.44423949890565</v>
      </c>
      <c r="AY899" s="14">
        <v>8.0357275196237108</v>
      </c>
      <c r="AZ899" s="15">
        <v>-0.58059608574542199</v>
      </c>
      <c r="BA899" s="14">
        <v>23.944640290588175</v>
      </c>
      <c r="BB899" s="14">
        <v>41.762999479807014</v>
      </c>
      <c r="BC899" s="15">
        <v>-0.48442902480060568</v>
      </c>
      <c r="BD899" s="13">
        <v>34.882607811029928</v>
      </c>
      <c r="BE899" s="13">
        <v>29.54168725168358</v>
      </c>
      <c r="BF899" s="15">
        <v>-0.45472724215814597</v>
      </c>
      <c r="BG899" s="13">
        <v>947.5766549672187</v>
      </c>
      <c r="BH899" s="13">
        <v>1.9097015154552539</v>
      </c>
      <c r="BI899" s="15">
        <v>-0.44853116714494989</v>
      </c>
      <c r="BJ899" s="13">
        <v>261.3526091331729</v>
      </c>
      <c r="BK899" s="13">
        <v>4.1105822550320276E-2</v>
      </c>
      <c r="BL899" s="15">
        <v>-5.0800678657787243E-2</v>
      </c>
      <c r="BM899" s="13">
        <v>-0.15639745167957528</v>
      </c>
      <c r="BN899" s="34">
        <v>-0.2591144011489751</v>
      </c>
      <c r="BO899"/>
    </row>
    <row r="900" spans="1:67" x14ac:dyDescent="0.25">
      <c r="A900" s="4">
        <v>44099000101</v>
      </c>
      <c r="B900" s="4">
        <v>44099</v>
      </c>
      <c r="C900" s="4" t="s">
        <v>500</v>
      </c>
      <c r="D900" s="4" t="s">
        <v>500</v>
      </c>
      <c r="E900" s="4">
        <v>897</v>
      </c>
      <c r="F900" s="13">
        <v>10.170479024046292</v>
      </c>
      <c r="G900" s="13">
        <v>32.774595232459141</v>
      </c>
      <c r="H900" s="15">
        <v>-0.10990302369934189</v>
      </c>
      <c r="I900" s="13">
        <v>14.742000928898886</v>
      </c>
      <c r="J900" s="13">
        <v>67.833396892527006</v>
      </c>
      <c r="K900" s="15">
        <v>1.0827879797583986</v>
      </c>
      <c r="L900" s="13">
        <v>13.302742223525913</v>
      </c>
      <c r="M900" s="14">
        <v>75.222526125301698</v>
      </c>
      <c r="N900" s="15">
        <v>1.4794547157644302</v>
      </c>
      <c r="O900" s="13">
        <v>10</v>
      </c>
      <c r="P900" s="13">
        <v>100</v>
      </c>
      <c r="Q900" s="15">
        <v>1.6126872659025417</v>
      </c>
      <c r="R900" s="13">
        <v>69.333040818373973</v>
      </c>
      <c r="S900" s="13">
        <v>14.771952741052564</v>
      </c>
      <c r="T900" s="15">
        <v>-0.80951171414832646</v>
      </c>
      <c r="U900" s="13">
        <v>69.333040818373973</v>
      </c>
      <c r="V900" s="13">
        <v>11.078964555789423</v>
      </c>
      <c r="W900" s="15">
        <v>-0.45740034461267443</v>
      </c>
      <c r="X900" s="4">
        <v>70</v>
      </c>
      <c r="Y900" s="13">
        <v>10</v>
      </c>
      <c r="Z900" s="13">
        <v>100</v>
      </c>
      <c r="AA900" s="15">
        <v>2.2622339687471071</v>
      </c>
      <c r="AB900" s="13">
        <v>13.98426499720042</v>
      </c>
      <c r="AC900" s="13">
        <v>71.508942386331711</v>
      </c>
      <c r="AD900" s="15">
        <v>1.5875595186462885</v>
      </c>
      <c r="AE900" s="29">
        <v>17</v>
      </c>
      <c r="AF900" s="14">
        <v>13.59802533301041</v>
      </c>
      <c r="AG900" s="14">
        <v>73.540089499054801</v>
      </c>
      <c r="AH900" s="15">
        <v>2.0496585748829497</v>
      </c>
      <c r="AI900" s="14">
        <v>69.062001395750173</v>
      </c>
      <c r="AJ900" s="14">
        <v>14.479742547130069</v>
      </c>
      <c r="AK900" s="15">
        <v>-1.124357702659067</v>
      </c>
      <c r="AL900" s="14">
        <v>10</v>
      </c>
      <c r="AM900" s="14">
        <v>100</v>
      </c>
      <c r="AN900" s="15">
        <v>0.9290329814888052</v>
      </c>
      <c r="AO900" s="14">
        <v>13.59802533301041</v>
      </c>
      <c r="AP900" s="14">
        <v>73.540089499054801</v>
      </c>
      <c r="AQ900" s="15">
        <v>2.2066310399446372</v>
      </c>
      <c r="AR900" s="14">
        <v>56.200517065724711</v>
      </c>
      <c r="AS900" s="14">
        <v>17.79343059834364</v>
      </c>
      <c r="AT900" s="15">
        <v>-0.79434487737739001</v>
      </c>
      <c r="AU900" s="14">
        <v>69.062001395750173</v>
      </c>
      <c r="AV900" s="14">
        <v>14.479742547130069</v>
      </c>
      <c r="AW900" s="15">
        <v>-0.39667605442883452</v>
      </c>
      <c r="AX900" s="14">
        <v>99.220662987965497</v>
      </c>
      <c r="AY900" s="14">
        <v>10.078545837990321</v>
      </c>
      <c r="AZ900" s="15">
        <v>-0.33186618495056258</v>
      </c>
      <c r="BA900" s="14">
        <v>13.59802533301041</v>
      </c>
      <c r="BB900" s="14">
        <v>73.540089499054801</v>
      </c>
      <c r="BC900" s="15">
        <v>1.0485609468744397</v>
      </c>
      <c r="BD900" s="13">
        <v>52.610344645798847</v>
      </c>
      <c r="BE900" s="13">
        <v>19.587233222180952</v>
      </c>
      <c r="BF900" s="15">
        <v>-0.90282499496240787</v>
      </c>
      <c r="BG900" s="13">
        <v>1248.899033485628</v>
      </c>
      <c r="BH900" s="13">
        <v>2.5169724944106138</v>
      </c>
      <c r="BI900" s="15">
        <v>-0.37893934673998519</v>
      </c>
      <c r="BJ900" s="13">
        <v>1055.8374552920354</v>
      </c>
      <c r="BK900" s="13">
        <v>0.16606326304973293</v>
      </c>
      <c r="BL900" s="15">
        <v>-2.0575002186417109E-3</v>
      </c>
      <c r="BM900" s="13">
        <v>0.47109080253749297</v>
      </c>
      <c r="BN900" s="34">
        <v>0.73588161416335141</v>
      </c>
      <c r="BO900"/>
    </row>
    <row r="901" spans="1:67" x14ac:dyDescent="0.25">
      <c r="A901" s="4">
        <v>44099000201</v>
      </c>
      <c r="B901" s="4">
        <v>44099</v>
      </c>
      <c r="C901" s="4" t="s">
        <v>1373</v>
      </c>
      <c r="D901" s="4" t="s">
        <v>500</v>
      </c>
      <c r="E901" s="4">
        <v>16</v>
      </c>
      <c r="F901" s="13">
        <v>10</v>
      </c>
      <c r="G901" s="13">
        <v>33.333333333333336</v>
      </c>
      <c r="H901" s="15">
        <v>-7.93296859879382E-2</v>
      </c>
      <c r="I901" s="13">
        <v>31.519541027800525</v>
      </c>
      <c r="J901" s="13">
        <v>31.726350301801375</v>
      </c>
      <c r="K901" s="15">
        <v>-0.99932099492392512</v>
      </c>
      <c r="L901" s="13">
        <v>18.456086137946315</v>
      </c>
      <c r="M901" s="14">
        <v>54.218747516025644</v>
      </c>
      <c r="N901" s="15">
        <v>0.32235857708122806</v>
      </c>
      <c r="O901" s="13">
        <v>16.086546603427003</v>
      </c>
      <c r="P901" s="13">
        <v>62.163746181978219</v>
      </c>
      <c r="Q901" s="15">
        <v>-7.4082568397179109E-3</v>
      </c>
      <c r="R901" s="13">
        <v>65.300085666288339</v>
      </c>
      <c r="S901" s="13">
        <v>15.68427348773344</v>
      </c>
      <c r="T901" s="15">
        <v>-0.74145234463923448</v>
      </c>
      <c r="U901" s="13">
        <v>65.300085666288339</v>
      </c>
      <c r="V901" s="13">
        <v>11.763205115800082</v>
      </c>
      <c r="W901" s="15">
        <v>-0.39659650313012035</v>
      </c>
      <c r="X901" s="4">
        <v>0</v>
      </c>
      <c r="Y901" s="13">
        <v>16.086546603427003</v>
      </c>
      <c r="Z901" s="13">
        <v>0</v>
      </c>
      <c r="AA901" s="15">
        <v>-0.9901447693578771</v>
      </c>
      <c r="AB901" s="13">
        <v>19.13760891162082</v>
      </c>
      <c r="AC901" s="13">
        <v>52.253131758418149</v>
      </c>
      <c r="AD901" s="15">
        <v>0.89137464764467367</v>
      </c>
      <c r="AE901" s="29">
        <v>0</v>
      </c>
      <c r="AF901" s="14">
        <v>18.751369247430809</v>
      </c>
      <c r="AG901" s="14">
        <v>0</v>
      </c>
      <c r="AH901" s="15">
        <v>-0.79522370585249191</v>
      </c>
      <c r="AI901" s="14">
        <v>65.029046243664538</v>
      </c>
      <c r="AJ901" s="14">
        <v>15.377743604803754</v>
      </c>
      <c r="AK901" s="15">
        <v>-1.0632674755140386</v>
      </c>
      <c r="AL901" s="14">
        <v>16.086546603426999</v>
      </c>
      <c r="AM901" s="14">
        <v>62.163746181978233</v>
      </c>
      <c r="AN901" s="15">
        <v>-0.5908083957328828</v>
      </c>
      <c r="AO901" s="14">
        <v>18.751369247430809</v>
      </c>
      <c r="AP901" s="14">
        <v>53.329438869484882</v>
      </c>
      <c r="AQ901" s="15">
        <v>0.9610995415532293</v>
      </c>
      <c r="AR901" s="14">
        <v>61.353860980145114</v>
      </c>
      <c r="AS901" s="14">
        <v>16.298892751405045</v>
      </c>
      <c r="AT901" s="15">
        <v>-0.90256645902453092</v>
      </c>
      <c r="AU901" s="14">
        <v>65.029046243664538</v>
      </c>
      <c r="AV901" s="14">
        <v>15.377743604803754</v>
      </c>
      <c r="AW901" s="15">
        <v>-0.3171115744762617</v>
      </c>
      <c r="AX901" s="14">
        <v>104.3740069023859</v>
      </c>
      <c r="AY901" s="14">
        <v>9.580929483096627</v>
      </c>
      <c r="AZ901" s="15">
        <v>-0.39245506134441305</v>
      </c>
      <c r="BA901" s="14">
        <v>18.751369247430809</v>
      </c>
      <c r="BB901" s="14">
        <v>53.329438869484882</v>
      </c>
      <c r="BC901" s="15">
        <v>7.3558996809408625E-2</v>
      </c>
      <c r="BD901" s="13">
        <v>57.763688560219251</v>
      </c>
      <c r="BE901" s="13">
        <v>17.839772981295734</v>
      </c>
      <c r="BF901" s="15">
        <v>-0.98148656743386009</v>
      </c>
      <c r="BG901" s="13">
        <v>1140.0274956308788</v>
      </c>
      <c r="BH901" s="13">
        <v>2.2975579069561016</v>
      </c>
      <c r="BI901" s="15">
        <v>-0.40408374041845585</v>
      </c>
      <c r="BJ901" s="13">
        <v>156.87652293221097</v>
      </c>
      <c r="BK901" s="13">
        <v>2.4673710108923549E-2</v>
      </c>
      <c r="BL901" s="15">
        <v>-5.721048815502057E-2</v>
      </c>
      <c r="BM901" s="13">
        <v>-0.34053022419695944</v>
      </c>
      <c r="BN901" s="34">
        <v>-0.55109018509700358</v>
      </c>
      <c r="BO901"/>
    </row>
    <row r="902" spans="1:67" x14ac:dyDescent="0.25">
      <c r="A902" s="4">
        <v>44100000101</v>
      </c>
      <c r="B902" s="4">
        <v>44100</v>
      </c>
      <c r="C902" s="4" t="s">
        <v>502</v>
      </c>
      <c r="D902" s="4" t="s">
        <v>502</v>
      </c>
      <c r="E902" s="4">
        <v>223</v>
      </c>
      <c r="F902" s="13">
        <v>10.012515697197925</v>
      </c>
      <c r="G902" s="13">
        <v>33.291666491630977</v>
      </c>
      <c r="H902" s="15">
        <v>-8.1609635074532963E-2</v>
      </c>
      <c r="I902" s="13">
        <v>13.302742223525913</v>
      </c>
      <c r="J902" s="13">
        <v>75.172470697921142</v>
      </c>
      <c r="K902" s="15">
        <v>1.5059948847505134</v>
      </c>
      <c r="L902" s="13">
        <v>31.519541027800525</v>
      </c>
      <c r="M902" s="14">
        <v>31.74747606777445</v>
      </c>
      <c r="N902" s="15">
        <v>-0.91558160062519389</v>
      </c>
      <c r="O902" s="13">
        <v>10</v>
      </c>
      <c r="P902" s="13">
        <v>100</v>
      </c>
      <c r="Q902" s="15">
        <v>1.6126872659025417</v>
      </c>
      <c r="R902" s="13">
        <v>60.188730106757738</v>
      </c>
      <c r="S902" s="13">
        <v>17.016215503232516</v>
      </c>
      <c r="T902" s="15">
        <v>-0.6420891172574883</v>
      </c>
      <c r="U902" s="13">
        <v>60.188730106757738</v>
      </c>
      <c r="V902" s="13">
        <v>8.508107751616258</v>
      </c>
      <c r="W902" s="15">
        <v>-0.6858550412954546</v>
      </c>
      <c r="X902" s="4">
        <v>14</v>
      </c>
      <c r="Y902" s="13">
        <v>10</v>
      </c>
      <c r="Z902" s="13">
        <v>33.333333333333336</v>
      </c>
      <c r="AA902" s="15">
        <v>9.3981476677117634E-2</v>
      </c>
      <c r="AB902" s="13">
        <v>31.325139360311528</v>
      </c>
      <c r="AC902" s="13">
        <v>31.9232418568897</v>
      </c>
      <c r="AD902" s="15">
        <v>0.15635694041526971</v>
      </c>
      <c r="AE902" s="29">
        <v>1</v>
      </c>
      <c r="AF902" s="14">
        <v>34.872276135767891</v>
      </c>
      <c r="AG902" s="14">
        <v>28.676074831098202</v>
      </c>
      <c r="AH902" s="15">
        <v>0.31410397818688351</v>
      </c>
      <c r="AI902" s="14">
        <v>92.493283013578036</v>
      </c>
      <c r="AJ902" s="14">
        <v>10.811595906409764</v>
      </c>
      <c r="AK902" s="15">
        <v>-1.3738985128485195</v>
      </c>
      <c r="AL902" s="14">
        <v>10</v>
      </c>
      <c r="AM902" s="14">
        <v>100</v>
      </c>
      <c r="AN902" s="15">
        <v>0.9290329814888052</v>
      </c>
      <c r="AO902" s="14">
        <v>34.872276135767891</v>
      </c>
      <c r="AP902" s="14">
        <v>28.676074831098202</v>
      </c>
      <c r="AQ902" s="15">
        <v>-0.55822519538494231</v>
      </c>
      <c r="AR902" s="14">
        <v>60.174005016651904</v>
      </c>
      <c r="AS902" s="14">
        <v>16.618471709225119</v>
      </c>
      <c r="AT902" s="15">
        <v>-0.87942529846625006</v>
      </c>
      <c r="AU902" s="14">
        <v>92.493283013578036</v>
      </c>
      <c r="AV902" s="14">
        <v>10.811595906409764</v>
      </c>
      <c r="AW902" s="15">
        <v>-0.72168032626649836</v>
      </c>
      <c r="AX902" s="14">
        <v>113.21097655928529</v>
      </c>
      <c r="AY902" s="14">
        <v>8.8330657537993158</v>
      </c>
      <c r="AZ902" s="15">
        <v>-0.48351360997977477</v>
      </c>
      <c r="BA902" s="14">
        <v>28.374821712094349</v>
      </c>
      <c r="BB902" s="14">
        <v>35.242512187266527</v>
      </c>
      <c r="BC902" s="15">
        <v>-0.79899028965665531</v>
      </c>
      <c r="BD902" s="13">
        <v>70.559108963989459</v>
      </c>
      <c r="BE902" s="13">
        <v>14.604649996395253</v>
      </c>
      <c r="BF902" s="15">
        <v>-1.1271149801306188</v>
      </c>
      <c r="BG902" s="13">
        <v>981.05939820715753</v>
      </c>
      <c r="BH902" s="13">
        <v>1.977181064652382</v>
      </c>
      <c r="BI902" s="15">
        <v>-0.44079817012801237</v>
      </c>
      <c r="BJ902" s="13">
        <v>345.91422063232932</v>
      </c>
      <c r="BK902" s="13">
        <v>5.4405764756300906E-2</v>
      </c>
      <c r="BL902" s="15">
        <v>-4.5612660612719458E-2</v>
      </c>
      <c r="BM902" s="13">
        <v>-0.21801246896344892</v>
      </c>
      <c r="BN902" s="34">
        <v>-0.35681614499651249</v>
      </c>
      <c r="BO902"/>
    </row>
    <row r="903" spans="1:67" x14ac:dyDescent="0.25">
      <c r="A903" s="4">
        <v>44101000101</v>
      </c>
      <c r="B903" s="4">
        <v>44101</v>
      </c>
      <c r="C903" s="4" t="s">
        <v>504</v>
      </c>
      <c r="D903" s="4" t="s">
        <v>504</v>
      </c>
      <c r="E903" s="4">
        <v>65</v>
      </c>
      <c r="F903" s="13">
        <v>10.145080237297554</v>
      </c>
      <c r="G903" s="13">
        <v>32.856648300115033</v>
      </c>
      <c r="H903" s="15">
        <v>-0.10541319896074745</v>
      </c>
      <c r="I903" s="13">
        <v>18.456086137946315</v>
      </c>
      <c r="J903" s="13">
        <v>54.182668661475709</v>
      </c>
      <c r="K903" s="15">
        <v>0.29562019827272729</v>
      </c>
      <c r="L903" s="13">
        <v>21.25762595675064</v>
      </c>
      <c r="M903" s="14">
        <v>47.073265682782292</v>
      </c>
      <c r="N903" s="15">
        <v>-7.1285328240902321E-2</v>
      </c>
      <c r="O903" s="13">
        <v>20.126921914887561</v>
      </c>
      <c r="P903" s="13">
        <v>49.684696161131129</v>
      </c>
      <c r="Q903" s="15">
        <v>-0.54174374269644399</v>
      </c>
      <c r="R903" s="13">
        <v>52.491104789573683</v>
      </c>
      <c r="S903" s="13">
        <v>19.51158022808319</v>
      </c>
      <c r="T903" s="15">
        <v>-0.45593424739791683</v>
      </c>
      <c r="U903" s="13">
        <v>52.491104789573683</v>
      </c>
      <c r="V903" s="13">
        <v>9.755790114041595</v>
      </c>
      <c r="W903" s="15">
        <v>-0.57498192879784549</v>
      </c>
      <c r="X903" s="4">
        <v>2</v>
      </c>
      <c r="Y903" s="13">
        <v>20.969129018789872</v>
      </c>
      <c r="Z903" s="13">
        <v>15.896384300685179</v>
      </c>
      <c r="AA903" s="15">
        <v>-0.47313414623493372</v>
      </c>
      <c r="AB903" s="13">
        <v>25.06593183679059</v>
      </c>
      <c r="AC903" s="13">
        <v>0</v>
      </c>
      <c r="AD903" s="15">
        <v>-0.99781301085518537</v>
      </c>
      <c r="AE903" s="29">
        <v>0</v>
      </c>
      <c r="AF903" s="14">
        <v>25.783629018789874</v>
      </c>
      <c r="AG903" s="14">
        <v>0</v>
      </c>
      <c r="AH903" s="15">
        <v>-0.79522370585249191</v>
      </c>
      <c r="AI903" s="14">
        <v>25.783629018789874</v>
      </c>
      <c r="AJ903" s="14">
        <v>38.784299885452427</v>
      </c>
      <c r="AK903" s="15">
        <v>0.52906009208590998</v>
      </c>
      <c r="AL903" s="14">
        <v>10</v>
      </c>
      <c r="AM903" s="14">
        <v>100</v>
      </c>
      <c r="AN903" s="15">
        <v>0.9290329814888052</v>
      </c>
      <c r="AO903" s="14">
        <v>25.783629018789874</v>
      </c>
      <c r="AP903" s="14">
        <v>38.784299885452427</v>
      </c>
      <c r="AQ903" s="15">
        <v>6.4719257457509477E-2</v>
      </c>
      <c r="AR903" s="14">
        <v>25.783629018789874</v>
      </c>
      <c r="AS903" s="14">
        <v>38.784299885452427</v>
      </c>
      <c r="AT903" s="15">
        <v>0.72563340825289657</v>
      </c>
      <c r="AU903" s="14">
        <v>82.0662709214985</v>
      </c>
      <c r="AV903" s="14">
        <v>12.185274032453142</v>
      </c>
      <c r="AW903" s="15">
        <v>-0.59997001781318471</v>
      </c>
      <c r="AX903" s="14">
        <v>60.295514207182009</v>
      </c>
      <c r="AY903" s="14">
        <v>16.584981704673588</v>
      </c>
      <c r="AZ903" s="15">
        <v>0.46034579645669027</v>
      </c>
      <c r="BA903" s="14">
        <v>23.296786145435956</v>
      </c>
      <c r="BB903" s="14">
        <v>42.924375652386232</v>
      </c>
      <c r="BC903" s="15">
        <v>-0.42840193028603907</v>
      </c>
      <c r="BD903" s="13">
        <v>13.218879018789874</v>
      </c>
      <c r="BE903" s="13">
        <v>77.956011928984083</v>
      </c>
      <c r="BF903" s="15">
        <v>1.7246338787167304</v>
      </c>
      <c r="BG903" s="13">
        <v>3827.5510125168212</v>
      </c>
      <c r="BH903" s="13">
        <v>7.7138666626802195</v>
      </c>
      <c r="BI903" s="15">
        <v>0.21661245493504969</v>
      </c>
      <c r="BJ903" s="13">
        <v>366.55146707281955</v>
      </c>
      <c r="BK903" s="13">
        <v>5.7651613316694508E-2</v>
      </c>
      <c r="BL903" s="15">
        <v>-4.4346525719643981E-2</v>
      </c>
      <c r="BM903" s="13">
        <v>-7.5047218520534857E-3</v>
      </c>
      <c r="BN903" s="34">
        <v>-2.3018072824540926E-2</v>
      </c>
      <c r="BO903"/>
    </row>
    <row r="904" spans="1:67" x14ac:dyDescent="0.25">
      <c r="A904" s="4">
        <v>44102000101</v>
      </c>
      <c r="B904" s="4">
        <v>44102</v>
      </c>
      <c r="C904" s="4" t="s">
        <v>506</v>
      </c>
      <c r="D904" s="4" t="s">
        <v>506</v>
      </c>
      <c r="E904" s="4">
        <v>30</v>
      </c>
      <c r="F904" s="13">
        <v>10.013845016291189</v>
      </c>
      <c r="G904" s="13">
        <v>33.287247085514558</v>
      </c>
      <c r="H904" s="15">
        <v>-8.1851458561189278E-2</v>
      </c>
      <c r="I904" s="13">
        <v>21.25762595675064</v>
      </c>
      <c r="J904" s="13">
        <v>47.041941655880755</v>
      </c>
      <c r="K904" s="15">
        <v>-0.11614905975140001</v>
      </c>
      <c r="L904" s="13">
        <v>33.559130800499389</v>
      </c>
      <c r="M904" s="14">
        <v>29.817991425226104</v>
      </c>
      <c r="N904" s="15">
        <v>-1.0218767235682262</v>
      </c>
      <c r="O904" s="13">
        <v>25.452158346888623</v>
      </c>
      <c r="P904" s="13">
        <v>39.289398815257805</v>
      </c>
      <c r="Q904" s="15">
        <v>-0.98685585048133662</v>
      </c>
      <c r="R904" s="13">
        <v>65.657892155252185</v>
      </c>
      <c r="S904" s="13">
        <v>15.598801130269928</v>
      </c>
      <c r="T904" s="15">
        <v>-0.74782860516009397</v>
      </c>
      <c r="U904" s="13">
        <v>65.657892155252185</v>
      </c>
      <c r="V904" s="13">
        <v>7.7994005651349632</v>
      </c>
      <c r="W904" s="15">
        <v>-0.74883306677772687</v>
      </c>
      <c r="X904" s="4">
        <v>0</v>
      </c>
      <c r="Y904" s="13">
        <v>32.038928421927189</v>
      </c>
      <c r="Z904" s="13">
        <v>0</v>
      </c>
      <c r="AA904" s="15">
        <v>-0.9901447693578771</v>
      </c>
      <c r="AB904" s="13">
        <v>33.479644471112096</v>
      </c>
      <c r="AC904" s="13">
        <v>0</v>
      </c>
      <c r="AD904" s="15">
        <v>-0.99781301085518537</v>
      </c>
      <c r="AE904" s="29">
        <v>0</v>
      </c>
      <c r="AF904" s="14">
        <v>34.19734165311138</v>
      </c>
      <c r="AG904" s="14">
        <v>0</v>
      </c>
      <c r="AH904" s="15">
        <v>-0.79522370585249191</v>
      </c>
      <c r="AI904" s="14">
        <v>34.19734165311138</v>
      </c>
      <c r="AJ904" s="14">
        <v>29.242039049225831</v>
      </c>
      <c r="AK904" s="15">
        <v>-0.12009157313854224</v>
      </c>
      <c r="AL904" s="14">
        <v>10</v>
      </c>
      <c r="AM904" s="14">
        <v>100</v>
      </c>
      <c r="AN904" s="15">
        <v>0.9290329814888052</v>
      </c>
      <c r="AO904" s="14">
        <v>34.19734165311138</v>
      </c>
      <c r="AP904" s="14">
        <v>29.242039049225831</v>
      </c>
      <c r="AQ904" s="15">
        <v>-0.52334624598540846</v>
      </c>
      <c r="AR904" s="14">
        <v>34.19734165311138</v>
      </c>
      <c r="AS904" s="14">
        <v>29.242039049225831</v>
      </c>
      <c r="AT904" s="15">
        <v>3.4664917691519539E-2</v>
      </c>
      <c r="AU904" s="14">
        <v>92.560234431656241</v>
      </c>
      <c r="AV904" s="14">
        <v>10.803775575334898</v>
      </c>
      <c r="AW904" s="15">
        <v>-0.72237322141368288</v>
      </c>
      <c r="AX904" s="14">
        <v>73.305051572860521</v>
      </c>
      <c r="AY904" s="14">
        <v>13.64162467038256</v>
      </c>
      <c r="AZ904" s="15">
        <v>0.10196791401806507</v>
      </c>
      <c r="BA904" s="14">
        <v>34.19734165311138</v>
      </c>
      <c r="BB904" s="14">
        <v>29.242039049225831</v>
      </c>
      <c r="BC904" s="15">
        <v>-1.0884650382994709</v>
      </c>
      <c r="BD904" s="13">
        <v>25.995908346888623</v>
      </c>
      <c r="BE904" s="13">
        <v>39.640510988334725</v>
      </c>
      <c r="BF904" s="15">
        <v>-1.307159249718805E-4</v>
      </c>
      <c r="BG904" s="13">
        <v>2388.7553957827386</v>
      </c>
      <c r="BH904" s="13">
        <v>4.8141855072780642</v>
      </c>
      <c r="BI904" s="15">
        <v>-0.11568415924786037</v>
      </c>
      <c r="BJ904" s="13">
        <v>242.47111711230767</v>
      </c>
      <c r="BK904" s="13">
        <v>3.8136120954192373E-2</v>
      </c>
      <c r="BL904" s="15">
        <v>-5.1959094629117568E-2</v>
      </c>
      <c r="BM904" s="13">
        <v>-0.42331370977927318</v>
      </c>
      <c r="BN904" s="34">
        <v>-0.68235836061184518</v>
      </c>
      <c r="BO904"/>
    </row>
    <row r="905" spans="1:67" x14ac:dyDescent="0.25">
      <c r="A905" s="4">
        <v>44103000101</v>
      </c>
      <c r="B905" s="4">
        <v>44103</v>
      </c>
      <c r="C905" s="4" t="s">
        <v>508</v>
      </c>
      <c r="D905" s="4" t="s">
        <v>508</v>
      </c>
      <c r="E905" s="4">
        <v>116</v>
      </c>
      <c r="F905" s="13">
        <v>10.051710100153207</v>
      </c>
      <c r="G905" s="13">
        <v>33.161853059038449</v>
      </c>
      <c r="H905" s="15">
        <v>-8.8712837644607037E-2</v>
      </c>
      <c r="I905" s="13">
        <v>33.559130800499389</v>
      </c>
      <c r="J905" s="13">
        <v>29.798149598830467</v>
      </c>
      <c r="K905" s="15">
        <v>-1.1105104819554041</v>
      </c>
      <c r="L905" s="13">
        <v>29.664247634836837</v>
      </c>
      <c r="M905" s="14">
        <v>33.733060981872967</v>
      </c>
      <c r="N905" s="15">
        <v>-0.80619591913089628</v>
      </c>
      <c r="O905" s="13">
        <v>28.15958911656346</v>
      </c>
      <c r="P905" s="13">
        <v>35.511881791336236</v>
      </c>
      <c r="Q905" s="15">
        <v>-1.148603851405863</v>
      </c>
      <c r="R905" s="13">
        <v>33.861018856945975</v>
      </c>
      <c r="S905" s="13">
        <v>30.246709547914147</v>
      </c>
      <c r="T905" s="15">
        <v>0.34490924516142807</v>
      </c>
      <c r="U905" s="13">
        <v>33.861018856945975</v>
      </c>
      <c r="V905" s="13">
        <v>22.685032160935613</v>
      </c>
      <c r="W905" s="15">
        <v>0.5739525685910124</v>
      </c>
      <c r="X905" s="4">
        <v>3</v>
      </c>
      <c r="Y905" s="13">
        <v>10</v>
      </c>
      <c r="Z905" s="13">
        <v>33.333333333333336</v>
      </c>
      <c r="AA905" s="15">
        <v>9.3981476677117634E-2</v>
      </c>
      <c r="AB905" s="13">
        <v>33.578877922227392</v>
      </c>
      <c r="AC905" s="13">
        <v>29.780625854029935</v>
      </c>
      <c r="AD905" s="15">
        <v>7.88916560717174E-2</v>
      </c>
      <c r="AE905" s="29">
        <v>8</v>
      </c>
      <c r="AF905" s="14">
        <v>33.649508749120486</v>
      </c>
      <c r="AG905" s="14">
        <v>29.718115870744697</v>
      </c>
      <c r="AH905" s="15">
        <v>0.35441510793506736</v>
      </c>
      <c r="AI905" s="14">
        <v>33.649508749120486</v>
      </c>
      <c r="AJ905" s="14">
        <v>29.718115870744697</v>
      </c>
      <c r="AK905" s="15">
        <v>-8.7704483038210643E-2</v>
      </c>
      <c r="AL905" s="14">
        <v>10</v>
      </c>
      <c r="AM905" s="14">
        <v>100</v>
      </c>
      <c r="AN905" s="15">
        <v>0.9290329814888052</v>
      </c>
      <c r="AO905" s="14">
        <v>36.979839041143777</v>
      </c>
      <c r="AP905" s="14">
        <v>27.041761833722418</v>
      </c>
      <c r="AQ905" s="15">
        <v>-0.65894378944562892</v>
      </c>
      <c r="AR905" s="14">
        <v>33.649508749120486</v>
      </c>
      <c r="AS905" s="14">
        <v>29.718115870744697</v>
      </c>
      <c r="AT905" s="15">
        <v>6.9138308054869854E-2</v>
      </c>
      <c r="AU905" s="14">
        <v>33.649508749120486</v>
      </c>
      <c r="AV905" s="14">
        <v>29.718115870744697</v>
      </c>
      <c r="AW905" s="15">
        <v>0.95347073933711357</v>
      </c>
      <c r="AX905" s="14">
        <v>148.34917917126373</v>
      </c>
      <c r="AY905" s="14">
        <v>6.7408529362035523</v>
      </c>
      <c r="AZ905" s="15">
        <v>-0.73825769656032991</v>
      </c>
      <c r="BA905" s="14">
        <v>33.649508749120486</v>
      </c>
      <c r="BB905" s="14">
        <v>29.718115870744697</v>
      </c>
      <c r="BC905" s="15">
        <v>-1.0654981463438737</v>
      </c>
      <c r="BD905" s="13">
        <v>21.565772438653248</v>
      </c>
      <c r="BE905" s="13">
        <v>47.783639255582052</v>
      </c>
      <c r="BF905" s="15">
        <v>0.36643057076497304</v>
      </c>
      <c r="BG905" s="13">
        <v>716.30404182310281</v>
      </c>
      <c r="BH905" s="13">
        <v>1.4436055458158434</v>
      </c>
      <c r="BI905" s="15">
        <v>-0.50194466480034849</v>
      </c>
      <c r="BJ905" s="13">
        <v>210.08283288675659</v>
      </c>
      <c r="BK905" s="13">
        <v>3.3042056393289339E-2</v>
      </c>
      <c r="BL905" s="15">
        <v>-5.3946178366430439E-2</v>
      </c>
      <c r="BM905" s="13">
        <v>-0.131373441821552</v>
      </c>
      <c r="BN905" s="34">
        <v>-0.21943431163568797</v>
      </c>
      <c r="BO905"/>
    </row>
    <row r="906" spans="1:67" x14ac:dyDescent="0.25">
      <c r="A906" s="4">
        <v>44103000201</v>
      </c>
      <c r="B906" s="4">
        <v>44103</v>
      </c>
      <c r="C906" s="4" t="s">
        <v>1374</v>
      </c>
      <c r="D906" s="4" t="s">
        <v>508</v>
      </c>
      <c r="E906" s="4">
        <v>39</v>
      </c>
      <c r="F906" s="13">
        <v>10</v>
      </c>
      <c r="G906" s="13">
        <v>33.333333333333336</v>
      </c>
      <c r="H906" s="15">
        <v>-7.93296859879382E-2</v>
      </c>
      <c r="I906" s="13">
        <v>29.664247634836837</v>
      </c>
      <c r="J906" s="13">
        <v>33.710613945442823</v>
      </c>
      <c r="K906" s="15">
        <v>-0.88489864442287625</v>
      </c>
      <c r="L906" s="13">
        <v>33.755872577410841</v>
      </c>
      <c r="M906" s="14">
        <v>29.644201083901759</v>
      </c>
      <c r="N906" s="15">
        <v>-1.0314508167172571</v>
      </c>
      <c r="O906" s="13">
        <v>28.633005026146826</v>
      </c>
      <c r="P906" s="13">
        <v>34.924731060775116</v>
      </c>
      <c r="Q906" s="15">
        <v>-1.1737448253070326</v>
      </c>
      <c r="R906" s="13">
        <v>34.334434766529348</v>
      </c>
      <c r="S906" s="13">
        <v>29.829656708398961</v>
      </c>
      <c r="T906" s="15">
        <v>0.31379699279552986</v>
      </c>
      <c r="U906" s="13">
        <v>34.334434766529348</v>
      </c>
      <c r="V906" s="13">
        <v>22.372242531299221</v>
      </c>
      <c r="W906" s="15">
        <v>0.54615706483206883</v>
      </c>
      <c r="X906" s="4">
        <v>0</v>
      </c>
      <c r="Y906" s="13">
        <v>16.247229505960515</v>
      </c>
      <c r="Z906" s="13">
        <v>0</v>
      </c>
      <c r="AA906" s="15">
        <v>-0.9901447693578771</v>
      </c>
      <c r="AB906" s="13">
        <v>34.052293831810758</v>
      </c>
      <c r="AC906" s="13">
        <v>0</v>
      </c>
      <c r="AD906" s="15">
        <v>-0.99781301085518537</v>
      </c>
      <c r="AE906" s="29">
        <v>0</v>
      </c>
      <c r="AF906" s="14">
        <v>34.122924658703852</v>
      </c>
      <c r="AG906" s="14">
        <v>0</v>
      </c>
      <c r="AH906" s="15">
        <v>-0.79522370585249191</v>
      </c>
      <c r="AI906" s="14">
        <v>34.122924658703852</v>
      </c>
      <c r="AJ906" s="14">
        <v>29.305811562225706</v>
      </c>
      <c r="AK906" s="15">
        <v>-0.1157531848131831</v>
      </c>
      <c r="AL906" s="14">
        <v>16.247229505960515</v>
      </c>
      <c r="AM906" s="14">
        <v>61.548955139283073</v>
      </c>
      <c r="AN906" s="15">
        <v>-0.61550388671693768</v>
      </c>
      <c r="AO906" s="14">
        <v>43.227068547104295</v>
      </c>
      <c r="AP906" s="14">
        <v>23.133652908022334</v>
      </c>
      <c r="AQ906" s="15">
        <v>-0.89979070008304485</v>
      </c>
      <c r="AR906" s="14">
        <v>34.122924658703852</v>
      </c>
      <c r="AS906" s="14">
        <v>29.305811562225706</v>
      </c>
      <c r="AT906" s="15">
        <v>3.9282774801392355E-2</v>
      </c>
      <c r="AU906" s="14">
        <v>34.122924658703852</v>
      </c>
      <c r="AV906" s="14">
        <v>29.305811562225706</v>
      </c>
      <c r="AW906" s="15">
        <v>0.91693984930174888</v>
      </c>
      <c r="AX906" s="14">
        <v>148.82259508084704</v>
      </c>
      <c r="AY906" s="14">
        <v>6.7194097741458929</v>
      </c>
      <c r="AZ906" s="15">
        <v>-0.74086857757866453</v>
      </c>
      <c r="BA906" s="14">
        <v>34.122924658703852</v>
      </c>
      <c r="BB906" s="14">
        <v>29.305811562225706</v>
      </c>
      <c r="BC906" s="15">
        <v>-1.0853885255401809</v>
      </c>
      <c r="BD906" s="13">
        <v>22.039188348236621</v>
      </c>
      <c r="BE906" s="13">
        <v>46.757216018757404</v>
      </c>
      <c r="BF906" s="15">
        <v>0.3202263345020846</v>
      </c>
      <c r="BG906" s="13">
        <v>707.46972140913715</v>
      </c>
      <c r="BH906" s="13">
        <v>1.4258012710966113</v>
      </c>
      <c r="BI906" s="15">
        <v>-0.50398499264679508</v>
      </c>
      <c r="BJ906" s="13">
        <v>130.42178404457212</v>
      </c>
      <c r="BK906" s="13">
        <v>2.0512880010700844E-2</v>
      </c>
      <c r="BL906" s="15">
        <v>-5.8833537435816222E-2</v>
      </c>
      <c r="BM906" s="13">
        <v>-0.41243820247802404</v>
      </c>
      <c r="BN906" s="34">
        <v>-0.66511327856207081</v>
      </c>
      <c r="BO906"/>
    </row>
    <row r="907" spans="1:67" x14ac:dyDescent="0.25">
      <c r="A907" s="4">
        <v>44105000101</v>
      </c>
      <c r="B907" s="4">
        <v>44105</v>
      </c>
      <c r="C907" s="4" t="s">
        <v>510</v>
      </c>
      <c r="D907" s="4" t="s">
        <v>510</v>
      </c>
      <c r="E907" s="4">
        <v>78</v>
      </c>
      <c r="F907" s="13">
        <v>10.132193497107135</v>
      </c>
      <c r="G907" s="13">
        <v>32.898437384610162</v>
      </c>
      <c r="H907" s="15">
        <v>-0.10312656092600275</v>
      </c>
      <c r="I907" s="13">
        <v>18.686579217730518</v>
      </c>
      <c r="J907" s="13">
        <v>53.514342478004906</v>
      </c>
      <c r="K907" s="15">
        <v>0.25708124047889963</v>
      </c>
      <c r="L907" s="13">
        <v>25.406438186278166</v>
      </c>
      <c r="M907" s="14">
        <v>39.38631094648224</v>
      </c>
      <c r="N907" s="15">
        <v>-0.49475892359089224</v>
      </c>
      <c r="O907" s="13">
        <v>19.203146508439055</v>
      </c>
      <c r="P907" s="13">
        <v>52.074799281489518</v>
      </c>
      <c r="Q907" s="15">
        <v>-0.43940286659362621</v>
      </c>
      <c r="R907" s="13">
        <v>30.421983087881507</v>
      </c>
      <c r="S907" s="13">
        <v>33.665931619377865</v>
      </c>
      <c r="T907" s="15">
        <v>0.59998411794275752</v>
      </c>
      <c r="U907" s="13">
        <v>30.421983087881507</v>
      </c>
      <c r="V907" s="13">
        <v>16.832965809688933</v>
      </c>
      <c r="W907" s="15">
        <v>5.3918920248024832E-2</v>
      </c>
      <c r="X907" s="4">
        <v>0</v>
      </c>
      <c r="Y907" s="13">
        <v>17.753866190524789</v>
      </c>
      <c r="Z907" s="13">
        <v>0</v>
      </c>
      <c r="AA907" s="15">
        <v>-0.9901447693578771</v>
      </c>
      <c r="AB907" s="13">
        <v>25.24031651218171</v>
      </c>
      <c r="AC907" s="13">
        <v>39.619154518817979</v>
      </c>
      <c r="AD907" s="15">
        <v>0.43459908079119886</v>
      </c>
      <c r="AE907" s="29">
        <v>0</v>
      </c>
      <c r="AF907" s="14">
        <v>25.21331750749831</v>
      </c>
      <c r="AG907" s="14">
        <v>0</v>
      </c>
      <c r="AH907" s="15">
        <v>-0.79522370585249191</v>
      </c>
      <c r="AI907" s="14">
        <v>30.407257997775663</v>
      </c>
      <c r="AJ907" s="14">
        <v>32.886885100693775</v>
      </c>
      <c r="AK907" s="15">
        <v>0.1278641183276347</v>
      </c>
      <c r="AL907" s="14">
        <v>10</v>
      </c>
      <c r="AM907" s="14">
        <v>100</v>
      </c>
      <c r="AN907" s="15">
        <v>0.9290329814888052</v>
      </c>
      <c r="AO907" s="14">
        <v>25.21331750749831</v>
      </c>
      <c r="AP907" s="14">
        <v>39.661579627615652</v>
      </c>
      <c r="AQ907" s="15">
        <v>0.11878379856467725</v>
      </c>
      <c r="AR907" s="14">
        <v>30.407257997775663</v>
      </c>
      <c r="AS907" s="14">
        <v>32.886885100693775</v>
      </c>
      <c r="AT907" s="15">
        <v>0.298593332323634</v>
      </c>
      <c r="AU907" s="14">
        <v>141.17681685535408</v>
      </c>
      <c r="AV907" s="14">
        <v>7.0833159599041871</v>
      </c>
      <c r="AW907" s="15">
        <v>-1.0520125152171202</v>
      </c>
      <c r="AX907" s="14">
        <v>114.01765300700404</v>
      </c>
      <c r="AY907" s="14">
        <v>8.7705716933023563</v>
      </c>
      <c r="AZ907" s="15">
        <v>-0.49112277489078138</v>
      </c>
      <c r="BA907" s="14">
        <v>25.21331750749831</v>
      </c>
      <c r="BB907" s="14">
        <v>39.661579627615652</v>
      </c>
      <c r="BC907" s="15">
        <v>-0.5858056945251443</v>
      </c>
      <c r="BD907" s="13">
        <v>73.926904996054816</v>
      </c>
      <c r="BE907" s="13">
        <v>13.939324127414425</v>
      </c>
      <c r="BF907" s="15">
        <v>-1.1570644907606606</v>
      </c>
      <c r="BG907" s="13">
        <v>992.30102522845323</v>
      </c>
      <c r="BH907" s="13">
        <v>1.9998369121199346</v>
      </c>
      <c r="BI907" s="15">
        <v>-0.43820186349930373</v>
      </c>
      <c r="BJ907" s="13">
        <v>217.39286166687936</v>
      </c>
      <c r="BK907" s="13">
        <v>3.4191785668501382E-2</v>
      </c>
      <c r="BL907" s="15">
        <v>-5.3497693994516364E-2</v>
      </c>
      <c r="BM907" s="13">
        <v>-0.19897390889698868</v>
      </c>
      <c r="BN907" s="34">
        <v>-0.32662706770924388</v>
      </c>
      <c r="BO907"/>
    </row>
    <row r="908" spans="1:67" x14ac:dyDescent="0.25">
      <c r="A908" s="4">
        <v>44106000101</v>
      </c>
      <c r="B908" s="4">
        <v>44106</v>
      </c>
      <c r="C908" s="4" t="s">
        <v>512</v>
      </c>
      <c r="D908" s="4" t="s">
        <v>512</v>
      </c>
      <c r="E908" s="4">
        <v>203</v>
      </c>
      <c r="F908" s="13">
        <v>10.162409110937437</v>
      </c>
      <c r="G908" s="13">
        <v>32.800621358037887</v>
      </c>
      <c r="H908" s="15">
        <v>-0.10847891189205072</v>
      </c>
      <c r="I908" s="13">
        <v>33.755872577410841</v>
      </c>
      <c r="J908" s="13">
        <v>29.624474903048188</v>
      </c>
      <c r="K908" s="15">
        <v>-1.1205254146875756</v>
      </c>
      <c r="L908" s="13">
        <v>22.624260287799949</v>
      </c>
      <c r="M908" s="14">
        <v>44.229772011018525</v>
      </c>
      <c r="N908" s="15">
        <v>-0.22793312048695569</v>
      </c>
      <c r="O908" s="13">
        <v>22.577177160003899</v>
      </c>
      <c r="P908" s="13">
        <v>44.292516859526977</v>
      </c>
      <c r="Q908" s="15">
        <v>-0.77262932630544812</v>
      </c>
      <c r="R908" s="13">
        <v>71.305147184246152</v>
      </c>
      <c r="S908" s="13">
        <v>14.363400719391089</v>
      </c>
      <c r="T908" s="15">
        <v>-0.83998980324923245</v>
      </c>
      <c r="U908" s="13">
        <v>71.305147184246152</v>
      </c>
      <c r="V908" s="13">
        <v>10.772550539543317</v>
      </c>
      <c r="W908" s="15">
        <v>-0.48462929063068116</v>
      </c>
      <c r="X908" s="4">
        <v>18</v>
      </c>
      <c r="Y908" s="13">
        <v>10</v>
      </c>
      <c r="Z908" s="13">
        <v>33.333333333333336</v>
      </c>
      <c r="AA908" s="15">
        <v>9.3981476677117634E-2</v>
      </c>
      <c r="AB908" s="13">
        <v>22.696260856928287</v>
      </c>
      <c r="AC908" s="13">
        <v>44.060121017455565</v>
      </c>
      <c r="AD908" s="15">
        <v>0.59516015758609986</v>
      </c>
      <c r="AE908" s="29">
        <v>4</v>
      </c>
      <c r="AF908" s="14">
        <v>66.677246886360223</v>
      </c>
      <c r="AG908" s="14">
        <v>14.997619828310041</v>
      </c>
      <c r="AH908" s="15">
        <v>-0.21504406243073429</v>
      </c>
      <c r="AI908" s="14">
        <v>71.034107761622352</v>
      </c>
      <c r="AJ908" s="14">
        <v>14.07774422050629</v>
      </c>
      <c r="AK908" s="15">
        <v>-1.1517052974926267</v>
      </c>
      <c r="AL908" s="14">
        <v>10</v>
      </c>
      <c r="AM908" s="14">
        <v>100</v>
      </c>
      <c r="AN908" s="15">
        <v>0.9290329814888052</v>
      </c>
      <c r="AO908" s="14">
        <v>22.577177160003899</v>
      </c>
      <c r="AP908" s="14">
        <v>44.292516859526977</v>
      </c>
      <c r="AQ908" s="15">
        <v>0.40417679729278466</v>
      </c>
      <c r="AR908" s="14">
        <v>71.034107761622352</v>
      </c>
      <c r="AS908" s="14">
        <v>14.07774422050629</v>
      </c>
      <c r="AT908" s="15">
        <v>-1.0634029393983617</v>
      </c>
      <c r="AU908" s="14">
        <v>71.034107761622352</v>
      </c>
      <c r="AV908" s="14">
        <v>14.07774422050629</v>
      </c>
      <c r="AW908" s="15">
        <v>-0.43229381626364088</v>
      </c>
      <c r="AX908" s="14">
        <v>152.29988454131535</v>
      </c>
      <c r="AY908" s="14">
        <v>6.5659931589030434</v>
      </c>
      <c r="AZ908" s="15">
        <v>-0.75954830995944145</v>
      </c>
      <c r="BA908" s="14">
        <v>22.577177160003899</v>
      </c>
      <c r="BB908" s="14">
        <v>44.292516859526977</v>
      </c>
      <c r="BC908" s="15">
        <v>-0.36240007960960008</v>
      </c>
      <c r="BD908" s="13">
        <v>68.070431309464652</v>
      </c>
      <c r="BE908" s="13">
        <v>15.13860086755906</v>
      </c>
      <c r="BF908" s="15">
        <v>-1.1030792886936738</v>
      </c>
      <c r="BG908" s="13">
        <v>588.1762315324778</v>
      </c>
      <c r="BH908" s="13">
        <v>1.1853827706964686</v>
      </c>
      <c r="BI908" s="15">
        <v>-0.53153638515802448</v>
      </c>
      <c r="BJ908" s="13">
        <v>274.63398558199248</v>
      </c>
      <c r="BK908" s="13">
        <v>4.3194731879903414E-2</v>
      </c>
      <c r="BL908" s="15">
        <v>-4.9985840583414667E-2</v>
      </c>
      <c r="BM908" s="13">
        <v>-0.37899107756824496</v>
      </c>
      <c r="BN908" s="34">
        <v>-0.61207681806225189</v>
      </c>
      <c r="BO908"/>
    </row>
    <row r="909" spans="1:67" x14ac:dyDescent="0.25">
      <c r="A909" s="4">
        <v>44107000101</v>
      </c>
      <c r="B909" s="4">
        <v>44107</v>
      </c>
      <c r="C909" s="4" t="s">
        <v>514</v>
      </c>
      <c r="D909" s="4" t="s">
        <v>514</v>
      </c>
      <c r="E909" s="4">
        <v>260</v>
      </c>
      <c r="F909" s="13">
        <v>10.313254769717092</v>
      </c>
      <c r="G909" s="13">
        <v>32.320866765756932</v>
      </c>
      <c r="H909" s="15">
        <v>-0.13473038668042389</v>
      </c>
      <c r="I909" s="13">
        <v>25.406438186278166</v>
      </c>
      <c r="J909" s="13">
        <v>39.360102060275921</v>
      </c>
      <c r="K909" s="15">
        <v>-0.5591215173266797</v>
      </c>
      <c r="L909" s="13">
        <v>15.995955373857967</v>
      </c>
      <c r="M909" s="14">
        <v>62.557430991756235</v>
      </c>
      <c r="N909" s="15">
        <v>0.78173584585552758</v>
      </c>
      <c r="O909" s="13">
        <v>15.475723885007262</v>
      </c>
      <c r="P909" s="13">
        <v>64.617332761331483</v>
      </c>
      <c r="Q909" s="15">
        <v>9.7650892276608336E-2</v>
      </c>
      <c r="R909" s="13">
        <v>31.31570399176201</v>
      </c>
      <c r="S909" s="13">
        <v>32.705137417058012</v>
      </c>
      <c r="T909" s="15">
        <v>0.52830861579531652</v>
      </c>
      <c r="U909" s="13">
        <v>31.31570399176201</v>
      </c>
      <c r="V909" s="13">
        <v>16.352568708529006</v>
      </c>
      <c r="W909" s="15">
        <v>1.1229271468432382E-2</v>
      </c>
      <c r="X909" s="4">
        <v>19</v>
      </c>
      <c r="Y909" s="13">
        <v>10</v>
      </c>
      <c r="Z909" s="13">
        <v>33.333333333333336</v>
      </c>
      <c r="AA909" s="15">
        <v>9.3981476677117634E-2</v>
      </c>
      <c r="AB909" s="13">
        <v>15.83460338551903</v>
      </c>
      <c r="AC909" s="13">
        <v>63.152829007041262</v>
      </c>
      <c r="AD909" s="15">
        <v>1.2854481286119899</v>
      </c>
      <c r="AE909" s="29">
        <v>8</v>
      </c>
      <c r="AF909" s="14">
        <v>29.47478108256977</v>
      </c>
      <c r="AG909" s="14">
        <v>33.927308813545721</v>
      </c>
      <c r="AH909" s="15">
        <v>0.51724681647310522</v>
      </c>
      <c r="AI909" s="14">
        <v>31.300978901656176</v>
      </c>
      <c r="AJ909" s="14">
        <v>31.947882625073067</v>
      </c>
      <c r="AK909" s="15">
        <v>6.3984600552881785E-2</v>
      </c>
      <c r="AL909" s="14">
        <v>10</v>
      </c>
      <c r="AM909" s="14">
        <v>100</v>
      </c>
      <c r="AN909" s="15">
        <v>0.9290329814888052</v>
      </c>
      <c r="AO909" s="14">
        <v>31.300978901656176</v>
      </c>
      <c r="AP909" s="14">
        <v>31.947882625073067</v>
      </c>
      <c r="AQ909" s="15">
        <v>-0.35659192099070186</v>
      </c>
      <c r="AR909" s="14">
        <v>31.300978901656176</v>
      </c>
      <c r="AS909" s="14">
        <v>31.947882625073067</v>
      </c>
      <c r="AT909" s="15">
        <v>0.23059884607464909</v>
      </c>
      <c r="AU909" s="14">
        <v>115.7812568985883</v>
      </c>
      <c r="AV909" s="14">
        <v>8.6369765434131587</v>
      </c>
      <c r="AW909" s="15">
        <v>-0.91435544310861327</v>
      </c>
      <c r="AX909" s="14">
        <v>107.95036711095656</v>
      </c>
      <c r="AY909" s="14">
        <v>9.2635164359575732</v>
      </c>
      <c r="AZ909" s="15">
        <v>-0.43110270563860442</v>
      </c>
      <c r="BA909" s="14">
        <v>15.475723885007262</v>
      </c>
      <c r="BB909" s="14">
        <v>64.617332761331483</v>
      </c>
      <c r="BC909" s="15">
        <v>0.61810943006341168</v>
      </c>
      <c r="BD909" s="13">
        <v>75.906910723981738</v>
      </c>
      <c r="BE909" s="13">
        <v>13.575721639149931</v>
      </c>
      <c r="BF909" s="15">
        <v>-1.1734319838871017</v>
      </c>
      <c r="BG909" s="13">
        <v>1072.0525929663299</v>
      </c>
      <c r="BH909" s="13">
        <v>2.1605644785606932</v>
      </c>
      <c r="BI909" s="15">
        <v>-0.41978286386735436</v>
      </c>
      <c r="BJ909" s="13">
        <v>427.17171906780322</v>
      </c>
      <c r="BK909" s="13">
        <v>6.7186032466846443E-2</v>
      </c>
      <c r="BL909" s="15">
        <v>-4.0627356280096713E-2</v>
      </c>
      <c r="BM909" s="13">
        <v>5.9346459345172034E-2</v>
      </c>
      <c r="BN909" s="34">
        <v>8.2986555091811243E-2</v>
      </c>
      <c r="BO909"/>
    </row>
    <row r="910" spans="1:67" x14ac:dyDescent="0.25">
      <c r="A910" s="4">
        <v>44108000201</v>
      </c>
      <c r="B910" s="4">
        <v>44108</v>
      </c>
      <c r="C910" s="4" t="s">
        <v>516</v>
      </c>
      <c r="D910" s="4" t="s">
        <v>516</v>
      </c>
      <c r="E910" s="4">
        <v>436</v>
      </c>
      <c r="F910" s="13">
        <v>10.527847536483501</v>
      </c>
      <c r="G910" s="13">
        <v>31.662059331519625</v>
      </c>
      <c r="H910" s="15">
        <v>-0.17077937303414981</v>
      </c>
      <c r="I910" s="13">
        <v>22.624260287799949</v>
      </c>
      <c r="J910" s="13">
        <v>44.200340133959934</v>
      </c>
      <c r="K910" s="15">
        <v>-0.2800097071847461</v>
      </c>
      <c r="L910" s="13">
        <v>18.686579217730518</v>
      </c>
      <c r="M910" s="14">
        <v>53.549976311226786</v>
      </c>
      <c r="N910" s="15">
        <v>0.28551603588278301</v>
      </c>
      <c r="O910" s="13">
        <v>10</v>
      </c>
      <c r="P910" s="13">
        <v>100</v>
      </c>
      <c r="Q910" s="15">
        <v>1.6126872659025417</v>
      </c>
      <c r="R910" s="13">
        <v>29.808632372880048</v>
      </c>
      <c r="S910" s="13">
        <v>34.358651197104024</v>
      </c>
      <c r="T910" s="15">
        <v>0.65166118204348022</v>
      </c>
      <c r="U910" s="13">
        <v>29.808632372880048</v>
      </c>
      <c r="V910" s="13">
        <v>17.179325598552012</v>
      </c>
      <c r="W910" s="15">
        <v>8.4697577534335836E-2</v>
      </c>
      <c r="X910" s="4">
        <v>27</v>
      </c>
      <c r="Y910" s="13">
        <v>10</v>
      </c>
      <c r="Z910" s="13">
        <v>66.666666666666671</v>
      </c>
      <c r="AA910" s="15">
        <v>1.1781077227121124</v>
      </c>
      <c r="AB910" s="13">
        <v>18.520457543634059</v>
      </c>
      <c r="AC910" s="13">
        <v>53.994346394737143</v>
      </c>
      <c r="AD910" s="15">
        <v>0.95432745240557149</v>
      </c>
      <c r="AE910" s="29">
        <v>9</v>
      </c>
      <c r="AF910" s="14">
        <v>18.493458538950662</v>
      </c>
      <c r="AG910" s="14">
        <v>54.073173922217634</v>
      </c>
      <c r="AH910" s="15">
        <v>1.2965852027621745</v>
      </c>
      <c r="AI910" s="14">
        <v>29.793907282774207</v>
      </c>
      <c r="AJ910" s="14">
        <v>33.563909241879294</v>
      </c>
      <c r="AK910" s="15">
        <v>0.17392147896686952</v>
      </c>
      <c r="AL910" s="14">
        <v>10</v>
      </c>
      <c r="AM910" s="14">
        <v>100</v>
      </c>
      <c r="AN910" s="15">
        <v>0.9290329814888052</v>
      </c>
      <c r="AO910" s="14">
        <v>18.493458538950662</v>
      </c>
      <c r="AP910" s="14">
        <v>54.073173922217634</v>
      </c>
      <c r="AQ910" s="15">
        <v>1.0069340597790362</v>
      </c>
      <c r="AR910" s="14">
        <v>29.793907282774207</v>
      </c>
      <c r="AS910" s="14">
        <v>33.563909241879294</v>
      </c>
      <c r="AT910" s="15">
        <v>0.3476175999408625</v>
      </c>
      <c r="AU910" s="14">
        <v>147.35057880701561</v>
      </c>
      <c r="AV910" s="14">
        <v>6.7865359477799911</v>
      </c>
      <c r="AW910" s="15">
        <v>-1.0783077485280375</v>
      </c>
      <c r="AX910" s="14">
        <v>113.40430229200258</v>
      </c>
      <c r="AY910" s="14">
        <v>8.8180076045538289</v>
      </c>
      <c r="AZ910" s="15">
        <v>-0.48534706327041244</v>
      </c>
      <c r="BA910" s="14">
        <v>18.493458538950662</v>
      </c>
      <c r="BB910" s="14">
        <v>54.073173922217634</v>
      </c>
      <c r="BC910" s="15">
        <v>0.1094382537436315</v>
      </c>
      <c r="BD910" s="13">
        <v>73.313554281053356</v>
      </c>
      <c r="BE910" s="13">
        <v>14.055942323108646</v>
      </c>
      <c r="BF910" s="15">
        <v>-1.1518149460571749</v>
      </c>
      <c r="BG910" s="13">
        <v>1014.5928724800317</v>
      </c>
      <c r="BH910" s="13">
        <v>2.0447628547922023</v>
      </c>
      <c r="BI910" s="15">
        <v>-0.43305345654043598</v>
      </c>
      <c r="BJ910" s="13">
        <v>577.48318363849262</v>
      </c>
      <c r="BK910" s="13">
        <v>9.0827183058050792E-2</v>
      </c>
      <c r="BL910" s="15">
        <v>-3.1405457870780293E-2</v>
      </c>
      <c r="BM910" s="13">
        <v>0.26314784529876151</v>
      </c>
      <c r="BN910" s="34">
        <v>0.40615047979661129</v>
      </c>
      <c r="BO910"/>
    </row>
    <row r="911" spans="1:67" x14ac:dyDescent="0.25">
      <c r="A911" s="4">
        <v>44109000201</v>
      </c>
      <c r="B911" s="4">
        <v>44109</v>
      </c>
      <c r="C911" s="4" t="s">
        <v>518</v>
      </c>
      <c r="D911" s="4" t="s">
        <v>518</v>
      </c>
      <c r="E911" s="4">
        <v>125</v>
      </c>
      <c r="F911" s="13">
        <v>10.041348268023436</v>
      </c>
      <c r="G911" s="13">
        <v>33.196073319638728</v>
      </c>
      <c r="H911" s="15">
        <v>-8.6840354665072172E-2</v>
      </c>
      <c r="I911" s="13">
        <v>15.995955373857967</v>
      </c>
      <c r="J911" s="13">
        <v>62.515803315773823</v>
      </c>
      <c r="K911" s="15">
        <v>0.77614951565552848</v>
      </c>
      <c r="L911" s="13">
        <v>27.588061886959359</v>
      </c>
      <c r="M911" s="14">
        <v>18.135849458137148</v>
      </c>
      <c r="N911" s="15">
        <v>-1.6654447983001626</v>
      </c>
      <c r="O911" s="13">
        <v>27.452500000000001</v>
      </c>
      <c r="P911" s="13">
        <v>36.426554958564793</v>
      </c>
      <c r="Q911" s="15">
        <v>-1.1094388243890063</v>
      </c>
      <c r="R911" s="13">
        <v>61.922938682974078</v>
      </c>
      <c r="S911" s="13">
        <v>16.539660813030693</v>
      </c>
      <c r="T911" s="15">
        <v>-0.67764022345531982</v>
      </c>
      <c r="U911" s="13">
        <v>61.922938682974078</v>
      </c>
      <c r="V911" s="13">
        <v>12.40474560977302</v>
      </c>
      <c r="W911" s="15">
        <v>-0.33958712838688337</v>
      </c>
      <c r="X911" s="4">
        <v>4</v>
      </c>
      <c r="Y911" s="13">
        <v>10</v>
      </c>
      <c r="Z911" s="13">
        <v>33.333333333333336</v>
      </c>
      <c r="AA911" s="15">
        <v>9.3981476677117634E-2</v>
      </c>
      <c r="AB911" s="13">
        <v>31.649884296609383</v>
      </c>
      <c r="AC911" s="13">
        <v>31.595692124129783</v>
      </c>
      <c r="AD911" s="15">
        <v>0.14451453227912447</v>
      </c>
      <c r="AE911" s="29">
        <v>1</v>
      </c>
      <c r="AF911" s="14">
        <v>62.610781576437091</v>
      </c>
      <c r="AG911" s="14">
        <v>15.971690095885011</v>
      </c>
      <c r="AH911" s="15">
        <v>-0.17736236713648423</v>
      </c>
      <c r="AI911" s="14">
        <v>62.610781576437091</v>
      </c>
      <c r="AJ911" s="14">
        <v>15.971690095885011</v>
      </c>
      <c r="AK911" s="15">
        <v>-1.0228618148056394</v>
      </c>
      <c r="AL911" s="14">
        <v>10</v>
      </c>
      <c r="AM911" s="14">
        <v>100</v>
      </c>
      <c r="AN911" s="15">
        <v>0.9290329814888052</v>
      </c>
      <c r="AO911" s="14">
        <v>31.621882978058132</v>
      </c>
      <c r="AP911" s="14">
        <v>31.623670250562952</v>
      </c>
      <c r="AQ911" s="15">
        <v>-0.37657231311275463</v>
      </c>
      <c r="AR911" s="14">
        <v>62.610781576437091</v>
      </c>
      <c r="AS911" s="14">
        <v>15.971690095885011</v>
      </c>
      <c r="AT911" s="15">
        <v>-0.92625966222581291</v>
      </c>
      <c r="AU911" s="14">
        <v>62.610781576437091</v>
      </c>
      <c r="AV911" s="14">
        <v>15.971690095885011</v>
      </c>
      <c r="AW911" s="15">
        <v>-0.26448686621037476</v>
      </c>
      <c r="AX911" s="14">
        <v>151.72258705581123</v>
      </c>
      <c r="AY911" s="14">
        <v>6.590976461745603</v>
      </c>
      <c r="AZ911" s="15">
        <v>-0.75650638773773038</v>
      </c>
      <c r="BA911" s="14">
        <v>47.157250000000005</v>
      </c>
      <c r="BB911" s="14">
        <v>21.205647063813093</v>
      </c>
      <c r="BC911" s="15">
        <v>-1.4761565580272129</v>
      </c>
      <c r="BD911" s="13">
        <v>53.893080282569422</v>
      </c>
      <c r="BE911" s="13">
        <v>19.121027877300076</v>
      </c>
      <c r="BF911" s="15">
        <v>-0.92381113511306912</v>
      </c>
      <c r="BG911" s="13">
        <v>604.17423697973777</v>
      </c>
      <c r="BH911" s="13">
        <v>1.2176244000008023</v>
      </c>
      <c r="BI911" s="15">
        <v>-0.52784157056311265</v>
      </c>
      <c r="BJ911" s="13">
        <v>189.84482709124273</v>
      </c>
      <c r="BK911" s="13">
        <v>2.9859000835658192E-2</v>
      </c>
      <c r="BL911" s="15">
        <v>-5.5187819075516967E-2</v>
      </c>
      <c r="BM911" s="13">
        <v>-0.44433259563703026</v>
      </c>
      <c r="BN911" s="34">
        <v>-0.71568760228963146</v>
      </c>
      <c r="BO911"/>
    </row>
    <row r="912" spans="1:67" x14ac:dyDescent="0.25">
      <c r="A912" s="4">
        <v>44110000101</v>
      </c>
      <c r="B912" s="4">
        <v>44110</v>
      </c>
      <c r="C912" s="4" t="s">
        <v>520</v>
      </c>
      <c r="D912" s="4" t="s">
        <v>520</v>
      </c>
      <c r="E912" s="4">
        <v>51</v>
      </c>
      <c r="F912" s="13">
        <v>10</v>
      </c>
      <c r="G912" s="13">
        <v>33.333333333333336</v>
      </c>
      <c r="H912" s="15">
        <v>-7.93296859879382E-2</v>
      </c>
      <c r="I912" s="13">
        <v>30.678994080501703</v>
      </c>
      <c r="J912" s="13">
        <v>32.595592846884067</v>
      </c>
      <c r="K912" s="15">
        <v>-0.94919621665537368</v>
      </c>
      <c r="L912" s="13">
        <v>18.619407691532238</v>
      </c>
      <c r="M912" s="14">
        <v>26.871581820038678</v>
      </c>
      <c r="N912" s="15">
        <v>-1.184194144664819</v>
      </c>
      <c r="O912" s="13">
        <v>19.842622156963856</v>
      </c>
      <c r="P912" s="13">
        <v>50.396565135875733</v>
      </c>
      <c r="Q912" s="15">
        <v>-0.51126250783873906</v>
      </c>
      <c r="R912" s="13">
        <v>71.925448145031282</v>
      </c>
      <c r="S912" s="13">
        <v>14.239527577183974</v>
      </c>
      <c r="T912" s="15">
        <v>-0.84923077248992795</v>
      </c>
      <c r="U912" s="13">
        <v>71.925448145031282</v>
      </c>
      <c r="V912" s="13">
        <v>10.679645682887982</v>
      </c>
      <c r="W912" s="15">
        <v>-0.49288511834271048</v>
      </c>
      <c r="X912" s="4">
        <v>1</v>
      </c>
      <c r="Y912" s="13">
        <v>19.842622156963856</v>
      </c>
      <c r="Z912" s="13">
        <v>33.597710090583824</v>
      </c>
      <c r="AA912" s="15">
        <v>0.10258001011842394</v>
      </c>
      <c r="AB912" s="13">
        <v>27.748077294280844</v>
      </c>
      <c r="AC912" s="13">
        <v>36.03853302679498</v>
      </c>
      <c r="AD912" s="15">
        <v>0.30514337727923807</v>
      </c>
      <c r="AE912" s="29">
        <v>1</v>
      </c>
      <c r="AF912" s="14">
        <v>27.095466908056871</v>
      </c>
      <c r="AG912" s="14">
        <v>36.90654246311027</v>
      </c>
      <c r="AH912" s="15">
        <v>0.63249781871625455</v>
      </c>
      <c r="AI912" s="14">
        <v>43.454749083285144</v>
      </c>
      <c r="AJ912" s="14">
        <v>23.01244446454875</v>
      </c>
      <c r="AK912" s="15">
        <v>-0.54388544837655162</v>
      </c>
      <c r="AL912" s="14">
        <v>10</v>
      </c>
      <c r="AM912" s="14">
        <v>100</v>
      </c>
      <c r="AN912" s="15">
        <v>0.9290329814888052</v>
      </c>
      <c r="AO912" s="14">
        <v>27.095466908056871</v>
      </c>
      <c r="AP912" s="14">
        <v>36.90654246311027</v>
      </c>
      <c r="AQ912" s="15">
        <v>-5.1002203406473781E-2</v>
      </c>
      <c r="AR912" s="14">
        <v>43.454749083285144</v>
      </c>
      <c r="AS912" s="14">
        <v>23.01244446454875</v>
      </c>
      <c r="AT912" s="15">
        <v>-0.4164287634455609</v>
      </c>
      <c r="AU912" s="14">
        <v>71.654408722407481</v>
      </c>
      <c r="AV912" s="14">
        <v>13.955875400131298</v>
      </c>
      <c r="AW912" s="15">
        <v>-0.44309160901979733</v>
      </c>
      <c r="AX912" s="14">
        <v>97.020361984840036</v>
      </c>
      <c r="AY912" s="14">
        <v>10.307114708108958</v>
      </c>
      <c r="AZ912" s="15">
        <v>-0.30403604857560618</v>
      </c>
      <c r="BA912" s="14">
        <v>18.760128366655429</v>
      </c>
      <c r="BB912" s="14">
        <v>53.304539311011162</v>
      </c>
      <c r="BC912" s="15">
        <v>7.2357792626891321E-2</v>
      </c>
      <c r="BD912" s="13">
        <v>37.412713671386875</v>
      </c>
      <c r="BE912" s="13">
        <v>27.543874510891126</v>
      </c>
      <c r="BF912" s="15">
        <v>-0.54465838223068208</v>
      </c>
      <c r="BG912" s="13">
        <v>1418.6744283092578</v>
      </c>
      <c r="BH912" s="13">
        <v>2.859129856648412</v>
      </c>
      <c r="BI912" s="15">
        <v>-0.33972892087038398</v>
      </c>
      <c r="BJ912" s="13">
        <v>196.83265509565032</v>
      </c>
      <c r="BK912" s="13">
        <v>3.0958054022515696E-2</v>
      </c>
      <c r="BL912" s="15">
        <v>-5.4759102342947862E-2</v>
      </c>
      <c r="BM912" s="13">
        <v>-0.24853036547462626</v>
      </c>
      <c r="BN912" s="34">
        <v>-0.40520778455353135</v>
      </c>
      <c r="BO912"/>
    </row>
    <row r="913" spans="1:67" x14ac:dyDescent="0.25">
      <c r="A913" s="4">
        <v>44111000101</v>
      </c>
      <c r="B913" s="4">
        <v>44111</v>
      </c>
      <c r="C913" s="4" t="s">
        <v>522</v>
      </c>
      <c r="D913" s="4" t="s">
        <v>522</v>
      </c>
      <c r="E913" s="4">
        <v>111</v>
      </c>
      <c r="F913" s="13">
        <v>10.01553933766095</v>
      </c>
      <c r="G913" s="13">
        <v>33.281615906585884</v>
      </c>
      <c r="H913" s="15">
        <v>-8.2159588496896752E-2</v>
      </c>
      <c r="I913" s="13">
        <v>27.390750017541372</v>
      </c>
      <c r="J913" s="13">
        <v>36.508675350605138</v>
      </c>
      <c r="K913" s="15">
        <v>-0.72354873315937496</v>
      </c>
      <c r="L913" s="13">
        <v>26.719855319854759</v>
      </c>
      <c r="M913" s="14">
        <v>18.725136466284791</v>
      </c>
      <c r="N913" s="15">
        <v>-1.6329810338324358</v>
      </c>
      <c r="O913" s="13">
        <v>17.403961927469037</v>
      </c>
      <c r="P913" s="13">
        <v>57.458181313398477</v>
      </c>
      <c r="Q913" s="15">
        <v>-0.20889396978120839</v>
      </c>
      <c r="R913" s="13">
        <v>50.270527757880018</v>
      </c>
      <c r="S913" s="13">
        <v>20.373456337982159</v>
      </c>
      <c r="T913" s="15">
        <v>-0.39163806116288963</v>
      </c>
      <c r="U913" s="13">
        <v>50.270527757880018</v>
      </c>
      <c r="V913" s="13">
        <v>15.280092253486618</v>
      </c>
      <c r="W913" s="15">
        <v>-8.4074474286062295E-2</v>
      </c>
      <c r="X913" s="4">
        <v>5</v>
      </c>
      <c r="Y913" s="13">
        <v>17.403961927469037</v>
      </c>
      <c r="Z913" s="13">
        <v>38.305454208932318</v>
      </c>
      <c r="AA913" s="15">
        <v>0.25569367886797828</v>
      </c>
      <c r="AB913" s="13">
        <v>36.219849087885379</v>
      </c>
      <c r="AC913" s="13">
        <v>0</v>
      </c>
      <c r="AD913" s="15">
        <v>-0.99781301085518537</v>
      </c>
      <c r="AE913" s="29">
        <v>1</v>
      </c>
      <c r="AF913" s="14">
        <v>35.833609423695364</v>
      </c>
      <c r="AG913" s="14">
        <v>27.906761726847954</v>
      </c>
      <c r="AH913" s="15">
        <v>0.28434326898014206</v>
      </c>
      <c r="AI913" s="14">
        <v>49.999488335256217</v>
      </c>
      <c r="AJ913" s="14">
        <v>20.000204667991941</v>
      </c>
      <c r="AK913" s="15">
        <v>-0.74880548918770429</v>
      </c>
      <c r="AL913" s="14">
        <v>10</v>
      </c>
      <c r="AM913" s="14">
        <v>100</v>
      </c>
      <c r="AN913" s="15">
        <v>0.9290329814888052</v>
      </c>
      <c r="AO913" s="14">
        <v>49.999488335256217</v>
      </c>
      <c r="AP913" s="14">
        <v>20.000204667991941</v>
      </c>
      <c r="AQ913" s="15">
        <v>-1.0928972236220165</v>
      </c>
      <c r="AR913" s="14">
        <v>49.999488335256217</v>
      </c>
      <c r="AS913" s="14">
        <v>20.000204667991941</v>
      </c>
      <c r="AT913" s="15">
        <v>-0.6345492719034731</v>
      </c>
      <c r="AU913" s="14">
        <v>49.999488335256217</v>
      </c>
      <c r="AV913" s="14">
        <v>20.000204667991941</v>
      </c>
      <c r="AW913" s="15">
        <v>9.2446640907522123E-2</v>
      </c>
      <c r="AX913" s="14">
        <v>107.24930869145473</v>
      </c>
      <c r="AY913" s="14">
        <v>9.3240694247913289</v>
      </c>
      <c r="AZ913" s="15">
        <v>-0.42372988213783663</v>
      </c>
      <c r="BA913" s="14">
        <v>17.403961927469037</v>
      </c>
      <c r="BB913" s="14">
        <v>57.458181313398477</v>
      </c>
      <c r="BC913" s="15">
        <v>0.27273773716338406</v>
      </c>
      <c r="BD913" s="13">
        <v>38.651278991874612</v>
      </c>
      <c r="BE913" s="13">
        <v>26.661241680856506</v>
      </c>
      <c r="BF913" s="15">
        <v>-0.58438992215417707</v>
      </c>
      <c r="BG913" s="13">
        <v>1198.8012167126851</v>
      </c>
      <c r="BH913" s="13">
        <v>2.4160077058515301</v>
      </c>
      <c r="BI913" s="15">
        <v>-0.39050967312824075</v>
      </c>
      <c r="BJ913" s="13">
        <v>241.61361683298679</v>
      </c>
      <c r="BK913" s="13">
        <v>3.8001252377844422E-2</v>
      </c>
      <c r="BL913" s="15">
        <v>-5.2011703925982859E-2</v>
      </c>
      <c r="BM913" s="13">
        <v>-0.32703935422240277</v>
      </c>
      <c r="BN913" s="34">
        <v>-0.52969797292798182</v>
      </c>
      <c r="BO913"/>
    </row>
    <row r="914" spans="1:67" x14ac:dyDescent="0.25">
      <c r="A914" s="4">
        <v>44112000101</v>
      </c>
      <c r="B914" s="4">
        <v>44112</v>
      </c>
      <c r="C914" s="4" t="s">
        <v>524</v>
      </c>
      <c r="D914" s="4" t="s">
        <v>524</v>
      </c>
      <c r="E914" s="4">
        <v>482</v>
      </c>
      <c r="F914" s="13">
        <v>10.16599798085845</v>
      </c>
      <c r="G914" s="13">
        <v>32.789041859044872</v>
      </c>
      <c r="H914" s="15">
        <v>-0.10911252526598818</v>
      </c>
      <c r="I914" s="13">
        <v>26.811920553837759</v>
      </c>
      <c r="J914" s="13">
        <v>37.296843319821924</v>
      </c>
      <c r="K914" s="15">
        <v>-0.67809911162525227</v>
      </c>
      <c r="L914" s="13">
        <v>17.750328667869759</v>
      </c>
      <c r="M914" s="14">
        <v>56.374498364002591</v>
      </c>
      <c r="N914" s="15">
        <v>0.44111868346777788</v>
      </c>
      <c r="O914" s="13">
        <v>10</v>
      </c>
      <c r="P914" s="13">
        <v>100</v>
      </c>
      <c r="Q914" s="15">
        <v>1.6126872659025417</v>
      </c>
      <c r="R914" s="13">
        <v>63.967439995515321</v>
      </c>
      <c r="S914" s="13">
        <v>16.011026897970176</v>
      </c>
      <c r="T914" s="15">
        <v>-0.71707645363098493</v>
      </c>
      <c r="U914" s="13">
        <v>63.967439995515321</v>
      </c>
      <c r="V914" s="13">
        <v>8.0055134489850861</v>
      </c>
      <c r="W914" s="15">
        <v>-0.73051720558858646</v>
      </c>
      <c r="X914" s="4">
        <v>22</v>
      </c>
      <c r="Y914" s="13">
        <v>10</v>
      </c>
      <c r="Z914" s="13">
        <v>33.333333333333336</v>
      </c>
      <c r="AA914" s="15">
        <v>9.3981476677117634E-2</v>
      </c>
      <c r="AB914" s="13">
        <v>17.670842338482473</v>
      </c>
      <c r="AC914" s="13">
        <v>56.590397947372409</v>
      </c>
      <c r="AD914" s="15">
        <v>1.0481864880083096</v>
      </c>
      <c r="AE914" s="29">
        <v>10</v>
      </c>
      <c r="AF914" s="14">
        <v>17.446539520481753</v>
      </c>
      <c r="AG914" s="14">
        <v>57.317956883428245</v>
      </c>
      <c r="AH914" s="15">
        <v>1.4221089220567915</v>
      </c>
      <c r="AI914" s="14">
        <v>17.446539520481753</v>
      </c>
      <c r="AJ914" s="14">
        <v>57.317956883428245</v>
      </c>
      <c r="AK914" s="15">
        <v>1.7898885801586004</v>
      </c>
      <c r="AL914" s="14">
        <v>10</v>
      </c>
      <c r="AM914" s="14">
        <v>100</v>
      </c>
      <c r="AN914" s="15">
        <v>0.9290329814888052</v>
      </c>
      <c r="AO914" s="14">
        <v>17.446539520481753</v>
      </c>
      <c r="AP914" s="14">
        <v>57.317956883428245</v>
      </c>
      <c r="AQ914" s="15">
        <v>1.206901861791235</v>
      </c>
      <c r="AR914" s="14">
        <v>17.446539520481753</v>
      </c>
      <c r="AS914" s="14">
        <v>57.317956883428245</v>
      </c>
      <c r="AT914" s="15">
        <v>2.0676815056865592</v>
      </c>
      <c r="AU914" s="14">
        <v>65.593420672286385</v>
      </c>
      <c r="AV914" s="14">
        <v>15.245431473929916</v>
      </c>
      <c r="AW914" s="15">
        <v>-0.32883466298983799</v>
      </c>
      <c r="AX914" s="14">
        <v>70.672849413123643</v>
      </c>
      <c r="AY914" s="14">
        <v>14.149705414513884</v>
      </c>
      <c r="AZ914" s="15">
        <v>0.16383091570908614</v>
      </c>
      <c r="BA914" s="14">
        <v>17.446539520481753</v>
      </c>
      <c r="BB914" s="14">
        <v>57.317956883428245</v>
      </c>
      <c r="BC914" s="15">
        <v>0.26597303200007272</v>
      </c>
      <c r="BD914" s="13">
        <v>13.175740307093228</v>
      </c>
      <c r="BE914" s="13">
        <v>78.211247828086798</v>
      </c>
      <c r="BF914" s="15">
        <v>1.7361232715537391</v>
      </c>
      <c r="BG914" s="13">
        <v>3039.7820052380266</v>
      </c>
      <c r="BH914" s="13">
        <v>6.1262339797274725</v>
      </c>
      <c r="BI914" s="15">
        <v>3.467349791266644E-2</v>
      </c>
      <c r="BJ914" s="13">
        <v>729.51395913310785</v>
      </c>
      <c r="BK914" s="13">
        <v>0.11473874874088988</v>
      </c>
      <c r="BL914" s="15">
        <v>-2.2078076418505326E-2</v>
      </c>
      <c r="BM914" s="13">
        <v>0.53823528667863929</v>
      </c>
      <c r="BN914" s="34">
        <v>0.84235132689765713</v>
      </c>
      <c r="BO914"/>
    </row>
    <row r="915" spans="1:67" x14ac:dyDescent="0.25">
      <c r="A915" s="4">
        <v>44113000101</v>
      </c>
      <c r="B915" s="4">
        <v>44113</v>
      </c>
      <c r="C915" s="4" t="s">
        <v>526</v>
      </c>
      <c r="D915" s="4" t="s">
        <v>526</v>
      </c>
      <c r="E915" s="4">
        <v>112</v>
      </c>
      <c r="F915" s="13">
        <v>10.085491753788821</v>
      </c>
      <c r="G915" s="13">
        <v>33.050776449062077</v>
      </c>
      <c r="H915" s="15">
        <v>-9.4790788482991231E-2</v>
      </c>
      <c r="I915" s="13">
        <v>26.216462034475445</v>
      </c>
      <c r="J915" s="13">
        <v>38.143972237175618</v>
      </c>
      <c r="K915" s="15">
        <v>-0.62924951333138091</v>
      </c>
      <c r="L915" s="13">
        <v>26.216462034475445</v>
      </c>
      <c r="M915" s="14">
        <v>38.169371333608098</v>
      </c>
      <c r="N915" s="15">
        <v>-0.5618000095431801</v>
      </c>
      <c r="O915" s="13">
        <v>14.942455906976608</v>
      </c>
      <c r="P915" s="13">
        <v>66.923403102237131</v>
      </c>
      <c r="Q915" s="15">
        <v>0.19639360217592819</v>
      </c>
      <c r="R915" s="13">
        <v>60.6490397661888</v>
      </c>
      <c r="S915" s="13">
        <v>16.887067071644896</v>
      </c>
      <c r="T915" s="15">
        <v>-0.65172362448416232</v>
      </c>
      <c r="U915" s="13">
        <v>60.6490397661888</v>
      </c>
      <c r="V915" s="13">
        <v>12.665300303733673</v>
      </c>
      <c r="W915" s="15">
        <v>-0.316433390893052</v>
      </c>
      <c r="X915" s="4">
        <v>14</v>
      </c>
      <c r="Y915" s="13">
        <v>10</v>
      </c>
      <c r="Z915" s="13">
        <v>33.333333333333336</v>
      </c>
      <c r="AA915" s="15">
        <v>9.3981476677117634E-2</v>
      </c>
      <c r="AB915" s="13">
        <v>25.309784654097363</v>
      </c>
      <c r="AC915" s="13">
        <v>39.510411236869672</v>
      </c>
      <c r="AD915" s="15">
        <v>0.43066751804484887</v>
      </c>
      <c r="AE915" s="29">
        <v>3</v>
      </c>
      <c r="AF915" s="14">
        <v>60.437529658363296</v>
      </c>
      <c r="AG915" s="14">
        <v>16.546010494683095</v>
      </c>
      <c r="AH915" s="15">
        <v>-0.15514490809971515</v>
      </c>
      <c r="AI915" s="14">
        <v>60.437529658363296</v>
      </c>
      <c r="AJ915" s="14">
        <v>16.546010494683095</v>
      </c>
      <c r="AK915" s="15">
        <v>-0.98379130000303028</v>
      </c>
      <c r="AL915" s="14">
        <v>10</v>
      </c>
      <c r="AM915" s="14">
        <v>100</v>
      </c>
      <c r="AN915" s="15">
        <v>0.9290329814888052</v>
      </c>
      <c r="AO915" s="14">
        <v>26.269838769873619</v>
      </c>
      <c r="AP915" s="14">
        <v>38.066468879390492</v>
      </c>
      <c r="AQ915" s="15">
        <v>2.0481140389471273E-2</v>
      </c>
      <c r="AR915" s="14">
        <v>60.437529658363296</v>
      </c>
      <c r="AS915" s="14">
        <v>16.546010494683095</v>
      </c>
      <c r="AT915" s="15">
        <v>-0.88467231664104828</v>
      </c>
      <c r="AU915" s="14">
        <v>60.437529658363296</v>
      </c>
      <c r="AV915" s="14">
        <v>16.546010494683095</v>
      </c>
      <c r="AW915" s="15">
        <v>-0.21360106438860388</v>
      </c>
      <c r="AX915" s="14">
        <v>175.37459702184279</v>
      </c>
      <c r="AY915" s="14">
        <v>5.702080101575091</v>
      </c>
      <c r="AZ915" s="15">
        <v>-0.86473681699044325</v>
      </c>
      <c r="BA915" s="14">
        <v>14.942455906976608</v>
      </c>
      <c r="BB915" s="14">
        <v>66.923403102237131</v>
      </c>
      <c r="BC915" s="15">
        <v>0.7293588460560122</v>
      </c>
      <c r="BD915" s="13">
        <v>26.579783417590601</v>
      </c>
      <c r="BE915" s="13">
        <v>38.769732404764369</v>
      </c>
      <c r="BF915" s="15">
        <v>-3.9328639320018254E-2</v>
      </c>
      <c r="BG915" s="13">
        <v>523.30887881550461</v>
      </c>
      <c r="BH915" s="13">
        <v>1.0546521526110537</v>
      </c>
      <c r="BI915" s="15">
        <v>-0.5465178053320634</v>
      </c>
      <c r="BJ915" s="13">
        <v>173.7683238650412</v>
      </c>
      <c r="BK915" s="13">
        <v>2.7330470927203521E-2</v>
      </c>
      <c r="BL915" s="15">
        <v>-5.6174143571472865E-2</v>
      </c>
      <c r="BM915" s="13">
        <v>-0.18937098717099884</v>
      </c>
      <c r="BN915" s="34">
        <v>-0.31139990004753537</v>
      </c>
      <c r="BO915"/>
    </row>
    <row r="916" spans="1:67" x14ac:dyDescent="0.25">
      <c r="A916" s="4">
        <v>44114000101</v>
      </c>
      <c r="B916" s="4">
        <v>44114</v>
      </c>
      <c r="C916" s="4" t="s">
        <v>527</v>
      </c>
      <c r="D916" s="4" t="s">
        <v>527</v>
      </c>
      <c r="E916" s="4">
        <v>298</v>
      </c>
      <c r="F916" s="13">
        <v>10.0406924016076</v>
      </c>
      <c r="G916" s="13">
        <v>33.198241714880524</v>
      </c>
      <c r="H916" s="15">
        <v>-8.6721703225488042E-2</v>
      </c>
      <c r="I916" s="13">
        <v>14.443182792136998</v>
      </c>
      <c r="J916" s="13">
        <v>69.23681673158697</v>
      </c>
      <c r="K916" s="15">
        <v>1.1637160344751343</v>
      </c>
      <c r="L916" s="13">
        <v>20.517569256069741</v>
      </c>
      <c r="M916" s="14">
        <v>48.771170793114472</v>
      </c>
      <c r="N916" s="15">
        <v>2.2252100598124901E-2</v>
      </c>
      <c r="O916" s="13">
        <v>10</v>
      </c>
      <c r="P916" s="13">
        <v>100</v>
      </c>
      <c r="Q916" s="15">
        <v>1.6126872659025417</v>
      </c>
      <c r="R916" s="13">
        <v>47.12261415767609</v>
      </c>
      <c r="S916" s="13">
        <v>21.734456389356602</v>
      </c>
      <c r="T916" s="15">
        <v>-0.29010709660313339</v>
      </c>
      <c r="U916" s="13">
        <v>47.12261415767609</v>
      </c>
      <c r="V916" s="13">
        <v>10.867228194678297</v>
      </c>
      <c r="W916" s="15">
        <v>-0.47621592628017034</v>
      </c>
      <c r="X916" s="4">
        <v>13</v>
      </c>
      <c r="Y916" s="13">
        <v>10</v>
      </c>
      <c r="Z916" s="13">
        <v>33.333333333333336</v>
      </c>
      <c r="AA916" s="15">
        <v>9.3981476677117634E-2</v>
      </c>
      <c r="AB916" s="13">
        <v>20.351447581973289</v>
      </c>
      <c r="AC916" s="13">
        <v>49.136553848177876</v>
      </c>
      <c r="AD916" s="15">
        <v>0.77869622385181347</v>
      </c>
      <c r="AE916" s="29">
        <v>3</v>
      </c>
      <c r="AF916" s="14">
        <v>19.954273245845378</v>
      </c>
      <c r="AG916" s="14">
        <v>50.114578851334869</v>
      </c>
      <c r="AH916" s="15">
        <v>1.143447818099272</v>
      </c>
      <c r="AI916" s="14">
        <v>47.107889067570241</v>
      </c>
      <c r="AJ916" s="14">
        <v>21.22786691981948</v>
      </c>
      <c r="AK916" s="15">
        <v>-0.66528869911196886</v>
      </c>
      <c r="AL916" s="14">
        <v>10</v>
      </c>
      <c r="AM916" s="14">
        <v>100</v>
      </c>
      <c r="AN916" s="15">
        <v>0.9290329814888052</v>
      </c>
      <c r="AO916" s="14">
        <v>19.954273245845378</v>
      </c>
      <c r="AP916" s="14">
        <v>50.114578851334869</v>
      </c>
      <c r="AQ916" s="15">
        <v>0.76297581516183288</v>
      </c>
      <c r="AR916" s="14">
        <v>47.107889067570241</v>
      </c>
      <c r="AS916" s="14">
        <v>21.22786691981948</v>
      </c>
      <c r="AT916" s="15">
        <v>-0.54565252640223627</v>
      </c>
      <c r="AU916" s="14">
        <v>140.0403539928617</v>
      </c>
      <c r="AV916" s="14">
        <v>7.1407988589558489</v>
      </c>
      <c r="AW916" s="15">
        <v>-1.0469194288224786</v>
      </c>
      <c r="AX916" s="14">
        <v>130.71828407679862</v>
      </c>
      <c r="AY916" s="14">
        <v>7.6500392203166276</v>
      </c>
      <c r="AZ916" s="15">
        <v>-0.62755680249731316</v>
      </c>
      <c r="BA916" s="14">
        <v>19.954273245845378</v>
      </c>
      <c r="BB916" s="14">
        <v>50.114578851334869</v>
      </c>
      <c r="BC916" s="15">
        <v>-8.1532239209303636E-2</v>
      </c>
      <c r="BD916" s="13">
        <v>90.627536065849384</v>
      </c>
      <c r="BE916" s="13">
        <v>11.370617973414092</v>
      </c>
      <c r="BF916" s="15">
        <v>-1.2726942833952586</v>
      </c>
      <c r="BG916" s="13">
        <v>758.37657573016213</v>
      </c>
      <c r="BH916" s="13">
        <v>1.5283965559575332</v>
      </c>
      <c r="BI916" s="15">
        <v>-0.49222781523199494</v>
      </c>
      <c r="BJ916" s="13">
        <v>399.20605102477532</v>
      </c>
      <c r="BK916" s="13">
        <v>6.2787561788131649E-2</v>
      </c>
      <c r="BL916" s="15">
        <v>-4.2343103980234283E-2</v>
      </c>
      <c r="BM916" s="13">
        <v>4.6291057447108527E-2</v>
      </c>
      <c r="BN916" s="34">
        <v>6.2284856247930585E-2</v>
      </c>
      <c r="BO916"/>
    </row>
    <row r="917" spans="1:67" x14ac:dyDescent="0.25">
      <c r="A917" s="4">
        <v>44115000101</v>
      </c>
      <c r="B917" s="4">
        <v>44115</v>
      </c>
      <c r="C917" s="4" t="s">
        <v>529</v>
      </c>
      <c r="D917" s="4" t="s">
        <v>529</v>
      </c>
      <c r="E917" s="4">
        <v>162</v>
      </c>
      <c r="F917" s="13">
        <v>10.038641124295246</v>
      </c>
      <c r="G917" s="13">
        <v>33.205025382031948</v>
      </c>
      <c r="H917" s="15">
        <v>-8.6350510807398501E-2</v>
      </c>
      <c r="I917" s="13">
        <v>20.517569256069741</v>
      </c>
      <c r="J917" s="13">
        <v>48.738716926917093</v>
      </c>
      <c r="K917" s="15">
        <v>-1.8304695467359272E-2</v>
      </c>
      <c r="L917" s="13">
        <v>35.16917815362207</v>
      </c>
      <c r="M917" s="14">
        <v>28.452921762241225</v>
      </c>
      <c r="N917" s="15">
        <v>-1.0970782797004075</v>
      </c>
      <c r="O917" s="13">
        <v>26.309457978252492</v>
      </c>
      <c r="P917" s="13">
        <v>38.009144879632416</v>
      </c>
      <c r="Q917" s="15">
        <v>-1.0416745352024948</v>
      </c>
      <c r="R917" s="13">
        <v>59.016714023507589</v>
      </c>
      <c r="S917" s="13">
        <v>17.354141437873594</v>
      </c>
      <c r="T917" s="15">
        <v>-0.61687975296744524</v>
      </c>
      <c r="U917" s="13">
        <v>59.016714023507589</v>
      </c>
      <c r="V917" s="13">
        <v>13.015606078405193</v>
      </c>
      <c r="W917" s="15">
        <v>-0.28530408047447842</v>
      </c>
      <c r="X917" s="4">
        <v>19</v>
      </c>
      <c r="Y917" s="13">
        <v>10</v>
      </c>
      <c r="Z917" s="13">
        <v>33.333333333333336</v>
      </c>
      <c r="AA917" s="15">
        <v>9.3981476677117634E-2</v>
      </c>
      <c r="AB917" s="13">
        <v>35.850700927296572</v>
      </c>
      <c r="AC917" s="13">
        <v>27.893457425782273</v>
      </c>
      <c r="AD917" s="15">
        <v>1.0661959895053452E-2</v>
      </c>
      <c r="AE917" s="29">
        <v>1</v>
      </c>
      <c r="AF917" s="14">
        <v>35.464461263106571</v>
      </c>
      <c r="AG917" s="14">
        <v>28.197242094871267</v>
      </c>
      <c r="AH917" s="15">
        <v>0.29558043849571164</v>
      </c>
      <c r="AI917" s="14">
        <v>58.745674600883774</v>
      </c>
      <c r="AJ917" s="14">
        <v>17.022529859329524</v>
      </c>
      <c r="AK917" s="15">
        <v>-0.95137410408049139</v>
      </c>
      <c r="AL917" s="14">
        <v>10</v>
      </c>
      <c r="AM917" s="14">
        <v>100</v>
      </c>
      <c r="AN917" s="15">
        <v>0.9290329814888052</v>
      </c>
      <c r="AO917" s="14">
        <v>58.745674600883774</v>
      </c>
      <c r="AP917" s="14">
        <v>17.022529859329524</v>
      </c>
      <c r="AQ917" s="15">
        <v>-1.2764038228964294</v>
      </c>
      <c r="AR917" s="14">
        <v>58.745674600883774</v>
      </c>
      <c r="AS917" s="14">
        <v>17.022529859329524</v>
      </c>
      <c r="AT917" s="15">
        <v>-0.8501668811091464</v>
      </c>
      <c r="AU917" s="14">
        <v>58.745674600883774</v>
      </c>
      <c r="AV917" s="14">
        <v>17.022529859329524</v>
      </c>
      <c r="AW917" s="15">
        <v>-0.17138060694989934</v>
      </c>
      <c r="AX917" s="14">
        <v>120.10176867627992</v>
      </c>
      <c r="AY917" s="14">
        <v>8.3262720526238159</v>
      </c>
      <c r="AZ917" s="15">
        <v>-0.54521990362493467</v>
      </c>
      <c r="BA917" s="14">
        <v>26.309457978252492</v>
      </c>
      <c r="BB917" s="14">
        <v>38.009144879632416</v>
      </c>
      <c r="BC917" s="15">
        <v>-0.66552243057527694</v>
      </c>
      <c r="BD917" s="13">
        <v>51.503738976699772</v>
      </c>
      <c r="BE917" s="13">
        <v>20.008083120776412</v>
      </c>
      <c r="BF917" s="15">
        <v>-0.88388052113495175</v>
      </c>
      <c r="BG917" s="13">
        <v>954.0649354270671</v>
      </c>
      <c r="BH917" s="13">
        <v>1.9227776913634711</v>
      </c>
      <c r="BI917" s="15">
        <v>-0.44703266825907562</v>
      </c>
      <c r="BJ917" s="13">
        <v>268.41153459558279</v>
      </c>
      <c r="BK917" s="13">
        <v>4.2216058022681309E-2</v>
      </c>
      <c r="BL917" s="15">
        <v>-5.0367599958972054E-2</v>
      </c>
      <c r="BM917" s="13">
        <v>-0.40303597561326698</v>
      </c>
      <c r="BN917" s="34">
        <v>-0.65020434886876766</v>
      </c>
      <c r="BO917"/>
    </row>
    <row r="918" spans="1:67" x14ac:dyDescent="0.25">
      <c r="A918" s="4">
        <v>44116000101</v>
      </c>
      <c r="B918" s="4">
        <v>44116</v>
      </c>
      <c r="C918" s="4" t="s">
        <v>531</v>
      </c>
      <c r="D918" s="4" t="s">
        <v>531</v>
      </c>
      <c r="E918" s="4">
        <v>101</v>
      </c>
      <c r="F918" s="13">
        <v>10.065966552237649</v>
      </c>
      <c r="G918" s="13">
        <v>33.114885848615685</v>
      </c>
      <c r="H918" s="15">
        <v>-9.1282815212578625E-2</v>
      </c>
      <c r="I918" s="13">
        <v>35.16917815362207</v>
      </c>
      <c r="J918" s="13">
        <v>28.433988295999182</v>
      </c>
      <c r="K918" s="15">
        <v>-1.1891746973850015</v>
      </c>
      <c r="L918" s="13">
        <v>25.822502868047344</v>
      </c>
      <c r="M918" s="14">
        <v>38.751699614894875</v>
      </c>
      <c r="N918" s="15">
        <v>-0.52971960066735169</v>
      </c>
      <c r="O918" s="13">
        <v>15.697038159753181</v>
      </c>
      <c r="P918" s="13">
        <v>63.706285849771035</v>
      </c>
      <c r="Q918" s="15">
        <v>5.864113646076647E-2</v>
      </c>
      <c r="R918" s="13">
        <v>54.491691947004554</v>
      </c>
      <c r="S918" s="13">
        <v>18.795239526762188</v>
      </c>
      <c r="T918" s="15">
        <v>-0.50937345357949215</v>
      </c>
      <c r="U918" s="13">
        <v>54.491691947004554</v>
      </c>
      <c r="V918" s="13">
        <v>9.3976197633810941</v>
      </c>
      <c r="W918" s="15">
        <v>-0.60681011101635163</v>
      </c>
      <c r="X918" s="4">
        <v>6</v>
      </c>
      <c r="Y918" s="13">
        <v>15.03256296766715</v>
      </c>
      <c r="Z918" s="13">
        <v>44.348170574809465</v>
      </c>
      <c r="AA918" s="15">
        <v>0.45222570115575683</v>
      </c>
      <c r="AB918" s="13">
        <v>25.628101200558348</v>
      </c>
      <c r="AC918" s="13">
        <v>39.019667987662444</v>
      </c>
      <c r="AD918" s="15">
        <v>0.41292492427686761</v>
      </c>
      <c r="AE918" s="29">
        <v>4</v>
      </c>
      <c r="AF918" s="14">
        <v>29.175237976014706</v>
      </c>
      <c r="AG918" s="14">
        <v>34.275641584212998</v>
      </c>
      <c r="AH918" s="15">
        <v>0.53072199353395921</v>
      </c>
      <c r="AI918" s="14">
        <v>88.021821173331219</v>
      </c>
      <c r="AJ918" s="14">
        <v>11.360819245387065</v>
      </c>
      <c r="AK918" s="15">
        <v>-1.3365353290919295</v>
      </c>
      <c r="AL918" s="14">
        <v>10</v>
      </c>
      <c r="AM918" s="14">
        <v>100</v>
      </c>
      <c r="AN918" s="15">
        <v>0.9290329814888052</v>
      </c>
      <c r="AO918" s="14">
        <v>29.175237976014706</v>
      </c>
      <c r="AP918" s="14">
        <v>34.275641584212998</v>
      </c>
      <c r="AQ918" s="15">
        <v>-0.21313799872905723</v>
      </c>
      <c r="AR918" s="14">
        <v>54.476966856898727</v>
      </c>
      <c r="AS918" s="14">
        <v>18.35638174619416</v>
      </c>
      <c r="AT918" s="15">
        <v>-0.75358079519957699</v>
      </c>
      <c r="AU918" s="14">
        <v>88.021821173331219</v>
      </c>
      <c r="AV918" s="14">
        <v>11.360819245387065</v>
      </c>
      <c r="AW918" s="15">
        <v>-0.67301816827667582</v>
      </c>
      <c r="AX918" s="14">
        <v>107.51393839953209</v>
      </c>
      <c r="AY918" s="14">
        <v>9.3011196025942624</v>
      </c>
      <c r="AZ918" s="15">
        <v>-0.42652421139708285</v>
      </c>
      <c r="BA918" s="14">
        <v>23.903359871847528</v>
      </c>
      <c r="BB918" s="14">
        <v>41.835122985273806</v>
      </c>
      <c r="BC918" s="15">
        <v>-0.48094964356916908</v>
      </c>
      <c r="BD918" s="13">
        <v>66.087647123742641</v>
      </c>
      <c r="BE918" s="13">
        <v>15.592794346984201</v>
      </c>
      <c r="BF918" s="15">
        <v>-1.0826338602587682</v>
      </c>
      <c r="BG918" s="13">
        <v>1082.6694171154252</v>
      </c>
      <c r="BH918" s="13">
        <v>2.1819611276450361</v>
      </c>
      <c r="BI918" s="15">
        <v>-0.41733085840035988</v>
      </c>
      <c r="BJ918" s="13">
        <v>245.24221528384678</v>
      </c>
      <c r="BK918" s="13">
        <v>3.8571962287809063E-2</v>
      </c>
      <c r="BL918" s="15">
        <v>-5.1789082408870993E-2</v>
      </c>
      <c r="BM918" s="13">
        <v>-0.31464809938295324</v>
      </c>
      <c r="BN918" s="34">
        <v>-0.51004939925809645</v>
      </c>
      <c r="BO918"/>
    </row>
    <row r="919" spans="1:67" x14ac:dyDescent="0.25">
      <c r="A919" s="4">
        <v>44117000101</v>
      </c>
      <c r="B919" s="4">
        <v>44117</v>
      </c>
      <c r="C919" s="4" t="s">
        <v>533</v>
      </c>
      <c r="D919" s="4" t="s">
        <v>533</v>
      </c>
      <c r="E919" s="4">
        <v>372</v>
      </c>
      <c r="F919" s="13">
        <v>10.013350567063242</v>
      </c>
      <c r="G919" s="13">
        <v>33.288890776456128</v>
      </c>
      <c r="H919" s="15">
        <v>-8.1761518179154877E-2</v>
      </c>
      <c r="I919" s="13">
        <v>25.822502868047344</v>
      </c>
      <c r="J919" s="13">
        <v>38.72591301896594</v>
      </c>
      <c r="K919" s="15">
        <v>-0.59569196047380379</v>
      </c>
      <c r="L919" s="13">
        <v>18.391192276237867</v>
      </c>
      <c r="M919" s="14">
        <v>54.41005995789795</v>
      </c>
      <c r="N919" s="15">
        <v>0.33289796106020103</v>
      </c>
      <c r="O919" s="13">
        <v>10</v>
      </c>
      <c r="P919" s="13">
        <v>100</v>
      </c>
      <c r="Q919" s="15">
        <v>1.6126872659025417</v>
      </c>
      <c r="R919" s="13">
        <v>29.272716238606229</v>
      </c>
      <c r="S919" s="13">
        <v>34.987679107542007</v>
      </c>
      <c r="T919" s="15">
        <v>0.69858683088330187</v>
      </c>
      <c r="U919" s="13">
        <v>29.272716238606229</v>
      </c>
      <c r="V919" s="13">
        <v>26.240759330656505</v>
      </c>
      <c r="W919" s="15">
        <v>0.88992604899906058</v>
      </c>
      <c r="X919" s="4">
        <v>15</v>
      </c>
      <c r="Y919" s="13">
        <v>10</v>
      </c>
      <c r="Z919" s="13">
        <v>33.333333333333336</v>
      </c>
      <c r="AA919" s="15">
        <v>9.3981476677117634E-2</v>
      </c>
      <c r="AB919" s="13">
        <v>17.905561285376319</v>
      </c>
      <c r="AC919" s="13">
        <v>55.848570400119861</v>
      </c>
      <c r="AD919" s="15">
        <v>1.021366058306908</v>
      </c>
      <c r="AE919" s="29">
        <v>4</v>
      </c>
      <c r="AF919" s="14">
        <v>29.960559132069243</v>
      </c>
      <c r="AG919" s="14">
        <v>33.377214209918336</v>
      </c>
      <c r="AH919" s="15">
        <v>0.49596652702488725</v>
      </c>
      <c r="AI919" s="14">
        <v>29.960559132069243</v>
      </c>
      <c r="AJ919" s="14">
        <v>33.377214209918336</v>
      </c>
      <c r="AK919" s="15">
        <v>0.16122077910479013</v>
      </c>
      <c r="AL919" s="14">
        <v>10</v>
      </c>
      <c r="AM919" s="14">
        <v>100</v>
      </c>
      <c r="AN919" s="15">
        <v>0.9290329814888052</v>
      </c>
      <c r="AO919" s="14">
        <v>21.393835233723053</v>
      </c>
      <c r="AP919" s="14">
        <v>46.742437205634936</v>
      </c>
      <c r="AQ919" s="15">
        <v>0.55515921817353076</v>
      </c>
      <c r="AR919" s="14">
        <v>29.960559132069243</v>
      </c>
      <c r="AS919" s="14">
        <v>33.377214209918336</v>
      </c>
      <c r="AT919" s="15">
        <v>0.33409875082916879</v>
      </c>
      <c r="AU919" s="14">
        <v>29.960559132069243</v>
      </c>
      <c r="AV919" s="14">
        <v>33.377214209918336</v>
      </c>
      <c r="AW919" s="15">
        <v>1.2776733156746858</v>
      </c>
      <c r="AX919" s="14">
        <v>120.19597152107055</v>
      </c>
      <c r="AY919" s="14">
        <v>8.3197463887106924</v>
      </c>
      <c r="AZ919" s="15">
        <v>-0.54601445677884886</v>
      </c>
      <c r="BA919" s="14">
        <v>29.960559132069243</v>
      </c>
      <c r="BB919" s="14">
        <v>33.377214209918336</v>
      </c>
      <c r="BC919" s="15">
        <v>-0.88897597090463931</v>
      </c>
      <c r="BD919" s="13">
        <v>21.24285783820158</v>
      </c>
      <c r="BE919" s="13">
        <v>48.510002671270634</v>
      </c>
      <c r="BF919" s="15">
        <v>0.39912767432531204</v>
      </c>
      <c r="BG919" s="13">
        <v>1149.4989053714678</v>
      </c>
      <c r="BH919" s="13">
        <v>2.3166461416021171</v>
      </c>
      <c r="BI919" s="15">
        <v>-0.40189627379586429</v>
      </c>
      <c r="BJ919" s="13">
        <v>507.20531741843502</v>
      </c>
      <c r="BK919" s="13">
        <v>7.9773803841221069E-2</v>
      </c>
      <c r="BL919" s="15">
        <v>-3.5717140579454264E-2</v>
      </c>
      <c r="BM919" s="13">
        <v>0.32903513514413391</v>
      </c>
      <c r="BN919" s="34">
        <v>0.51062668379770704</v>
      </c>
      <c r="BO919"/>
    </row>
    <row r="920" spans="1:67" x14ac:dyDescent="0.25">
      <c r="A920" s="4">
        <v>44118000101</v>
      </c>
      <c r="B920" s="4">
        <v>44118</v>
      </c>
      <c r="C920" s="4" t="s">
        <v>534</v>
      </c>
      <c r="D920" s="4" t="s">
        <v>534</v>
      </c>
      <c r="E920" s="4">
        <v>197</v>
      </c>
      <c r="F920" s="13">
        <v>10.322850973215871</v>
      </c>
      <c r="G920" s="13">
        <v>32.290821033667427</v>
      </c>
      <c r="H920" s="15">
        <v>-0.13637444552037334</v>
      </c>
      <c r="I920" s="13">
        <v>18.391192276237867</v>
      </c>
      <c r="J920" s="13">
        <v>54.37385379805086</v>
      </c>
      <c r="K920" s="15">
        <v>0.3066448686978967</v>
      </c>
      <c r="L920" s="13">
        <v>21.326850576647594</v>
      </c>
      <c r="M920" s="14">
        <v>46.92047102083783</v>
      </c>
      <c r="N920" s="15">
        <v>-7.9702771437016637E-2</v>
      </c>
      <c r="O920" s="13">
        <v>18.166932776778602</v>
      </c>
      <c r="P920" s="13">
        <v>55.045065245038138</v>
      </c>
      <c r="Q920" s="15">
        <v>-0.31222022816321199</v>
      </c>
      <c r="R920" s="13">
        <v>33.749646773424757</v>
      </c>
      <c r="S920" s="13">
        <v>30.346522120313118</v>
      </c>
      <c r="T920" s="15">
        <v>0.35235528951728523</v>
      </c>
      <c r="U920" s="13">
        <v>33.749646773424757</v>
      </c>
      <c r="V920" s="13">
        <v>15.173261060156561</v>
      </c>
      <c r="W920" s="15">
        <v>-9.3567841566908255E-2</v>
      </c>
      <c r="X920" s="4">
        <v>18</v>
      </c>
      <c r="Y920" s="13">
        <v>10</v>
      </c>
      <c r="Z920" s="13">
        <v>33.333333333333336</v>
      </c>
      <c r="AA920" s="15">
        <v>9.3981476677117634E-2</v>
      </c>
      <c r="AB920" s="13">
        <v>31.11621283384477</v>
      </c>
      <c r="AC920" s="13">
        <v>32.137587094542262</v>
      </c>
      <c r="AD920" s="15">
        <v>0.16410649271968644</v>
      </c>
      <c r="AE920" s="29">
        <v>2</v>
      </c>
      <c r="AF920" s="14">
        <v>33.734921683318916</v>
      </c>
      <c r="AG920" s="14">
        <v>29.642873025979938</v>
      </c>
      <c r="AH920" s="15">
        <v>0.35150435493923182</v>
      </c>
      <c r="AI920" s="14">
        <v>33.734921683318916</v>
      </c>
      <c r="AJ920" s="14">
        <v>29.642873025979938</v>
      </c>
      <c r="AK920" s="15">
        <v>-9.2823188009032123E-2</v>
      </c>
      <c r="AL920" s="14">
        <v>10</v>
      </c>
      <c r="AM920" s="14">
        <v>100</v>
      </c>
      <c r="AN920" s="15">
        <v>0.9290329814888052</v>
      </c>
      <c r="AO920" s="14">
        <v>33.734921683318916</v>
      </c>
      <c r="AP920" s="14">
        <v>29.642873025979938</v>
      </c>
      <c r="AQ920" s="15">
        <v>-0.49864385748623352</v>
      </c>
      <c r="AR920" s="14">
        <v>33.734921683318916</v>
      </c>
      <c r="AS920" s="14">
        <v>29.642873025979938</v>
      </c>
      <c r="AT920" s="15">
        <v>6.368986813429349E-2</v>
      </c>
      <c r="AU920" s="14">
        <v>125.76133701357806</v>
      </c>
      <c r="AV920" s="14">
        <v>7.9515694071543876</v>
      </c>
      <c r="AW920" s="15">
        <v>-0.9750837260946984</v>
      </c>
      <c r="AX920" s="14">
        <v>116.84780989261928</v>
      </c>
      <c r="AY920" s="14">
        <v>8.5581407209855218</v>
      </c>
      <c r="AZ920" s="15">
        <v>-0.51698798972416404</v>
      </c>
      <c r="BA920" s="14">
        <v>23.075368310336373</v>
      </c>
      <c r="BB920" s="14">
        <v>43.336253036189255</v>
      </c>
      <c r="BC920" s="15">
        <v>-0.40853214678643796</v>
      </c>
      <c r="BD920" s="13">
        <v>78.895189088274279</v>
      </c>
      <c r="BE920" s="13">
        <v>13.061520003755675</v>
      </c>
      <c r="BF920" s="15">
        <v>-1.1965786674345422</v>
      </c>
      <c r="BG920" s="13">
        <v>932.54539069178679</v>
      </c>
      <c r="BH920" s="13">
        <v>1.8794082109341608</v>
      </c>
      <c r="BI920" s="15">
        <v>-0.4520027083197502</v>
      </c>
      <c r="BJ920" s="13">
        <v>330.4129629095462</v>
      </c>
      <c r="BK920" s="13">
        <v>5.1967710086126093E-2</v>
      </c>
      <c r="BL920" s="15">
        <v>-4.6563692686982232E-2</v>
      </c>
      <c r="BM920" s="13">
        <v>-0.13409294373973865</v>
      </c>
      <c r="BN920" s="34">
        <v>-0.22374657334583928</v>
      </c>
      <c r="BO920"/>
    </row>
    <row r="921" spans="1:67" x14ac:dyDescent="0.25">
      <c r="A921" s="4">
        <v>44119000101</v>
      </c>
      <c r="B921" s="4">
        <v>44119</v>
      </c>
      <c r="C921" s="4" t="s">
        <v>536</v>
      </c>
      <c r="D921" s="4" t="s">
        <v>536</v>
      </c>
      <c r="E921" s="4">
        <v>151</v>
      </c>
      <c r="F921" s="13">
        <v>10.001768978992672</v>
      </c>
      <c r="G921" s="13">
        <v>33.327437779602164</v>
      </c>
      <c r="H921" s="15">
        <v>-7.9652282129022603E-2</v>
      </c>
      <c r="I921" s="13">
        <v>21.326850576647594</v>
      </c>
      <c r="J921" s="13">
        <v>46.889248668295018</v>
      </c>
      <c r="K921" s="15">
        <v>-0.12495408452750513</v>
      </c>
      <c r="L921" s="13">
        <v>15.226938113040642</v>
      </c>
      <c r="M921" s="14">
        <v>32.858407482143193</v>
      </c>
      <c r="N921" s="15">
        <v>-0.85438049610868394</v>
      </c>
      <c r="O921" s="13">
        <v>15.362500000000001</v>
      </c>
      <c r="P921" s="13">
        <v>65.093572009764031</v>
      </c>
      <c r="Q921" s="15">
        <v>0.11804279148128628</v>
      </c>
      <c r="R921" s="13">
        <v>72.27897814546435</v>
      </c>
      <c r="S921" s="13">
        <v>14.169879384587817</v>
      </c>
      <c r="T921" s="15">
        <v>-0.85442654611755575</v>
      </c>
      <c r="U921" s="13">
        <v>72.27897814546435</v>
      </c>
      <c r="V921" s="13">
        <v>10.627409538440864</v>
      </c>
      <c r="W921" s="15">
        <v>-0.49752699202317879</v>
      </c>
      <c r="X921" s="4">
        <v>9</v>
      </c>
      <c r="Y921" s="13">
        <v>10</v>
      </c>
      <c r="Z921" s="13">
        <v>33.333333333333336</v>
      </c>
      <c r="AA921" s="15">
        <v>9.3981476677117634E-2</v>
      </c>
      <c r="AB921" s="13">
        <v>42.005923759099673</v>
      </c>
      <c r="AC921" s="13">
        <v>23.806166143016238</v>
      </c>
      <c r="AD921" s="15">
        <v>-0.13711215408141011</v>
      </c>
      <c r="AE921" s="29">
        <v>1</v>
      </c>
      <c r="AF921" s="14">
        <v>72.966821038927407</v>
      </c>
      <c r="AG921" s="14">
        <v>13.704859081999823</v>
      </c>
      <c r="AH921" s="15">
        <v>-0.26505422920453914</v>
      </c>
      <c r="AI921" s="14">
        <v>72.966821038927407</v>
      </c>
      <c r="AJ921" s="14">
        <v>13.704859081999823</v>
      </c>
      <c r="AK921" s="15">
        <v>-1.1770723475820524</v>
      </c>
      <c r="AL921" s="14">
        <v>10</v>
      </c>
      <c r="AM921" s="14">
        <v>100</v>
      </c>
      <c r="AN921" s="15">
        <v>0.9290329814888052</v>
      </c>
      <c r="AO921" s="14">
        <v>41.977922440548426</v>
      </c>
      <c r="AP921" s="14">
        <v>23.822046015170429</v>
      </c>
      <c r="AQ921" s="15">
        <v>-0.85736676658661348</v>
      </c>
      <c r="AR921" s="14">
        <v>72.966821038927407</v>
      </c>
      <c r="AS921" s="14">
        <v>13.704859081999823</v>
      </c>
      <c r="AT921" s="15">
        <v>-1.0904040752642379</v>
      </c>
      <c r="AU921" s="14">
        <v>72.966821038927407</v>
      </c>
      <c r="AV921" s="14">
        <v>13.704859081999823</v>
      </c>
      <c r="AW921" s="15">
        <v>-0.46533209820527638</v>
      </c>
      <c r="AX921" s="14">
        <v>145.91077789316313</v>
      </c>
      <c r="AY921" s="14">
        <v>6.8535033151026505</v>
      </c>
      <c r="AZ921" s="15">
        <v>-0.72454158812515601</v>
      </c>
      <c r="BA921" s="14">
        <v>25.320249999999998</v>
      </c>
      <c r="BB921" s="14">
        <v>39.494080824636413</v>
      </c>
      <c r="BC921" s="15">
        <v>-0.59388616964351471</v>
      </c>
      <c r="BD921" s="13">
        <v>57.238903460867448</v>
      </c>
      <c r="BE921" s="13">
        <v>18.003333889530175</v>
      </c>
      <c r="BF921" s="15">
        <v>-0.97412390593487086</v>
      </c>
      <c r="BG921" s="13">
        <v>640.16434766256396</v>
      </c>
      <c r="BH921" s="13">
        <v>1.2901571798578295</v>
      </c>
      <c r="BI921" s="15">
        <v>-0.51952948524336584</v>
      </c>
      <c r="BJ921" s="13">
        <v>217.4848693020694</v>
      </c>
      <c r="BK921" s="13">
        <v>3.4206256729410016E-2</v>
      </c>
      <c r="BL921" s="15">
        <v>-5.3492049148549166E-2</v>
      </c>
      <c r="BM921" s="13">
        <v>-0.42777884317254333</v>
      </c>
      <c r="BN921" s="34">
        <v>-0.68943863646447479</v>
      </c>
      <c r="BO921"/>
    </row>
    <row r="922" spans="1:67" x14ac:dyDescent="0.25">
      <c r="A922" s="4">
        <v>44120000101</v>
      </c>
      <c r="B922" s="4">
        <v>44120</v>
      </c>
      <c r="C922" s="4" t="s">
        <v>538</v>
      </c>
      <c r="D922" s="4" t="s">
        <v>538</v>
      </c>
      <c r="E922" s="4">
        <v>241</v>
      </c>
      <c r="F922" s="13">
        <v>10.203865843774036</v>
      </c>
      <c r="G922" s="13">
        <v>32.667357493407181</v>
      </c>
      <c r="H922" s="15">
        <v>-0.11577091709396327</v>
      </c>
      <c r="I922" s="13">
        <v>41.035033542991989</v>
      </c>
      <c r="J922" s="13">
        <v>24.369420801187115</v>
      </c>
      <c r="K922" s="15">
        <v>-1.4235575466686092</v>
      </c>
      <c r="L922" s="13">
        <v>14.632938113040641</v>
      </c>
      <c r="M922" s="14">
        <v>34.192240366121503</v>
      </c>
      <c r="N922" s="15">
        <v>-0.78089977112054432</v>
      </c>
      <c r="O922" s="13">
        <v>14.7685</v>
      </c>
      <c r="P922" s="13">
        <v>67.711683651013985</v>
      </c>
      <c r="Q922" s="15">
        <v>0.23014667386956139</v>
      </c>
      <c r="R922" s="13">
        <v>71.684978145464356</v>
      </c>
      <c r="S922" s="13">
        <v>14.287294616791215</v>
      </c>
      <c r="T922" s="15">
        <v>-0.84566733867477895</v>
      </c>
      <c r="U922" s="13">
        <v>71.684978145464356</v>
      </c>
      <c r="V922" s="13">
        <v>10.715470962593411</v>
      </c>
      <c r="W922" s="15">
        <v>-0.48970156747539101</v>
      </c>
      <c r="X922" s="4">
        <v>8</v>
      </c>
      <c r="Y922" s="13">
        <v>10</v>
      </c>
      <c r="Z922" s="13">
        <v>33.333333333333336</v>
      </c>
      <c r="AA922" s="15">
        <v>9.3981476677117634E-2</v>
      </c>
      <c r="AB922" s="13">
        <v>41.411923759099672</v>
      </c>
      <c r="AC922" s="13">
        <v>24.147634527127334</v>
      </c>
      <c r="AD922" s="15">
        <v>-0.12476652358383435</v>
      </c>
      <c r="AE922" s="29">
        <v>5</v>
      </c>
      <c r="AF922" s="14">
        <v>72.372821038927398</v>
      </c>
      <c r="AG922" s="14">
        <v>13.817341726421398</v>
      </c>
      <c r="AH922" s="15">
        <v>-0.260702862702472</v>
      </c>
      <c r="AI922" s="14">
        <v>72.372821038927398</v>
      </c>
      <c r="AJ922" s="14">
        <v>13.817341726421398</v>
      </c>
      <c r="AK922" s="15">
        <v>-1.1694202515863208</v>
      </c>
      <c r="AL922" s="14">
        <v>10</v>
      </c>
      <c r="AM922" s="14">
        <v>100</v>
      </c>
      <c r="AN922" s="15">
        <v>0.9290329814888052</v>
      </c>
      <c r="AO922" s="14">
        <v>41.383922440548417</v>
      </c>
      <c r="AP922" s="14">
        <v>24.16397337484349</v>
      </c>
      <c r="AQ922" s="15">
        <v>-0.83629464454361968</v>
      </c>
      <c r="AR922" s="14">
        <v>72.372821038927398</v>
      </c>
      <c r="AS922" s="14">
        <v>13.817341726421398</v>
      </c>
      <c r="AT922" s="15">
        <v>-1.0822590492201727</v>
      </c>
      <c r="AU922" s="14">
        <v>72.372821038927398</v>
      </c>
      <c r="AV922" s="14">
        <v>13.817341726421398</v>
      </c>
      <c r="AW922" s="15">
        <v>-0.45536593721847618</v>
      </c>
      <c r="AX922" s="14">
        <v>150.82627789316311</v>
      </c>
      <c r="AY922" s="14">
        <v>6.6301443884224476</v>
      </c>
      <c r="AZ922" s="15">
        <v>-0.75173737111540961</v>
      </c>
      <c r="BA922" s="14">
        <v>30.235749999999999</v>
      </c>
      <c r="BB922" s="14">
        <v>33.073431285812326</v>
      </c>
      <c r="BC922" s="15">
        <v>-0.90363106285731831</v>
      </c>
      <c r="BD922" s="13">
        <v>62.154403460867449</v>
      </c>
      <c r="BE922" s="13">
        <v>16.579534724766209</v>
      </c>
      <c r="BF922" s="15">
        <v>-1.0382159399414004</v>
      </c>
      <c r="BG922" s="13">
        <v>599.84530843770881</v>
      </c>
      <c r="BH922" s="13">
        <v>1.2089000805975387</v>
      </c>
      <c r="BI922" s="15">
        <v>-0.52884135696837098</v>
      </c>
      <c r="BJ922" s="13">
        <v>303.50038714447965</v>
      </c>
      <c r="BK922" s="13">
        <v>4.7734870905985459E-2</v>
      </c>
      <c r="BL922" s="15">
        <v>-4.8214831143701585E-2</v>
      </c>
      <c r="BM922" s="13">
        <v>-0.5053624126252052</v>
      </c>
      <c r="BN922" s="34">
        <v>-0.81246140532159727</v>
      </c>
      <c r="BO922"/>
    </row>
    <row r="923" spans="1:67" x14ac:dyDescent="0.25">
      <c r="A923" s="4">
        <v>44121000101</v>
      </c>
      <c r="B923" s="4">
        <v>44121</v>
      </c>
      <c r="C923" s="4" t="s">
        <v>540</v>
      </c>
      <c r="D923" s="4" t="s">
        <v>540</v>
      </c>
      <c r="E923" s="4">
        <v>81</v>
      </c>
      <c r="F923" s="13">
        <v>10</v>
      </c>
      <c r="G923" s="13">
        <v>33.333333333333336</v>
      </c>
      <c r="H923" s="15">
        <v>-7.93296859879382E-2</v>
      </c>
      <c r="I923" s="13">
        <v>40.441033542991988</v>
      </c>
      <c r="J923" s="13">
        <v>24.727360118947544</v>
      </c>
      <c r="K923" s="15">
        <v>-1.4029170142443348</v>
      </c>
      <c r="L923" s="13">
        <v>32.142241142250199</v>
      </c>
      <c r="M923" s="14">
        <v>31.132423841223098</v>
      </c>
      <c r="N923" s="15">
        <v>-0.94946476849084516</v>
      </c>
      <c r="O923" s="13">
        <v>19.084046388782046</v>
      </c>
      <c r="P923" s="13">
        <v>52.399788788389159</v>
      </c>
      <c r="Q923" s="15">
        <v>-0.42548726999152447</v>
      </c>
      <c r="R923" s="13">
        <v>59.901801136352155</v>
      </c>
      <c r="S923" s="13">
        <v>17.09772298884932</v>
      </c>
      <c r="T923" s="15">
        <v>-0.63600863722726553</v>
      </c>
      <c r="U923" s="13">
        <v>59.901801136352155</v>
      </c>
      <c r="V923" s="13">
        <v>12.823292241636992</v>
      </c>
      <c r="W923" s="15">
        <v>-0.30239371346199578</v>
      </c>
      <c r="X923" s="4">
        <v>10</v>
      </c>
      <c r="Y923" s="13">
        <v>10</v>
      </c>
      <c r="Z923" s="13">
        <v>33.333333333333336</v>
      </c>
      <c r="AA923" s="15">
        <v>9.3981476677117634E-2</v>
      </c>
      <c r="AB923" s="13">
        <v>34.76694409799191</v>
      </c>
      <c r="AC923" s="13">
        <v>28.762953602751605</v>
      </c>
      <c r="AD923" s="15">
        <v>4.2098189482931418E-2</v>
      </c>
      <c r="AE923" s="29">
        <v>1</v>
      </c>
      <c r="AF923" s="14">
        <v>59.63076171372834</v>
      </c>
      <c r="AG923" s="14">
        <v>16.769867955078922</v>
      </c>
      <c r="AH923" s="15">
        <v>-0.14648503119680889</v>
      </c>
      <c r="AI923" s="14">
        <v>59.63076171372834</v>
      </c>
      <c r="AJ923" s="14">
        <v>16.769867955078922</v>
      </c>
      <c r="AK923" s="15">
        <v>-0.96856247261265127</v>
      </c>
      <c r="AL923" s="14">
        <v>10</v>
      </c>
      <c r="AM923" s="14">
        <v>100</v>
      </c>
      <c r="AN923" s="15">
        <v>0.9290329814888052</v>
      </c>
      <c r="AO923" s="14">
        <v>34.475896802201717</v>
      </c>
      <c r="AP923" s="14">
        <v>29.005771937922077</v>
      </c>
      <c r="AQ923" s="15">
        <v>-0.53790679302352407</v>
      </c>
      <c r="AR923" s="14">
        <v>59.63076171372834</v>
      </c>
      <c r="AS923" s="14">
        <v>16.769867955078922</v>
      </c>
      <c r="AT923" s="15">
        <v>-0.86846248396456338</v>
      </c>
      <c r="AU923" s="14">
        <v>59.63076171372834</v>
      </c>
      <c r="AV923" s="14">
        <v>16.769867955078922</v>
      </c>
      <c r="AW923" s="15">
        <v>-0.1937668979723213</v>
      </c>
      <c r="AX923" s="14">
        <v>150.95303702178055</v>
      </c>
      <c r="AY923" s="14">
        <v>6.6245768864902868</v>
      </c>
      <c r="AZ923" s="15">
        <v>-0.75241526018210292</v>
      </c>
      <c r="BA923" s="14">
        <v>34.475896802201717</v>
      </c>
      <c r="BB923" s="14">
        <v>29.005771937922077</v>
      </c>
      <c r="BC923" s="15">
        <v>-1.0998630332715058</v>
      </c>
      <c r="BD923" s="13">
        <v>47.30318094698417</v>
      </c>
      <c r="BE923" s="13">
        <v>21.784815943594175</v>
      </c>
      <c r="BF923" s="15">
        <v>-0.80390124925538775</v>
      </c>
      <c r="BG923" s="13">
        <v>636.78251938492076</v>
      </c>
      <c r="BH923" s="13">
        <v>1.283341601874803</v>
      </c>
      <c r="BI923" s="15">
        <v>-0.52031053438845543</v>
      </c>
      <c r="BJ923" s="13">
        <v>155.12371024061264</v>
      </c>
      <c r="BK923" s="13">
        <v>2.4398025822840615E-2</v>
      </c>
      <c r="BL923" s="15">
        <v>-5.7318026596074607E-2</v>
      </c>
      <c r="BM923" s="13">
        <v>-0.45681474864307614</v>
      </c>
      <c r="BN923" s="34">
        <v>-0.73548031142811687</v>
      </c>
      <c r="BO923"/>
    </row>
    <row r="924" spans="1:67" x14ac:dyDescent="0.25">
      <c r="A924" s="4">
        <v>44122000101</v>
      </c>
      <c r="B924" s="4">
        <v>44122</v>
      </c>
      <c r="C924" s="4" t="s">
        <v>542</v>
      </c>
      <c r="D924" s="4" t="s">
        <v>542</v>
      </c>
      <c r="E924" s="4">
        <v>1697</v>
      </c>
      <c r="F924" s="13">
        <v>10.243773027046057</v>
      </c>
      <c r="G924" s="13">
        <v>97.620280863287036</v>
      </c>
      <c r="H924" s="15">
        <v>3.4383587519285395</v>
      </c>
      <c r="I924" s="13">
        <v>32.142241142250199</v>
      </c>
      <c r="J924" s="13">
        <v>31.11170735028567</v>
      </c>
      <c r="K924" s="15">
        <v>-1.0347643148963981</v>
      </c>
      <c r="L924" s="13">
        <v>10.243773027046057</v>
      </c>
      <c r="M924" s="14">
        <v>97.685283713855284</v>
      </c>
      <c r="N924" s="15">
        <v>2.7169258657609028</v>
      </c>
      <c r="O924" s="13">
        <v>10</v>
      </c>
      <c r="P924" s="13">
        <v>100</v>
      </c>
      <c r="Q924" s="15">
        <v>1.6126872659025417</v>
      </c>
      <c r="R924" s="13">
        <v>35.365453446201677</v>
      </c>
      <c r="S924" s="13">
        <v>28.960024616126855</v>
      </c>
      <c r="T924" s="15">
        <v>0.24892220821977681</v>
      </c>
      <c r="U924" s="13">
        <v>35.365453446201677</v>
      </c>
      <c r="V924" s="13">
        <v>14.480012308063426</v>
      </c>
      <c r="W924" s="15">
        <v>-0.15517218029478605</v>
      </c>
      <c r="X924" s="4">
        <v>127</v>
      </c>
      <c r="Y924" s="13">
        <v>10</v>
      </c>
      <c r="Z924" s="13">
        <v>100</v>
      </c>
      <c r="AA924" s="15">
        <v>2.2622339687471071</v>
      </c>
      <c r="AB924" s="13">
        <v>10.256760027894163</v>
      </c>
      <c r="AC924" s="13">
        <v>97.496675098219299</v>
      </c>
      <c r="AD924" s="15">
        <v>2.5271338993489652</v>
      </c>
      <c r="AE924" s="29">
        <v>32</v>
      </c>
      <c r="AF924" s="14">
        <v>33.441412379619635</v>
      </c>
      <c r="AG924" s="14">
        <v>29.903043228205128</v>
      </c>
      <c r="AH924" s="15">
        <v>0.36156898231904089</v>
      </c>
      <c r="AI924" s="14">
        <v>35.350728356095829</v>
      </c>
      <c r="AJ924" s="14">
        <v>28.287960291136731</v>
      </c>
      <c r="AK924" s="15">
        <v>-0.18499671723369462</v>
      </c>
      <c r="AL924" s="14">
        <v>10</v>
      </c>
      <c r="AM924" s="14">
        <v>100</v>
      </c>
      <c r="AN924" s="15">
        <v>0.9290329814888052</v>
      </c>
      <c r="AO924" s="14">
        <v>10</v>
      </c>
      <c r="AP924" s="14">
        <v>100</v>
      </c>
      <c r="AQ924" s="15">
        <v>3.8372886856379629</v>
      </c>
      <c r="AR924" s="14">
        <v>35.350728356095829</v>
      </c>
      <c r="AS924" s="14">
        <v>28.287960291136731</v>
      </c>
      <c r="AT924" s="15">
        <v>-3.4421263316103026E-2</v>
      </c>
      <c r="AU924" s="14">
        <v>129.6964715289655</v>
      </c>
      <c r="AV924" s="14">
        <v>7.710309989247988</v>
      </c>
      <c r="AW924" s="15">
        <v>-0.99645973668549925</v>
      </c>
      <c r="AX924" s="14">
        <v>72.501831741357819</v>
      </c>
      <c r="AY924" s="14">
        <v>13.792754968831522</v>
      </c>
      <c r="AZ924" s="15">
        <v>0.12036926855964973</v>
      </c>
      <c r="BA924" s="14">
        <v>10</v>
      </c>
      <c r="BB924" s="14">
        <v>100</v>
      </c>
      <c r="BC924" s="15">
        <v>2.3250396120007566</v>
      </c>
      <c r="BD924" s="13">
        <v>52.552150875005651</v>
      </c>
      <c r="BE924" s="13">
        <v>19.60892319950111</v>
      </c>
      <c r="BF924" s="15">
        <v>-0.90184862498101737</v>
      </c>
      <c r="BG924" s="13">
        <v>2332.834605073509</v>
      </c>
      <c r="BH924" s="13">
        <v>4.7014853703518691</v>
      </c>
      <c r="BI924" s="15">
        <v>-0.12859932885150979</v>
      </c>
      <c r="BJ924" s="13">
        <v>1946.5008902793313</v>
      </c>
      <c r="BK924" s="13">
        <v>0.30614777658137721</v>
      </c>
      <c r="BL924" s="15">
        <v>5.2586420242148525E-2</v>
      </c>
      <c r="BM924" s="13">
        <v>0.89452030231037827</v>
      </c>
      <c r="BN924" s="34">
        <v>1.4073056005220947</v>
      </c>
      <c r="BO924"/>
    </row>
    <row r="925" spans="1:67" x14ac:dyDescent="0.25">
      <c r="A925" s="4">
        <v>44123000101</v>
      </c>
      <c r="B925" s="4">
        <v>44123</v>
      </c>
      <c r="C925" s="4" t="s">
        <v>1375</v>
      </c>
      <c r="D925" s="4" t="s">
        <v>544</v>
      </c>
      <c r="E925" s="4">
        <v>24</v>
      </c>
      <c r="F925" s="13">
        <v>10.040873785958473</v>
      </c>
      <c r="G925" s="13">
        <v>33.197642001981833</v>
      </c>
      <c r="H925" s="15">
        <v>-8.6754518644649295E-2</v>
      </c>
      <c r="I925" s="13">
        <v>10.243773027046057</v>
      </c>
      <c r="J925" s="13">
        <v>97.620280863287022</v>
      </c>
      <c r="K925" s="15">
        <v>2.8004454538335746</v>
      </c>
      <c r="L925" s="13">
        <v>14.443182792136998</v>
      </c>
      <c r="M925" s="14">
        <v>69.282919758663155</v>
      </c>
      <c r="N925" s="15">
        <v>1.1522423736432661</v>
      </c>
      <c r="O925" s="13">
        <v>14.350962763980696</v>
      </c>
      <c r="P925" s="13">
        <v>69.681736092987961</v>
      </c>
      <c r="Q925" s="15">
        <v>0.31450156682910879</v>
      </c>
      <c r="R925" s="13">
        <v>67.893701780543438</v>
      </c>
      <c r="S925" s="13">
        <v>15.085116520425069</v>
      </c>
      <c r="T925" s="15">
        <v>-0.78614961320442178</v>
      </c>
      <c r="U925" s="13">
        <v>67.893701780543438</v>
      </c>
      <c r="V925" s="13">
        <v>11.313837390318803</v>
      </c>
      <c r="W925" s="15">
        <v>-0.43652878067168255</v>
      </c>
      <c r="X925" s="4">
        <v>0</v>
      </c>
      <c r="Y925" s="13">
        <v>14.11029271087892</v>
      </c>
      <c r="Z925" s="13">
        <v>0</v>
      </c>
      <c r="AA925" s="15">
        <v>-0.9901447693578771</v>
      </c>
      <c r="AB925" s="13">
        <v>34.082865716658773</v>
      </c>
      <c r="AC925" s="13">
        <v>0</v>
      </c>
      <c r="AD925" s="15">
        <v>-0.99781301085518537</v>
      </c>
      <c r="AE925" s="29">
        <v>0</v>
      </c>
      <c r="AF925" s="14">
        <v>33.696626052468766</v>
      </c>
      <c r="AG925" s="14">
        <v>0</v>
      </c>
      <c r="AH925" s="15">
        <v>-0.79522370585249191</v>
      </c>
      <c r="AI925" s="14">
        <v>67.622662357919637</v>
      </c>
      <c r="AJ925" s="14">
        <v>14.787941869355945</v>
      </c>
      <c r="AK925" s="15">
        <v>-1.1033911721190057</v>
      </c>
      <c r="AL925" s="14">
        <v>14.110292710878921</v>
      </c>
      <c r="AM925" s="14">
        <v>70.870251984851322</v>
      </c>
      <c r="AN925" s="15">
        <v>-0.24107747802970142</v>
      </c>
      <c r="AO925" s="14">
        <v>33.696626052468766</v>
      </c>
      <c r="AP925" s="14">
        <v>29.676561636850746</v>
      </c>
      <c r="AQ925" s="15">
        <v>-0.4965677132420076</v>
      </c>
      <c r="AR925" s="14">
        <v>67.622662357919637</v>
      </c>
      <c r="AS925" s="14">
        <v>14.787941869355945</v>
      </c>
      <c r="AT925" s="15">
        <v>-1.0119765315639748</v>
      </c>
      <c r="AU925" s="14">
        <v>67.622662357919637</v>
      </c>
      <c r="AV925" s="14">
        <v>14.787941869355945</v>
      </c>
      <c r="AW925" s="15">
        <v>-0.36936905007166598</v>
      </c>
      <c r="AX925" s="14">
        <v>119.31926370742387</v>
      </c>
      <c r="AY925" s="14">
        <v>8.3808763893485327</v>
      </c>
      <c r="AZ925" s="15">
        <v>-0.53857137735395055</v>
      </c>
      <c r="BA925" s="14">
        <v>33.696626052468766</v>
      </c>
      <c r="BB925" s="14">
        <v>29.676561636850746</v>
      </c>
      <c r="BC925" s="15">
        <v>-1.0675028051657318</v>
      </c>
      <c r="BD925" s="13">
        <v>60.380726733735635</v>
      </c>
      <c r="BE925" s="13">
        <v>17.066556602089218</v>
      </c>
      <c r="BF925" s="15">
        <v>-1.0162927477554542</v>
      </c>
      <c r="BG925" s="13">
        <v>909.66114823495172</v>
      </c>
      <c r="BH925" s="13">
        <v>1.8332883827695727</v>
      </c>
      <c r="BI925" s="15">
        <v>-0.45728793173724164</v>
      </c>
      <c r="BJ925" s="13">
        <v>132.53735698722195</v>
      </c>
      <c r="BK925" s="13">
        <v>2.0845619623522202E-2</v>
      </c>
      <c r="BL925" s="15">
        <v>-5.8703742953337211E-2</v>
      </c>
      <c r="BM925" s="13">
        <v>-0.32558766075118051</v>
      </c>
      <c r="BN925" s="34">
        <v>-0.52739605060574923</v>
      </c>
      <c r="BO925"/>
    </row>
    <row r="926" spans="1:67" x14ac:dyDescent="0.25">
      <c r="A926" s="4">
        <v>44123000201</v>
      </c>
      <c r="B926" s="4">
        <v>44123</v>
      </c>
      <c r="C926" s="4" t="s">
        <v>544</v>
      </c>
      <c r="D926" s="4" t="s">
        <v>544</v>
      </c>
      <c r="E926" s="4">
        <v>108</v>
      </c>
      <c r="F926" s="13">
        <v>10.054340590342939</v>
      </c>
      <c r="G926" s="13">
        <v>33.153177012274242</v>
      </c>
      <c r="H926" s="15">
        <v>-8.918757832777692E-2</v>
      </c>
      <c r="I926" s="13">
        <v>18.069534003118068</v>
      </c>
      <c r="J926" s="13">
        <v>55.341770287348893</v>
      </c>
      <c r="K926" s="15">
        <v>0.36245966939190005</v>
      </c>
      <c r="L926" s="13">
        <v>18.069534003118068</v>
      </c>
      <c r="M926" s="14">
        <v>55.378620958053354</v>
      </c>
      <c r="N926" s="15">
        <v>0.38625589318313852</v>
      </c>
      <c r="O926" s="13">
        <v>17.977313974961767</v>
      </c>
      <c r="P926" s="13">
        <v>55.625662509581147</v>
      </c>
      <c r="Q926" s="15">
        <v>-0.28735986452027373</v>
      </c>
      <c r="R926" s="13">
        <v>64.027027010738806</v>
      </c>
      <c r="S926" s="13">
        <v>15.996126170136082</v>
      </c>
      <c r="T926" s="15">
        <v>-0.71818805187678225</v>
      </c>
      <c r="U926" s="13">
        <v>64.027027010738806</v>
      </c>
      <c r="V926" s="13">
        <v>11.997094627602062</v>
      </c>
      <c r="W926" s="15">
        <v>-0.37581232044469459</v>
      </c>
      <c r="X926" s="4">
        <v>7</v>
      </c>
      <c r="Y926" s="13">
        <v>10</v>
      </c>
      <c r="Z926" s="13">
        <v>33.333333333333336</v>
      </c>
      <c r="AA926" s="15">
        <v>9.3981476677117634E-2</v>
      </c>
      <c r="AB926" s="13">
        <v>30.216190946854127</v>
      </c>
      <c r="AC926" s="13">
        <v>33.094839841290856</v>
      </c>
      <c r="AD926" s="15">
        <v>0.19871552024330832</v>
      </c>
      <c r="AE926" s="29">
        <v>1</v>
      </c>
      <c r="AF926" s="14">
        <v>29.829951282664119</v>
      </c>
      <c r="AG926" s="14">
        <v>33.523353441785765</v>
      </c>
      <c r="AH926" s="15">
        <v>0.50161989125237139</v>
      </c>
      <c r="AI926" s="14">
        <v>63.755987588114991</v>
      </c>
      <c r="AJ926" s="14">
        <v>15.684801346978334</v>
      </c>
      <c r="AK926" s="15">
        <v>-1.0423786056671827</v>
      </c>
      <c r="AL926" s="14">
        <v>10</v>
      </c>
      <c r="AM926" s="14">
        <v>100</v>
      </c>
      <c r="AN926" s="15">
        <v>0.9290329814888052</v>
      </c>
      <c r="AO926" s="14">
        <v>29.829951282664119</v>
      </c>
      <c r="AP926" s="14">
        <v>33.523353441785765</v>
      </c>
      <c r="AQ926" s="15">
        <v>-0.25949962233203866</v>
      </c>
      <c r="AR926" s="14">
        <v>63.755987588114991</v>
      </c>
      <c r="AS926" s="14">
        <v>15.684801346978334</v>
      </c>
      <c r="AT926" s="15">
        <v>-0.94703367890732271</v>
      </c>
      <c r="AU926" s="14">
        <v>63.755987588114991</v>
      </c>
      <c r="AV926" s="14">
        <v>15.684801346978334</v>
      </c>
      <c r="AW926" s="15">
        <v>-0.28990571612814237</v>
      </c>
      <c r="AX926" s="14">
        <v>115.45258893761923</v>
      </c>
      <c r="AY926" s="14">
        <v>8.6615641035153832</v>
      </c>
      <c r="AZ926" s="15">
        <v>-0.50439534384604701</v>
      </c>
      <c r="BA926" s="14">
        <v>29.829951282664119</v>
      </c>
      <c r="BB926" s="14">
        <v>33.523353441785765</v>
      </c>
      <c r="BC926" s="15">
        <v>-0.88192592394359393</v>
      </c>
      <c r="BD926" s="13">
        <v>56.514051963930989</v>
      </c>
      <c r="BE926" s="13">
        <v>18.234245372005393</v>
      </c>
      <c r="BF926" s="15">
        <v>-0.96372947183660862</v>
      </c>
      <c r="BG926" s="13">
        <v>965.82570469449706</v>
      </c>
      <c r="BH926" s="13">
        <v>1.9464797937476921</v>
      </c>
      <c r="BI926" s="15">
        <v>-0.44431646328715313</v>
      </c>
      <c r="BJ926" s="13">
        <v>222.51493483854949</v>
      </c>
      <c r="BK926" s="13">
        <v>3.4997390906508184E-2</v>
      </c>
      <c r="BL926" s="15">
        <v>-5.3183444921306021E-2</v>
      </c>
      <c r="BM926" s="13">
        <v>-0.23078161335801478</v>
      </c>
      <c r="BN926" s="34">
        <v>-0.37706393084135414</v>
      </c>
      <c r="BO926"/>
    </row>
    <row r="927" spans="1:67" x14ac:dyDescent="0.25">
      <c r="A927" s="4">
        <v>44124000101</v>
      </c>
      <c r="B927" s="4">
        <v>44124</v>
      </c>
      <c r="C927" s="4" t="s">
        <v>545</v>
      </c>
      <c r="D927" s="4" t="s">
        <v>545</v>
      </c>
      <c r="E927" s="4">
        <v>86</v>
      </c>
      <c r="F927" s="13">
        <v>10.726869445361945</v>
      </c>
      <c r="G927" s="13">
        <v>31.074614549117971</v>
      </c>
      <c r="H927" s="15">
        <v>-0.20292349868276338</v>
      </c>
      <c r="I927" s="13">
        <v>20.370102784543977</v>
      </c>
      <c r="J927" s="13">
        <v>49.091553959107173</v>
      </c>
      <c r="K927" s="15">
        <v>2.0416142059426295E-3</v>
      </c>
      <c r="L927" s="13">
        <v>20.370102784543977</v>
      </c>
      <c r="M927" s="14">
        <v>49.124242770468371</v>
      </c>
      <c r="N927" s="15">
        <v>4.1702801792100244E-2</v>
      </c>
      <c r="O927" s="13">
        <v>20.127640460019059</v>
      </c>
      <c r="P927" s="13">
        <v>49.682922446193828</v>
      </c>
      <c r="Q927" s="15">
        <v>-0.54181969069178093</v>
      </c>
      <c r="R927" s="13">
        <v>80.681851684267684</v>
      </c>
      <c r="S927" s="13">
        <v>12.694111265200382</v>
      </c>
      <c r="T927" s="15">
        <v>-0.96451923896986513</v>
      </c>
      <c r="U927" s="13">
        <v>80.861155390823171</v>
      </c>
      <c r="V927" s="13">
        <v>6.3329815002786995</v>
      </c>
      <c r="W927" s="15">
        <v>-0.8791438340393557</v>
      </c>
      <c r="X927" s="4">
        <v>2</v>
      </c>
      <c r="Y927" s="13">
        <v>20.127640460019059</v>
      </c>
      <c r="Z927" s="13">
        <v>33.121948297462552</v>
      </c>
      <c r="AA927" s="15">
        <v>8.7106434714920675E-2</v>
      </c>
      <c r="AB927" s="13">
        <v>22.652411941903537</v>
      </c>
      <c r="AC927" s="13">
        <v>44.145409440932475</v>
      </c>
      <c r="AD927" s="15">
        <v>0.59824372084103394</v>
      </c>
      <c r="AE927" s="29">
        <v>1</v>
      </c>
      <c r="AF927" s="14">
        <v>21.999801555679561</v>
      </c>
      <c r="AG927" s="14">
        <v>45.454955467170379</v>
      </c>
      <c r="AH927" s="15">
        <v>0.96319130643592343</v>
      </c>
      <c r="AI927" s="14">
        <v>59.082782027992977</v>
      </c>
      <c r="AJ927" s="14">
        <v>16.925404757111938</v>
      </c>
      <c r="AK927" s="15">
        <v>-0.95798143990181794</v>
      </c>
      <c r="AL927" s="14">
        <v>10</v>
      </c>
      <c r="AM927" s="14">
        <v>100</v>
      </c>
      <c r="AN927" s="15">
        <v>0.9290329814888052</v>
      </c>
      <c r="AO927" s="14">
        <v>21.999801555679561</v>
      </c>
      <c r="AP927" s="14">
        <v>45.454955467170379</v>
      </c>
      <c r="AQ927" s="15">
        <v>0.47581496111556498</v>
      </c>
      <c r="AR927" s="14">
        <v>59.082782027992977</v>
      </c>
      <c r="AS927" s="14">
        <v>16.925404757111938</v>
      </c>
      <c r="AT927" s="15">
        <v>-0.85719984598264098</v>
      </c>
      <c r="AU927" s="14">
        <v>83.726625595433532</v>
      </c>
      <c r="AV927" s="14">
        <v>11.94363194370203</v>
      </c>
      <c r="AW927" s="15">
        <v>-0.62137993371678268</v>
      </c>
      <c r="AX927" s="14">
        <v>84.355783685987674</v>
      </c>
      <c r="AY927" s="14">
        <v>11.854551713045254</v>
      </c>
      <c r="AZ927" s="15">
        <v>-0.11562288952783958</v>
      </c>
      <c r="BA927" s="14">
        <v>20.127640460019059</v>
      </c>
      <c r="BB927" s="14">
        <v>49.682922446193828</v>
      </c>
      <c r="BC927" s="15">
        <v>-0.10235620200418828</v>
      </c>
      <c r="BD927" s="13">
        <v>50.593723793352055</v>
      </c>
      <c r="BE927" s="13">
        <v>20.367962925314188</v>
      </c>
      <c r="BF927" s="15">
        <v>-0.86768060387027068</v>
      </c>
      <c r="BG927" s="13">
        <v>1601.1765794736366</v>
      </c>
      <c r="BH927" s="13">
        <v>3.2269361262789307</v>
      </c>
      <c r="BI927" s="15">
        <v>-0.29757919077134587</v>
      </c>
      <c r="BJ927" s="13">
        <v>266.16711571847566</v>
      </c>
      <c r="BK927" s="13">
        <v>4.1863053381185865E-2</v>
      </c>
      <c r="BL927" s="15">
        <v>-5.0505299388165621E-2</v>
      </c>
      <c r="BM927" s="13">
        <v>-0.17692514983960658</v>
      </c>
      <c r="BN927" s="34">
        <v>-0.2916647759735207</v>
      </c>
      <c r="BO927"/>
    </row>
    <row r="928" spans="1:67" x14ac:dyDescent="0.25">
      <c r="A928" s="4">
        <v>44125000101</v>
      </c>
      <c r="B928" s="4">
        <v>44125</v>
      </c>
      <c r="C928" s="4" t="s">
        <v>547</v>
      </c>
      <c r="D928" s="4" t="s">
        <v>547</v>
      </c>
      <c r="E928" s="4">
        <v>66</v>
      </c>
      <c r="F928" s="13">
        <v>10.015106781906422</v>
      </c>
      <c r="G928" s="13">
        <v>33.283053350518728</v>
      </c>
      <c r="H928" s="15">
        <v>-8.2080933651753257E-2</v>
      </c>
      <c r="I928" s="13">
        <v>22.600878991194918</v>
      </c>
      <c r="J928" s="13">
        <v>44.246066729952858</v>
      </c>
      <c r="K928" s="15">
        <v>-0.27737288792401499</v>
      </c>
      <c r="L928" s="13">
        <v>22.600878991194918</v>
      </c>
      <c r="M928" s="14">
        <v>44.275529055183284</v>
      </c>
      <c r="N928" s="15">
        <v>-0.22541236933519784</v>
      </c>
      <c r="O928" s="13">
        <v>10</v>
      </c>
      <c r="P928" s="13">
        <v>100</v>
      </c>
      <c r="Q928" s="15">
        <v>1.6126872659025417</v>
      </c>
      <c r="R928" s="13">
        <v>80.613733808363534</v>
      </c>
      <c r="S928" s="13">
        <v>12.704837674399238</v>
      </c>
      <c r="T928" s="15">
        <v>-0.96371904600064173</v>
      </c>
      <c r="U928" s="13">
        <v>80.613733808363534</v>
      </c>
      <c r="V928" s="13">
        <v>6.3524188371996191</v>
      </c>
      <c r="W928" s="15">
        <v>-0.87741656906552223</v>
      </c>
      <c r="X928" s="4">
        <v>2</v>
      </c>
      <c r="Y928" s="13">
        <v>22.358416666669999</v>
      </c>
      <c r="Z928" s="13">
        <v>29.817257483195394</v>
      </c>
      <c r="AA928" s="15">
        <v>-2.037462668841283E-2</v>
      </c>
      <c r="AB928" s="13">
        <v>34.459188148540484</v>
      </c>
      <c r="AC928" s="13">
        <v>29.019836326073019</v>
      </c>
      <c r="AD928" s="15">
        <v>5.1385664783442316E-2</v>
      </c>
      <c r="AE928" s="29">
        <v>0</v>
      </c>
      <c r="AF928" s="14">
        <v>33.806577762316508</v>
      </c>
      <c r="AG928" s="14">
        <v>0</v>
      </c>
      <c r="AH928" s="15">
        <v>-0.79522370585249191</v>
      </c>
      <c r="AI928" s="14">
        <v>49.649499999999996</v>
      </c>
      <c r="AJ928" s="14">
        <v>20.141189740077948</v>
      </c>
      <c r="AK928" s="15">
        <v>-0.73921439794767352</v>
      </c>
      <c r="AL928" s="14">
        <v>10</v>
      </c>
      <c r="AM928" s="14">
        <v>100</v>
      </c>
      <c r="AN928" s="15">
        <v>0.9290329814888052</v>
      </c>
      <c r="AO928" s="14">
        <v>33.806577762316508</v>
      </c>
      <c r="AP928" s="14">
        <v>29.580042293268718</v>
      </c>
      <c r="AQ928" s="15">
        <v>-0.50251595730593634</v>
      </c>
      <c r="AR928" s="14">
        <v>49.649499999999996</v>
      </c>
      <c r="AS928" s="14">
        <v>20.141189740077948</v>
      </c>
      <c r="AT928" s="15">
        <v>-0.62434034509640868</v>
      </c>
      <c r="AU928" s="14">
        <v>95.533401802070458</v>
      </c>
      <c r="AV928" s="14">
        <v>10.467543091073383</v>
      </c>
      <c r="AW928" s="15">
        <v>-0.75216401344541151</v>
      </c>
      <c r="AX928" s="14">
        <v>86.58655989263859</v>
      </c>
      <c r="AY928" s="14">
        <v>11.549136508482743</v>
      </c>
      <c r="AZ928" s="15">
        <v>-0.15280969799194991</v>
      </c>
      <c r="BA928" s="14">
        <v>22.358416666669999</v>
      </c>
      <c r="BB928" s="14">
        <v>44.725886224793094</v>
      </c>
      <c r="BC928" s="15">
        <v>-0.34149348021419501</v>
      </c>
      <c r="BD928" s="13">
        <v>40.951750000000004</v>
      </c>
      <c r="BE928" s="13">
        <v>25.163542229003177</v>
      </c>
      <c r="BF928" s="15">
        <v>-0.65180856277099286</v>
      </c>
      <c r="BG928" s="13">
        <v>1672.1635990573395</v>
      </c>
      <c r="BH928" s="13">
        <v>3.3700000337380476</v>
      </c>
      <c r="BI928" s="15">
        <v>-0.28118440475431272</v>
      </c>
      <c r="BJ928" s="13">
        <v>235.09195426685639</v>
      </c>
      <c r="BK928" s="13">
        <v>3.6975518198011446E-2</v>
      </c>
      <c r="BL928" s="15">
        <v>-5.2411820509348415E-2</v>
      </c>
      <c r="BM928" s="13">
        <v>-0.24981246875681445</v>
      </c>
      <c r="BN928" s="34">
        <v>-0.40724079098579968</v>
      </c>
      <c r="BO928"/>
    </row>
    <row r="929" spans="1:67" x14ac:dyDescent="0.25">
      <c r="A929" s="4">
        <v>44125000201</v>
      </c>
      <c r="B929" s="4">
        <v>44125</v>
      </c>
      <c r="C929" s="4" t="s">
        <v>1376</v>
      </c>
      <c r="D929" s="4" t="s">
        <v>547</v>
      </c>
      <c r="E929" s="4">
        <v>1</v>
      </c>
      <c r="F929" s="13">
        <v>10.115532099202827</v>
      </c>
      <c r="G929" s="13">
        <v>32.952624742261683</v>
      </c>
      <c r="H929" s="15">
        <v>-0.10016150738378583</v>
      </c>
      <c r="I929" s="13">
        <v>31.881747045324051</v>
      </c>
      <c r="J929" s="13">
        <v>31.365909734443658</v>
      </c>
      <c r="K929" s="15">
        <v>-1.0201057616383495</v>
      </c>
      <c r="L929" s="13">
        <v>31.881747045324051</v>
      </c>
      <c r="M929" s="14">
        <v>31.38679549225315</v>
      </c>
      <c r="N929" s="15">
        <v>-0.93545145875869262</v>
      </c>
      <c r="O929" s="13">
        <v>19.28086805412913</v>
      </c>
      <c r="P929" s="13">
        <v>51.864884775550507</v>
      </c>
      <c r="Q929" s="15">
        <v>-0.44839111244021851</v>
      </c>
      <c r="R929" s="13">
        <v>71.332865754234433</v>
      </c>
      <c r="S929" s="13">
        <v>14.35781938007575</v>
      </c>
      <c r="T929" s="15">
        <v>-0.84040617264146678</v>
      </c>
      <c r="U929" s="13">
        <v>71.332865754234433</v>
      </c>
      <c r="V929" s="13">
        <v>7.1789096900378739</v>
      </c>
      <c r="W929" s="15">
        <v>-0.80397190392907469</v>
      </c>
      <c r="X929" s="4">
        <v>0</v>
      </c>
      <c r="Y929" s="13">
        <v>31.639284720799132</v>
      </c>
      <c r="Z929" s="13">
        <v>0</v>
      </c>
      <c r="AA929" s="15">
        <v>-0.9901447693578771</v>
      </c>
      <c r="AB929" s="13">
        <v>39.650934763871589</v>
      </c>
      <c r="AC929" s="13">
        <v>0</v>
      </c>
      <c r="AD929" s="15">
        <v>-0.99781301085518537</v>
      </c>
      <c r="AE929" s="29">
        <v>0</v>
      </c>
      <c r="AF929" s="14">
        <v>40.368631945870874</v>
      </c>
      <c r="AG929" s="14">
        <v>0</v>
      </c>
      <c r="AH929" s="15">
        <v>-0.79522370585249191</v>
      </c>
      <c r="AI929" s="14">
        <v>40.368631945870874</v>
      </c>
      <c r="AJ929" s="14">
        <v>24.771708918470928</v>
      </c>
      <c r="AK929" s="15">
        <v>-0.42420422508635131</v>
      </c>
      <c r="AL929" s="14">
        <v>19.28086805412913</v>
      </c>
      <c r="AM929" s="14">
        <v>51.864884775550507</v>
      </c>
      <c r="AN929" s="15">
        <v>-1.0045025151095983</v>
      </c>
      <c r="AO929" s="14">
        <v>43.087445816445637</v>
      </c>
      <c r="AP929" s="14">
        <v>23.208616362641749</v>
      </c>
      <c r="AQ929" s="15">
        <v>-0.89517089116803106</v>
      </c>
      <c r="AR929" s="14">
        <v>40.368631945870874</v>
      </c>
      <c r="AS929" s="14">
        <v>24.771708918470928</v>
      </c>
      <c r="AT929" s="15">
        <v>-0.2890379568968699</v>
      </c>
      <c r="AU929" s="14">
        <v>98.235208030638489</v>
      </c>
      <c r="AV929" s="14">
        <v>10.179649639344285</v>
      </c>
      <c r="AW929" s="15">
        <v>-0.77767188180796787</v>
      </c>
      <c r="AX929" s="14">
        <v>78.980025171842783</v>
      </c>
      <c r="AY929" s="14">
        <v>12.661429238902175</v>
      </c>
      <c r="AZ929" s="15">
        <v>-1.7378926687098933E-2</v>
      </c>
      <c r="BA929" s="14">
        <v>31.639284720799132</v>
      </c>
      <c r="BB929" s="14">
        <v>31.606277095847773</v>
      </c>
      <c r="BC929" s="15">
        <v>-0.97440949658911546</v>
      </c>
      <c r="BD929" s="13">
        <v>31.670881945870878</v>
      </c>
      <c r="BE929" s="13">
        <v>32.537492711374654</v>
      </c>
      <c r="BF929" s="15">
        <v>-0.31987165988836858</v>
      </c>
      <c r="BG929" s="13">
        <v>2048.9695367881422</v>
      </c>
      <c r="BH929" s="13">
        <v>4.1293970350729374</v>
      </c>
      <c r="BI929" s="15">
        <v>-0.1941593013583357</v>
      </c>
      <c r="BJ929" s="13">
        <v>188.66355807500628</v>
      </c>
      <c r="BK929" s="13">
        <v>2.9673209560313149E-2</v>
      </c>
      <c r="BL929" s="15">
        <v>-5.5260292209172612E-2</v>
      </c>
      <c r="BM929" s="13">
        <v>-0.6254387657714765</v>
      </c>
      <c r="BN929" s="34">
        <v>-1.0028641612470417</v>
      </c>
      <c r="BO929"/>
    </row>
    <row r="930" spans="1:67" x14ac:dyDescent="0.25">
      <c r="A930" s="4">
        <v>44126000101</v>
      </c>
      <c r="B930" s="4">
        <v>44126</v>
      </c>
      <c r="C930" s="4" t="s">
        <v>549</v>
      </c>
      <c r="D930" s="4" t="s">
        <v>549</v>
      </c>
      <c r="E930" s="4">
        <v>414</v>
      </c>
      <c r="F930" s="13">
        <v>10.077868915879783</v>
      </c>
      <c r="G930" s="13">
        <v>33.075775852581017</v>
      </c>
      <c r="H930" s="15">
        <v>-9.3422857416231367E-2</v>
      </c>
      <c r="I930" s="13">
        <v>18.047926954473247</v>
      </c>
      <c r="J930" s="13">
        <v>55.408025670901011</v>
      </c>
      <c r="K930" s="15">
        <v>0.36628027898865168</v>
      </c>
      <c r="L930" s="13">
        <v>18.047926954473247</v>
      </c>
      <c r="M930" s="14">
        <v>55.444920459372391</v>
      </c>
      <c r="N930" s="15">
        <v>0.38990832631909816</v>
      </c>
      <c r="O930" s="13">
        <v>10</v>
      </c>
      <c r="P930" s="13">
        <v>100</v>
      </c>
      <c r="Q930" s="15">
        <v>1.6126872659025417</v>
      </c>
      <c r="R930" s="13">
        <v>78.066527055588736</v>
      </c>
      <c r="S930" s="13">
        <v>13.119379598290561</v>
      </c>
      <c r="T930" s="15">
        <v>-0.93279410860579126</v>
      </c>
      <c r="U930" s="13">
        <v>78.066527055588736</v>
      </c>
      <c r="V930" s="13">
        <v>6.5596897991452794</v>
      </c>
      <c r="W930" s="15">
        <v>-0.85899779729045511</v>
      </c>
      <c r="X930" s="4">
        <v>21</v>
      </c>
      <c r="Y930" s="13">
        <v>10</v>
      </c>
      <c r="Z930" s="13">
        <v>33.333333333333336</v>
      </c>
      <c r="AA930" s="15">
        <v>9.3981476677117634E-2</v>
      </c>
      <c r="AB930" s="13">
        <v>17.547072476405013</v>
      </c>
      <c r="AC930" s="13">
        <v>56.989563435420237</v>
      </c>
      <c r="AD930" s="15">
        <v>1.0626181304446991</v>
      </c>
      <c r="AE930" s="29">
        <v>7</v>
      </c>
      <c r="AF930" s="14">
        <v>69.377852810418062</v>
      </c>
      <c r="AG930" s="14">
        <v>14.413821695125103</v>
      </c>
      <c r="AH930" s="15">
        <v>-0.2376281655496951</v>
      </c>
      <c r="AI930" s="14">
        <v>78.051801965482923</v>
      </c>
      <c r="AJ930" s="14">
        <v>12.812004012953256</v>
      </c>
      <c r="AK930" s="15">
        <v>-1.2378124976181175</v>
      </c>
      <c r="AL930" s="14">
        <v>10</v>
      </c>
      <c r="AM930" s="14">
        <v>100</v>
      </c>
      <c r="AN930" s="15">
        <v>0.9290329814888052</v>
      </c>
      <c r="AO930" s="14">
        <v>18.000843826677198</v>
      </c>
      <c r="AP930" s="14">
        <v>55.55295127431765</v>
      </c>
      <c r="AQ930" s="15">
        <v>1.0981290112147002</v>
      </c>
      <c r="AR930" s="14">
        <v>78.051801965482923</v>
      </c>
      <c r="AS930" s="14">
        <v>12.812004012953256</v>
      </c>
      <c r="AT930" s="15">
        <v>-1.1550569630795684</v>
      </c>
      <c r="AU930" s="14">
        <v>91.277441094955662</v>
      </c>
      <c r="AV930" s="14">
        <v>10.955609491283862</v>
      </c>
      <c r="AW930" s="15">
        <v>-0.70892046825887323</v>
      </c>
      <c r="AX930" s="14">
        <v>157.70539817833665</v>
      </c>
      <c r="AY930" s="14">
        <v>6.3409370354537806</v>
      </c>
      <c r="AZ930" s="15">
        <v>-0.78695074058947889</v>
      </c>
      <c r="BA930" s="14">
        <v>18.000843826677198</v>
      </c>
      <c r="BB930" s="14">
        <v>55.55295127431765</v>
      </c>
      <c r="BC930" s="15">
        <v>0.18082565390227179</v>
      </c>
      <c r="BD930" s="13">
        <v>75.658456883503746</v>
      </c>
      <c r="BE930" s="13">
        <v>13.620302778092542</v>
      </c>
      <c r="BF930" s="15">
        <v>-1.1714251728537257</v>
      </c>
      <c r="BG930" s="13">
        <v>546.00865048867956</v>
      </c>
      <c r="BH930" s="13">
        <v>1.1004002070164782</v>
      </c>
      <c r="BI930" s="15">
        <v>-0.54127518630960403</v>
      </c>
      <c r="BJ930" s="13">
        <v>481.40684038932739</v>
      </c>
      <c r="BK930" s="13">
        <v>7.5716191321704776E-2</v>
      </c>
      <c r="BL930" s="15">
        <v>-3.7299926928832342E-2</v>
      </c>
      <c r="BM930" s="13">
        <v>-0.10674319787170987</v>
      </c>
      <c r="BN930" s="34">
        <v>-0.18037860912402678</v>
      </c>
      <c r="BO930"/>
    </row>
    <row r="931" spans="1:67" x14ac:dyDescent="0.25">
      <c r="A931" s="4">
        <v>44127000101</v>
      </c>
      <c r="B931" s="4">
        <v>44127</v>
      </c>
      <c r="C931" s="4" t="s">
        <v>1377</v>
      </c>
      <c r="D931" s="4" t="s">
        <v>550</v>
      </c>
      <c r="E931" s="4">
        <v>8</v>
      </c>
      <c r="F931" s="13">
        <v>10.024781166086774</v>
      </c>
      <c r="G931" s="13">
        <v>33.250933642420023</v>
      </c>
      <c r="H931" s="15">
        <v>-8.3838477447955764E-2</v>
      </c>
      <c r="I931" s="13">
        <v>36.254149236958384</v>
      </c>
      <c r="J931" s="13">
        <v>27.583049693538943</v>
      </c>
      <c r="K931" s="15">
        <v>-1.2382439807625343</v>
      </c>
      <c r="L931" s="13">
        <v>29.903158375132566</v>
      </c>
      <c r="M931" s="14">
        <v>16.731775652157946</v>
      </c>
      <c r="N931" s="15">
        <v>-1.7427950889096462</v>
      </c>
      <c r="O931" s="13">
        <v>37.197038134514813</v>
      </c>
      <c r="P931" s="13">
        <v>26.883860924187633</v>
      </c>
      <c r="Q931" s="15">
        <v>-1.5180436496539729</v>
      </c>
      <c r="R931" s="13">
        <v>56.43019076579138</v>
      </c>
      <c r="S931" s="13">
        <v>18.149582492344877</v>
      </c>
      <c r="T931" s="15">
        <v>-0.55753963947564977</v>
      </c>
      <c r="U931" s="13">
        <v>56.43019076579138</v>
      </c>
      <c r="V931" s="13">
        <v>13.612186869258657</v>
      </c>
      <c r="W931" s="15">
        <v>-0.23228997117054337</v>
      </c>
      <c r="X931" s="4">
        <v>0</v>
      </c>
      <c r="Y931" s="13">
        <v>28.070364969014026</v>
      </c>
      <c r="Z931" s="13">
        <v>0</v>
      </c>
      <c r="AA931" s="15">
        <v>-0.9901447693578771</v>
      </c>
      <c r="AB931" s="13">
        <v>37.22503945306606</v>
      </c>
      <c r="AC931" s="13">
        <v>0</v>
      </c>
      <c r="AD931" s="15">
        <v>-0.99781301085518537</v>
      </c>
      <c r="AE931" s="29">
        <v>0</v>
      </c>
      <c r="AF931" s="14">
        <v>57.118033659254372</v>
      </c>
      <c r="AG931" s="14">
        <v>0</v>
      </c>
      <c r="AH931" s="15">
        <v>-0.79522370585249191</v>
      </c>
      <c r="AI931" s="14">
        <v>57.118033659254372</v>
      </c>
      <c r="AJ931" s="14">
        <v>17.507605495764089</v>
      </c>
      <c r="AK931" s="15">
        <v>-0.91837483246596396</v>
      </c>
      <c r="AL931" s="14">
        <v>25.861927862686002</v>
      </c>
      <c r="AM931" s="14">
        <v>38.666877632228484</v>
      </c>
      <c r="AN931" s="15">
        <v>-1.5346521818753389</v>
      </c>
      <c r="AO931" s="14">
        <v>37.197038134514813</v>
      </c>
      <c r="AP931" s="14">
        <v>26.883860924187633</v>
      </c>
      <c r="AQ931" s="15">
        <v>-0.668674824831619</v>
      </c>
      <c r="AR931" s="14">
        <v>57.118033659254372</v>
      </c>
      <c r="AS931" s="14">
        <v>17.507605495764089</v>
      </c>
      <c r="AT931" s="15">
        <v>-0.81504187393654515</v>
      </c>
      <c r="AU931" s="14">
        <v>57.118033659254372</v>
      </c>
      <c r="AV931" s="14">
        <v>17.507605495764089</v>
      </c>
      <c r="AW931" s="15">
        <v>-0.12840204871683764</v>
      </c>
      <c r="AX931" s="14">
        <v>147.52772489586951</v>
      </c>
      <c r="AY931" s="14">
        <v>6.7783869147703371</v>
      </c>
      <c r="AZ931" s="15">
        <v>-0.73368762653431918</v>
      </c>
      <c r="BA931" s="14">
        <v>57.089474255452672</v>
      </c>
      <c r="BB931" s="14">
        <v>17.516363796334822</v>
      </c>
      <c r="BC931" s="15">
        <v>-1.6541349143929798</v>
      </c>
      <c r="BD931" s="13">
        <v>48.574611213000516</v>
      </c>
      <c r="BE931" s="13">
        <v>21.214602952926572</v>
      </c>
      <c r="BF931" s="15">
        <v>-0.82956927273318737</v>
      </c>
      <c r="BG931" s="13">
        <v>645.21207263083443</v>
      </c>
      <c r="BH931" s="13">
        <v>1.3003301278414847</v>
      </c>
      <c r="BI931" s="15">
        <v>-0.51836368942304623</v>
      </c>
      <c r="BJ931" s="13">
        <v>77.986619976002046</v>
      </c>
      <c r="BK931" s="13">
        <v>1.2265820389798855E-2</v>
      </c>
      <c r="BL931" s="15">
        <v>-6.2050535936211945E-2</v>
      </c>
      <c r="BM931" s="13">
        <v>-0.84309916285957398</v>
      </c>
      <c r="BN931" s="34">
        <v>-1.3480040524537333</v>
      </c>
      <c r="BO931"/>
    </row>
    <row r="932" spans="1:67" x14ac:dyDescent="0.25">
      <c r="A932" s="4">
        <v>44127000201</v>
      </c>
      <c r="B932" s="4">
        <v>44127</v>
      </c>
      <c r="C932" s="4" t="s">
        <v>550</v>
      </c>
      <c r="D932" s="4" t="s">
        <v>550</v>
      </c>
      <c r="E932" s="4">
        <v>60</v>
      </c>
      <c r="F932" s="13">
        <v>10</v>
      </c>
      <c r="G932" s="13">
        <v>33.333333333333336</v>
      </c>
      <c r="H932" s="15">
        <v>-7.93296859879382E-2</v>
      </c>
      <c r="I932" s="13">
        <v>37.006662731848813</v>
      </c>
      <c r="J932" s="13">
        <v>27.022161042891778</v>
      </c>
      <c r="K932" s="15">
        <v>-1.2705875647323703</v>
      </c>
      <c r="L932" s="13">
        <v>32.894681006892789</v>
      </c>
      <c r="M932" s="14">
        <v>15.210147109158033</v>
      </c>
      <c r="N932" s="15">
        <v>-1.8266214586485547</v>
      </c>
      <c r="O932" s="13">
        <v>34.108306183720877</v>
      </c>
      <c r="P932" s="13">
        <v>29.318371736597033</v>
      </c>
      <c r="Q932" s="15">
        <v>-1.4138012982250516</v>
      </c>
      <c r="R932" s="13">
        <v>43.573901956659562</v>
      </c>
      <c r="S932" s="13">
        <v>23.504537265934676</v>
      </c>
      <c r="T932" s="15">
        <v>-0.15805859405806919</v>
      </c>
      <c r="U932" s="13">
        <v>43.573901956659562</v>
      </c>
      <c r="V932" s="13">
        <v>17.628402949451008</v>
      </c>
      <c r="W932" s="15">
        <v>0.1246040514461462</v>
      </c>
      <c r="X932" s="4">
        <v>0</v>
      </c>
      <c r="Y932" s="13">
        <v>34.108306183720877</v>
      </c>
      <c r="Z932" s="13">
        <v>0</v>
      </c>
      <c r="AA932" s="15">
        <v>-0.9901447693578771</v>
      </c>
      <c r="AB932" s="13">
        <v>36.035772515741129</v>
      </c>
      <c r="AC932" s="13">
        <v>27.75020292858105</v>
      </c>
      <c r="AD932" s="15">
        <v>5.4826602238226821E-3</v>
      </c>
      <c r="AE932" s="29">
        <v>0</v>
      </c>
      <c r="AF932" s="14">
        <v>44.261744850122554</v>
      </c>
      <c r="AG932" s="14">
        <v>0</v>
      </c>
      <c r="AH932" s="15">
        <v>-0.79522370585249191</v>
      </c>
      <c r="AI932" s="14">
        <v>44.261744850122554</v>
      </c>
      <c r="AJ932" s="14">
        <v>22.592873448305351</v>
      </c>
      <c r="AK932" s="15">
        <v>-0.57242849792727235</v>
      </c>
      <c r="AL932" s="14">
        <v>10</v>
      </c>
      <c r="AM932" s="14">
        <v>100</v>
      </c>
      <c r="AN932" s="15">
        <v>0.9290329814888052</v>
      </c>
      <c r="AO932" s="14">
        <v>37.280083293807508</v>
      </c>
      <c r="AP932" s="14">
        <v>26.823974402602992</v>
      </c>
      <c r="AQ932" s="15">
        <v>-0.67236548033449695</v>
      </c>
      <c r="AR932" s="14">
        <v>44.261744850122554</v>
      </c>
      <c r="AS932" s="14">
        <v>22.592873448305351</v>
      </c>
      <c r="AT932" s="15">
        <v>-0.44681048919721694</v>
      </c>
      <c r="AU932" s="14">
        <v>44.261744850122554</v>
      </c>
      <c r="AV932" s="14">
        <v>22.592873448305351</v>
      </c>
      <c r="AW932" s="15">
        <v>0.32216167457273537</v>
      </c>
      <c r="AX932" s="14">
        <v>144.30427770479145</v>
      </c>
      <c r="AY932" s="14">
        <v>6.9298014993411119</v>
      </c>
      <c r="AZ932" s="15">
        <v>-0.7152516578235546</v>
      </c>
      <c r="BA932" s="14">
        <v>44.261744850122554</v>
      </c>
      <c r="BB932" s="14">
        <v>22.592873448305351</v>
      </c>
      <c r="BC932" s="15">
        <v>-1.4092340004682435</v>
      </c>
      <c r="BD932" s="13">
        <v>45.35116402192245</v>
      </c>
      <c r="BE932" s="13">
        <v>22.72248381493468</v>
      </c>
      <c r="BF932" s="15">
        <v>-0.76169231797908055</v>
      </c>
      <c r="BG932" s="13">
        <v>695.13450451442304</v>
      </c>
      <c r="BH932" s="13">
        <v>1.4009414539263374</v>
      </c>
      <c r="BI932" s="15">
        <v>-0.50683386899980309</v>
      </c>
      <c r="BJ932" s="13">
        <v>139.58310086591433</v>
      </c>
      <c r="BK932" s="13">
        <v>2.1953781882062949E-2</v>
      </c>
      <c r="BL932" s="15">
        <v>-5.8271472970119739E-2</v>
      </c>
      <c r="BM932" s="13">
        <v>-0.54186176288582266</v>
      </c>
      <c r="BN932" s="34">
        <v>-0.87033772065775683</v>
      </c>
      <c r="BO932"/>
    </row>
    <row r="933" spans="1:67" x14ac:dyDescent="0.25">
      <c r="A933" s="4">
        <v>44128000101</v>
      </c>
      <c r="B933" s="4">
        <v>44128</v>
      </c>
      <c r="C933" s="4" t="s">
        <v>552</v>
      </c>
      <c r="D933" s="4" t="s">
        <v>552</v>
      </c>
      <c r="E933" s="4">
        <v>72</v>
      </c>
      <c r="F933" s="13">
        <v>10.085241104072614</v>
      </c>
      <c r="G933" s="13">
        <v>33.051597864004158</v>
      </c>
      <c r="H933" s="15">
        <v>-9.4745841849879692E-2</v>
      </c>
      <c r="I933" s="13">
        <v>19.679968244209796</v>
      </c>
      <c r="J933" s="13">
        <v>50.813090122450689</v>
      </c>
      <c r="K933" s="15">
        <v>0.10131381269304887</v>
      </c>
      <c r="L933" s="13">
        <v>19.679968244209796</v>
      </c>
      <c r="M933" s="14">
        <v>50.846925260753217</v>
      </c>
      <c r="N933" s="15">
        <v>0.13660521410401819</v>
      </c>
      <c r="O933" s="13">
        <v>19.587748216053498</v>
      </c>
      <c r="P933" s="13">
        <v>51.052320510247917</v>
      </c>
      <c r="Q933" s="15">
        <v>-0.48318397894567711</v>
      </c>
      <c r="R933" s="13">
        <v>62.236786360932506</v>
      </c>
      <c r="S933" s="13">
        <v>16.456254608374081</v>
      </c>
      <c r="T933" s="15">
        <v>-0.68386234842915961</v>
      </c>
      <c r="U933" s="13">
        <v>62.236786360932506</v>
      </c>
      <c r="V933" s="13">
        <v>12.342190956280561</v>
      </c>
      <c r="W933" s="15">
        <v>-0.34514593833947127</v>
      </c>
      <c r="X933" s="4">
        <v>4</v>
      </c>
      <c r="Y933" s="13">
        <v>11.85405218216601</v>
      </c>
      <c r="Z933" s="13">
        <v>28.119779482228132</v>
      </c>
      <c r="AA933" s="15">
        <v>-7.5583040275881586E-2</v>
      </c>
      <c r="AB933" s="13">
        <v>28.425950297047834</v>
      </c>
      <c r="AC933" s="13">
        <v>0</v>
      </c>
      <c r="AD933" s="15">
        <v>-0.99781301085518537</v>
      </c>
      <c r="AE933" s="29">
        <v>0</v>
      </c>
      <c r="AF933" s="14">
        <v>28.039710632857826</v>
      </c>
      <c r="AG933" s="14">
        <v>0</v>
      </c>
      <c r="AH933" s="15">
        <v>-0.79522370585249191</v>
      </c>
      <c r="AI933" s="14">
        <v>61.965746938308705</v>
      </c>
      <c r="AJ933" s="14">
        <v>16.137947969796457</v>
      </c>
      <c r="AK933" s="15">
        <v>-1.0115514369446028</v>
      </c>
      <c r="AL933" s="14">
        <v>10</v>
      </c>
      <c r="AM933" s="14">
        <v>100</v>
      </c>
      <c r="AN933" s="15">
        <v>0.9290329814888052</v>
      </c>
      <c r="AO933" s="14">
        <v>28.039710632857826</v>
      </c>
      <c r="AP933" s="14">
        <v>35.663706130696234</v>
      </c>
      <c r="AQ933" s="15">
        <v>-0.12759507652764343</v>
      </c>
      <c r="AR933" s="14">
        <v>61.965746938308705</v>
      </c>
      <c r="AS933" s="14">
        <v>16.137947969796457</v>
      </c>
      <c r="AT933" s="15">
        <v>-0.91422069639243253</v>
      </c>
      <c r="AU933" s="14">
        <v>61.965746938308705</v>
      </c>
      <c r="AV933" s="14">
        <v>16.137947969796457</v>
      </c>
      <c r="AW933" s="15">
        <v>-0.24975612490139126</v>
      </c>
      <c r="AX933" s="14">
        <v>113.66234828781295</v>
      </c>
      <c r="AY933" s="14">
        <v>8.7979882086179071</v>
      </c>
      <c r="AZ933" s="15">
        <v>-0.48778458907500594</v>
      </c>
      <c r="BA933" s="14">
        <v>28.039710632857826</v>
      </c>
      <c r="BB933" s="14">
        <v>35.663706130696234</v>
      </c>
      <c r="BC933" s="15">
        <v>-0.77867105680629345</v>
      </c>
      <c r="BD933" s="13">
        <v>54.723811314124703</v>
      </c>
      <c r="BE933" s="13">
        <v>18.830762436508181</v>
      </c>
      <c r="BF933" s="15">
        <v>-0.93687737574767327</v>
      </c>
      <c r="BG933" s="13">
        <v>995.31982199397271</v>
      </c>
      <c r="BH933" s="13">
        <v>2.0059208534324857</v>
      </c>
      <c r="BI933" s="15">
        <v>-0.43750465818923651</v>
      </c>
      <c r="BJ933" s="13">
        <v>190.87973643210736</v>
      </c>
      <c r="BK933" s="13">
        <v>3.0021772502114269E-2</v>
      </c>
      <c r="BL933" s="15">
        <v>-5.5124325390377482E-2</v>
      </c>
      <c r="BM933" s="13">
        <v>-0.38461532611771215</v>
      </c>
      <c r="BN933" s="34">
        <v>-0.62099508044921625</v>
      </c>
      <c r="BO933"/>
    </row>
    <row r="934" spans="1:67" x14ac:dyDescent="0.25">
      <c r="A934" s="4">
        <v>44129000101</v>
      </c>
      <c r="B934" s="4">
        <v>44129</v>
      </c>
      <c r="C934" s="4" t="s">
        <v>554</v>
      </c>
      <c r="D934" s="4" t="s">
        <v>554</v>
      </c>
      <c r="E934" s="4">
        <v>41</v>
      </c>
      <c r="F934" s="13">
        <v>10.100985607540622</v>
      </c>
      <c r="G934" s="13">
        <v>33.000080020358823</v>
      </c>
      <c r="H934" s="15">
        <v>-9.7564823461242497E-2</v>
      </c>
      <c r="I934" s="13">
        <v>17.840084511648236</v>
      </c>
      <c r="J934" s="13">
        <v>56.053546122333394</v>
      </c>
      <c r="K934" s="15">
        <v>0.40350414668691909</v>
      </c>
      <c r="L934" s="13">
        <v>17.840084511648236</v>
      </c>
      <c r="M934" s="14">
        <v>56.090870746378606</v>
      </c>
      <c r="N934" s="15">
        <v>0.4254936653564324</v>
      </c>
      <c r="O934" s="13">
        <v>15.059333333336699</v>
      </c>
      <c r="P934" s="13">
        <v>66.40400194783588</v>
      </c>
      <c r="Q934" s="15">
        <v>0.17415357046454816</v>
      </c>
      <c r="R934" s="13">
        <v>42.961764930803852</v>
      </c>
      <c r="S934" s="13">
        <v>23.83943965086365</v>
      </c>
      <c r="T934" s="15">
        <v>-0.13307478737792791</v>
      </c>
      <c r="U934" s="13">
        <v>42.961764930803852</v>
      </c>
      <c r="V934" s="13">
        <v>11.919719825431825</v>
      </c>
      <c r="W934" s="15">
        <v>-0.38268809700758905</v>
      </c>
      <c r="X934" s="4">
        <v>0</v>
      </c>
      <c r="Y934" s="13">
        <v>15.059333333336699</v>
      </c>
      <c r="Z934" s="13">
        <v>0</v>
      </c>
      <c r="AA934" s="15">
        <v>-0.9901447693578771</v>
      </c>
      <c r="AB934" s="13">
        <v>17.853071512496342</v>
      </c>
      <c r="AC934" s="13">
        <v>56.012770648459302</v>
      </c>
      <c r="AD934" s="15">
        <v>1.0273026418617397</v>
      </c>
      <c r="AE934" s="29">
        <v>1</v>
      </c>
      <c r="AF934" s="14">
        <v>36.736969588203394</v>
      </c>
      <c r="AG934" s="14">
        <v>27.220535912714748</v>
      </c>
      <c r="AH934" s="15">
        <v>0.25779677342228857</v>
      </c>
      <c r="AI934" s="14">
        <v>42.947039840698011</v>
      </c>
      <c r="AJ934" s="14">
        <v>23.284491869736911</v>
      </c>
      <c r="AK934" s="15">
        <v>-0.52537830115757855</v>
      </c>
      <c r="AL934" s="14">
        <v>10</v>
      </c>
      <c r="AM934" s="14">
        <v>100</v>
      </c>
      <c r="AN934" s="15">
        <v>0.9290329814888052</v>
      </c>
      <c r="AO934" s="14">
        <v>17.596311484602182</v>
      </c>
      <c r="AP934" s="14">
        <v>56.830091969846031</v>
      </c>
      <c r="AQ934" s="15">
        <v>1.1768359758401117</v>
      </c>
      <c r="AR934" s="14">
        <v>42.947039840698011</v>
      </c>
      <c r="AS934" s="14">
        <v>23.284491869736911</v>
      </c>
      <c r="AT934" s="15">
        <v>-0.39672942927829907</v>
      </c>
      <c r="AU934" s="14">
        <v>137.29278301356771</v>
      </c>
      <c r="AV934" s="14">
        <v>7.2837040523912808</v>
      </c>
      <c r="AW934" s="15">
        <v>-1.0342577762541989</v>
      </c>
      <c r="AX934" s="14">
        <v>76.225809892630295</v>
      </c>
      <c r="AY934" s="14">
        <v>13.118916039181141</v>
      </c>
      <c r="AZ934" s="15">
        <v>3.8323846988500991E-2</v>
      </c>
      <c r="BA934" s="14">
        <v>15.9085</v>
      </c>
      <c r="BB934" s="14">
        <v>62.859477637740831</v>
      </c>
      <c r="BC934" s="15">
        <v>0.53330700559692312</v>
      </c>
      <c r="BD934" s="13">
        <v>45.929648192741801</v>
      </c>
      <c r="BE934" s="13">
        <v>22.436294006698443</v>
      </c>
      <c r="BF934" s="15">
        <v>-0.7745750948311374</v>
      </c>
      <c r="BG934" s="13">
        <v>2306.8298259061339</v>
      </c>
      <c r="BH934" s="13">
        <v>4.6490765589647483</v>
      </c>
      <c r="BI934" s="15">
        <v>-0.13460525489784289</v>
      </c>
      <c r="BJ934" s="13">
        <v>273.8970745094345</v>
      </c>
      <c r="BK934" s="13">
        <v>4.3078829705119691E-2</v>
      </c>
      <c r="BL934" s="15">
        <v>-5.0031051499742574E-2</v>
      </c>
      <c r="BM934" s="13">
        <v>2.3510590662254374E-2</v>
      </c>
      <c r="BN934" s="34">
        <v>2.6162309689403883E-2</v>
      </c>
      <c r="BO934"/>
    </row>
    <row r="935" spans="1:67" x14ac:dyDescent="0.25">
      <c r="A935" s="4">
        <v>44130000101</v>
      </c>
      <c r="B935" s="4">
        <v>44130</v>
      </c>
      <c r="C935" s="4" t="s">
        <v>556</v>
      </c>
      <c r="D935" s="4" t="s">
        <v>556</v>
      </c>
      <c r="E935" s="4">
        <v>32</v>
      </c>
      <c r="F935" s="13">
        <v>10.004311488761742</v>
      </c>
      <c r="G935" s="13">
        <v>33.318967897768928</v>
      </c>
      <c r="H935" s="15">
        <v>-8.011574176647715E-2</v>
      </c>
      <c r="I935" s="13">
        <v>27.807506127586347</v>
      </c>
      <c r="J935" s="13">
        <v>35.961513247962685</v>
      </c>
      <c r="K935" s="15">
        <v>-0.75510077720859736</v>
      </c>
      <c r="L935" s="13">
        <v>27.807506127586347</v>
      </c>
      <c r="M935" s="14">
        <v>35.985459100721897</v>
      </c>
      <c r="N935" s="15">
        <v>-0.68211152390943874</v>
      </c>
      <c r="O935" s="13">
        <v>24.970761988421081</v>
      </c>
      <c r="P935" s="13">
        <v>40.046835593711521</v>
      </c>
      <c r="Q935" s="15">
        <v>-0.9544234659372649</v>
      </c>
      <c r="R935" s="13">
        <v>56.075079730580775</v>
      </c>
      <c r="S935" s="13">
        <v>18.264519770338296</v>
      </c>
      <c r="T935" s="15">
        <v>-0.54896528807370837</v>
      </c>
      <c r="U935" s="13">
        <v>56.075079730580775</v>
      </c>
      <c r="V935" s="13">
        <v>13.698389827753722</v>
      </c>
      <c r="W935" s="15">
        <v>-0.22462969592527079</v>
      </c>
      <c r="X935" s="4">
        <v>2</v>
      </c>
      <c r="Y935" s="13">
        <v>17.418274076350386</v>
      </c>
      <c r="Z935" s="13">
        <v>19.136989800035114</v>
      </c>
      <c r="AA935" s="15">
        <v>-0.36773738198821559</v>
      </c>
      <c r="AB935" s="13">
        <v>46.805188865150811</v>
      </c>
      <c r="AC935" s="13">
        <v>0</v>
      </c>
      <c r="AD935" s="15">
        <v>-0.99781301085518537</v>
      </c>
      <c r="AE935" s="29">
        <v>0</v>
      </c>
      <c r="AF935" s="14">
        <v>50.523940413003793</v>
      </c>
      <c r="AG935" s="14">
        <v>0</v>
      </c>
      <c r="AH935" s="15">
        <v>-0.79522370585249191</v>
      </c>
      <c r="AI935" s="14">
        <v>55.804040307956967</v>
      </c>
      <c r="AJ935" s="14">
        <v>17.91984943171601</v>
      </c>
      <c r="AK935" s="15">
        <v>-0.89033023778396669</v>
      </c>
      <c r="AL935" s="14">
        <v>10</v>
      </c>
      <c r="AM935" s="14">
        <v>100</v>
      </c>
      <c r="AN935" s="15">
        <v>0.9290329814888052</v>
      </c>
      <c r="AO935" s="14">
        <v>55.804040307956967</v>
      </c>
      <c r="AP935" s="14">
        <v>17.91984943171601</v>
      </c>
      <c r="AQ935" s="15">
        <v>-1.2211042775223051</v>
      </c>
      <c r="AR935" s="14">
        <v>55.804040307956967</v>
      </c>
      <c r="AS935" s="14">
        <v>17.91984943171601</v>
      </c>
      <c r="AT935" s="15">
        <v>-0.78519071234532423</v>
      </c>
      <c r="AU935" s="14">
        <v>55.804040307956967</v>
      </c>
      <c r="AV935" s="14">
        <v>17.91984943171601</v>
      </c>
      <c r="AW935" s="15">
        <v>-9.1876507797558307E-2</v>
      </c>
      <c r="AX935" s="14">
        <v>135.16124782617715</v>
      </c>
      <c r="AY935" s="14">
        <v>7.3985703452963127</v>
      </c>
      <c r="AZ935" s="15">
        <v>-0.65817520246682659</v>
      </c>
      <c r="BA935" s="14">
        <v>41.368937128149724</v>
      </c>
      <c r="BB935" s="14">
        <v>24.172726432450315</v>
      </c>
      <c r="BC935" s="15">
        <v>-1.3330187529440634</v>
      </c>
      <c r="BD935" s="13">
        <v>52.840363855799268</v>
      </c>
      <c r="BE935" s="13">
        <v>19.50196810318678</v>
      </c>
      <c r="BF935" s="15">
        <v>-0.90666318720285022</v>
      </c>
      <c r="BG935" s="13">
        <v>774.72266402262937</v>
      </c>
      <c r="BH935" s="13">
        <v>1.5613396950906622</v>
      </c>
      <c r="BI935" s="15">
        <v>-0.48845260926698708</v>
      </c>
      <c r="BJ935" s="13">
        <v>122.95175814437886</v>
      </c>
      <c r="BK935" s="13">
        <v>1.9337986214468732E-2</v>
      </c>
      <c r="BL935" s="15">
        <v>-5.9291837939795068E-2</v>
      </c>
      <c r="BM935" s="13">
        <v>-0.57427320712092234</v>
      </c>
      <c r="BN935" s="34">
        <v>-0.92173192229851908</v>
      </c>
      <c r="BO935"/>
    </row>
    <row r="936" spans="1:67" x14ac:dyDescent="0.25">
      <c r="A936" s="4">
        <v>44131000101</v>
      </c>
      <c r="B936" s="4">
        <v>44131</v>
      </c>
      <c r="C936" s="4" t="s">
        <v>558</v>
      </c>
      <c r="D936" s="4" t="s">
        <v>558</v>
      </c>
      <c r="E936" s="4">
        <v>32</v>
      </c>
      <c r="F936" s="13">
        <v>10.145346179703882</v>
      </c>
      <c r="G936" s="13">
        <v>32.855787020868569</v>
      </c>
      <c r="H936" s="15">
        <v>-0.10546032691072041</v>
      </c>
      <c r="I936" s="13">
        <v>21.687438924022661</v>
      </c>
      <c r="J936" s="13">
        <v>46.10963993965759</v>
      </c>
      <c r="K936" s="15">
        <v>-0.16991013837029167</v>
      </c>
      <c r="L936" s="13">
        <v>21.687438924022661</v>
      </c>
      <c r="M936" s="14">
        <v>46.140343170669091</v>
      </c>
      <c r="N936" s="15">
        <v>-0.12267993949337851</v>
      </c>
      <c r="O936" s="13">
        <v>21.444976599497743</v>
      </c>
      <c r="P936" s="13">
        <v>46.630967180604003</v>
      </c>
      <c r="Q936" s="15">
        <v>-0.67250015089729542</v>
      </c>
      <c r="R936" s="13">
        <v>81.999187823746368</v>
      </c>
      <c r="S936" s="13">
        <v>12.490177397414325</v>
      </c>
      <c r="T936" s="15">
        <v>-0.97973275955850148</v>
      </c>
      <c r="U936" s="13">
        <v>82.178491530301869</v>
      </c>
      <c r="V936" s="13">
        <v>6.231462657019196</v>
      </c>
      <c r="W936" s="15">
        <v>-0.88816512861585206</v>
      </c>
      <c r="X936" s="4">
        <v>0</v>
      </c>
      <c r="Y936" s="13">
        <v>21.444976599497743</v>
      </c>
      <c r="Z936" s="13">
        <v>0</v>
      </c>
      <c r="AA936" s="15">
        <v>-0.9901447693578771</v>
      </c>
      <c r="AB936" s="13">
        <v>32.217748081368214</v>
      </c>
      <c r="AC936" s="13">
        <v>0</v>
      </c>
      <c r="AD936" s="15">
        <v>-0.99781301085518537</v>
      </c>
      <c r="AE936" s="29">
        <v>0</v>
      </c>
      <c r="AF936" s="14">
        <v>31.565137695144241</v>
      </c>
      <c r="AG936" s="14">
        <v>0</v>
      </c>
      <c r="AH936" s="15">
        <v>-0.79522370585249191</v>
      </c>
      <c r="AI936" s="14">
        <v>62.015476599494711</v>
      </c>
      <c r="AJ936" s="14">
        <v>16.125007092312629</v>
      </c>
      <c r="AK936" s="15">
        <v>-1.0124317935301408</v>
      </c>
      <c r="AL936" s="14">
        <v>10</v>
      </c>
      <c r="AM936" s="14">
        <v>100</v>
      </c>
      <c r="AN936" s="15">
        <v>0.9290329814888052</v>
      </c>
      <c r="AO936" s="14">
        <v>31.565137695144241</v>
      </c>
      <c r="AP936" s="14">
        <v>31.680520758629005</v>
      </c>
      <c r="AQ936" s="15">
        <v>-0.37306875947691953</v>
      </c>
      <c r="AR936" s="14">
        <v>62.015476599494711</v>
      </c>
      <c r="AS936" s="14">
        <v>16.125007092312629</v>
      </c>
      <c r="AT936" s="15">
        <v>-0.9151577634811453</v>
      </c>
      <c r="AU936" s="14">
        <v>93.291961734898237</v>
      </c>
      <c r="AV936" s="14">
        <v>10.719037111060389</v>
      </c>
      <c r="AW936" s="15">
        <v>-0.72988119903171245</v>
      </c>
      <c r="AX936" s="14">
        <v>85.673119825466372</v>
      </c>
      <c r="AY936" s="14">
        <v>11.672272493837088</v>
      </c>
      <c r="AZ936" s="15">
        <v>-0.13781688088917754</v>
      </c>
      <c r="BA936" s="14">
        <v>21.444976599497743</v>
      </c>
      <c r="BB936" s="14">
        <v>46.630967180604003</v>
      </c>
      <c r="BC936" s="15">
        <v>-0.24958858902628989</v>
      </c>
      <c r="BD936" s="13">
        <v>53.317726599494712</v>
      </c>
      <c r="BE936" s="13">
        <v>19.327363640563526</v>
      </c>
      <c r="BF936" s="15">
        <v>-0.91452297208901179</v>
      </c>
      <c r="BG936" s="13">
        <v>1539.7198183925566</v>
      </c>
      <c r="BH936" s="13">
        <v>3.1030790544987381</v>
      </c>
      <c r="BI936" s="15">
        <v>-0.31177291876743635</v>
      </c>
      <c r="BJ936" s="13">
        <v>198.76558867055019</v>
      </c>
      <c r="BK936" s="13">
        <v>3.1262067916981558E-2</v>
      </c>
      <c r="BL936" s="15">
        <v>-5.4640513138121773E-2</v>
      </c>
      <c r="BM936" s="13">
        <v>-0.49955149146593386</v>
      </c>
      <c r="BN936" s="34">
        <v>-0.80324713977971351</v>
      </c>
      <c r="BO936"/>
    </row>
    <row r="937" spans="1:67" x14ac:dyDescent="0.25">
      <c r="A937" s="4">
        <v>44132000101</v>
      </c>
      <c r="B937" s="4">
        <v>44132</v>
      </c>
      <c r="C937" s="4" t="s">
        <v>560</v>
      </c>
      <c r="D937" s="4" t="s">
        <v>560</v>
      </c>
      <c r="E937" s="4">
        <v>84</v>
      </c>
      <c r="F937" s="13">
        <v>10</v>
      </c>
      <c r="G937" s="13">
        <v>33.333333333333336</v>
      </c>
      <c r="H937" s="15">
        <v>-7.93296859879382E-2</v>
      </c>
      <c r="I937" s="13">
        <v>24.739246937960768</v>
      </c>
      <c r="J937" s="13">
        <v>40.421602262499142</v>
      </c>
      <c r="K937" s="15">
        <v>-0.49791022184942052</v>
      </c>
      <c r="L937" s="13">
        <v>24.739246937960768</v>
      </c>
      <c r="M937" s="14">
        <v>40.448517974565959</v>
      </c>
      <c r="N937" s="15">
        <v>-0.43624204081747425</v>
      </c>
      <c r="O937" s="13">
        <v>23.608542896097688</v>
      </c>
      <c r="P937" s="13">
        <v>42.357548468833812</v>
      </c>
      <c r="Q937" s="15">
        <v>-0.85548196920945141</v>
      </c>
      <c r="R937" s="13">
        <v>56.362483808363564</v>
      </c>
      <c r="S937" s="13">
        <v>18.171385168985601</v>
      </c>
      <c r="T937" s="15">
        <v>-0.55591315401954577</v>
      </c>
      <c r="U937" s="13">
        <v>56.362483808363564</v>
      </c>
      <c r="V937" s="13">
        <v>9.0856925844928007</v>
      </c>
      <c r="W937" s="15">
        <v>-0.63452897459691548</v>
      </c>
      <c r="X937" s="4">
        <v>6</v>
      </c>
      <c r="Y937" s="13">
        <v>24.450749999999999</v>
      </c>
      <c r="Z937" s="13">
        <v>13.632846981517268</v>
      </c>
      <c r="AA937" s="15">
        <v>-0.54675295273262237</v>
      </c>
      <c r="AB937" s="13">
        <v>28.547552818000717</v>
      </c>
      <c r="AC937" s="13">
        <v>35.029272259352751</v>
      </c>
      <c r="AD937" s="15">
        <v>0.26865402397358129</v>
      </c>
      <c r="AE937" s="29">
        <v>0</v>
      </c>
      <c r="AF937" s="14">
        <v>29.265249999999998</v>
      </c>
      <c r="AG937" s="14">
        <v>0</v>
      </c>
      <c r="AH937" s="15">
        <v>-0.79522370585249191</v>
      </c>
      <c r="AI937" s="14">
        <v>29.265249999999998</v>
      </c>
      <c r="AJ937" s="14">
        <v>34.170218945677895</v>
      </c>
      <c r="AK937" s="15">
        <v>0.21516819823159325</v>
      </c>
      <c r="AL937" s="14">
        <v>10</v>
      </c>
      <c r="AM937" s="14">
        <v>100</v>
      </c>
      <c r="AN937" s="15">
        <v>0.9290329814888052</v>
      </c>
      <c r="AO937" s="14">
        <v>29.265249999999998</v>
      </c>
      <c r="AP937" s="14">
        <v>34.170218945677895</v>
      </c>
      <c r="AQ937" s="15">
        <v>-0.21963493043826646</v>
      </c>
      <c r="AR937" s="14">
        <v>29.265249999999998</v>
      </c>
      <c r="AS937" s="14">
        <v>34.170218945677895</v>
      </c>
      <c r="AT937" s="15">
        <v>0.39152133596702016</v>
      </c>
      <c r="AU937" s="14">
        <v>85.547891902708628</v>
      </c>
      <c r="AV937" s="14">
        <v>11.689358764530093</v>
      </c>
      <c r="AW937" s="15">
        <v>-0.64390898654341544</v>
      </c>
      <c r="AX937" s="14">
        <v>64.009643225971899</v>
      </c>
      <c r="AY937" s="14">
        <v>15.622646051466354</v>
      </c>
      <c r="AZ937" s="15">
        <v>0.34317353037627868</v>
      </c>
      <c r="BA937" s="14">
        <v>27.010915164225828</v>
      </c>
      <c r="BB937" s="14">
        <v>37.022070297138022</v>
      </c>
      <c r="BC937" s="15">
        <v>-0.71314087000263449</v>
      </c>
      <c r="BD937" s="13">
        <v>16.700499999999998</v>
      </c>
      <c r="BE937" s="13">
        <v>61.704205890636871</v>
      </c>
      <c r="BF937" s="15">
        <v>0.993062087515442</v>
      </c>
      <c r="BG937" s="13">
        <v>3238.3711156604963</v>
      </c>
      <c r="BH937" s="13">
        <v>6.5264611519975837</v>
      </c>
      <c r="BI937" s="15">
        <v>8.053858690756778E-2</v>
      </c>
      <c r="BJ937" s="13">
        <v>351.99946920547688</v>
      </c>
      <c r="BK937" s="13">
        <v>5.5362859268775939E-2</v>
      </c>
      <c r="BL937" s="15">
        <v>-4.5239318869976924E-2</v>
      </c>
      <c r="BM937" s="13">
        <v>-0.14748189823472976</v>
      </c>
      <c r="BN937" s="34">
        <v>-0.24497718010570022</v>
      </c>
      <c r="BO937"/>
    </row>
    <row r="938" spans="1:67" x14ac:dyDescent="0.25">
      <c r="A938" s="4">
        <v>44133000101</v>
      </c>
      <c r="B938" s="4">
        <v>44133</v>
      </c>
      <c r="C938" s="4" t="s">
        <v>561</v>
      </c>
      <c r="D938" s="4" t="s">
        <v>561</v>
      </c>
      <c r="E938" s="4">
        <v>27</v>
      </c>
      <c r="F938" s="13">
        <v>10</v>
      </c>
      <c r="G938" s="13">
        <v>33.333333333333336</v>
      </c>
      <c r="H938" s="15">
        <v>-7.93296859879382E-2</v>
      </c>
      <c r="I938" s="13">
        <v>26.692996937960768</v>
      </c>
      <c r="J938" s="13">
        <v>37.463009579785151</v>
      </c>
      <c r="K938" s="15">
        <v>-0.66851715204045215</v>
      </c>
      <c r="L938" s="13">
        <v>26.692996937960768</v>
      </c>
      <c r="M938" s="14">
        <v>37.48795524058449</v>
      </c>
      <c r="N938" s="15">
        <v>-0.59933915641487656</v>
      </c>
      <c r="O938" s="13">
        <v>25.562292896097684</v>
      </c>
      <c r="P938" s="13">
        <v>39.120121346886648</v>
      </c>
      <c r="Q938" s="15">
        <v>-0.99410407515834276</v>
      </c>
      <c r="R938" s="13">
        <v>57.986233808363565</v>
      </c>
      <c r="S938" s="13">
        <v>17.662543936674275</v>
      </c>
      <c r="T938" s="15">
        <v>-0.59387284481615554</v>
      </c>
      <c r="U938" s="13">
        <v>57.986233808363565</v>
      </c>
      <c r="V938" s="13">
        <v>8.8312719683371377</v>
      </c>
      <c r="W938" s="15">
        <v>-0.65713761798745307</v>
      </c>
      <c r="X938" s="4">
        <v>2</v>
      </c>
      <c r="Y938" s="13">
        <v>26.404499999999999</v>
      </c>
      <c r="Z938" s="13">
        <v>12.624110789196287</v>
      </c>
      <c r="AA938" s="15">
        <v>-0.57956087417523983</v>
      </c>
      <c r="AB938" s="13">
        <v>30.501302818000713</v>
      </c>
      <c r="AC938" s="13">
        <v>0</v>
      </c>
      <c r="AD938" s="15">
        <v>-0.99781301085518537</v>
      </c>
      <c r="AE938" s="29">
        <v>0</v>
      </c>
      <c r="AF938" s="14">
        <v>31.218999999999994</v>
      </c>
      <c r="AG938" s="14">
        <v>0</v>
      </c>
      <c r="AH938" s="15">
        <v>-0.79522370585249191</v>
      </c>
      <c r="AI938" s="14">
        <v>31.218999999999994</v>
      </c>
      <c r="AJ938" s="14">
        <v>32.031775521317151</v>
      </c>
      <c r="AK938" s="15">
        <v>6.9691760966124547E-2</v>
      </c>
      <c r="AL938" s="14">
        <v>10</v>
      </c>
      <c r="AM938" s="14">
        <v>100</v>
      </c>
      <c r="AN938" s="15">
        <v>0.9290329814888052</v>
      </c>
      <c r="AO938" s="14">
        <v>31.218999999999994</v>
      </c>
      <c r="AP938" s="14">
        <v>32.031775521317151</v>
      </c>
      <c r="AQ938" s="15">
        <v>-0.35142181307688691</v>
      </c>
      <c r="AR938" s="14">
        <v>31.218999999999994</v>
      </c>
      <c r="AS938" s="14">
        <v>32.031775521317151</v>
      </c>
      <c r="AT938" s="15">
        <v>0.23667364835489357</v>
      </c>
      <c r="AU938" s="14">
        <v>87.501641902708641</v>
      </c>
      <c r="AV938" s="14">
        <v>11.42835697999679</v>
      </c>
      <c r="AW938" s="15">
        <v>-0.6670342056905757</v>
      </c>
      <c r="AX938" s="14">
        <v>65.790643225971891</v>
      </c>
      <c r="AY938" s="14">
        <v>15.199729793874917</v>
      </c>
      <c r="AZ938" s="15">
        <v>0.29168000408003891</v>
      </c>
      <c r="BA938" s="14">
        <v>28.791915164225831</v>
      </c>
      <c r="BB938" s="14">
        <v>34.731972301811567</v>
      </c>
      <c r="BC938" s="15">
        <v>-0.82361974830338847</v>
      </c>
      <c r="BD938" s="13">
        <v>18.654249999999998</v>
      </c>
      <c r="BE938" s="13">
        <v>55.241625392421618</v>
      </c>
      <c r="BF938" s="15">
        <v>0.70215032178883963</v>
      </c>
      <c r="BG938" s="13">
        <v>3082.4028953325101</v>
      </c>
      <c r="BH938" s="13">
        <v>6.2121301211919357</v>
      </c>
      <c r="BI938" s="15">
        <v>4.4516992921364656E-2</v>
      </c>
      <c r="BJ938" s="13">
        <v>280.89675168420013</v>
      </c>
      <c r="BK938" s="13">
        <v>4.4179746542375491E-2</v>
      </c>
      <c r="BL938" s="15">
        <v>-4.9601607797706504E-2</v>
      </c>
      <c r="BM938" s="13">
        <v>-0.2938331467661382</v>
      </c>
      <c r="BN938" s="34">
        <v>-0.47704353058492549</v>
      </c>
      <c r="BO938"/>
    </row>
    <row r="939" spans="1:67" x14ac:dyDescent="0.25">
      <c r="A939" s="4">
        <v>44135000101</v>
      </c>
      <c r="B939" s="4">
        <v>44135</v>
      </c>
      <c r="C939" s="4" t="s">
        <v>563</v>
      </c>
      <c r="D939" s="4" t="s">
        <v>563</v>
      </c>
      <c r="E939" s="4">
        <v>103</v>
      </c>
      <c r="F939" s="13">
        <v>10.079403210733524</v>
      </c>
      <c r="G939" s="13">
        <v>33.070741031410243</v>
      </c>
      <c r="H939" s="15">
        <v>-9.3698355521210724E-2</v>
      </c>
      <c r="I939" s="13">
        <v>28.69079892420929</v>
      </c>
      <c r="J939" s="13">
        <v>34.85437971391589</v>
      </c>
      <c r="K939" s="15">
        <v>-0.81894351387825048</v>
      </c>
      <c r="L939" s="13">
        <v>26.646250992961587</v>
      </c>
      <c r="M939" s="14">
        <v>18.776860480516579</v>
      </c>
      <c r="N939" s="15">
        <v>-1.6301315628749402</v>
      </c>
      <c r="O939" s="13">
        <v>28.74420083987814</v>
      </c>
      <c r="P939" s="13">
        <v>34.789626108256748</v>
      </c>
      <c r="Q939" s="15">
        <v>-1.1795298306019029</v>
      </c>
      <c r="R939" s="13">
        <v>42.101439610528331</v>
      </c>
      <c r="S939" s="13">
        <v>24.326588635376982</v>
      </c>
      <c r="T939" s="15">
        <v>-9.673334401648559E-2</v>
      </c>
      <c r="U939" s="13">
        <v>42.101439610528331</v>
      </c>
      <c r="V939" s="13">
        <v>18.244941476532738</v>
      </c>
      <c r="W939" s="15">
        <v>0.17939167009883306</v>
      </c>
      <c r="X939" s="4">
        <v>0</v>
      </c>
      <c r="Y939" s="13">
        <v>24.545712636462305</v>
      </c>
      <c r="Z939" s="13">
        <v>0</v>
      </c>
      <c r="AA939" s="15">
        <v>-0.9901447693578771</v>
      </c>
      <c r="AB939" s="13">
        <v>42.060532161186117</v>
      </c>
      <c r="AC939" s="13">
        <v>0</v>
      </c>
      <c r="AD939" s="15">
        <v>-0.99781301085518537</v>
      </c>
      <c r="AE939" s="29">
        <v>0</v>
      </c>
      <c r="AF939" s="14">
        <v>41.989901334293037</v>
      </c>
      <c r="AG939" s="14">
        <v>0</v>
      </c>
      <c r="AH939" s="15">
        <v>-0.79522370585249191</v>
      </c>
      <c r="AI939" s="14">
        <v>41.989901334293037</v>
      </c>
      <c r="AJ939" s="14">
        <v>23.815250053548059</v>
      </c>
      <c r="AK939" s="15">
        <v>-0.48927128576930934</v>
      </c>
      <c r="AL939" s="14">
        <v>10</v>
      </c>
      <c r="AM939" s="14">
        <v>100</v>
      </c>
      <c r="AN939" s="15">
        <v>0.9290329814888052</v>
      </c>
      <c r="AO939" s="14">
        <v>41.989901334293037</v>
      </c>
      <c r="AP939" s="14">
        <v>23.815250053548059</v>
      </c>
      <c r="AQ939" s="15">
        <v>-0.85778558458597742</v>
      </c>
      <c r="AR939" s="14">
        <v>41.989901334293037</v>
      </c>
      <c r="AS939" s="14">
        <v>23.815250053548059</v>
      </c>
      <c r="AT939" s="15">
        <v>-0.35829648477852266</v>
      </c>
      <c r="AU939" s="14">
        <v>41.989901334293037</v>
      </c>
      <c r="AV939" s="14">
        <v>23.815250053548059</v>
      </c>
      <c r="AW939" s="15">
        <v>0.43046640102180922</v>
      </c>
      <c r="AX939" s="14">
        <v>156.21375742063529</v>
      </c>
      <c r="AY939" s="14">
        <v>6.4014848404632483</v>
      </c>
      <c r="AZ939" s="15">
        <v>-0.77957854826187489</v>
      </c>
      <c r="BA939" s="14">
        <v>41.989901334293037</v>
      </c>
      <c r="BB939" s="14">
        <v>23.815250053548059</v>
      </c>
      <c r="BC939" s="15">
        <v>-1.3502641238586415</v>
      </c>
      <c r="BD939" s="13">
        <v>46.380037288446673</v>
      </c>
      <c r="BE939" s="13">
        <v>22.218418757789088</v>
      </c>
      <c r="BF939" s="15">
        <v>-0.78438270548849742</v>
      </c>
      <c r="BG939" s="13">
        <v>601.05198477795398</v>
      </c>
      <c r="BH939" s="13">
        <v>1.211331959457735</v>
      </c>
      <c r="BI939" s="15">
        <v>-0.52856266939272467</v>
      </c>
      <c r="BJ939" s="13">
        <v>176.03252099181825</v>
      </c>
      <c r="BK939" s="13">
        <v>2.7686586313313236E-2</v>
      </c>
      <c r="BL939" s="15">
        <v>-5.6035230708495705E-2</v>
      </c>
      <c r="BM939" s="13">
        <v>-0.5403949301680494</v>
      </c>
      <c r="BN939" s="34">
        <v>-0.8680117923244286</v>
      </c>
      <c r="BO939"/>
    </row>
    <row r="940" spans="1:67" x14ac:dyDescent="0.25">
      <c r="A940" s="4">
        <v>44136000101</v>
      </c>
      <c r="B940" s="4">
        <v>44136</v>
      </c>
      <c r="C940" s="4" t="s">
        <v>565</v>
      </c>
      <c r="D940" s="4" t="s">
        <v>565</v>
      </c>
      <c r="E940" s="4">
        <v>53</v>
      </c>
      <c r="F940" s="13">
        <v>10</v>
      </c>
      <c r="G940" s="13">
        <v>33.333333333333336</v>
      </c>
      <c r="H940" s="15">
        <v>-7.93296859879382E-2</v>
      </c>
      <c r="I940" s="13">
        <v>31.611805042436028</v>
      </c>
      <c r="J940" s="13">
        <v>31.633751968848006</v>
      </c>
      <c r="K940" s="15">
        <v>-1.0046606678766377</v>
      </c>
      <c r="L940" s="13">
        <v>31.611805042436028</v>
      </c>
      <c r="M940" s="14">
        <v>31.654816075957299</v>
      </c>
      <c r="N940" s="15">
        <v>-0.92068623064137067</v>
      </c>
      <c r="O940" s="13">
        <v>13.315439346015657</v>
      </c>
      <c r="P940" s="13">
        <v>75.100788942366165</v>
      </c>
      <c r="Q940" s="15">
        <v>0.54653783820541524</v>
      </c>
      <c r="R940" s="13">
        <v>55.070412246478284</v>
      </c>
      <c r="S940" s="13">
        <v>18.597725358919654</v>
      </c>
      <c r="T940" s="15">
        <v>-0.52410806285082778</v>
      </c>
      <c r="U940" s="13">
        <v>55.070412246478284</v>
      </c>
      <c r="V940" s="13">
        <v>13.94829401918974</v>
      </c>
      <c r="W940" s="15">
        <v>-0.20242239672385426</v>
      </c>
      <c r="X940" s="4">
        <v>1</v>
      </c>
      <c r="Y940" s="13">
        <v>13.315439346015657</v>
      </c>
      <c r="Z940" s="13">
        <v>25.033596314122054</v>
      </c>
      <c r="AA940" s="15">
        <v>-0.17595740545433847</v>
      </c>
      <c r="AB940" s="13">
        <v>39.473917574493314</v>
      </c>
      <c r="AC940" s="13">
        <v>25.333183566410586</v>
      </c>
      <c r="AD940" s="15">
        <v>-8.1903549859786554E-2</v>
      </c>
      <c r="AE940" s="29">
        <v>0</v>
      </c>
      <c r="AF940" s="14">
        <v>38.99275138847851</v>
      </c>
      <c r="AG940" s="14">
        <v>0</v>
      </c>
      <c r="AH940" s="15">
        <v>-0.79522370585249191</v>
      </c>
      <c r="AI940" s="14">
        <v>53.339856132154154</v>
      </c>
      <c r="AJ940" s="14">
        <v>18.747707108965809</v>
      </c>
      <c r="AK940" s="15">
        <v>-0.83401180350732973</v>
      </c>
      <c r="AL940" s="14">
        <v>10</v>
      </c>
      <c r="AM940" s="14">
        <v>100</v>
      </c>
      <c r="AN940" s="15">
        <v>0.9290329814888052</v>
      </c>
      <c r="AO940" s="14">
        <v>54.799372823854497</v>
      </c>
      <c r="AP940" s="14">
        <v>18.248384031955453</v>
      </c>
      <c r="AQ940" s="15">
        <v>-1.2008575175139478</v>
      </c>
      <c r="AR940" s="14">
        <v>53.339856132154154</v>
      </c>
      <c r="AS940" s="14">
        <v>18.747707108965809</v>
      </c>
      <c r="AT940" s="15">
        <v>-0.7252443768314919</v>
      </c>
      <c r="AU940" s="14">
        <v>54.799372823854497</v>
      </c>
      <c r="AV940" s="14">
        <v>18.248384031955453</v>
      </c>
      <c r="AW940" s="15">
        <v>-6.2767761887844331E-2</v>
      </c>
      <c r="AX940" s="14">
        <v>106.22866250508763</v>
      </c>
      <c r="AY940" s="14">
        <v>9.4136551888912923</v>
      </c>
      <c r="AZ940" s="15">
        <v>-0.41282207990360159</v>
      </c>
      <c r="BA940" s="14">
        <v>22.203846416067307</v>
      </c>
      <c r="BB940" s="14">
        <v>45.037241803130684</v>
      </c>
      <c r="BC940" s="15">
        <v>-0.32647306837259782</v>
      </c>
      <c r="BD940" s="13">
        <v>32.541924363530313</v>
      </c>
      <c r="BE940" s="13">
        <v>31.66656891475818</v>
      </c>
      <c r="BF940" s="15">
        <v>-0.3590761200195785</v>
      </c>
      <c r="BG940" s="13">
        <v>1224.4142879809654</v>
      </c>
      <c r="BH940" s="13">
        <v>2.4676270875238133</v>
      </c>
      <c r="BI940" s="15">
        <v>-0.38459421386336301</v>
      </c>
      <c r="BJ940" s="13">
        <v>177.48189217615297</v>
      </c>
      <c r="BK940" s="13">
        <v>2.7914544989181875E-2</v>
      </c>
      <c r="BL940" s="15">
        <v>-5.5946308989467161E-2</v>
      </c>
      <c r="BM940" s="13">
        <v>-0.35107969139169715</v>
      </c>
      <c r="BN940" s="34">
        <v>-0.56781827164187304</v>
      </c>
      <c r="BO940"/>
    </row>
    <row r="941" spans="1:67" x14ac:dyDescent="0.25">
      <c r="A941" s="4">
        <v>44137000101</v>
      </c>
      <c r="B941" s="4">
        <v>44137</v>
      </c>
      <c r="C941" s="4" t="s">
        <v>1378</v>
      </c>
      <c r="D941" s="4" t="s">
        <v>567</v>
      </c>
      <c r="E941" s="4">
        <v>5</v>
      </c>
      <c r="F941" s="13">
        <v>19.332224974532977</v>
      </c>
      <c r="G941" s="13">
        <v>17.242367796383764</v>
      </c>
      <c r="H941" s="15">
        <v>-0.95980395952327058</v>
      </c>
      <c r="I941" s="13">
        <v>32.425988223723465</v>
      </c>
      <c r="J941" s="13">
        <v>30.839461024302139</v>
      </c>
      <c r="K941" s="15">
        <v>-1.0504633701273569</v>
      </c>
      <c r="L941" s="13">
        <v>32.425988223723465</v>
      </c>
      <c r="M941" s="14">
        <v>30.859996233367713</v>
      </c>
      <c r="N941" s="15">
        <v>-0.9644727791437927</v>
      </c>
      <c r="O941" s="13">
        <v>20.141823156566893</v>
      </c>
      <c r="P941" s="13">
        <v>49.647938631313387</v>
      </c>
      <c r="Q941" s="15">
        <v>-0.54331764876471389</v>
      </c>
      <c r="R941" s="13">
        <v>80.189447222592648</v>
      </c>
      <c r="S941" s="13">
        <v>12.772059639213152</v>
      </c>
      <c r="T941" s="15">
        <v>-0.95870426960863042</v>
      </c>
      <c r="U941" s="13">
        <v>80.189447222592648</v>
      </c>
      <c r="V941" s="13">
        <v>9.5790447294098637</v>
      </c>
      <c r="W941" s="15">
        <v>-0.59068809849604853</v>
      </c>
      <c r="X941" s="4">
        <v>0</v>
      </c>
      <c r="Y941" s="13">
        <v>20.141823156566893</v>
      </c>
      <c r="Z941" s="13">
        <v>0</v>
      </c>
      <c r="AA941" s="15">
        <v>-0.9901447693578771</v>
      </c>
      <c r="AB941" s="13">
        <v>44.850192110501204</v>
      </c>
      <c r="AC941" s="13">
        <v>0</v>
      </c>
      <c r="AD941" s="15">
        <v>-0.99781301085518537</v>
      </c>
      <c r="AE941" s="29">
        <v>0</v>
      </c>
      <c r="AF941" s="14">
        <v>79.97793711476713</v>
      </c>
      <c r="AG941" s="14">
        <v>0</v>
      </c>
      <c r="AH941" s="15">
        <v>-0.79522370585249191</v>
      </c>
      <c r="AI941" s="14">
        <v>79.97793711476713</v>
      </c>
      <c r="AJ941" s="14">
        <v>12.503448276804328</v>
      </c>
      <c r="AK941" s="15">
        <v>-1.2588032746858757</v>
      </c>
      <c r="AL941" s="14">
        <v>20.141823156566893</v>
      </c>
      <c r="AM941" s="14">
        <v>49.647938631313387</v>
      </c>
      <c r="AN941" s="15">
        <v>-1.0935548429983275</v>
      </c>
      <c r="AO941" s="14">
        <v>45.810246226277457</v>
      </c>
      <c r="AP941" s="14">
        <v>21.829177583122981</v>
      </c>
      <c r="AQ941" s="15">
        <v>-0.98018222907515651</v>
      </c>
      <c r="AR941" s="14">
        <v>79.97793711476713</v>
      </c>
      <c r="AS941" s="14">
        <v>12.503448276804328</v>
      </c>
      <c r="AT941" s="15">
        <v>-1.1773999166961233</v>
      </c>
      <c r="AU941" s="14">
        <v>79.97793711476713</v>
      </c>
      <c r="AV941" s="14">
        <v>12.503448276804328</v>
      </c>
      <c r="AW941" s="15">
        <v>-0.57177921773586005</v>
      </c>
      <c r="AX941" s="14">
        <v>178.41678119951538</v>
      </c>
      <c r="AY941" s="14">
        <v>5.604853945222481</v>
      </c>
      <c r="AZ941" s="15">
        <v>-0.87657489970530078</v>
      </c>
      <c r="BA941" s="14">
        <v>34.482863363380446</v>
      </c>
      <c r="BB941" s="14">
        <v>28.999911911664618</v>
      </c>
      <c r="BC941" s="15">
        <v>-1.1001457325835258</v>
      </c>
      <c r="BD941" s="13">
        <v>47.936290216833726</v>
      </c>
      <c r="BE941" s="13">
        <v>21.497097205797221</v>
      </c>
      <c r="BF941" s="15">
        <v>-0.816852850565152</v>
      </c>
      <c r="BG941" s="13">
        <v>459.66536079398617</v>
      </c>
      <c r="BH941" s="13">
        <v>0.92638799352958912</v>
      </c>
      <c r="BI941" s="15">
        <v>-0.56121657512762646</v>
      </c>
      <c r="BJ941" s="13">
        <v>57.485631109144798</v>
      </c>
      <c r="BK941" s="13">
        <v>9.0414025687480595E-3</v>
      </c>
      <c r="BL941" s="15">
        <v>-6.3308311164207098E-2</v>
      </c>
      <c r="BM941" s="13">
        <v>-0.86054997168771163</v>
      </c>
      <c r="BN941" s="34">
        <v>-1.3756754632431494</v>
      </c>
      <c r="BO941"/>
    </row>
    <row r="942" spans="1:67" x14ac:dyDescent="0.25">
      <c r="A942" s="4">
        <v>44137000201</v>
      </c>
      <c r="B942" s="4">
        <v>44137</v>
      </c>
      <c r="C942" s="4" t="s">
        <v>567</v>
      </c>
      <c r="D942" s="4" t="s">
        <v>567</v>
      </c>
      <c r="E942" s="4">
        <v>255</v>
      </c>
      <c r="F942" s="13">
        <v>10.809598182033913</v>
      </c>
      <c r="G942" s="13">
        <v>30.836792239636608</v>
      </c>
      <c r="H942" s="15">
        <v>-0.2159367901903651</v>
      </c>
      <c r="I942" s="13">
        <v>22.284165067156565</v>
      </c>
      <c r="J942" s="13">
        <v>44.874914406097552</v>
      </c>
      <c r="K942" s="15">
        <v>-0.24111045402710071</v>
      </c>
      <c r="L942" s="13">
        <v>22.284165067156565</v>
      </c>
      <c r="M942" s="14">
        <v>44.904795464926785</v>
      </c>
      <c r="N942" s="15">
        <v>-0.19074614348783148</v>
      </c>
      <c r="O942" s="13">
        <v>10</v>
      </c>
      <c r="P942" s="13">
        <v>100</v>
      </c>
      <c r="Q942" s="15">
        <v>1.6126872659025417</v>
      </c>
      <c r="R942" s="13">
        <v>76.042270379159518</v>
      </c>
      <c r="S942" s="13">
        <v>13.4686194567276</v>
      </c>
      <c r="T942" s="15">
        <v>-0.90674072260186234</v>
      </c>
      <c r="U942" s="13">
        <v>76.042270379159518</v>
      </c>
      <c r="V942" s="13">
        <v>10.1014645925457</v>
      </c>
      <c r="W942" s="15">
        <v>-0.54426417041883235</v>
      </c>
      <c r="X942" s="4">
        <v>11</v>
      </c>
      <c r="Y942" s="13">
        <v>10</v>
      </c>
      <c r="Z942" s="13">
        <v>33.333333333333336</v>
      </c>
      <c r="AA942" s="15">
        <v>9.3981476677117634E-2</v>
      </c>
      <c r="AB942" s="13">
        <v>40.703015267068096</v>
      </c>
      <c r="AC942" s="13">
        <v>24.568204430030956</v>
      </c>
      <c r="AD942" s="15">
        <v>-0.10956101449061133</v>
      </c>
      <c r="AE942" s="29">
        <v>2</v>
      </c>
      <c r="AF942" s="14">
        <v>75.830760271334015</v>
      </c>
      <c r="AG942" s="14">
        <v>13.187260637000705</v>
      </c>
      <c r="AH942" s="15">
        <v>-0.28507741186238911</v>
      </c>
      <c r="AI942" s="14">
        <v>75.830760271334015</v>
      </c>
      <c r="AJ942" s="14">
        <v>13.187260637000705</v>
      </c>
      <c r="AK942" s="15">
        <v>-1.2122841174398999</v>
      </c>
      <c r="AL942" s="14">
        <v>10</v>
      </c>
      <c r="AM942" s="14">
        <v>100</v>
      </c>
      <c r="AN942" s="15">
        <v>0.9290329814888052</v>
      </c>
      <c r="AO942" s="14">
        <v>41.663069382844355</v>
      </c>
      <c r="AP942" s="14">
        <v>24.00207221438589</v>
      </c>
      <c r="AQ942" s="15">
        <v>-0.84627220531947256</v>
      </c>
      <c r="AR942" s="14">
        <v>75.830760271334015</v>
      </c>
      <c r="AS942" s="14">
        <v>13.187260637000705</v>
      </c>
      <c r="AT942" s="15">
        <v>-1.1278841046195645</v>
      </c>
      <c r="AU942" s="14">
        <v>75.830760271334015</v>
      </c>
      <c r="AV942" s="14">
        <v>13.187260637000705</v>
      </c>
      <c r="AW942" s="15">
        <v>-0.51119223472593966</v>
      </c>
      <c r="AX942" s="14">
        <v>168.27495804294847</v>
      </c>
      <c r="AY942" s="14">
        <v>5.9426548764598239</v>
      </c>
      <c r="AZ942" s="15">
        <v>-0.83544486314764121</v>
      </c>
      <c r="BA942" s="14">
        <v>30.335686519947341</v>
      </c>
      <c r="BB942" s="14">
        <v>32.964475662762617</v>
      </c>
      <c r="BC942" s="15">
        <v>-0.90888729863572471</v>
      </c>
      <c r="BD942" s="13">
        <v>43.789113373400625</v>
      </c>
      <c r="BE942" s="13">
        <v>23.533043057741953</v>
      </c>
      <c r="BF942" s="15">
        <v>-0.72520515613773839</v>
      </c>
      <c r="BG942" s="13">
        <v>518.92369692449029</v>
      </c>
      <c r="BH942" s="13">
        <v>1.0458144628485231</v>
      </c>
      <c r="BI942" s="15">
        <v>-0.54753058371282315</v>
      </c>
      <c r="BJ942" s="13">
        <v>315.13541880339665</v>
      </c>
      <c r="BK942" s="13">
        <v>4.9564841336833913E-2</v>
      </c>
      <c r="BL942" s="15">
        <v>-4.7500999499161575E-2</v>
      </c>
      <c r="BM942" s="13">
        <v>-0.34841771296044705</v>
      </c>
      <c r="BN942" s="34">
        <v>-0.56359722381485666</v>
      </c>
      <c r="BO942"/>
    </row>
    <row r="943" spans="1:67" x14ac:dyDescent="0.25">
      <c r="A943" s="4">
        <v>44138000199</v>
      </c>
      <c r="B943" s="4">
        <v>44138</v>
      </c>
      <c r="C943" s="4" t="s">
        <v>1379</v>
      </c>
      <c r="D943" s="4" t="s">
        <v>569</v>
      </c>
      <c r="E943" s="4">
        <v>4</v>
      </c>
      <c r="F943" s="13">
        <v>15.535563648944247</v>
      </c>
      <c r="G943" s="13">
        <v>21.456146739547858</v>
      </c>
      <c r="H943" s="15">
        <v>-0.72923209326071758</v>
      </c>
      <c r="I943" s="13">
        <v>33.415105349080761</v>
      </c>
      <c r="J943" s="13">
        <v>29.926585283906928</v>
      </c>
      <c r="K943" s="15">
        <v>-1.1031042519306016</v>
      </c>
      <c r="L943" s="13">
        <v>43.039222017647958</v>
      </c>
      <c r="M943" s="14">
        <v>23.250092068044708</v>
      </c>
      <c r="N943" s="15">
        <v>-1.3837016659668369</v>
      </c>
      <c r="O943" s="13">
        <v>30.438343026453026</v>
      </c>
      <c r="P943" s="13">
        <v>32.853299508811332</v>
      </c>
      <c r="Q943" s="15">
        <v>-1.2624406301069548</v>
      </c>
      <c r="R943" s="13">
        <v>79.729576834816584</v>
      </c>
      <c r="S943" s="13">
        <v>12.845727307500827</v>
      </c>
      <c r="T943" s="15">
        <v>-0.95320864202907063</v>
      </c>
      <c r="U943" s="13">
        <v>79.729576834816584</v>
      </c>
      <c r="V943" s="13">
        <v>6.4228636537504133</v>
      </c>
      <c r="W943" s="15">
        <v>-0.87115661356280338</v>
      </c>
      <c r="X943" s="4">
        <v>0</v>
      </c>
      <c r="Y943" s="13">
        <v>42.796759693123036</v>
      </c>
      <c r="Z943" s="13">
        <v>0</v>
      </c>
      <c r="AA943" s="15">
        <v>-0.9901447693578771</v>
      </c>
      <c r="AB943" s="13">
        <v>48.04764584445374</v>
      </c>
      <c r="AC943" s="13">
        <v>0</v>
      </c>
      <c r="AD943" s="15">
        <v>-0.99781301085518537</v>
      </c>
      <c r="AE943" s="29">
        <v>0</v>
      </c>
      <c r="AF943" s="14">
        <v>48.765343026453024</v>
      </c>
      <c r="AG943" s="14">
        <v>0</v>
      </c>
      <c r="AH943" s="15">
        <v>-0.79522370585249191</v>
      </c>
      <c r="AI943" s="14">
        <v>48.765343026453024</v>
      </c>
      <c r="AJ943" s="14">
        <v>20.506366569749023</v>
      </c>
      <c r="AK943" s="15">
        <v>-0.71437173737163906</v>
      </c>
      <c r="AL943" s="14">
        <v>35.617843026453031</v>
      </c>
      <c r="AM943" s="14">
        <v>28.075815799887422</v>
      </c>
      <c r="AN943" s="15">
        <v>-1.9600836762015099</v>
      </c>
      <c r="AO943" s="14">
        <v>48.765343026453024</v>
      </c>
      <c r="AP943" s="14">
        <v>20.506366569749023</v>
      </c>
      <c r="AQ943" s="15">
        <v>-1.0617037403700842</v>
      </c>
      <c r="AR943" s="14">
        <v>48.765343026453024</v>
      </c>
      <c r="AS943" s="14">
        <v>20.506366569749023</v>
      </c>
      <c r="AT943" s="15">
        <v>-0.59789737868452086</v>
      </c>
      <c r="AU943" s="14">
        <v>106.63191911122063</v>
      </c>
      <c r="AV943" s="14">
        <v>9.3780549795504182</v>
      </c>
      <c r="AW943" s="15">
        <v>-0.84869458461466574</v>
      </c>
      <c r="AX943" s="14">
        <v>87.376736252424919</v>
      </c>
      <c r="AY943" s="14">
        <v>11.444693895536153</v>
      </c>
      <c r="AZ943" s="15">
        <v>-0.16552644354068408</v>
      </c>
      <c r="BA943" s="14">
        <v>42.796759693123036</v>
      </c>
      <c r="BB943" s="14">
        <v>23.36625499618582</v>
      </c>
      <c r="BC943" s="15">
        <v>-1.3719245376929812</v>
      </c>
      <c r="BD943" s="13">
        <v>40.067593026453025</v>
      </c>
      <c r="BE943" s="13">
        <v>25.718816945061821</v>
      </c>
      <c r="BF943" s="15">
        <v>-0.62681298273039321</v>
      </c>
      <c r="BG943" s="13">
        <v>1657.4239440441679</v>
      </c>
      <c r="BH943" s="13">
        <v>3.3402944248372926</v>
      </c>
      <c r="BI943" s="15">
        <v>-0.28458859739858766</v>
      </c>
      <c r="BJ943" s="13">
        <v>154.79650302523859</v>
      </c>
      <c r="BK943" s="13">
        <v>2.4346562316212694E-2</v>
      </c>
      <c r="BL943" s="15">
        <v>-5.7338101390153648E-2</v>
      </c>
      <c r="BM943" s="13">
        <v>-0.88289300857461916</v>
      </c>
      <c r="BN943" s="34">
        <v>-1.4111043856541159</v>
      </c>
      <c r="BO943"/>
    </row>
    <row r="944" spans="1:67" x14ac:dyDescent="0.25">
      <c r="A944" s="4">
        <v>44138000201</v>
      </c>
      <c r="B944" s="4">
        <v>44138</v>
      </c>
      <c r="C944" s="4" t="s">
        <v>569</v>
      </c>
      <c r="D944" s="4" t="s">
        <v>569</v>
      </c>
      <c r="E944" s="4">
        <v>99</v>
      </c>
      <c r="F944" s="13">
        <v>10.24872180368282</v>
      </c>
      <c r="G944" s="13">
        <v>32.524381061212125</v>
      </c>
      <c r="H944" s="15">
        <v>-0.12359437989242254</v>
      </c>
      <c r="I944" s="13">
        <v>43.039222017647958</v>
      </c>
      <c r="J944" s="13">
        <v>23.234620727808611</v>
      </c>
      <c r="K944" s="15">
        <v>-1.4889956713658101</v>
      </c>
      <c r="L944" s="13">
        <v>31.434355349080761</v>
      </c>
      <c r="M944" s="14">
        <v>31.833510289454516</v>
      </c>
      <c r="N944" s="15">
        <v>-0.91084198364710145</v>
      </c>
      <c r="O944" s="13">
        <v>22.804000000000002</v>
      </c>
      <c r="P944" s="13">
        <v>43.851955797228555</v>
      </c>
      <c r="Q944" s="15">
        <v>-0.79149353543030287</v>
      </c>
      <c r="R944" s="13">
        <v>72.121483808363564</v>
      </c>
      <c r="S944" s="13">
        <v>14.200822671423175</v>
      </c>
      <c r="T944" s="15">
        <v>-0.85211816871825274</v>
      </c>
      <c r="U944" s="13">
        <v>72.121483808363564</v>
      </c>
      <c r="V944" s="13">
        <v>7.1004113357115877</v>
      </c>
      <c r="W944" s="15">
        <v>-0.81094752299062589</v>
      </c>
      <c r="X944" s="4">
        <v>1</v>
      </c>
      <c r="Y944" s="13">
        <v>20.273499999999999</v>
      </c>
      <c r="Z944" s="13">
        <v>16.44182471370673</v>
      </c>
      <c r="AA944" s="15">
        <v>-0.45539435821278879</v>
      </c>
      <c r="AB944" s="13">
        <v>44.636552818000716</v>
      </c>
      <c r="AC944" s="13">
        <v>22.403163704808474</v>
      </c>
      <c r="AD944" s="15">
        <v>-0.18783705423402747</v>
      </c>
      <c r="AE944" s="29">
        <v>3</v>
      </c>
      <c r="AF944" s="14">
        <v>45.35425</v>
      </c>
      <c r="AG944" s="14">
        <v>22.048650346990634</v>
      </c>
      <c r="AH944" s="15">
        <v>5.7723511285328016E-2</v>
      </c>
      <c r="AI944" s="14">
        <v>45.35425</v>
      </c>
      <c r="AJ944" s="14">
        <v>22.048650346990634</v>
      </c>
      <c r="AK944" s="15">
        <v>-0.6094515198856375</v>
      </c>
      <c r="AL944" s="14">
        <v>10</v>
      </c>
      <c r="AM944" s="14">
        <v>100</v>
      </c>
      <c r="AN944" s="15">
        <v>0.9290329814888052</v>
      </c>
      <c r="AO944" s="14">
        <v>45.35425</v>
      </c>
      <c r="AP944" s="14">
        <v>22.048650346990634</v>
      </c>
      <c r="AQ944" s="15">
        <v>-0.96665667537347444</v>
      </c>
      <c r="AR944" s="14">
        <v>45.35425</v>
      </c>
      <c r="AS944" s="14">
        <v>22.048650346990634</v>
      </c>
      <c r="AT944" s="15">
        <v>-0.48621844725852303</v>
      </c>
      <c r="AU944" s="14">
        <v>101.63689190270863</v>
      </c>
      <c r="AV944" s="14">
        <v>9.8389470720655705</v>
      </c>
      <c r="AW944" s="15">
        <v>-0.80785873109104278</v>
      </c>
      <c r="AX944" s="14">
        <v>79.925893225971905</v>
      </c>
      <c r="AY944" s="14">
        <v>12.511589919586287</v>
      </c>
      <c r="AZ944" s="15">
        <v>-3.5623093920928037E-2</v>
      </c>
      <c r="BA944" s="14">
        <v>34.697500000000005</v>
      </c>
      <c r="BB944" s="14">
        <v>28.820520210389795</v>
      </c>
      <c r="BC944" s="15">
        <v>-1.108799944749884</v>
      </c>
      <c r="BD944" s="13">
        <v>32.789500000000004</v>
      </c>
      <c r="BE944" s="13">
        <v>31.427471918650202</v>
      </c>
      <c r="BF944" s="15">
        <v>-0.36983902337326324</v>
      </c>
      <c r="BG944" s="13">
        <v>2020.5410376760142</v>
      </c>
      <c r="BH944" s="13">
        <v>4.0721035722676229</v>
      </c>
      <c r="BI944" s="15">
        <v>-0.20072499692439874</v>
      </c>
      <c r="BJ944" s="13">
        <v>285.64169408166975</v>
      </c>
      <c r="BK944" s="13">
        <v>4.4926036242136973E-2</v>
      </c>
      <c r="BL944" s="15">
        <v>-4.9310496425247326E-2</v>
      </c>
      <c r="BM944" s="13">
        <v>-0.48783942687997878</v>
      </c>
      <c r="BN944" s="34">
        <v>-0.78467554498763858</v>
      </c>
      <c r="BO944"/>
    </row>
    <row r="945" spans="1:67" x14ac:dyDescent="0.25">
      <c r="A945" s="4">
        <v>44138000301</v>
      </c>
      <c r="B945" s="4">
        <v>44138</v>
      </c>
      <c r="C945" s="4" t="s">
        <v>1380</v>
      </c>
      <c r="D945" s="4" t="s">
        <v>569</v>
      </c>
      <c r="E945" s="4">
        <v>29</v>
      </c>
      <c r="F945" s="13">
        <v>10.644843974234336</v>
      </c>
      <c r="G945" s="13">
        <v>31.314064737835615</v>
      </c>
      <c r="H945" s="15">
        <v>-0.18982113198668546</v>
      </c>
      <c r="I945" s="13">
        <v>31.434355349080761</v>
      </c>
      <c r="J945" s="13">
        <v>31.812327273612855</v>
      </c>
      <c r="K945" s="15">
        <v>-0.99436314205232879</v>
      </c>
      <c r="L945" s="13">
        <v>33.415105349080761</v>
      </c>
      <c r="M945" s="14">
        <v>29.946512632343385</v>
      </c>
      <c r="N945" s="15">
        <v>-1.0147965026584211</v>
      </c>
      <c r="O945" s="13">
        <v>24.814750000000004</v>
      </c>
      <c r="P945" s="13">
        <v>40.298612720257097</v>
      </c>
      <c r="Q945" s="15">
        <v>-0.94364272116778369</v>
      </c>
      <c r="R945" s="13">
        <v>74.102233808363565</v>
      </c>
      <c r="S945" s="13">
        <v>13.821235200697741</v>
      </c>
      <c r="T945" s="15">
        <v>-0.88043549464240023</v>
      </c>
      <c r="U945" s="13">
        <v>74.102233808363565</v>
      </c>
      <c r="V945" s="13">
        <v>6.9106176003488704</v>
      </c>
      <c r="W945" s="15">
        <v>-0.82781321157125698</v>
      </c>
      <c r="X945" s="4">
        <v>0</v>
      </c>
      <c r="Y945" s="13">
        <v>22.28425</v>
      </c>
      <c r="Z945" s="13">
        <v>0</v>
      </c>
      <c r="AA945" s="15">
        <v>-0.9901447693578771</v>
      </c>
      <c r="AB945" s="13">
        <v>46.617302818000717</v>
      </c>
      <c r="AC945" s="13">
        <v>0</v>
      </c>
      <c r="AD945" s="15">
        <v>-0.99781301085518537</v>
      </c>
      <c r="AE945" s="29">
        <v>0</v>
      </c>
      <c r="AF945" s="14">
        <v>47.335000000000001</v>
      </c>
      <c r="AG945" s="14">
        <v>0</v>
      </c>
      <c r="AH945" s="15">
        <v>-0.79522370585249191</v>
      </c>
      <c r="AI945" s="14">
        <v>47.335000000000001</v>
      </c>
      <c r="AJ945" s="14">
        <v>21.126016689553186</v>
      </c>
      <c r="AK945" s="15">
        <v>-0.67221748126492076</v>
      </c>
      <c r="AL945" s="14">
        <v>12.01075</v>
      </c>
      <c r="AM945" s="14">
        <v>83.258747372145791</v>
      </c>
      <c r="AN945" s="15">
        <v>0.25655497738431582</v>
      </c>
      <c r="AO945" s="14">
        <v>47.335000000000001</v>
      </c>
      <c r="AP945" s="14">
        <v>21.126016689553186</v>
      </c>
      <c r="AQ945" s="15">
        <v>-1.0235162640565363</v>
      </c>
      <c r="AR945" s="14">
        <v>47.335000000000001</v>
      </c>
      <c r="AS945" s="14">
        <v>21.126016689553186</v>
      </c>
      <c r="AT945" s="15">
        <v>-0.55302764442492269</v>
      </c>
      <c r="AU945" s="14">
        <v>103.61764190270861</v>
      </c>
      <c r="AV945" s="14">
        <v>9.6508662196631168</v>
      </c>
      <c r="AW945" s="15">
        <v>-0.82452302684276957</v>
      </c>
      <c r="AX945" s="14">
        <v>81.906643225971891</v>
      </c>
      <c r="AY945" s="14">
        <v>12.209021888995062</v>
      </c>
      <c r="AZ945" s="15">
        <v>-7.246323558013619E-2</v>
      </c>
      <c r="BA945" s="14">
        <v>36.708250000000007</v>
      </c>
      <c r="BB945" s="14">
        <v>27.241832558076176</v>
      </c>
      <c r="BC945" s="15">
        <v>-1.1849589743507096</v>
      </c>
      <c r="BD945" s="13">
        <v>34.770250000000004</v>
      </c>
      <c r="BE945" s="13">
        <v>29.637149300812641</v>
      </c>
      <c r="BF945" s="15">
        <v>-0.45043003715161889</v>
      </c>
      <c r="BG945" s="13">
        <v>1918.4410991424561</v>
      </c>
      <c r="BH945" s="13">
        <v>3.8663361482567709</v>
      </c>
      <c r="BI945" s="15">
        <v>-0.2243054578935505</v>
      </c>
      <c r="BJ945" s="13">
        <v>206.58008504564091</v>
      </c>
      <c r="BK945" s="13">
        <v>3.249114040407091E-2</v>
      </c>
      <c r="BL945" s="15">
        <v>-5.4161078705778999E-2</v>
      </c>
      <c r="BM945" s="13">
        <v>-0.65458431121216087</v>
      </c>
      <c r="BN945" s="34">
        <v>-1.0490796901954982</v>
      </c>
      <c r="BO945"/>
    </row>
    <row r="946" spans="1:67" x14ac:dyDescent="0.25">
      <c r="A946" s="4">
        <v>44138000401</v>
      </c>
      <c r="B946" s="4">
        <v>44138</v>
      </c>
      <c r="C946" s="4" t="s">
        <v>1381</v>
      </c>
      <c r="D946" s="4" t="s">
        <v>569</v>
      </c>
      <c r="E946" s="4">
        <v>7</v>
      </c>
      <c r="F946" s="13">
        <v>10.649166615242937</v>
      </c>
      <c r="G946" s="13">
        <v>31.301353934702153</v>
      </c>
      <c r="H946" s="15">
        <v>-0.19051664868077611</v>
      </c>
      <c r="I946" s="13">
        <v>38.152824983946644</v>
      </c>
      <c r="J946" s="13">
        <v>26.210378927923806</v>
      </c>
      <c r="K946" s="15">
        <v>-1.3173988934522207</v>
      </c>
      <c r="L946" s="13">
        <v>38.152824983946644</v>
      </c>
      <c r="M946" s="14">
        <v>26.227831749506798</v>
      </c>
      <c r="N946" s="15">
        <v>-1.2196582739886974</v>
      </c>
      <c r="O946" s="13">
        <v>25.551945992751719</v>
      </c>
      <c r="P946" s="13">
        <v>39.135962493176386</v>
      </c>
      <c r="Q946" s="15">
        <v>-0.99342577940785581</v>
      </c>
      <c r="R946" s="13">
        <v>74.843179801115269</v>
      </c>
      <c r="S946" s="13">
        <v>13.684405246865618</v>
      </c>
      <c r="T946" s="15">
        <v>-0.8906430454644686</v>
      </c>
      <c r="U946" s="13">
        <v>74.843179801115269</v>
      </c>
      <c r="V946" s="13">
        <v>6.8422026234328097</v>
      </c>
      <c r="W946" s="15">
        <v>-0.83389278892249152</v>
      </c>
      <c r="X946" s="4">
        <v>0</v>
      </c>
      <c r="Y946" s="13">
        <v>37.910362659421722</v>
      </c>
      <c r="Z946" s="13">
        <v>0</v>
      </c>
      <c r="AA946" s="15">
        <v>-0.9901447693578771</v>
      </c>
      <c r="AB946" s="13">
        <v>43.161248810752433</v>
      </c>
      <c r="AC946" s="13">
        <v>0</v>
      </c>
      <c r="AD946" s="15">
        <v>-0.99781301085518537</v>
      </c>
      <c r="AE946" s="29">
        <v>0</v>
      </c>
      <c r="AF946" s="14">
        <v>43.87894599275171</v>
      </c>
      <c r="AG946" s="14">
        <v>0</v>
      </c>
      <c r="AH946" s="15">
        <v>-0.79522370585249191</v>
      </c>
      <c r="AI946" s="14">
        <v>43.87894599275171</v>
      </c>
      <c r="AJ946" s="14">
        <v>22.789973126637737</v>
      </c>
      <c r="AK946" s="15">
        <v>-0.55901997906569123</v>
      </c>
      <c r="AL946" s="14">
        <v>30.731445992751716</v>
      </c>
      <c r="AM946" s="14">
        <v>32.539959240312314</v>
      </c>
      <c r="AN946" s="15">
        <v>-1.7807638643817978</v>
      </c>
      <c r="AO946" s="14">
        <v>43.87894599275171</v>
      </c>
      <c r="AP946" s="14">
        <v>22.789973126637737</v>
      </c>
      <c r="AQ946" s="15">
        <v>-0.92097081946269976</v>
      </c>
      <c r="AR946" s="14">
        <v>43.87894599275171</v>
      </c>
      <c r="AS946" s="14">
        <v>22.789973126637737</v>
      </c>
      <c r="AT946" s="15">
        <v>-0.43253822504882711</v>
      </c>
      <c r="AU946" s="14">
        <v>101.74552207751931</v>
      </c>
      <c r="AV946" s="14">
        <v>9.8284423685801716</v>
      </c>
      <c r="AW946" s="15">
        <v>-0.80878946637551663</v>
      </c>
      <c r="AX946" s="14">
        <v>82.490339218723605</v>
      </c>
      <c r="AY946" s="14">
        <v>12.122631685978334</v>
      </c>
      <c r="AZ946" s="15">
        <v>-8.2981952018502489E-2</v>
      </c>
      <c r="BA946" s="14">
        <v>37.910362659421722</v>
      </c>
      <c r="BB946" s="14">
        <v>26.378011969544524</v>
      </c>
      <c r="BC946" s="15">
        <v>-1.2266313961723225</v>
      </c>
      <c r="BD946" s="13">
        <v>35.181195992751718</v>
      </c>
      <c r="BE946" s="13">
        <v>29.290962441665997</v>
      </c>
      <c r="BF946" s="15">
        <v>-0.46601356922421894</v>
      </c>
      <c r="BG946" s="13">
        <v>1866.5877318899475</v>
      </c>
      <c r="BH946" s="13">
        <v>3.7618333056587758</v>
      </c>
      <c r="BI946" s="15">
        <v>-0.23628123692122335</v>
      </c>
      <c r="BJ946" s="13">
        <v>176.63369757912329</v>
      </c>
      <c r="BK946" s="13">
        <v>2.7781140020663359E-2</v>
      </c>
      <c r="BL946" s="15">
        <v>-5.5998347364766596E-2</v>
      </c>
      <c r="BM946" s="13">
        <v>-0.77887925115882273</v>
      </c>
      <c r="BN946" s="34">
        <v>-1.2461717777991508</v>
      </c>
      <c r="BO946"/>
    </row>
    <row r="947" spans="1:67" x14ac:dyDescent="0.25">
      <c r="A947" s="4">
        <v>44141000101</v>
      </c>
      <c r="B947" s="4">
        <v>44141</v>
      </c>
      <c r="C947" s="4" t="s">
        <v>571</v>
      </c>
      <c r="D947" s="4" t="s">
        <v>571</v>
      </c>
      <c r="E947" s="4">
        <v>166</v>
      </c>
      <c r="F947" s="13">
        <v>10.08195301332036</v>
      </c>
      <c r="G947" s="13">
        <v>33.062377189511849</v>
      </c>
      <c r="H947" s="15">
        <v>-9.4156012807378078E-2</v>
      </c>
      <c r="I947" s="13">
        <v>23.216443118838583</v>
      </c>
      <c r="J947" s="13">
        <v>43.072920123090135</v>
      </c>
      <c r="K947" s="15">
        <v>-0.34502226136776809</v>
      </c>
      <c r="L947" s="13">
        <v>23.216443118838583</v>
      </c>
      <c r="M947" s="14">
        <v>43.10160127997208</v>
      </c>
      <c r="N947" s="15">
        <v>-0.29008393729725729</v>
      </c>
      <c r="O947" s="13">
        <v>23.77973912906295</v>
      </c>
      <c r="P947" s="13">
        <v>42.052605984134921</v>
      </c>
      <c r="Q947" s="15">
        <v>-0.86853918033111011</v>
      </c>
      <c r="R947" s="13">
        <v>50.577904709449143</v>
      </c>
      <c r="S947" s="13">
        <v>20.249640791686396</v>
      </c>
      <c r="T947" s="15">
        <v>-0.40087473373333271</v>
      </c>
      <c r="U947" s="13">
        <v>50.577904709449143</v>
      </c>
      <c r="V947" s="13">
        <v>10.124820395843198</v>
      </c>
      <c r="W947" s="15">
        <v>-0.54218869777895151</v>
      </c>
      <c r="X947" s="4">
        <v>14</v>
      </c>
      <c r="Y947" s="13">
        <v>10</v>
      </c>
      <c r="Z947" s="13">
        <v>33.333333333333336</v>
      </c>
      <c r="AA947" s="15">
        <v>9.3981476677117634E-2</v>
      </c>
      <c r="AB947" s="13">
        <v>23.382564792935039</v>
      </c>
      <c r="AC947" s="13">
        <v>42.766908115321314</v>
      </c>
      <c r="AD947" s="15">
        <v>0.5484046470107703</v>
      </c>
      <c r="AE947" s="29">
        <v>1</v>
      </c>
      <c r="AF947" s="14">
        <v>23.77973912906295</v>
      </c>
      <c r="AG947" s="14">
        <v>42.052605984134921</v>
      </c>
      <c r="AH947" s="15">
        <v>0.83157216070070683</v>
      </c>
      <c r="AI947" s="14">
        <v>50.563179619343309</v>
      </c>
      <c r="AJ947" s="14">
        <v>19.777237260954269</v>
      </c>
      <c r="AK947" s="15">
        <v>-0.76397376702599051</v>
      </c>
      <c r="AL947" s="14">
        <v>10</v>
      </c>
      <c r="AM947" s="14">
        <v>100</v>
      </c>
      <c r="AN947" s="15">
        <v>0.9290329814888052</v>
      </c>
      <c r="AO947" s="14">
        <v>23.77973912906295</v>
      </c>
      <c r="AP947" s="14">
        <v>42.052605984134921</v>
      </c>
      <c r="AQ947" s="15">
        <v>0.2661367311897942</v>
      </c>
      <c r="AR947" s="14">
        <v>50.563179619343309</v>
      </c>
      <c r="AS947" s="14">
        <v>19.777237260954269</v>
      </c>
      <c r="AT947" s="15">
        <v>-0.65069465456795783</v>
      </c>
      <c r="AU947" s="14">
        <v>163.77436636777003</v>
      </c>
      <c r="AV947" s="14">
        <v>6.1059616482008563</v>
      </c>
      <c r="AW947" s="15">
        <v>-1.1386078336475107</v>
      </c>
      <c r="AX947" s="14">
        <v>134.17357462857166</v>
      </c>
      <c r="AY947" s="14">
        <v>7.4530324079705519</v>
      </c>
      <c r="AZ947" s="15">
        <v>-0.65154399922948814</v>
      </c>
      <c r="BA947" s="14">
        <v>23.77973912906295</v>
      </c>
      <c r="BB947" s="14">
        <v>42.052605984134921</v>
      </c>
      <c r="BC947" s="15">
        <v>-0.47045783151016807</v>
      </c>
      <c r="BD947" s="13">
        <v>88.558246729446779</v>
      </c>
      <c r="BE947" s="13">
        <v>11.636308627753456</v>
      </c>
      <c r="BF947" s="15">
        <v>-1.2607342718468892</v>
      </c>
      <c r="BG947" s="13">
        <v>757.23020855822199</v>
      </c>
      <c r="BH947" s="13">
        <v>1.526086221364499</v>
      </c>
      <c r="BI947" s="15">
        <v>-0.49249257412159381</v>
      </c>
      <c r="BJ947" s="13">
        <v>260.68801387175176</v>
      </c>
      <c r="BK947" s="13">
        <v>4.1001294284945887E-2</v>
      </c>
      <c r="BL947" s="15">
        <v>-5.0841452859553181E-2</v>
      </c>
      <c r="BM947" s="13">
        <v>-0.28163595847672396</v>
      </c>
      <c r="BN947" s="34">
        <v>-0.4577026844982941</v>
      </c>
      <c r="BO947"/>
    </row>
    <row r="948" spans="1:67" x14ac:dyDescent="0.25">
      <c r="A948" s="4">
        <v>44142000101</v>
      </c>
      <c r="B948" s="4">
        <v>44142</v>
      </c>
      <c r="C948" s="4" t="s">
        <v>573</v>
      </c>
      <c r="D948" s="4" t="s">
        <v>573</v>
      </c>
      <c r="E948" s="4">
        <v>31</v>
      </c>
      <c r="F948" s="13">
        <v>10</v>
      </c>
      <c r="G948" s="13">
        <v>33.333333333333336</v>
      </c>
      <c r="H948" s="15">
        <v>-7.93296859879382E-2</v>
      </c>
      <c r="I948" s="13">
        <v>19.74529565786192</v>
      </c>
      <c r="J948" s="13">
        <v>50.644974748799633</v>
      </c>
      <c r="K948" s="15">
        <v>9.1619457676185109E-2</v>
      </c>
      <c r="L948" s="13">
        <v>19.74529565786192</v>
      </c>
      <c r="M948" s="14">
        <v>50.678697943370636</v>
      </c>
      <c r="N948" s="15">
        <v>0.12733758740762696</v>
      </c>
      <c r="O948" s="13">
        <v>19.502833333337001</v>
      </c>
      <c r="P948" s="13">
        <v>51.27460112632243</v>
      </c>
      <c r="Q948" s="15">
        <v>-0.47366623354131615</v>
      </c>
      <c r="R948" s="13">
        <v>80.057044557585613</v>
      </c>
      <c r="S948" s="13">
        <v>12.793182761396912</v>
      </c>
      <c r="T948" s="15">
        <v>-0.9571284790951291</v>
      </c>
      <c r="U948" s="13">
        <v>80.236348264141128</v>
      </c>
      <c r="V948" s="13">
        <v>6.3822969546846435</v>
      </c>
      <c r="W948" s="15">
        <v>-0.87476150237475436</v>
      </c>
      <c r="X948" s="4">
        <v>0</v>
      </c>
      <c r="Y948" s="13">
        <v>19.502833333337001</v>
      </c>
      <c r="Z948" s="13">
        <v>0</v>
      </c>
      <c r="AA948" s="15">
        <v>-0.9901447693578771</v>
      </c>
      <c r="AB948" s="13">
        <v>28.868938148543482</v>
      </c>
      <c r="AC948" s="13">
        <v>0</v>
      </c>
      <c r="AD948" s="15">
        <v>-0.99781301085518537</v>
      </c>
      <c r="AE948" s="29">
        <v>0</v>
      </c>
      <c r="AF948" s="14">
        <v>28.216327762319505</v>
      </c>
      <c r="AG948" s="14">
        <v>0</v>
      </c>
      <c r="AH948" s="15">
        <v>-0.79522370585249191</v>
      </c>
      <c r="AI948" s="14">
        <v>54.026499999999999</v>
      </c>
      <c r="AJ948" s="14">
        <v>18.509435184585342</v>
      </c>
      <c r="AK948" s="15">
        <v>-0.85022123428505503</v>
      </c>
      <c r="AL948" s="14">
        <v>10</v>
      </c>
      <c r="AM948" s="14">
        <v>100</v>
      </c>
      <c r="AN948" s="15">
        <v>0.9290329814888052</v>
      </c>
      <c r="AO948" s="14">
        <v>28.216327762319505</v>
      </c>
      <c r="AP948" s="14">
        <v>35.440472921335093</v>
      </c>
      <c r="AQ948" s="15">
        <v>-0.14135237701452147</v>
      </c>
      <c r="AR948" s="14">
        <v>54.026499999999999</v>
      </c>
      <c r="AS948" s="14">
        <v>18.509435184585342</v>
      </c>
      <c r="AT948" s="15">
        <v>-0.74249798106197851</v>
      </c>
      <c r="AU948" s="14">
        <v>89.943151802073473</v>
      </c>
      <c r="AV948" s="14">
        <v>11.118133843036473</v>
      </c>
      <c r="AW948" s="15">
        <v>-0.69452052360811278</v>
      </c>
      <c r="AX948" s="14">
        <v>83.730976559305603</v>
      </c>
      <c r="AY948" s="14">
        <v>11.943011309460992</v>
      </c>
      <c r="AZ948" s="15">
        <v>-0.10485220745444176</v>
      </c>
      <c r="BA948" s="14">
        <v>19.502833333337001</v>
      </c>
      <c r="BB948" s="14">
        <v>51.27460112632243</v>
      </c>
      <c r="BC948" s="15">
        <v>-2.5570459405096804E-2</v>
      </c>
      <c r="BD948" s="13">
        <v>45.328749999999999</v>
      </c>
      <c r="BE948" s="13">
        <v>22.733719559365323</v>
      </c>
      <c r="BF948" s="15">
        <v>-0.76118654319569889</v>
      </c>
      <c r="BG948" s="13">
        <v>1655.4759758265022</v>
      </c>
      <c r="BH948" s="13">
        <v>3.3363685811202339</v>
      </c>
      <c r="BI948" s="15">
        <v>-0.28503848981953861</v>
      </c>
      <c r="BJ948" s="13">
        <v>209.90591304197625</v>
      </c>
      <c r="BK948" s="13">
        <v>3.3014230247725714E-2</v>
      </c>
      <c r="BL948" s="15">
        <v>-5.3957032740312147E-2</v>
      </c>
      <c r="BM948" s="13">
        <v>-0.40417232679351739</v>
      </c>
      <c r="BN948" s="34">
        <v>-0.65200623900574783</v>
      </c>
      <c r="BO948"/>
    </row>
    <row r="949" spans="1:67" x14ac:dyDescent="0.25">
      <c r="A949" s="4">
        <v>44143000101</v>
      </c>
      <c r="B949" s="4">
        <v>44143</v>
      </c>
      <c r="C949" s="4" t="s">
        <v>1382</v>
      </c>
      <c r="D949" s="4" t="s">
        <v>575</v>
      </c>
      <c r="E949" s="4">
        <v>20</v>
      </c>
      <c r="F949" s="13">
        <v>10.161380599209528</v>
      </c>
      <c r="G949" s="13">
        <v>32.803941361990113</v>
      </c>
      <c r="H949" s="15">
        <v>-0.10829724609572185</v>
      </c>
      <c r="I949" s="13">
        <v>28.83417326189403</v>
      </c>
      <c r="J949" s="13">
        <v>34.681070648956521</v>
      </c>
      <c r="K949" s="15">
        <v>-0.82893736254817718</v>
      </c>
      <c r="L949" s="13">
        <v>28.83417326189403</v>
      </c>
      <c r="M949" s="14">
        <v>34.704163887707779</v>
      </c>
      <c r="N949" s="15">
        <v>-0.75269795366913661</v>
      </c>
      <c r="O949" s="13">
        <v>16.813683835781436</v>
      </c>
      <c r="P949" s="13">
        <v>59.475366003486158</v>
      </c>
      <c r="Q949" s="15">
        <v>-0.12252093981176967</v>
      </c>
      <c r="R949" s="13">
        <v>60.146672167025891</v>
      </c>
      <c r="S949" s="13">
        <v>17.028114199208776</v>
      </c>
      <c r="T949" s="15">
        <v>-0.641201471383961</v>
      </c>
      <c r="U949" s="13">
        <v>60.146672167025891</v>
      </c>
      <c r="V949" s="13">
        <v>12.771085649406581</v>
      </c>
      <c r="W949" s="15">
        <v>-0.30703296103637628</v>
      </c>
      <c r="X949" s="4">
        <v>1</v>
      </c>
      <c r="Y949" s="13">
        <v>16.813683835781436</v>
      </c>
      <c r="Z949" s="13">
        <v>39.650244002324108</v>
      </c>
      <c r="AA949" s="15">
        <v>0.29943133618045881</v>
      </c>
      <c r="AB949" s="13">
        <v>39.733762263809389</v>
      </c>
      <c r="AC949" s="13">
        <v>0</v>
      </c>
      <c r="AD949" s="15">
        <v>-0.99781301085518537</v>
      </c>
      <c r="AE949" s="29">
        <v>0</v>
      </c>
      <c r="AF949" s="14">
        <v>59.935162059200373</v>
      </c>
      <c r="AG949" s="14">
        <v>0</v>
      </c>
      <c r="AH949" s="15">
        <v>-0.79522370585249191</v>
      </c>
      <c r="AI949" s="14">
        <v>59.935162059200373</v>
      </c>
      <c r="AJ949" s="14">
        <v>16.684696689603673</v>
      </c>
      <c r="AK949" s="15">
        <v>-0.97435659936745878</v>
      </c>
      <c r="AL949" s="14">
        <v>16.813683835781436</v>
      </c>
      <c r="AM949" s="14">
        <v>59.475366003486158</v>
      </c>
      <c r="AN949" s="15">
        <v>-0.69879771868823115</v>
      </c>
      <c r="AO949" s="14">
        <v>38.773708148033137</v>
      </c>
      <c r="AP949" s="14">
        <v>25.790672281901074</v>
      </c>
      <c r="AQ949" s="15">
        <v>-0.73604528769338884</v>
      </c>
      <c r="AR949" s="14">
        <v>59.935162059200373</v>
      </c>
      <c r="AS949" s="14">
        <v>16.684696689603673</v>
      </c>
      <c r="AT949" s="15">
        <v>-0.87462985475380162</v>
      </c>
      <c r="AU949" s="14">
        <v>59.935162059200373</v>
      </c>
      <c r="AV949" s="14">
        <v>16.684696689603673</v>
      </c>
      <c r="AW949" s="15">
        <v>-0.20131322254124318</v>
      </c>
      <c r="AX949" s="14">
        <v>174.74741939507402</v>
      </c>
      <c r="AY949" s="14">
        <v>5.7225451652546075</v>
      </c>
      <c r="AZ949" s="15">
        <v>-0.86224502747935416</v>
      </c>
      <c r="BA949" s="14">
        <v>25.204430025162303</v>
      </c>
      <c r="BB949" s="14">
        <v>39.675564930517034</v>
      </c>
      <c r="BC949" s="15">
        <v>-0.5851310157208337</v>
      </c>
      <c r="BD949" s="13">
        <v>27.091063448739892</v>
      </c>
      <c r="BE949" s="13">
        <v>38.038044996883023</v>
      </c>
      <c r="BF949" s="15">
        <v>-7.2265401321739822E-2</v>
      </c>
      <c r="BG949" s="13">
        <v>550.97134011889761</v>
      </c>
      <c r="BH949" s="13">
        <v>1.110401778770997</v>
      </c>
      <c r="BI949" s="15">
        <v>-0.54012902980051958</v>
      </c>
      <c r="BJ949" s="13">
        <v>76.439226003171214</v>
      </c>
      <c r="BK949" s="13">
        <v>1.2022444583168937E-2</v>
      </c>
      <c r="BL949" s="15">
        <v>-6.2145471542470521E-2</v>
      </c>
      <c r="BM949" s="13">
        <v>-0.51901852336744225</v>
      </c>
      <c r="BN949" s="34">
        <v>-0.83411563658707888</v>
      </c>
      <c r="BO949"/>
    </row>
    <row r="950" spans="1:67" x14ac:dyDescent="0.25">
      <c r="A950" s="4">
        <v>44143000201</v>
      </c>
      <c r="B950" s="4">
        <v>44143</v>
      </c>
      <c r="C950" s="4" t="s">
        <v>1383</v>
      </c>
      <c r="D950" s="4" t="s">
        <v>575</v>
      </c>
      <c r="E950" s="4">
        <v>4</v>
      </c>
      <c r="F950" s="13">
        <v>11.699329383574915</v>
      </c>
      <c r="G950" s="13">
        <v>28.491661564919376</v>
      </c>
      <c r="H950" s="15">
        <v>-0.34425893608183639</v>
      </c>
      <c r="I950" s="13">
        <v>28.283943964995633</v>
      </c>
      <c r="J950" s="13">
        <v>35.355748167144071</v>
      </c>
      <c r="K950" s="15">
        <v>-0.7900321557181198</v>
      </c>
      <c r="L950" s="13">
        <v>28.283943964995633</v>
      </c>
      <c r="M950" s="14">
        <v>35.379290656414881</v>
      </c>
      <c r="N950" s="15">
        <v>-0.71550528506770439</v>
      </c>
      <c r="O950" s="13">
        <v>16.376304089692155</v>
      </c>
      <c r="P950" s="13">
        <v>61.06383922300494</v>
      </c>
      <c r="Q950" s="15">
        <v>-5.4504736005868873E-2</v>
      </c>
      <c r="R950" s="13">
        <v>59.59644287012749</v>
      </c>
      <c r="S950" s="13">
        <v>17.18532773162973</v>
      </c>
      <c r="T950" s="15">
        <v>-0.62947330019658576</v>
      </c>
      <c r="U950" s="13">
        <v>59.59644287012749</v>
      </c>
      <c r="V950" s="13">
        <v>12.888995798722299</v>
      </c>
      <c r="W950" s="15">
        <v>-0.29655508169513195</v>
      </c>
      <c r="X950" s="4">
        <v>0</v>
      </c>
      <c r="Y950" s="13">
        <v>16.376304089692155</v>
      </c>
      <c r="Z950" s="13">
        <v>0</v>
      </c>
      <c r="AA950" s="15">
        <v>-0.9901447693578771</v>
      </c>
      <c r="AB950" s="13">
        <v>39.183532966910995</v>
      </c>
      <c r="AC950" s="13">
        <v>0</v>
      </c>
      <c r="AD950" s="15">
        <v>-0.99781301085518537</v>
      </c>
      <c r="AE950" s="29">
        <v>0</v>
      </c>
      <c r="AF950" s="14">
        <v>59.384932762301965</v>
      </c>
      <c r="AG950" s="14">
        <v>0</v>
      </c>
      <c r="AH950" s="15">
        <v>-0.79522370585249191</v>
      </c>
      <c r="AI950" s="14">
        <v>59.384932762301965</v>
      </c>
      <c r="AJ950" s="14">
        <v>16.839288241727338</v>
      </c>
      <c r="AK950" s="15">
        <v>-0.96383987118185677</v>
      </c>
      <c r="AL950" s="14">
        <v>16.376304089692155</v>
      </c>
      <c r="AM950" s="14">
        <v>61.06383922300494</v>
      </c>
      <c r="AN950" s="15">
        <v>-0.63499046818069604</v>
      </c>
      <c r="AO950" s="14">
        <v>38.223478851134743</v>
      </c>
      <c r="AP950" s="14">
        <v>26.161930573996223</v>
      </c>
      <c r="AQ950" s="15">
        <v>-0.71316557415428317</v>
      </c>
      <c r="AR950" s="14">
        <v>59.384932762301965</v>
      </c>
      <c r="AS950" s="14">
        <v>16.839288241727338</v>
      </c>
      <c r="AT950" s="15">
        <v>-0.86343566364356683</v>
      </c>
      <c r="AU950" s="14">
        <v>59.384932762301965</v>
      </c>
      <c r="AV950" s="14">
        <v>16.839288241727338</v>
      </c>
      <c r="AW950" s="15">
        <v>-0.18761613795022469</v>
      </c>
      <c r="AX950" s="14">
        <v>174.19719009817564</v>
      </c>
      <c r="AY950" s="14">
        <v>5.7406207266397979</v>
      </c>
      <c r="AZ950" s="15">
        <v>-0.86004417948923784</v>
      </c>
      <c r="BA950" s="14">
        <v>24.654200728263906</v>
      </c>
      <c r="BB950" s="14">
        <v>40.561039111423582</v>
      </c>
      <c r="BC950" s="15">
        <v>-0.5424139815718696</v>
      </c>
      <c r="BD950" s="13">
        <v>26.540834151841494</v>
      </c>
      <c r="BE950" s="13">
        <v>38.826627851298404</v>
      </c>
      <c r="BF950" s="15">
        <v>-3.6767502198772221E-2</v>
      </c>
      <c r="BG950" s="13">
        <v>558.31446139509126</v>
      </c>
      <c r="BH950" s="13">
        <v>1.1252007607381118</v>
      </c>
      <c r="BI950" s="15">
        <v>-0.53843310140788758</v>
      </c>
      <c r="BJ950" s="13">
        <v>61.481545510122828</v>
      </c>
      <c r="BK950" s="13">
        <v>9.6698843307540232E-3</v>
      </c>
      <c r="BL950" s="15">
        <v>-6.3063154104741323E-2</v>
      </c>
      <c r="BM950" s="13">
        <v>-0.57985687445862821</v>
      </c>
      <c r="BN950" s="34">
        <v>-0.93058583584113819</v>
      </c>
      <c r="BO950"/>
    </row>
    <row r="951" spans="1:67" x14ac:dyDescent="0.25">
      <c r="A951" s="4">
        <v>44143000301</v>
      </c>
      <c r="B951" s="4">
        <v>44143</v>
      </c>
      <c r="C951" s="4" t="s">
        <v>1384</v>
      </c>
      <c r="D951" s="4" t="s">
        <v>575</v>
      </c>
      <c r="E951" s="4">
        <v>159</v>
      </c>
      <c r="F951" s="13">
        <v>10.047545884510036</v>
      </c>
      <c r="G951" s="13">
        <v>33.175597022873234</v>
      </c>
      <c r="H951" s="15">
        <v>-8.79607878968688E-2</v>
      </c>
      <c r="I951" s="13">
        <v>25.509314650708035</v>
      </c>
      <c r="J951" s="13">
        <v>39.201366782789833</v>
      </c>
      <c r="K951" s="15">
        <v>-0.56827497010277483</v>
      </c>
      <c r="L951" s="13">
        <v>25.509314650708035</v>
      </c>
      <c r="M951" s="14">
        <v>39.227469971230981</v>
      </c>
      <c r="N951" s="15">
        <v>-0.50350945760417376</v>
      </c>
      <c r="O951" s="13">
        <v>13.601674775404559</v>
      </c>
      <c r="P951" s="13">
        <v>73.520358081805156</v>
      </c>
      <c r="Q951" s="15">
        <v>0.47886599697310439</v>
      </c>
      <c r="R951" s="13">
        <v>56.821813555839888</v>
      </c>
      <c r="S951" s="13">
        <v>18.02449338150749</v>
      </c>
      <c r="T951" s="15">
        <v>-0.56687132029845078</v>
      </c>
      <c r="U951" s="13">
        <v>56.821813555839888</v>
      </c>
      <c r="V951" s="13">
        <v>13.518370036130618</v>
      </c>
      <c r="W951" s="15">
        <v>-0.24062684007791085</v>
      </c>
      <c r="X951" s="4">
        <v>11</v>
      </c>
      <c r="Y951" s="13">
        <v>10</v>
      </c>
      <c r="Z951" s="13">
        <v>33.333333333333336</v>
      </c>
      <c r="AA951" s="15">
        <v>9.3981476677117634E-2</v>
      </c>
      <c r="AB951" s="13">
        <v>36.408903652623394</v>
      </c>
      <c r="AC951" s="13">
        <v>27.465809175167141</v>
      </c>
      <c r="AD951" s="15">
        <v>-4.7994635651969503E-3</v>
      </c>
      <c r="AE951" s="29">
        <v>5</v>
      </c>
      <c r="AF951" s="14">
        <v>56.610303448014371</v>
      </c>
      <c r="AG951" s="14">
        <v>17.66462885891977</v>
      </c>
      <c r="AH951" s="15">
        <v>-0.11187140129546953</v>
      </c>
      <c r="AI951" s="14">
        <v>56.610303448014371</v>
      </c>
      <c r="AJ951" s="14">
        <v>17.66462885891977</v>
      </c>
      <c r="AK951" s="15">
        <v>-0.90769267030113665</v>
      </c>
      <c r="AL951" s="14">
        <v>13.601674775404559</v>
      </c>
      <c r="AM951" s="14">
        <v>73.520358081805156</v>
      </c>
      <c r="AN951" s="15">
        <v>-0.13462558351736847</v>
      </c>
      <c r="AO951" s="14">
        <v>35.448849536847142</v>
      </c>
      <c r="AP951" s="14">
        <v>28.209660202386953</v>
      </c>
      <c r="AQ951" s="15">
        <v>-0.58696915430135832</v>
      </c>
      <c r="AR951" s="14">
        <v>56.610303448014371</v>
      </c>
      <c r="AS951" s="14">
        <v>17.66462885891977</v>
      </c>
      <c r="AT951" s="15">
        <v>-0.80367159197876803</v>
      </c>
      <c r="AU951" s="14">
        <v>56.610303448014371</v>
      </c>
      <c r="AV951" s="14">
        <v>17.66462885891977</v>
      </c>
      <c r="AW951" s="15">
        <v>-0.11448950137279479</v>
      </c>
      <c r="AX951" s="14">
        <v>171.42256078388806</v>
      </c>
      <c r="AY951" s="14">
        <v>5.8335378693863822</v>
      </c>
      <c r="AZ951" s="15">
        <v>-0.84873075455579639</v>
      </c>
      <c r="BA951" s="14">
        <v>21.879571413976308</v>
      </c>
      <c r="BB951" s="14">
        <v>45.704734388042745</v>
      </c>
      <c r="BC951" s="15">
        <v>-0.29427189959918776</v>
      </c>
      <c r="BD951" s="13">
        <v>23.766204837553897</v>
      </c>
      <c r="BE951" s="13">
        <v>43.359513961954171</v>
      </c>
      <c r="BF951" s="15">
        <v>0.16727945747200212</v>
      </c>
      <c r="BG951" s="13">
        <v>600.64628841298349</v>
      </c>
      <c r="BH951" s="13">
        <v>1.2105143380453272</v>
      </c>
      <c r="BI951" s="15">
        <v>-0.52865636687616013</v>
      </c>
      <c r="BJ951" s="13">
        <v>219.71387835503222</v>
      </c>
      <c r="BK951" s="13">
        <v>3.4556837697007931E-2</v>
      </c>
      <c r="BL951" s="15">
        <v>-5.3355295141803379E-2</v>
      </c>
      <c r="BM951" s="13">
        <v>-0.29559211196647345</v>
      </c>
      <c r="BN951" s="34">
        <v>-0.47983268775821847</v>
      </c>
      <c r="BO951"/>
    </row>
    <row r="952" spans="1:67" x14ac:dyDescent="0.25">
      <c r="A952" s="4">
        <v>44143000401</v>
      </c>
      <c r="B952" s="4">
        <v>44143</v>
      </c>
      <c r="C952" s="4" t="s">
        <v>575</v>
      </c>
      <c r="D952" s="4" t="s">
        <v>575</v>
      </c>
      <c r="E952" s="4">
        <v>319</v>
      </c>
      <c r="F952" s="13">
        <v>10.216386943132839</v>
      </c>
      <c r="G952" s="13">
        <v>32.627320714138612</v>
      </c>
      <c r="H952" s="15">
        <v>-0.11796167153068367</v>
      </c>
      <c r="I952" s="13">
        <v>22.020489426112594</v>
      </c>
      <c r="J952" s="13">
        <v>45.412251319635445</v>
      </c>
      <c r="K952" s="15">
        <v>-0.21012497845534026</v>
      </c>
      <c r="L952" s="13">
        <v>22.020489426112594</v>
      </c>
      <c r="M952" s="14">
        <v>45.442490177385004</v>
      </c>
      <c r="N952" s="15">
        <v>-0.16112459361579995</v>
      </c>
      <c r="O952" s="13">
        <v>10</v>
      </c>
      <c r="P952" s="13">
        <v>100</v>
      </c>
      <c r="Q952" s="15">
        <v>1.6126872659025417</v>
      </c>
      <c r="R952" s="13">
        <v>53.332988331244437</v>
      </c>
      <c r="S952" s="13">
        <v>19.20358176821837</v>
      </c>
      <c r="T952" s="15">
        <v>-0.47891101413750231</v>
      </c>
      <c r="U952" s="13">
        <v>53.332988331244437</v>
      </c>
      <c r="V952" s="13">
        <v>14.402686326163778</v>
      </c>
      <c r="W952" s="15">
        <v>-0.16204361852966034</v>
      </c>
      <c r="X952" s="4">
        <v>23</v>
      </c>
      <c r="Y952" s="13">
        <v>10</v>
      </c>
      <c r="Z952" s="13">
        <v>66.666666666666671</v>
      </c>
      <c r="AA952" s="15">
        <v>1.1781077227121124</v>
      </c>
      <c r="AB952" s="13">
        <v>32.920078428027956</v>
      </c>
      <c r="AC952" s="13">
        <v>30.376598348216753</v>
      </c>
      <c r="AD952" s="15">
        <v>0.10043876421498629</v>
      </c>
      <c r="AE952" s="29">
        <v>10</v>
      </c>
      <c r="AF952" s="14">
        <v>53.121478223418933</v>
      </c>
      <c r="AG952" s="14">
        <v>18.824777348894326</v>
      </c>
      <c r="AH952" s="15">
        <v>-6.6991310658742531E-2</v>
      </c>
      <c r="AI952" s="14">
        <v>53.121478223418933</v>
      </c>
      <c r="AJ952" s="14">
        <v>18.824777348894326</v>
      </c>
      <c r="AK952" s="15">
        <v>-0.82876878244057073</v>
      </c>
      <c r="AL952" s="14">
        <v>10</v>
      </c>
      <c r="AM952" s="14">
        <v>100</v>
      </c>
      <c r="AN952" s="15">
        <v>0.9290329814888052</v>
      </c>
      <c r="AO952" s="14">
        <v>31.960024312251701</v>
      </c>
      <c r="AP952" s="14">
        <v>31.289087587353787</v>
      </c>
      <c r="AQ952" s="15">
        <v>-0.39719180001007315</v>
      </c>
      <c r="AR952" s="14">
        <v>53.121478223418933</v>
      </c>
      <c r="AS952" s="14">
        <v>18.824777348894326</v>
      </c>
      <c r="AT952" s="15">
        <v>-0.7196636126641115</v>
      </c>
      <c r="AU952" s="14">
        <v>53.121478223418933</v>
      </c>
      <c r="AV952" s="14">
        <v>18.824777348894326</v>
      </c>
      <c r="AW952" s="15">
        <v>-1.1698295857165537E-2</v>
      </c>
      <c r="AX952" s="14">
        <v>167.93373555929256</v>
      </c>
      <c r="AY952" s="14">
        <v>5.9547296835240635</v>
      </c>
      <c r="AZ952" s="15">
        <v>-0.83397465625934242</v>
      </c>
      <c r="BA952" s="14">
        <v>18.39074618938087</v>
      </c>
      <c r="BB952" s="14">
        <v>54.375172692961037</v>
      </c>
      <c r="BC952" s="15">
        <v>0.12400727459253258</v>
      </c>
      <c r="BD952" s="13">
        <v>20.277379612958455</v>
      </c>
      <c r="BE952" s="13">
        <v>50.819736580659345</v>
      </c>
      <c r="BF952" s="15">
        <v>0.50309988327875443</v>
      </c>
      <c r="BG952" s="13">
        <v>672.0893844364997</v>
      </c>
      <c r="BH952" s="13">
        <v>1.3544974005550763</v>
      </c>
      <c r="BI952" s="15">
        <v>-0.51215624786047464</v>
      </c>
      <c r="BJ952" s="13">
        <v>383.61430635606234</v>
      </c>
      <c r="BK952" s="13">
        <v>6.0335275232708596E-2</v>
      </c>
      <c r="BL952" s="15">
        <v>-4.3299687603243632E-2</v>
      </c>
      <c r="BM952" s="13">
        <v>-5.0808619701567439E-3</v>
      </c>
      <c r="BN952" s="34">
        <v>-1.9174604985972638E-2</v>
      </c>
      <c r="BO952"/>
    </row>
    <row r="953" spans="1:67" x14ac:dyDescent="0.25">
      <c r="A953" s="4">
        <v>44143000501</v>
      </c>
      <c r="B953" s="4">
        <v>44143</v>
      </c>
      <c r="C953" s="4" t="s">
        <v>623</v>
      </c>
      <c r="D953" s="4" t="s">
        <v>575</v>
      </c>
      <c r="E953" s="4">
        <v>10</v>
      </c>
      <c r="F953" s="13">
        <v>10.070027140314329</v>
      </c>
      <c r="G953" s="13">
        <v>33.101532765375303</v>
      </c>
      <c r="H953" s="15">
        <v>-9.2013476541666347E-2</v>
      </c>
      <c r="I953" s="13">
        <v>29.035541860309685</v>
      </c>
      <c r="J953" s="13">
        <v>34.440548924866327</v>
      </c>
      <c r="K953" s="15">
        <v>-0.84280702200857982</v>
      </c>
      <c r="L953" s="13">
        <v>29.035541860309685</v>
      </c>
      <c r="M953" s="14">
        <v>34.463482006347483</v>
      </c>
      <c r="N953" s="15">
        <v>-0.76595709530996559</v>
      </c>
      <c r="O953" s="13">
        <v>17.127901985006204</v>
      </c>
      <c r="P953" s="13">
        <v>58.384266845723531</v>
      </c>
      <c r="Q953" s="15">
        <v>-0.16924028123655729</v>
      </c>
      <c r="R953" s="13">
        <v>60.348040765441539</v>
      </c>
      <c r="S953" s="13">
        <v>16.971294997682687</v>
      </c>
      <c r="T953" s="15">
        <v>-0.64544019887749282</v>
      </c>
      <c r="U953" s="13">
        <v>60.348040765441539</v>
      </c>
      <c r="V953" s="13">
        <v>12.728471248262014</v>
      </c>
      <c r="W953" s="15">
        <v>-0.31081981531468428</v>
      </c>
      <c r="X953" s="4">
        <v>0</v>
      </c>
      <c r="Y953" s="13">
        <v>17.127901985006204</v>
      </c>
      <c r="Z953" s="13">
        <v>0</v>
      </c>
      <c r="AA953" s="15">
        <v>-0.9901447693578771</v>
      </c>
      <c r="AB953" s="13">
        <v>39.935130862225051</v>
      </c>
      <c r="AC953" s="13">
        <v>0</v>
      </c>
      <c r="AD953" s="15">
        <v>-0.99781301085518537</v>
      </c>
      <c r="AE953" s="29">
        <v>0</v>
      </c>
      <c r="AF953" s="14">
        <v>60.136530657616014</v>
      </c>
      <c r="AG953" s="14">
        <v>0</v>
      </c>
      <c r="AH953" s="15">
        <v>-0.79522370585249191</v>
      </c>
      <c r="AI953" s="14">
        <v>60.136530657616014</v>
      </c>
      <c r="AJ953" s="14">
        <v>16.628827587235524</v>
      </c>
      <c r="AK953" s="15">
        <v>-0.97815732557473156</v>
      </c>
      <c r="AL953" s="14">
        <v>17.127901985006204</v>
      </c>
      <c r="AM953" s="14">
        <v>58.384266845723531</v>
      </c>
      <c r="AN953" s="15">
        <v>-0.74262599129141127</v>
      </c>
      <c r="AO953" s="14">
        <v>38.975076746448792</v>
      </c>
      <c r="AP953" s="14">
        <v>25.657422216394092</v>
      </c>
      <c r="AQ953" s="15">
        <v>-0.74425715364434641</v>
      </c>
      <c r="AR953" s="14">
        <v>60.136530657616014</v>
      </c>
      <c r="AS953" s="14">
        <v>16.628827587235524</v>
      </c>
      <c r="AT953" s="15">
        <v>-0.87867541481497524</v>
      </c>
      <c r="AU953" s="14">
        <v>60.136530657616014</v>
      </c>
      <c r="AV953" s="14">
        <v>16.628827587235524</v>
      </c>
      <c r="AW953" s="15">
        <v>-0.20626332369909073</v>
      </c>
      <c r="AX953" s="14">
        <v>174.9487879934897</v>
      </c>
      <c r="AY953" s="14">
        <v>5.715958432574066</v>
      </c>
      <c r="AZ953" s="15">
        <v>-0.86304701625704594</v>
      </c>
      <c r="BA953" s="14">
        <v>25.405798623577958</v>
      </c>
      <c r="BB953" s="14">
        <v>39.361092907032088</v>
      </c>
      <c r="BC953" s="15">
        <v>-0.60030177106950711</v>
      </c>
      <c r="BD953" s="13">
        <v>27.292432047155547</v>
      </c>
      <c r="BE953" s="13">
        <v>37.757393283827192</v>
      </c>
      <c r="BF953" s="15">
        <v>-8.4898881929341599E-2</v>
      </c>
      <c r="BG953" s="13">
        <v>548.35714900654671</v>
      </c>
      <c r="BH953" s="13">
        <v>1.1051332607014812</v>
      </c>
      <c r="BI953" s="15">
        <v>-0.54073278953217141</v>
      </c>
      <c r="BJ953" s="13">
        <v>66.53212934227102</v>
      </c>
      <c r="BK953" s="13">
        <v>1.0464245647705759E-2</v>
      </c>
      <c r="BL953" s="15">
        <v>-6.2753291040464523E-2</v>
      </c>
      <c r="BM953" s="13">
        <v>-0.59532485969513604</v>
      </c>
      <c r="BN953" s="34">
        <v>-0.95511312152625172</v>
      </c>
      <c r="BO953"/>
    </row>
    <row r="954" spans="1:67" x14ac:dyDescent="0.25">
      <c r="A954" s="4">
        <v>44144000101</v>
      </c>
      <c r="B954" s="4">
        <v>44144</v>
      </c>
      <c r="C954" s="4" t="s">
        <v>577</v>
      </c>
      <c r="D954" s="4" t="s">
        <v>577</v>
      </c>
      <c r="E954" s="4">
        <v>432</v>
      </c>
      <c r="F954" s="13">
        <v>10.096233844800366</v>
      </c>
      <c r="G954" s="13">
        <v>33.015611410882919</v>
      </c>
      <c r="H954" s="15">
        <v>-9.6714968320027073E-2</v>
      </c>
      <c r="I954" s="13">
        <v>17.548127860577516</v>
      </c>
      <c r="J954" s="13">
        <v>56.986135953940419</v>
      </c>
      <c r="K954" s="15">
        <v>0.4572818394485646</v>
      </c>
      <c r="L954" s="13">
        <v>17.548127860577516</v>
      </c>
      <c r="M954" s="14">
        <v>57.024081565724337</v>
      </c>
      <c r="N954" s="15">
        <v>0.47690415942655401</v>
      </c>
      <c r="O954" s="13">
        <v>10</v>
      </c>
      <c r="P954" s="13">
        <v>100</v>
      </c>
      <c r="Q954" s="15">
        <v>1.6126872659025417</v>
      </c>
      <c r="R954" s="13">
        <v>78.462268905487136</v>
      </c>
      <c r="S954" s="13">
        <v>13.053209098454507</v>
      </c>
      <c r="T954" s="15">
        <v>-0.93773044543176776</v>
      </c>
      <c r="U954" s="13">
        <v>78.462268905487136</v>
      </c>
      <c r="V954" s="13">
        <v>9.7899068238408802</v>
      </c>
      <c r="W954" s="15">
        <v>-0.57195020700907917</v>
      </c>
      <c r="X954" s="4">
        <v>28</v>
      </c>
      <c r="Y954" s="13">
        <v>10</v>
      </c>
      <c r="Z954" s="13">
        <v>66.666666666666671</v>
      </c>
      <c r="AA954" s="15">
        <v>1.1781077227121124</v>
      </c>
      <c r="AB954" s="13">
        <v>17.905455137316991</v>
      </c>
      <c r="AC954" s="13">
        <v>55.848901484547412</v>
      </c>
      <c r="AD954" s="15">
        <v>1.0213780285102891</v>
      </c>
      <c r="AE954" s="29">
        <v>7</v>
      </c>
      <c r="AF954" s="14">
        <v>17.252844751093015</v>
      </c>
      <c r="AG954" s="14">
        <v>57.961455888985917</v>
      </c>
      <c r="AH954" s="15">
        <v>1.4470025403682762</v>
      </c>
      <c r="AI954" s="14">
        <v>45.349646981621291</v>
      </c>
      <c r="AJ954" s="14">
        <v>22.050888299202569</v>
      </c>
      <c r="AK954" s="15">
        <v>-0.60929927395251904</v>
      </c>
      <c r="AL954" s="14">
        <v>10</v>
      </c>
      <c r="AM954" s="14">
        <v>100</v>
      </c>
      <c r="AN954" s="15">
        <v>0.9290329814888052</v>
      </c>
      <c r="AO954" s="14">
        <v>17.252844751093015</v>
      </c>
      <c r="AP954" s="14">
        <v>57.961455888985917</v>
      </c>
      <c r="AQ954" s="15">
        <v>1.2465590848710784</v>
      </c>
      <c r="AR954" s="14">
        <v>45.349646981621291</v>
      </c>
      <c r="AS954" s="14">
        <v>22.050888299202569</v>
      </c>
      <c r="AT954" s="15">
        <v>-0.48605639400003753</v>
      </c>
      <c r="AU954" s="14">
        <v>78.191229482863321</v>
      </c>
      <c r="AV954" s="14">
        <v>12.789158152567017</v>
      </c>
      <c r="AW954" s="15">
        <v>-0.54646481806102909</v>
      </c>
      <c r="AX954" s="14">
        <v>94.847663301010471</v>
      </c>
      <c r="AY954" s="14">
        <v>10.54322231246098</v>
      </c>
      <c r="AZ954" s="15">
        <v>-0.27528800941843484</v>
      </c>
      <c r="BA954" s="14">
        <v>17.252844751093015</v>
      </c>
      <c r="BB954" s="14">
        <v>57.961455888985917</v>
      </c>
      <c r="BC954" s="15">
        <v>0.29701670282409259</v>
      </c>
      <c r="BD954" s="13">
        <v>41.759474561695427</v>
      </c>
      <c r="BE954" s="13">
        <v>24.676821279303546</v>
      </c>
      <c r="BF954" s="15">
        <v>-0.67371820876029254</v>
      </c>
      <c r="BG954" s="13">
        <v>1467.2042610741655</v>
      </c>
      <c r="BH954" s="13">
        <v>2.9569346038317841</v>
      </c>
      <c r="BI954" s="15">
        <v>-0.32852072776284119</v>
      </c>
      <c r="BJ954" s="13">
        <v>594.15411284961169</v>
      </c>
      <c r="BK954" s="13">
        <v>9.3449204931771709E-2</v>
      </c>
      <c r="BL954" s="15">
        <v>-3.038266419357848E-2</v>
      </c>
      <c r="BM954" s="13">
        <v>0.21630761098119519</v>
      </c>
      <c r="BN954" s="34">
        <v>0.33187682417189307</v>
      </c>
      <c r="BO954"/>
    </row>
    <row r="955" spans="1:67" x14ac:dyDescent="0.25">
      <c r="A955" s="4">
        <v>44145000101</v>
      </c>
      <c r="B955" s="4">
        <v>44145</v>
      </c>
      <c r="C955" s="4" t="s">
        <v>1385</v>
      </c>
      <c r="D955" s="4" t="s">
        <v>579</v>
      </c>
      <c r="E955" s="4">
        <v>1270</v>
      </c>
      <c r="F955" s="13">
        <v>11.74851773368878</v>
      </c>
      <c r="G955" s="13">
        <v>85.117120531086911</v>
      </c>
      <c r="H955" s="15">
        <v>2.7542039704699337</v>
      </c>
      <c r="I955" s="13">
        <v>11.74851773368878</v>
      </c>
      <c r="J955" s="13">
        <v>85.117120531086911</v>
      </c>
      <c r="K955" s="15">
        <v>2.0794520523335849</v>
      </c>
      <c r="L955" s="13">
        <v>11.74851773368878</v>
      </c>
      <c r="M955" s="14">
        <v>85.173797846679051</v>
      </c>
      <c r="N955" s="15">
        <v>2.0276693155273415</v>
      </c>
      <c r="O955" s="13">
        <v>10</v>
      </c>
      <c r="P955" s="13">
        <v>100</v>
      </c>
      <c r="Q955" s="15">
        <v>1.6126872659025417</v>
      </c>
      <c r="R955" s="13">
        <v>40.91826508375712</v>
      </c>
      <c r="S955" s="13">
        <v>25.030005555368675</v>
      </c>
      <c r="T955" s="15">
        <v>-4.4258255347469466E-2</v>
      </c>
      <c r="U955" s="13">
        <v>40.91826508375712</v>
      </c>
      <c r="V955" s="13">
        <v>12.515002777684337</v>
      </c>
      <c r="W955" s="15">
        <v>-0.32978931786262755</v>
      </c>
      <c r="X955" s="4">
        <v>90</v>
      </c>
      <c r="Y955" s="13">
        <v>10</v>
      </c>
      <c r="Z955" s="13">
        <v>100</v>
      </c>
      <c r="AA955" s="15">
        <v>2.2622339687471071</v>
      </c>
      <c r="AB955" s="13">
        <v>22.830859350030849</v>
      </c>
      <c r="AC955" s="13">
        <v>43.800366191588353</v>
      </c>
      <c r="AD955" s="15">
        <v>0.58576884275481111</v>
      </c>
      <c r="AE955" s="29">
        <v>18</v>
      </c>
      <c r="AF955" s="14">
        <v>30.174305907901878</v>
      </c>
      <c r="AG955" s="14">
        <v>33.140778881615489</v>
      </c>
      <c r="AH955" s="15">
        <v>0.48682007805248995</v>
      </c>
      <c r="AI955" s="14">
        <v>40.903539993651279</v>
      </c>
      <c r="AJ955" s="14">
        <v>24.447761737864546</v>
      </c>
      <c r="AK955" s="15">
        <v>-0.44624206866918897</v>
      </c>
      <c r="AL955" s="14">
        <v>10</v>
      </c>
      <c r="AM955" s="14">
        <v>100</v>
      </c>
      <c r="AN955" s="15">
        <v>0.9290329814888052</v>
      </c>
      <c r="AO955" s="14">
        <v>40.903539993651279</v>
      </c>
      <c r="AP955" s="14">
        <v>24.447761737864546</v>
      </c>
      <c r="AQ955" s="15">
        <v>-0.818805482442994</v>
      </c>
      <c r="AR955" s="14">
        <v>40.903539993651279</v>
      </c>
      <c r="AS955" s="14">
        <v>24.447761737864546</v>
      </c>
      <c r="AT955" s="15">
        <v>-0.31249542659371798</v>
      </c>
      <c r="AU955" s="14">
        <v>116.48078172392039</v>
      </c>
      <c r="AV955" s="14">
        <v>8.5851072185467743</v>
      </c>
      <c r="AW955" s="15">
        <v>-0.91895115691453677</v>
      </c>
      <c r="AX955" s="14">
        <v>108.69005860295532</v>
      </c>
      <c r="AY955" s="14">
        <v>9.2004734642107344</v>
      </c>
      <c r="AZ955" s="15">
        <v>-0.4387787050005752</v>
      </c>
      <c r="BA955" s="14">
        <v>10</v>
      </c>
      <c r="BB955" s="14">
        <v>100</v>
      </c>
      <c r="BC955" s="15">
        <v>2.3250396120007566</v>
      </c>
      <c r="BD955" s="13">
        <v>85.509471815976852</v>
      </c>
      <c r="BE955" s="13">
        <v>12.051192325152929</v>
      </c>
      <c r="BF955" s="15">
        <v>-1.2420583653703674</v>
      </c>
      <c r="BG955" s="13">
        <v>1026.2677553889916</v>
      </c>
      <c r="BH955" s="13">
        <v>2.0682918658406804</v>
      </c>
      <c r="BI955" s="15">
        <v>-0.43035708742691625</v>
      </c>
      <c r="BJ955" s="13">
        <v>1414.6875175116254</v>
      </c>
      <c r="BK955" s="13">
        <v>0.22250359103686826</v>
      </c>
      <c r="BL955" s="15">
        <v>1.9958643575963046E-2</v>
      </c>
      <c r="BM955" s="13">
        <v>0.53163846659078662</v>
      </c>
      <c r="BN955" s="34">
        <v>0.83189087659116401</v>
      </c>
      <c r="BO955"/>
    </row>
    <row r="956" spans="1:67" x14ac:dyDescent="0.25">
      <c r="A956" s="4">
        <v>44146000101</v>
      </c>
      <c r="B956" s="4">
        <v>44146</v>
      </c>
      <c r="C956" s="4" t="s">
        <v>581</v>
      </c>
      <c r="D956" s="4" t="s">
        <v>581</v>
      </c>
      <c r="E956" s="4">
        <v>272</v>
      </c>
      <c r="F956" s="13">
        <v>10.061419588885812</v>
      </c>
      <c r="G956" s="13">
        <v>33.129851149587751</v>
      </c>
      <c r="H956" s="15">
        <v>-9.0463935669809148E-2</v>
      </c>
      <c r="I956" s="13">
        <v>20.78993990038019</v>
      </c>
      <c r="J956" s="13">
        <v>48.100187147809542</v>
      </c>
      <c r="K956" s="15">
        <v>-5.5125446794698274E-2</v>
      </c>
      <c r="L956" s="13">
        <v>20.78993990038019</v>
      </c>
      <c r="M956" s="14">
        <v>48.132215833343153</v>
      </c>
      <c r="N956" s="15">
        <v>-1.2947866536234269E-2</v>
      </c>
      <c r="O956" s="13">
        <v>19.905351127420332</v>
      </c>
      <c r="P956" s="13">
        <v>50.237747307178338</v>
      </c>
      <c r="Q956" s="15">
        <v>-0.51806286535938084</v>
      </c>
      <c r="R956" s="13">
        <v>49.459128979337407</v>
      </c>
      <c r="S956" s="13">
        <v>20.707691855842491</v>
      </c>
      <c r="T956" s="15">
        <v>-0.36670400294281924</v>
      </c>
      <c r="U956" s="13">
        <v>49.459128979337407</v>
      </c>
      <c r="V956" s="13">
        <v>10.353845927921247</v>
      </c>
      <c r="W956" s="15">
        <v>-0.52183674415066272</v>
      </c>
      <c r="X956" s="4">
        <v>23</v>
      </c>
      <c r="Y956" s="13">
        <v>10</v>
      </c>
      <c r="Z956" s="13">
        <v>66.666666666666671</v>
      </c>
      <c r="AA956" s="15">
        <v>1.1781077227121124</v>
      </c>
      <c r="AB956" s="13">
        <v>20.595538232891194</v>
      </c>
      <c r="AC956" s="13">
        <v>48.554205706699825</v>
      </c>
      <c r="AD956" s="15">
        <v>0.75764169783953428</v>
      </c>
      <c r="AE956" s="29">
        <v>5</v>
      </c>
      <c r="AF956" s="14">
        <v>28.97437726318822</v>
      </c>
      <c r="AG956" s="14">
        <v>34.513252551263434</v>
      </c>
      <c r="AH956" s="15">
        <v>0.53991392183422171</v>
      </c>
      <c r="AI956" s="14">
        <v>49.444403889231573</v>
      </c>
      <c r="AJ956" s="14">
        <v>20.224735689811574</v>
      </c>
      <c r="AK956" s="15">
        <v>-0.73353084000232316</v>
      </c>
      <c r="AL956" s="14">
        <v>10</v>
      </c>
      <c r="AM956" s="14">
        <v>100</v>
      </c>
      <c r="AN956" s="15">
        <v>0.9290329814888052</v>
      </c>
      <c r="AO956" s="14">
        <v>49.444403889231573</v>
      </c>
      <c r="AP956" s="14">
        <v>20.224735689811574</v>
      </c>
      <c r="AQ956" s="15">
        <v>-1.0790599422218228</v>
      </c>
      <c r="AR956" s="14">
        <v>49.444403889231573</v>
      </c>
      <c r="AS956" s="14">
        <v>20.224735689811574</v>
      </c>
      <c r="AT956" s="15">
        <v>-0.61829066569959301</v>
      </c>
      <c r="AU956" s="14">
        <v>93.054384140998351</v>
      </c>
      <c r="AV956" s="14">
        <v>10.746403936055014</v>
      </c>
      <c r="AW956" s="15">
        <v>-0.72745644999601411</v>
      </c>
      <c r="AX956" s="14">
        <v>107.31307768670561</v>
      </c>
      <c r="AY956" s="14">
        <v>9.3185287530327177</v>
      </c>
      <c r="AZ956" s="15">
        <v>-0.42440450441063776</v>
      </c>
      <c r="BA956" s="14">
        <v>21.638814274515564</v>
      </c>
      <c r="BB956" s="14">
        <v>46.213253060622584</v>
      </c>
      <c r="BC956" s="15">
        <v>-0.26973994827821357</v>
      </c>
      <c r="BD956" s="13">
        <v>71.120210091409803</v>
      </c>
      <c r="BE956" s="13">
        <v>14.489426973740731</v>
      </c>
      <c r="BF956" s="15">
        <v>-1.1323017213993798</v>
      </c>
      <c r="BG956" s="13">
        <v>1073.1665499451587</v>
      </c>
      <c r="BH956" s="13">
        <v>2.1628094951717189</v>
      </c>
      <c r="BI956" s="15">
        <v>-0.41952559026427616</v>
      </c>
      <c r="BJ956" s="13">
        <v>340.27281057141744</v>
      </c>
      <c r="BK956" s="13">
        <v>5.3518477647645057E-2</v>
      </c>
      <c r="BL956" s="15">
        <v>-4.5958772006255637E-2</v>
      </c>
      <c r="BM956" s="13">
        <v>-0.19003752483460246</v>
      </c>
      <c r="BN956" s="34">
        <v>-0.31245681595772828</v>
      </c>
      <c r="BO956"/>
    </row>
    <row r="957" spans="1:67" x14ac:dyDescent="0.25">
      <c r="A957" s="4">
        <v>44147000101</v>
      </c>
      <c r="B957" s="4">
        <v>44147</v>
      </c>
      <c r="C957" s="4" t="s">
        <v>583</v>
      </c>
      <c r="D957" s="4" t="s">
        <v>583</v>
      </c>
      <c r="E957" s="4">
        <v>543</v>
      </c>
      <c r="F957" s="13">
        <v>10.110316411526274</v>
      </c>
      <c r="G957" s="13">
        <v>32.969624269455743</v>
      </c>
      <c r="H957" s="15">
        <v>-9.9231317935411012E-2</v>
      </c>
      <c r="I957" s="13">
        <v>19.006678264122773</v>
      </c>
      <c r="J957" s="13">
        <v>52.613086100773941</v>
      </c>
      <c r="K957" s="15">
        <v>0.20511038800811718</v>
      </c>
      <c r="L957" s="13">
        <v>19.006678264122773</v>
      </c>
      <c r="M957" s="14">
        <v>52.648119810403735</v>
      </c>
      <c r="N957" s="15">
        <v>0.23583284819731426</v>
      </c>
      <c r="O957" s="13">
        <v>10</v>
      </c>
      <c r="P957" s="13">
        <v>100</v>
      </c>
      <c r="Q957" s="15">
        <v>1.6126872659025417</v>
      </c>
      <c r="R957" s="13">
        <v>38.217003246098457</v>
      </c>
      <c r="S957" s="13">
        <v>26.799181394921302</v>
      </c>
      <c r="T957" s="15">
        <v>8.7722731195620213E-2</v>
      </c>
      <c r="U957" s="13">
        <v>38.217003246098457</v>
      </c>
      <c r="V957" s="13">
        <v>13.399590697460651</v>
      </c>
      <c r="W957" s="15">
        <v>-0.25118195841199314</v>
      </c>
      <c r="X957" s="4">
        <v>32</v>
      </c>
      <c r="Y957" s="13">
        <v>10</v>
      </c>
      <c r="Z957" s="13">
        <v>33.333333333333336</v>
      </c>
      <c r="AA957" s="15">
        <v>9.3981476677117634E-2</v>
      </c>
      <c r="AB957" s="13">
        <v>19.422886538505328</v>
      </c>
      <c r="AC957" s="13">
        <v>51.485653176088327</v>
      </c>
      <c r="AD957" s="15">
        <v>0.86362681670883923</v>
      </c>
      <c r="AE957" s="29">
        <v>12</v>
      </c>
      <c r="AF957" s="14">
        <v>34.533947078503317</v>
      </c>
      <c r="AG957" s="14">
        <v>28.957014317731428</v>
      </c>
      <c r="AH957" s="15">
        <v>0.32497206079225005</v>
      </c>
      <c r="AI957" s="14">
        <v>38.202278155992609</v>
      </c>
      <c r="AJ957" s="14">
        <v>26.176449370811536</v>
      </c>
      <c r="AK957" s="15">
        <v>-0.3286409597873014</v>
      </c>
      <c r="AL957" s="14">
        <v>10</v>
      </c>
      <c r="AM957" s="14">
        <v>100</v>
      </c>
      <c r="AN957" s="15">
        <v>0.9290329814888052</v>
      </c>
      <c r="AO957" s="14">
        <v>37.056087665722252</v>
      </c>
      <c r="AP957" s="14">
        <v>26.986119231497376</v>
      </c>
      <c r="AQ957" s="15">
        <v>-0.6623729028865567</v>
      </c>
      <c r="AR957" s="14">
        <v>38.202278155992609</v>
      </c>
      <c r="AS957" s="14">
        <v>26.176449370811536</v>
      </c>
      <c r="AT957" s="15">
        <v>-0.18731873053707954</v>
      </c>
      <c r="AU957" s="14">
        <v>156.646949680234</v>
      </c>
      <c r="AV957" s="14">
        <v>6.3837821422077896</v>
      </c>
      <c r="AW957" s="15">
        <v>-1.1139924471321636</v>
      </c>
      <c r="AX957" s="14">
        <v>109.61689322603461</v>
      </c>
      <c r="AY957" s="14">
        <v>9.1226814642334215</v>
      </c>
      <c r="AZ957" s="15">
        <v>-0.44825051963187434</v>
      </c>
      <c r="BA957" s="14">
        <v>10</v>
      </c>
      <c r="BB957" s="14">
        <v>100</v>
      </c>
      <c r="BC957" s="15">
        <v>2.3250396120007566</v>
      </c>
      <c r="BD957" s="13">
        <v>63.511814859457459</v>
      </c>
      <c r="BE957" s="13">
        <v>16.22518727825539</v>
      </c>
      <c r="BF957" s="15">
        <v>-1.054166819218439</v>
      </c>
      <c r="BG957" s="13">
        <v>1221.0416962010945</v>
      </c>
      <c r="BH957" s="13">
        <v>2.4608301243448776</v>
      </c>
      <c r="BI957" s="15">
        <v>-0.38537312979585386</v>
      </c>
      <c r="BJ957" s="13">
        <v>594.71542592126059</v>
      </c>
      <c r="BK957" s="13">
        <v>9.3537488862033211E-2</v>
      </c>
      <c r="BL957" s="15">
        <v>-3.0348226553459996E-2</v>
      </c>
      <c r="BM957" s="13">
        <v>0.11142785100427523</v>
      </c>
      <c r="BN957" s="34">
        <v>0.16557101276805303</v>
      </c>
      <c r="BO957"/>
    </row>
    <row r="958" spans="1:67" x14ac:dyDescent="0.25">
      <c r="A958" s="4">
        <v>44148000101</v>
      </c>
      <c r="B958" s="4">
        <v>44148</v>
      </c>
      <c r="C958" s="4" t="s">
        <v>585</v>
      </c>
      <c r="D958" s="4" t="s">
        <v>585</v>
      </c>
      <c r="E958" s="4">
        <v>102</v>
      </c>
      <c r="F958" s="13">
        <v>10.072615714128188</v>
      </c>
      <c r="G958" s="13">
        <v>33.093025962043683</v>
      </c>
      <c r="H958" s="15">
        <v>-9.2478956469910376E-2</v>
      </c>
      <c r="I958" s="13">
        <v>21.137957694460518</v>
      </c>
      <c r="J958" s="13">
        <v>47.308260071977685</v>
      </c>
      <c r="K958" s="15">
        <v>-0.10079183680918831</v>
      </c>
      <c r="L958" s="13">
        <v>25.03753525478119</v>
      </c>
      <c r="M958" s="14">
        <v>39.96662867429189</v>
      </c>
      <c r="N958" s="15">
        <v>-0.46278927591228819</v>
      </c>
      <c r="O958" s="13">
        <v>22.667995720261878</v>
      </c>
      <c r="P958" s="13">
        <v>44.115060384723208</v>
      </c>
      <c r="Q958" s="15">
        <v>-0.78022776460998966</v>
      </c>
      <c r="R958" s="13">
        <v>57.149198110453561</v>
      </c>
      <c r="S958" s="13">
        <v>17.921238376486475</v>
      </c>
      <c r="T958" s="15">
        <v>-0.5745741710403145</v>
      </c>
      <c r="U958" s="13">
        <v>57.149198110453561</v>
      </c>
      <c r="V958" s="13">
        <v>13.440928782364857</v>
      </c>
      <c r="W958" s="15">
        <v>-0.24750852174570062</v>
      </c>
      <c r="X958" s="4">
        <v>6</v>
      </c>
      <c r="Y958" s="13">
        <v>13.168432359615672</v>
      </c>
      <c r="Z958" s="13">
        <v>25.313061132134777</v>
      </c>
      <c r="AA958" s="15">
        <v>-0.16686815113280887</v>
      </c>
      <c r="AB958" s="13">
        <v>25.719058028455699</v>
      </c>
      <c r="AC958" s="13">
        <v>38.881672839401617</v>
      </c>
      <c r="AD958" s="15">
        <v>0.40793577391871294</v>
      </c>
      <c r="AE958" s="29">
        <v>0</v>
      </c>
      <c r="AF958" s="14">
        <v>25.332818364265687</v>
      </c>
      <c r="AG958" s="14">
        <v>0</v>
      </c>
      <c r="AH958" s="15">
        <v>-0.79522370585249191</v>
      </c>
      <c r="AI958" s="14">
        <v>56.87815868782976</v>
      </c>
      <c r="AJ958" s="14">
        <v>17.581441155442509</v>
      </c>
      <c r="AK958" s="15">
        <v>-0.91335185706675603</v>
      </c>
      <c r="AL958" s="14">
        <v>10</v>
      </c>
      <c r="AM958" s="14">
        <v>100</v>
      </c>
      <c r="AN958" s="15">
        <v>0.9290329814888052</v>
      </c>
      <c r="AO958" s="14">
        <v>25.332818364265687</v>
      </c>
      <c r="AP958" s="14">
        <v>39.47448663708866</v>
      </c>
      <c r="AQ958" s="15">
        <v>0.10725372874650572</v>
      </c>
      <c r="AR958" s="14">
        <v>56.87815868782976</v>
      </c>
      <c r="AS958" s="14">
        <v>17.581441155442509</v>
      </c>
      <c r="AT958" s="15">
        <v>-0.80969533026170515</v>
      </c>
      <c r="AU958" s="14">
        <v>56.87815868782976</v>
      </c>
      <c r="AV958" s="14">
        <v>17.581441155442509</v>
      </c>
      <c r="AW958" s="15">
        <v>-0.12186007884490088</v>
      </c>
      <c r="AX958" s="14">
        <v>110.95545601922078</v>
      </c>
      <c r="AY958" s="14">
        <v>9.0126257498033304</v>
      </c>
      <c r="AZ958" s="15">
        <v>-0.46165070636702737</v>
      </c>
      <c r="BA958" s="14">
        <v>24.441942065198472</v>
      </c>
      <c r="BB958" s="14">
        <v>40.91327920394037</v>
      </c>
      <c r="BC958" s="15">
        <v>-0.52542121951835707</v>
      </c>
      <c r="BD958" s="13">
        <v>49.636223063645758</v>
      </c>
      <c r="BE958" s="13">
        <v>20.760868310935738</v>
      </c>
      <c r="BF958" s="15">
        <v>-0.84999404669295997</v>
      </c>
      <c r="BG958" s="13">
        <v>1090.7158216522862</v>
      </c>
      <c r="BH958" s="13">
        <v>2.1981774736867621</v>
      </c>
      <c r="BI958" s="15">
        <v>-0.41547250343121273</v>
      </c>
      <c r="BJ958" s="13">
        <v>158.74272457990497</v>
      </c>
      <c r="BK958" s="13">
        <v>2.4967228333316466E-2</v>
      </c>
      <c r="BL958" s="15">
        <v>-5.7095993082701989E-2</v>
      </c>
      <c r="BM958" s="13">
        <v>-0.31214640182548892</v>
      </c>
      <c r="BN958" s="34">
        <v>-0.50608250571950841</v>
      </c>
      <c r="BO958"/>
    </row>
    <row r="959" spans="1:67" x14ac:dyDescent="0.25">
      <c r="A959" s="4">
        <v>44149000101</v>
      </c>
      <c r="B959" s="4">
        <v>44149</v>
      </c>
      <c r="C959" s="4" t="s">
        <v>587</v>
      </c>
      <c r="D959" s="4" t="s">
        <v>587</v>
      </c>
      <c r="E959" s="4">
        <v>119</v>
      </c>
      <c r="F959" s="13">
        <v>10.08556308587273</v>
      </c>
      <c r="G959" s="13">
        <v>33.050542691091508</v>
      </c>
      <c r="H959" s="15">
        <v>-9.4803579379774128E-2</v>
      </c>
      <c r="I959" s="13">
        <v>25.03753525478119</v>
      </c>
      <c r="J959" s="13">
        <v>39.940033626474438</v>
      </c>
      <c r="K959" s="15">
        <v>-0.52567982567102212</v>
      </c>
      <c r="L959" s="13">
        <v>20.784348959711465</v>
      </c>
      <c r="M959" s="14">
        <v>48.145163285462061</v>
      </c>
      <c r="N959" s="15">
        <v>-1.22345926472228E-2</v>
      </c>
      <c r="O959" s="13">
        <v>20.831432087507512</v>
      </c>
      <c r="P959" s="13">
        <v>48.004380870180029</v>
      </c>
      <c r="Q959" s="15">
        <v>-0.61369249567707307</v>
      </c>
      <c r="R959" s="13">
        <v>71.173581925910696</v>
      </c>
      <c r="S959" s="13">
        <v>14.389951645662995</v>
      </c>
      <c r="T959" s="15">
        <v>-0.83800909711213922</v>
      </c>
      <c r="U959" s="13">
        <v>71.173581925910696</v>
      </c>
      <c r="V959" s="13">
        <v>7.1949758228314984</v>
      </c>
      <c r="W959" s="15">
        <v>-0.80254421511798457</v>
      </c>
      <c r="X959" s="4">
        <v>10</v>
      </c>
      <c r="Y959" s="13">
        <v>20.831432087507512</v>
      </c>
      <c r="Z959" s="13">
        <v>32.002920580120019</v>
      </c>
      <c r="AA959" s="15">
        <v>5.0711415162570592E-2</v>
      </c>
      <c r="AB959" s="13">
        <v>21.285203437779696</v>
      </c>
      <c r="AC959" s="13">
        <v>46.980993295327039</v>
      </c>
      <c r="AD959" s="15">
        <v>0.70076293532812839</v>
      </c>
      <c r="AE959" s="29">
        <v>0</v>
      </c>
      <c r="AF959" s="14">
        <v>62.157521950055461</v>
      </c>
      <c r="AG959" s="14">
        <v>0</v>
      </c>
      <c r="AH959" s="15">
        <v>-0.79522370585249191</v>
      </c>
      <c r="AI959" s="14">
        <v>71.158856835804855</v>
      </c>
      <c r="AJ959" s="14">
        <v>14.053064431704474</v>
      </c>
      <c r="AK959" s="15">
        <v>-1.1533842419558995</v>
      </c>
      <c r="AL959" s="14">
        <v>10</v>
      </c>
      <c r="AM959" s="14">
        <v>100</v>
      </c>
      <c r="AN959" s="15">
        <v>0.9290329814888052</v>
      </c>
      <c r="AO959" s="14">
        <v>20.831432087507512</v>
      </c>
      <c r="AP959" s="14">
        <v>48.004380870180029</v>
      </c>
      <c r="AQ959" s="15">
        <v>0.63292962805270259</v>
      </c>
      <c r="AR959" s="14">
        <v>71.158856835804855</v>
      </c>
      <c r="AS959" s="14">
        <v>14.053064431704474</v>
      </c>
      <c r="AT959" s="15">
        <v>-1.0651900375199121</v>
      </c>
      <c r="AU959" s="14">
        <v>94.442717009133759</v>
      </c>
      <c r="AV959" s="14">
        <v>10.588428961687834</v>
      </c>
      <c r="AW959" s="15">
        <v>-0.74145331177433627</v>
      </c>
      <c r="AX959" s="14">
        <v>140.67327464510893</v>
      </c>
      <c r="AY959" s="14">
        <v>7.1086708013501765</v>
      </c>
      <c r="AZ959" s="15">
        <v>-0.69347285187495034</v>
      </c>
      <c r="BA959" s="14">
        <v>20.831432087507512</v>
      </c>
      <c r="BB959" s="14">
        <v>48.004380870180029</v>
      </c>
      <c r="BC959" s="15">
        <v>-0.18333238331941157</v>
      </c>
      <c r="BD959" s="13">
        <v>91.479040556976045</v>
      </c>
      <c r="BE959" s="13">
        <v>11.264778075965483</v>
      </c>
      <c r="BF959" s="15">
        <v>-1.2774586451636887</v>
      </c>
      <c r="BG959" s="13">
        <v>643.42948428610316</v>
      </c>
      <c r="BH959" s="13">
        <v>1.296737582958154</v>
      </c>
      <c r="BI959" s="15">
        <v>-0.51877538658457967</v>
      </c>
      <c r="BJ959" s="13">
        <v>151.87388645720935</v>
      </c>
      <c r="BK959" s="13">
        <v>2.3886890004440133E-2</v>
      </c>
      <c r="BL959" s="15">
        <v>-5.7517409556411811E-2</v>
      </c>
      <c r="BM959" s="13">
        <v>-0.37154393785129952</v>
      </c>
      <c r="BN959" s="34">
        <v>-0.60026803232955261</v>
      </c>
      <c r="BO959"/>
    </row>
    <row r="960" spans="1:67" x14ac:dyDescent="0.25">
      <c r="A960" s="4">
        <v>44150000101</v>
      </c>
      <c r="B960" s="4">
        <v>44150</v>
      </c>
      <c r="C960" s="4" t="s">
        <v>589</v>
      </c>
      <c r="D960" s="4" t="s">
        <v>589</v>
      </c>
      <c r="E960" s="4">
        <v>31</v>
      </c>
      <c r="F960" s="13">
        <v>10.101218828257858</v>
      </c>
      <c r="G960" s="13">
        <v>32.99931810217231</v>
      </c>
      <c r="H960" s="15">
        <v>-9.7606514518265922E-2</v>
      </c>
      <c r="I960" s="13">
        <v>20.784348959711465</v>
      </c>
      <c r="J960" s="13">
        <v>48.113125984287855</v>
      </c>
      <c r="K960" s="15">
        <v>-5.4379330174892507E-2</v>
      </c>
      <c r="L960" s="13">
        <v>20.976235164720386</v>
      </c>
      <c r="M960" s="14">
        <v>47.704741417579868</v>
      </c>
      <c r="N960" s="15">
        <v>-3.649739088930036E-2</v>
      </c>
      <c r="O960" s="13">
        <v>15.77453201729687</v>
      </c>
      <c r="P960" s="13">
        <v>63.393322787864257</v>
      </c>
      <c r="Q960" s="15">
        <v>4.5240495429614044E-2</v>
      </c>
      <c r="R960" s="13">
        <v>62.99698433299428</v>
      </c>
      <c r="S960" s="13">
        <v>16.257673493524333</v>
      </c>
      <c r="T960" s="15">
        <v>-0.69867655223002312</v>
      </c>
      <c r="U960" s="13">
        <v>62.99698433299428</v>
      </c>
      <c r="V960" s="13">
        <v>12.193255120143249</v>
      </c>
      <c r="W960" s="15">
        <v>-0.35838086111491108</v>
      </c>
      <c r="X960" s="4">
        <v>0</v>
      </c>
      <c r="Y960" s="13">
        <v>15.77453201729687</v>
      </c>
      <c r="Z960" s="13">
        <v>0</v>
      </c>
      <c r="AA960" s="15">
        <v>-0.9901447693578771</v>
      </c>
      <c r="AB960" s="13">
        <v>41.523098005676403</v>
      </c>
      <c r="AC960" s="13">
        <v>0</v>
      </c>
      <c r="AD960" s="15">
        <v>-0.99781301085518537</v>
      </c>
      <c r="AE960" s="29">
        <v>0</v>
      </c>
      <c r="AF960" s="14">
        <v>47.948206552198556</v>
      </c>
      <c r="AG960" s="14">
        <v>0</v>
      </c>
      <c r="AH960" s="15">
        <v>-0.79522370585249191</v>
      </c>
      <c r="AI960" s="14">
        <v>62.725944910370472</v>
      </c>
      <c r="AJ960" s="14">
        <v>15.942366455043551</v>
      </c>
      <c r="AK960" s="15">
        <v>-1.024856676464672</v>
      </c>
      <c r="AL960" s="14">
        <v>10</v>
      </c>
      <c r="AM960" s="14">
        <v>100</v>
      </c>
      <c r="AN960" s="15">
        <v>0.9290329814888052</v>
      </c>
      <c r="AO960" s="14">
        <v>41.404014308752011</v>
      </c>
      <c r="AP960" s="14">
        <v>24.15224747395132</v>
      </c>
      <c r="AQ960" s="15">
        <v>-0.83701728228427941</v>
      </c>
      <c r="AR960" s="14">
        <v>62.725944910370472</v>
      </c>
      <c r="AS960" s="14">
        <v>15.942366455043551</v>
      </c>
      <c r="AT960" s="15">
        <v>-0.9283830281867459</v>
      </c>
      <c r="AU960" s="14">
        <v>62.725944910370472</v>
      </c>
      <c r="AV960" s="14">
        <v>15.942366455043551</v>
      </c>
      <c r="AW960" s="15">
        <v>-0.26708499258665191</v>
      </c>
      <c r="AX960" s="14">
        <v>133.5708442071537</v>
      </c>
      <c r="AY960" s="14">
        <v>7.4866637695956308</v>
      </c>
      <c r="AZ960" s="15">
        <v>-0.64744910485469598</v>
      </c>
      <c r="BA960" s="14">
        <v>41.404014308752011</v>
      </c>
      <c r="BB960" s="14">
        <v>24.15224747395132</v>
      </c>
      <c r="BC960" s="15">
        <v>-1.3340066985989454</v>
      </c>
      <c r="BD960" s="13">
        <v>59.762268458212773</v>
      </c>
      <c r="BE960" s="13">
        <v>17.243172273440813</v>
      </c>
      <c r="BF960" s="15">
        <v>-1.0083424287115257</v>
      </c>
      <c r="BG960" s="13">
        <v>746.73312328472889</v>
      </c>
      <c r="BH960" s="13">
        <v>1.5049308883900432</v>
      </c>
      <c r="BI960" s="15">
        <v>-0.49491692533214915</v>
      </c>
      <c r="BJ960" s="13">
        <v>70.739755850628086</v>
      </c>
      <c r="BK960" s="13">
        <v>1.1126025720168777E-2</v>
      </c>
      <c r="BL960" s="15">
        <v>-6.2495145034667562E-2</v>
      </c>
      <c r="BM960" s="13">
        <v>-0.50836847053309786</v>
      </c>
      <c r="BN960" s="34">
        <v>-0.81722805333460791</v>
      </c>
      <c r="BO960"/>
    </row>
    <row r="961" spans="1:67" x14ac:dyDescent="0.25">
      <c r="A961" s="4">
        <v>44151000101</v>
      </c>
      <c r="B961" s="4">
        <v>44151</v>
      </c>
      <c r="C961" s="4" t="s">
        <v>590</v>
      </c>
      <c r="D961" s="4" t="s">
        <v>590</v>
      </c>
      <c r="E961" s="4">
        <v>245</v>
      </c>
      <c r="F961" s="13">
        <v>10</v>
      </c>
      <c r="G961" s="13">
        <v>33.333333333333336</v>
      </c>
      <c r="H961" s="15">
        <v>-7.93296859879382E-2</v>
      </c>
      <c r="I961" s="13">
        <v>20.976235164720386</v>
      </c>
      <c r="J961" s="13">
        <v>47.672997186925372</v>
      </c>
      <c r="K961" s="15">
        <v>-7.9759310138137335E-2</v>
      </c>
      <c r="L961" s="13">
        <v>21.137957694460518</v>
      </c>
      <c r="M961" s="14">
        <v>47.339761433507356</v>
      </c>
      <c r="N961" s="15">
        <v>-5.6604103025394273E-2</v>
      </c>
      <c r="O961" s="13">
        <v>10</v>
      </c>
      <c r="P961" s="13">
        <v>100</v>
      </c>
      <c r="Q961" s="15">
        <v>1.6126872659025417</v>
      </c>
      <c r="R961" s="13">
        <v>49.807146773417742</v>
      </c>
      <c r="S961" s="13">
        <v>20.563000868564103</v>
      </c>
      <c r="T961" s="15">
        <v>-0.37749798894351222</v>
      </c>
      <c r="U961" s="13">
        <v>49.807146773417742</v>
      </c>
      <c r="V961" s="13">
        <v>10.281500434282052</v>
      </c>
      <c r="W961" s="15">
        <v>-0.52826560000093015</v>
      </c>
      <c r="X961" s="4">
        <v>13</v>
      </c>
      <c r="Y961" s="13">
        <v>10</v>
      </c>
      <c r="Z961" s="13">
        <v>33.333333333333336</v>
      </c>
      <c r="AA961" s="15">
        <v>9.3981476677117634E-2</v>
      </c>
      <c r="AB961" s="13">
        <v>20.943556026971525</v>
      </c>
      <c r="AC961" s="13">
        <v>47.747383429642049</v>
      </c>
      <c r="AD961" s="15">
        <v>0.72847141393258463</v>
      </c>
      <c r="AE961" s="29">
        <v>5</v>
      </c>
      <c r="AF961" s="14">
        <v>31.92139053089851</v>
      </c>
      <c r="AG961" s="14">
        <v>31.326956105876519</v>
      </c>
      <c r="AH961" s="15">
        <v>0.41665274061458146</v>
      </c>
      <c r="AI961" s="14">
        <v>49.792421683311908</v>
      </c>
      <c r="AJ961" s="14">
        <v>20.08337747378841</v>
      </c>
      <c r="AK961" s="15">
        <v>-0.74314731589828931</v>
      </c>
      <c r="AL961" s="14">
        <v>10</v>
      </c>
      <c r="AM961" s="14">
        <v>100</v>
      </c>
      <c r="AN961" s="15">
        <v>0.9290329814888052</v>
      </c>
      <c r="AO961" s="14">
        <v>58.821979906663458</v>
      </c>
      <c r="AP961" s="14">
        <v>17.000447818770517</v>
      </c>
      <c r="AQ961" s="15">
        <v>-1.2777646834431333</v>
      </c>
      <c r="AR961" s="14">
        <v>49.792421683311908</v>
      </c>
      <c r="AS961" s="14">
        <v>20.08337747378841</v>
      </c>
      <c r="AT961" s="15">
        <v>-0.62852661238249663</v>
      </c>
      <c r="AU961" s="14">
        <v>98.128033013578019</v>
      </c>
      <c r="AV961" s="14">
        <v>10.190767809048303</v>
      </c>
      <c r="AW961" s="15">
        <v>-0.77668679233288829</v>
      </c>
      <c r="AX961" s="14">
        <v>110.43714322595196</v>
      </c>
      <c r="AY961" s="14">
        <v>9.0549245551745408</v>
      </c>
      <c r="AZ961" s="15">
        <v>-0.45650047956069323</v>
      </c>
      <c r="BA961" s="14">
        <v>21.986832068595895</v>
      </c>
      <c r="BB961" s="14">
        <v>45.48176821836531</v>
      </c>
      <c r="BC961" s="15">
        <v>-0.30502823071482066</v>
      </c>
      <c r="BD961" s="13">
        <v>76.193858963989456</v>
      </c>
      <c r="BE961" s="13">
        <v>13.52459508532845</v>
      </c>
      <c r="BF961" s="15">
        <v>-1.1757334354592455</v>
      </c>
      <c r="BG961" s="13">
        <v>1011.7341717679633</v>
      </c>
      <c r="BH961" s="13">
        <v>2.0390015635515915</v>
      </c>
      <c r="BI961" s="15">
        <v>-0.43371368691404449</v>
      </c>
      <c r="BJ961" s="13">
        <v>308.53127581041491</v>
      </c>
      <c r="BK961" s="13">
        <v>4.8526134545779379E-2</v>
      </c>
      <c r="BL961" s="15">
        <v>-4.7906176415877966E-2</v>
      </c>
      <c r="BM961" s="13">
        <v>-0.1676651696106195</v>
      </c>
      <c r="BN961" s="34">
        <v>-0.27698140402545268</v>
      </c>
      <c r="BO961"/>
    </row>
    <row r="962" spans="1:67" x14ac:dyDescent="0.25">
      <c r="A962" s="4">
        <v>44152000101</v>
      </c>
      <c r="B962" s="4">
        <v>44152</v>
      </c>
      <c r="C962" s="4" t="s">
        <v>592</v>
      </c>
      <c r="D962" s="4" t="s">
        <v>592</v>
      </c>
      <c r="E962" s="4">
        <v>64</v>
      </c>
      <c r="F962" s="13">
        <v>10.093333380248897</v>
      </c>
      <c r="G962" s="13">
        <v>33.025098921790836</v>
      </c>
      <c r="H962" s="15">
        <v>-9.6195825496986118E-2</v>
      </c>
      <c r="I962" s="13">
        <v>15.424032600574602</v>
      </c>
      <c r="J962" s="13">
        <v>64.833887861644328</v>
      </c>
      <c r="K962" s="15">
        <v>0.90982161273225537</v>
      </c>
      <c r="L962" s="13">
        <v>32.10692320043168</v>
      </c>
      <c r="M962" s="14">
        <v>31.166669823842788</v>
      </c>
      <c r="N962" s="15">
        <v>-0.94757816060986344</v>
      </c>
      <c r="O962" s="13">
        <v>19.506044209236759</v>
      </c>
      <c r="P962" s="13">
        <v>51.266160851130792</v>
      </c>
      <c r="Q962" s="15">
        <v>-0.4740276343320618</v>
      </c>
      <c r="R962" s="13">
        <v>76.080528017600315</v>
      </c>
      <c r="S962" s="13">
        <v>13.461846664964733</v>
      </c>
      <c r="T962" s="15">
        <v>-0.90724597466247159</v>
      </c>
      <c r="U962" s="13">
        <v>76.080528017600315</v>
      </c>
      <c r="V962" s="13">
        <v>6.7309233324823659</v>
      </c>
      <c r="W962" s="15">
        <v>-0.84378142862420169</v>
      </c>
      <c r="X962" s="4">
        <v>0</v>
      </c>
      <c r="Y962" s="13">
        <v>24.097544209236759</v>
      </c>
      <c r="Z962" s="13">
        <v>0</v>
      </c>
      <c r="AA962" s="15">
        <v>-0.9901447693578771</v>
      </c>
      <c r="AB962" s="13">
        <v>43.965232357777232</v>
      </c>
      <c r="AC962" s="13">
        <v>0</v>
      </c>
      <c r="AD962" s="15">
        <v>-0.99781301085518537</v>
      </c>
      <c r="AE962" s="29">
        <v>1</v>
      </c>
      <c r="AF962" s="14">
        <v>43.312621971553249</v>
      </c>
      <c r="AG962" s="14">
        <v>23.087958070439083</v>
      </c>
      <c r="AH962" s="15">
        <v>9.7928903294104197E-2</v>
      </c>
      <c r="AI962" s="14">
        <v>49.313294209236751</v>
      </c>
      <c r="AJ962" s="14">
        <v>20.2785073687633</v>
      </c>
      <c r="AK962" s="15">
        <v>-0.72987279967702523</v>
      </c>
      <c r="AL962" s="14">
        <v>10</v>
      </c>
      <c r="AM962" s="14">
        <v>100</v>
      </c>
      <c r="AN962" s="15">
        <v>0.9290329814888052</v>
      </c>
      <c r="AO962" s="14">
        <v>49.313294209236751</v>
      </c>
      <c r="AP962" s="14">
        <v>20.2785073687633</v>
      </c>
      <c r="AQ962" s="15">
        <v>-1.075746129070366</v>
      </c>
      <c r="AR962" s="14">
        <v>49.313294209236751</v>
      </c>
      <c r="AS962" s="14">
        <v>20.2785073687633</v>
      </c>
      <c r="AT962" s="15">
        <v>-0.61439698300972456</v>
      </c>
      <c r="AU962" s="14">
        <v>105.03944601130721</v>
      </c>
      <c r="AV962" s="14">
        <v>9.5202329979192086</v>
      </c>
      <c r="AW962" s="15">
        <v>-0.83609736104178356</v>
      </c>
      <c r="AX962" s="14">
        <v>83.884937435208641</v>
      </c>
      <c r="AY962" s="14">
        <v>11.921091325512208</v>
      </c>
      <c r="AZ962" s="15">
        <v>-0.1075211454524941</v>
      </c>
      <c r="BA962" s="14">
        <v>31.864460875906762</v>
      </c>
      <c r="BB962" s="14">
        <v>31.382925444570013</v>
      </c>
      <c r="BC962" s="15">
        <v>-0.98518442410319795</v>
      </c>
      <c r="BD962" s="13">
        <v>36.748544209236755</v>
      </c>
      <c r="BE962" s="13">
        <v>28.041684715705465</v>
      </c>
      <c r="BF962" s="15">
        <v>-0.52224955564519426</v>
      </c>
      <c r="BG962" s="13">
        <v>1825.3888623836112</v>
      </c>
      <c r="BH962" s="13">
        <v>3.6788030377444456</v>
      </c>
      <c r="BI962" s="15">
        <v>-0.24579630958748183</v>
      </c>
      <c r="BJ962" s="13">
        <v>113.35149890802326</v>
      </c>
      <c r="BK962" s="13">
        <v>1.7828047002782413E-2</v>
      </c>
      <c r="BL962" s="15">
        <v>-5.988083236968525E-2</v>
      </c>
      <c r="BM962" s="13">
        <v>-0.44719730770423338</v>
      </c>
      <c r="BN962" s="34">
        <v>-0.72023012093078231</v>
      </c>
      <c r="BO962"/>
    </row>
    <row r="963" spans="1:67" x14ac:dyDescent="0.25">
      <c r="A963" s="4">
        <v>44153000101</v>
      </c>
      <c r="B963" s="4">
        <v>44153</v>
      </c>
      <c r="C963" s="4" t="s">
        <v>594</v>
      </c>
      <c r="D963" s="4" t="s">
        <v>594</v>
      </c>
      <c r="E963" s="4">
        <v>2478</v>
      </c>
      <c r="F963" s="13">
        <v>10.478819829320926</v>
      </c>
      <c r="G963" s="13">
        <v>95.430593930233115</v>
      </c>
      <c r="H963" s="15">
        <v>3.3185422619097591</v>
      </c>
      <c r="I963" s="13">
        <v>32.10692320043168</v>
      </c>
      <c r="J963" s="13">
        <v>31.145930544554794</v>
      </c>
      <c r="K963" s="15">
        <v>-1.0327908380640853</v>
      </c>
      <c r="L963" s="13">
        <v>10.478819829320926</v>
      </c>
      <c r="M963" s="14">
        <v>95.494138724224982</v>
      </c>
      <c r="N963" s="15">
        <v>2.5962158995228966</v>
      </c>
      <c r="O963" s="13">
        <v>10</v>
      </c>
      <c r="P963" s="13">
        <v>100</v>
      </c>
      <c r="Q963" s="15">
        <v>1.6126872659025417</v>
      </c>
      <c r="R963" s="13">
        <v>56.803777598899956</v>
      </c>
      <c r="S963" s="13">
        <v>18.03021639853619</v>
      </c>
      <c r="T963" s="15">
        <v>-0.56644438171124867</v>
      </c>
      <c r="U963" s="13">
        <v>56.803777598899956</v>
      </c>
      <c r="V963" s="13">
        <v>13.522662298902141</v>
      </c>
      <c r="W963" s="15">
        <v>-0.24024541564853019</v>
      </c>
      <c r="X963" s="4">
        <v>226</v>
      </c>
      <c r="Y963" s="13">
        <v>10</v>
      </c>
      <c r="Z963" s="13">
        <v>100</v>
      </c>
      <c r="AA963" s="15">
        <v>2.2622339687471071</v>
      </c>
      <c r="AB963" s="13">
        <v>10.481166186014804</v>
      </c>
      <c r="AC963" s="13">
        <v>95.409230447497038</v>
      </c>
      <c r="AD963" s="15">
        <v>2.4516633095634885</v>
      </c>
      <c r="AE963" s="29">
        <v>49</v>
      </c>
      <c r="AF963" s="14">
        <v>10</v>
      </c>
      <c r="AG963" s="14">
        <v>100</v>
      </c>
      <c r="AH963" s="15">
        <v>3.0732544264348052</v>
      </c>
      <c r="AI963" s="14">
        <v>24.911288729175318</v>
      </c>
      <c r="AJ963" s="14">
        <v>40.142443487029695</v>
      </c>
      <c r="AK963" s="15">
        <v>0.62145341435087298</v>
      </c>
      <c r="AL963" s="14">
        <v>10</v>
      </c>
      <c r="AM963" s="14">
        <v>100</v>
      </c>
      <c r="AN963" s="15">
        <v>0.9290329814888052</v>
      </c>
      <c r="AO963" s="14">
        <v>24.911288729175318</v>
      </c>
      <c r="AP963" s="14">
        <v>40.142443487029695</v>
      </c>
      <c r="AQ963" s="15">
        <v>0.14841822717935832</v>
      </c>
      <c r="AR963" s="14">
        <v>24.911288729175318</v>
      </c>
      <c r="AS963" s="14">
        <v>40.142443487029695</v>
      </c>
      <c r="AT963" s="15">
        <v>0.82397849129492884</v>
      </c>
      <c r="AU963" s="14">
        <v>57.491620492362969</v>
      </c>
      <c r="AV963" s="14">
        <v>17.3938391618799</v>
      </c>
      <c r="AW963" s="15">
        <v>-0.13848194685755399</v>
      </c>
      <c r="AX963" s="14">
        <v>78.137598621817219</v>
      </c>
      <c r="AY963" s="14">
        <v>12.797936174618817</v>
      </c>
      <c r="AZ963" s="15">
        <v>-7.5808660879030717E-4</v>
      </c>
      <c r="BA963" s="14">
        <v>10</v>
      </c>
      <c r="BB963" s="14">
        <v>100</v>
      </c>
      <c r="BC963" s="15">
        <v>2.3250396120007566</v>
      </c>
      <c r="BD963" s="13">
        <v>14.484604065742511</v>
      </c>
      <c r="BE963" s="13">
        <v>71.143890837430064</v>
      </c>
      <c r="BF963" s="15">
        <v>1.4179876132451132</v>
      </c>
      <c r="BG963" s="13">
        <v>2680.7262351728714</v>
      </c>
      <c r="BH963" s="13">
        <v>5.4026098331932788</v>
      </c>
      <c r="BI963" s="15">
        <v>-4.8252120783835228E-2</v>
      </c>
      <c r="BJ963" s="13">
        <v>2544.5318657070588</v>
      </c>
      <c r="BK963" s="13">
        <v>0.40020673867500223</v>
      </c>
      <c r="BL963" s="15">
        <v>8.9276774612458629E-2</v>
      </c>
      <c r="BM963" s="13">
        <v>1.0338321819252023</v>
      </c>
      <c r="BN963" s="34">
        <v>1.6282097595575071</v>
      </c>
      <c r="BO963"/>
    </row>
    <row r="964" spans="1:67" x14ac:dyDescent="0.25">
      <c r="A964" s="4">
        <v>44154000101</v>
      </c>
      <c r="B964" s="4">
        <v>44154</v>
      </c>
      <c r="C964" s="4" t="s">
        <v>595</v>
      </c>
      <c r="D964" s="4" t="s">
        <v>595</v>
      </c>
      <c r="E964" s="4">
        <v>335</v>
      </c>
      <c r="F964" s="13">
        <v>10.798415479245991</v>
      </c>
      <c r="G964" s="13">
        <v>30.868726432501433</v>
      </c>
      <c r="H964" s="15">
        <v>-0.21418939751843202</v>
      </c>
      <c r="I964" s="13">
        <v>10.478819829320926</v>
      </c>
      <c r="J964" s="13">
        <v>95.430593930233115</v>
      </c>
      <c r="K964" s="15">
        <v>2.6741773913488625</v>
      </c>
      <c r="L964" s="13">
        <v>30.224708344502112</v>
      </c>
      <c r="M964" s="14">
        <v>33.107544431586007</v>
      </c>
      <c r="N964" s="15">
        <v>-0.8406555655823128</v>
      </c>
      <c r="O964" s="13">
        <v>10</v>
      </c>
      <c r="P964" s="13">
        <v>100</v>
      </c>
      <c r="Q964" s="15">
        <v>1.6126872659025417</v>
      </c>
      <c r="R964" s="13">
        <v>38.350086579448458</v>
      </c>
      <c r="S964" s="13">
        <v>26.70618227264556</v>
      </c>
      <c r="T964" s="15">
        <v>8.0784972024831606E-2</v>
      </c>
      <c r="U964" s="13">
        <v>38.350086579448458</v>
      </c>
      <c r="V964" s="13">
        <v>13.35309113632278</v>
      </c>
      <c r="W964" s="15">
        <v>-0.25531406064281004</v>
      </c>
      <c r="X964" s="4">
        <v>30</v>
      </c>
      <c r="Y964" s="13">
        <v>10</v>
      </c>
      <c r="Z964" s="13">
        <v>33.333333333333336</v>
      </c>
      <c r="AA964" s="15">
        <v>9.3981476677117634E-2</v>
      </c>
      <c r="AB964" s="13">
        <v>30.058586670405653</v>
      </c>
      <c r="AC964" s="13">
        <v>33.268363910953788</v>
      </c>
      <c r="AD964" s="15">
        <v>0.20498920221849573</v>
      </c>
      <c r="AE964" s="29">
        <v>4</v>
      </c>
      <c r="AF964" s="14">
        <v>29.661412334277745</v>
      </c>
      <c r="AG964" s="14">
        <v>33.713836304563479</v>
      </c>
      <c r="AH964" s="15">
        <v>0.50898867914468204</v>
      </c>
      <c r="AI964" s="14">
        <v>38.33536148934261</v>
      </c>
      <c r="AJ964" s="14">
        <v>26.085576375170067</v>
      </c>
      <c r="AK964" s="15">
        <v>-0.33482297026228663</v>
      </c>
      <c r="AL964" s="14">
        <v>10</v>
      </c>
      <c r="AM964" s="14">
        <v>100</v>
      </c>
      <c r="AN964" s="15">
        <v>0.9290329814888052</v>
      </c>
      <c r="AO964" s="14">
        <v>29.661412334277745</v>
      </c>
      <c r="AP964" s="14">
        <v>33.713836304563479</v>
      </c>
      <c r="AQ964" s="15">
        <v>-0.24776064322434529</v>
      </c>
      <c r="AR964" s="14">
        <v>38.33536148934261</v>
      </c>
      <c r="AS964" s="14">
        <v>26.085576375170067</v>
      </c>
      <c r="AT964" s="15">
        <v>-0.1938989716045629</v>
      </c>
      <c r="AU964" s="14">
        <v>130.33321490442933</v>
      </c>
      <c r="AV964" s="14">
        <v>7.6726412429347306</v>
      </c>
      <c r="AW964" s="15">
        <v>-0.99979725414749854</v>
      </c>
      <c r="AX964" s="14">
        <v>121.94575649857099</v>
      </c>
      <c r="AY964" s="14">
        <v>8.2003673494921365</v>
      </c>
      <c r="AZ964" s="15">
        <v>-0.56054983484690868</v>
      </c>
      <c r="BA964" s="14">
        <v>29.661412334277745</v>
      </c>
      <c r="BB964" s="14">
        <v>33.713836304563479</v>
      </c>
      <c r="BC964" s="15">
        <v>-0.87273665210538232</v>
      </c>
      <c r="BD964" s="13">
        <v>81.85500848762176</v>
      </c>
      <c r="BE964" s="13">
        <v>12.589224648756995</v>
      </c>
      <c r="BF964" s="15">
        <v>-1.2178389481699363</v>
      </c>
      <c r="BG964" s="13">
        <v>866.42397115853464</v>
      </c>
      <c r="BH964" s="13">
        <v>1.7461502054474465</v>
      </c>
      <c r="BI964" s="15">
        <v>-0.46727376112274754</v>
      </c>
      <c r="BJ964" s="13">
        <v>388.56355137869366</v>
      </c>
      <c r="BK964" s="13">
        <v>6.111369787150718E-2</v>
      </c>
      <c r="BL964" s="15">
        <v>-4.299604187048546E-2</v>
      </c>
      <c r="BM964" s="13">
        <v>-7.5364280153880376E-3</v>
      </c>
      <c r="BN964" s="34">
        <v>-2.3068348675868346E-2</v>
      </c>
      <c r="BO964"/>
    </row>
    <row r="965" spans="1:67" x14ac:dyDescent="0.25">
      <c r="A965" s="4">
        <v>44155000101</v>
      </c>
      <c r="B965" s="4">
        <v>44155</v>
      </c>
      <c r="C965" s="4" t="s">
        <v>596</v>
      </c>
      <c r="D965" s="4" t="s">
        <v>596</v>
      </c>
      <c r="E965" s="4">
        <v>1247</v>
      </c>
      <c r="F965" s="13">
        <v>10.417339292741417</v>
      </c>
      <c r="G965" s="13">
        <v>31.997933826115563</v>
      </c>
      <c r="H965" s="15">
        <v>-0.15240080830791722</v>
      </c>
      <c r="I965" s="13">
        <v>30.224708344502112</v>
      </c>
      <c r="J965" s="13">
        <v>33.085513633480616</v>
      </c>
      <c r="K965" s="15">
        <v>-0.9209449869655405</v>
      </c>
      <c r="L965" s="13">
        <v>15.424032600574602</v>
      </c>
      <c r="M965" s="14">
        <v>64.877059090892587</v>
      </c>
      <c r="N965" s="15">
        <v>0.90952393420960875</v>
      </c>
      <c r="O965" s="13">
        <v>10</v>
      </c>
      <c r="P965" s="13">
        <v>100</v>
      </c>
      <c r="Q965" s="15">
        <v>1.6126872659025417</v>
      </c>
      <c r="R965" s="13">
        <v>72.230644205794249</v>
      </c>
      <c r="S965" s="13">
        <v>14.179361317122657</v>
      </c>
      <c r="T965" s="15">
        <v>-0.85371919143731123</v>
      </c>
      <c r="U965" s="13">
        <v>72.230644205794249</v>
      </c>
      <c r="V965" s="13">
        <v>7.0896806585613286</v>
      </c>
      <c r="W965" s="15">
        <v>-0.8119010858610215</v>
      </c>
      <c r="X965" s="4">
        <v>73</v>
      </c>
      <c r="Y965" s="13">
        <v>10</v>
      </c>
      <c r="Z965" s="13">
        <v>100</v>
      </c>
      <c r="AA965" s="15">
        <v>2.2622339687471071</v>
      </c>
      <c r="AB965" s="13">
        <v>15.781359877314078</v>
      </c>
      <c r="AC965" s="13">
        <v>63.365895447166999</v>
      </c>
      <c r="AD965" s="15">
        <v>1.2931514465870162</v>
      </c>
      <c r="AE965" s="29">
        <v>17</v>
      </c>
      <c r="AF965" s="14">
        <v>15.128749491090105</v>
      </c>
      <c r="AG965" s="14">
        <v>66.099316443103106</v>
      </c>
      <c r="AH965" s="15">
        <v>1.7618138963403334</v>
      </c>
      <c r="AI965" s="14">
        <v>52.211729963403521</v>
      </c>
      <c r="AJ965" s="14">
        <v>19.152784263247444</v>
      </c>
      <c r="AK965" s="15">
        <v>-0.80645475871894923</v>
      </c>
      <c r="AL965" s="14">
        <v>10</v>
      </c>
      <c r="AM965" s="14">
        <v>100</v>
      </c>
      <c r="AN965" s="15">
        <v>0.9290329814888052</v>
      </c>
      <c r="AO965" s="14">
        <v>15.128749491090105</v>
      </c>
      <c r="AP965" s="14">
        <v>66.099316443103106</v>
      </c>
      <c r="AQ965" s="15">
        <v>1.7480749358669949</v>
      </c>
      <c r="AR965" s="14">
        <v>52.211729963403521</v>
      </c>
      <c r="AS965" s="14">
        <v>19.152784263247444</v>
      </c>
      <c r="AT965" s="15">
        <v>-0.69591217195272004</v>
      </c>
      <c r="AU965" s="14">
        <v>76.855573530844083</v>
      </c>
      <c r="AV965" s="14">
        <v>13.011418093167631</v>
      </c>
      <c r="AW965" s="15">
        <v>-0.52677219472048564</v>
      </c>
      <c r="AX965" s="14">
        <v>95.219754055109689</v>
      </c>
      <c r="AY965" s="14">
        <v>10.502022504923053</v>
      </c>
      <c r="AZ965" s="15">
        <v>-0.28030442421633506</v>
      </c>
      <c r="BA965" s="14">
        <v>15.128749491090105</v>
      </c>
      <c r="BB965" s="14">
        <v>66.099316443103106</v>
      </c>
      <c r="BC965" s="15">
        <v>0.68960326794994764</v>
      </c>
      <c r="BD965" s="13">
        <v>48.621557543477657</v>
      </c>
      <c r="BE965" s="13">
        <v>21.194119286596489</v>
      </c>
      <c r="BF965" s="15">
        <v>-0.83049134086716025</v>
      </c>
      <c r="BG965" s="13">
        <v>1341.2385697099648</v>
      </c>
      <c r="BH965" s="13">
        <v>2.7030692617166334</v>
      </c>
      <c r="BI965" s="15">
        <v>-0.35761309658625107</v>
      </c>
      <c r="BJ965" s="13">
        <v>1314.3226421470172</v>
      </c>
      <c r="BK965" s="13">
        <v>0.20671809430620275</v>
      </c>
      <c r="BL965" s="15">
        <v>1.3801064796994746E-2</v>
      </c>
      <c r="BM965" s="13">
        <v>0.26228466853977145</v>
      </c>
      <c r="BN965" s="34">
        <v>0.40478175706764652</v>
      </c>
      <c r="BO965"/>
    </row>
    <row r="966" spans="1:67" x14ac:dyDescent="0.25">
      <c r="A966" s="4">
        <v>44155000201</v>
      </c>
      <c r="B966" s="4">
        <v>44155</v>
      </c>
      <c r="C966" s="4" t="s">
        <v>1386</v>
      </c>
      <c r="D966" s="4" t="s">
        <v>596</v>
      </c>
      <c r="E966" s="4">
        <v>9</v>
      </c>
      <c r="F966" s="13">
        <v>10.08378981199616</v>
      </c>
      <c r="G966" s="13">
        <v>33.056354758285813</v>
      </c>
      <c r="H966" s="15">
        <v>-9.4485551500782403E-2</v>
      </c>
      <c r="I966" s="13">
        <v>20.566666176514548</v>
      </c>
      <c r="J966" s="13">
        <v>48.622367447278272</v>
      </c>
      <c r="K966" s="15">
        <v>-2.5013975750001697E-2</v>
      </c>
      <c r="L966" s="13">
        <v>20.566666176514548</v>
      </c>
      <c r="M966" s="14">
        <v>48.654743839330202</v>
      </c>
      <c r="N966" s="15">
        <v>1.5838150938470318E-2</v>
      </c>
      <c r="O966" s="13">
        <v>15.142633575939945</v>
      </c>
      <c r="P966" s="13">
        <v>66.038710834877165</v>
      </c>
      <c r="Q966" s="15">
        <v>0.15851231540139313</v>
      </c>
      <c r="R966" s="13">
        <v>77.373277781734203</v>
      </c>
      <c r="S966" s="13">
        <v>13.236926646065804</v>
      </c>
      <c r="T966" s="15">
        <v>-0.92402506768641746</v>
      </c>
      <c r="U966" s="13">
        <v>77.373277781734203</v>
      </c>
      <c r="V966" s="13">
        <v>6.618463323032902</v>
      </c>
      <c r="W966" s="15">
        <v>-0.85377499081172414</v>
      </c>
      <c r="X966" s="4">
        <v>0</v>
      </c>
      <c r="Y966" s="13">
        <v>15.142633575939945</v>
      </c>
      <c r="Z966" s="13">
        <v>0</v>
      </c>
      <c r="AA966" s="15">
        <v>-0.9901447693578771</v>
      </c>
      <c r="AB966" s="13">
        <v>20.923993453254024</v>
      </c>
      <c r="AC966" s="13">
        <v>0</v>
      </c>
      <c r="AD966" s="15">
        <v>-0.99781301085518537</v>
      </c>
      <c r="AE966" s="29">
        <v>0</v>
      </c>
      <c r="AF966" s="14">
        <v>20.271383067030047</v>
      </c>
      <c r="AG966" s="14">
        <v>0</v>
      </c>
      <c r="AH966" s="15">
        <v>-0.79522370585249191</v>
      </c>
      <c r="AI966" s="14">
        <v>57.35436353934346</v>
      </c>
      <c r="AJ966" s="14">
        <v>17.435465033345345</v>
      </c>
      <c r="AK966" s="15">
        <v>-0.92328248507711486</v>
      </c>
      <c r="AL966" s="14">
        <v>15.142633575939945</v>
      </c>
      <c r="AM966" s="14">
        <v>66.038710834877165</v>
      </c>
      <c r="AN966" s="15">
        <v>-0.43515525831941804</v>
      </c>
      <c r="AO966" s="14">
        <v>20.271383067030047</v>
      </c>
      <c r="AP966" s="14">
        <v>49.330625181980224</v>
      </c>
      <c r="AQ966" s="15">
        <v>0.71466272488298166</v>
      </c>
      <c r="AR966" s="14">
        <v>57.35436353934346</v>
      </c>
      <c r="AS966" s="14">
        <v>17.435465033345345</v>
      </c>
      <c r="AT966" s="15">
        <v>-0.82026566600022877</v>
      </c>
      <c r="AU966" s="14">
        <v>81.998207106784008</v>
      </c>
      <c r="AV966" s="14">
        <v>12.195388597920532</v>
      </c>
      <c r="AW966" s="15">
        <v>-0.59907384944625208</v>
      </c>
      <c r="AX966" s="14">
        <v>100.36238763104961</v>
      </c>
      <c r="AY966" s="14">
        <v>9.9638920875037549</v>
      </c>
      <c r="AZ966" s="15">
        <v>-0.34582622032320615</v>
      </c>
      <c r="BA966" s="14">
        <v>20.271383067030047</v>
      </c>
      <c r="BB966" s="14">
        <v>49.330625181980224</v>
      </c>
      <c r="BC966" s="15">
        <v>-0.11935172213396993</v>
      </c>
      <c r="BD966" s="13">
        <v>53.764191119417596</v>
      </c>
      <c r="BE966" s="13">
        <v>19.166866812665695</v>
      </c>
      <c r="BF966" s="15">
        <v>-0.92174770462583222</v>
      </c>
      <c r="BG966" s="13">
        <v>1209.0876745209039</v>
      </c>
      <c r="BH966" s="13">
        <v>2.4367385501183736</v>
      </c>
      <c r="BI966" s="15">
        <v>-0.38813396732134836</v>
      </c>
      <c r="BJ966" s="13">
        <v>67.041605542400816</v>
      </c>
      <c r="BK966" s="13">
        <v>1.0544376618449104E-2</v>
      </c>
      <c r="BL966" s="15">
        <v>-6.2722033692444001E-2</v>
      </c>
      <c r="BM966" s="13">
        <v>-0.44247509408060254</v>
      </c>
      <c r="BN966" s="34">
        <v>-0.71274219791805793</v>
      </c>
      <c r="BO966"/>
    </row>
    <row r="967" spans="1:67" x14ac:dyDescent="0.25">
      <c r="A967" s="4">
        <v>44156000101</v>
      </c>
      <c r="B967" s="4">
        <v>44156</v>
      </c>
      <c r="C967" s="4" t="s">
        <v>598</v>
      </c>
      <c r="D967" s="4" t="s">
        <v>598</v>
      </c>
      <c r="E967" s="4">
        <v>51</v>
      </c>
      <c r="F967" s="13">
        <v>13.827432797500871</v>
      </c>
      <c r="G967" s="13">
        <v>72.320004345328442</v>
      </c>
      <c r="H967" s="15">
        <v>2.0539643514657557</v>
      </c>
      <c r="I967" s="13">
        <v>28.113993617285789</v>
      </c>
      <c r="J967" s="13">
        <v>35.569475244710645</v>
      </c>
      <c r="K967" s="15">
        <v>-0.77770760667986394</v>
      </c>
      <c r="L967" s="13">
        <v>13.827432797500871</v>
      </c>
      <c r="M967" s="14">
        <v>72.368160388252946</v>
      </c>
      <c r="N967" s="15">
        <v>1.3222079824899653</v>
      </c>
      <c r="O967" s="13">
        <v>14.310467748878555</v>
      </c>
      <c r="P967" s="13">
        <v>69.878917834699379</v>
      </c>
      <c r="Q967" s="15">
        <v>0.32294461350200721</v>
      </c>
      <c r="R967" s="13">
        <v>41.680673427187806</v>
      </c>
      <c r="S967" s="13">
        <v>24.572165422222412</v>
      </c>
      <c r="T967" s="15">
        <v>-7.8413250628743103E-2</v>
      </c>
      <c r="U967" s="13">
        <v>41.680673427187806</v>
      </c>
      <c r="V967" s="13">
        <v>18.429124066666809</v>
      </c>
      <c r="W967" s="15">
        <v>0.19575873406561081</v>
      </c>
      <c r="X967" s="4">
        <v>2</v>
      </c>
      <c r="Y967" s="13">
        <v>14.310467748878555</v>
      </c>
      <c r="Z967" s="13">
        <v>46.585945223132917</v>
      </c>
      <c r="AA967" s="15">
        <v>0.52500660802453236</v>
      </c>
      <c r="AB967" s="13">
        <v>38.795344880716243</v>
      </c>
      <c r="AC967" s="13">
        <v>25.776288445809477</v>
      </c>
      <c r="AD967" s="15">
        <v>-6.5883299179853028E-2</v>
      </c>
      <c r="AE967" s="29">
        <v>1</v>
      </c>
      <c r="AF967" s="14">
        <v>41.409634004563998</v>
      </c>
      <c r="AG967" s="14">
        <v>24.148969775723788</v>
      </c>
      <c r="AH967" s="15">
        <v>0.13897390909405158</v>
      </c>
      <c r="AI967" s="14">
        <v>41.409634004563998</v>
      </c>
      <c r="AJ967" s="14">
        <v>24.148969775723788</v>
      </c>
      <c r="AK967" s="15">
        <v>-0.466568624724227</v>
      </c>
      <c r="AL967" s="14">
        <v>10</v>
      </c>
      <c r="AM967" s="14">
        <v>100</v>
      </c>
      <c r="AN967" s="15">
        <v>0.9290329814888052</v>
      </c>
      <c r="AO967" s="14">
        <v>41.409634004563998</v>
      </c>
      <c r="AP967" s="14">
        <v>24.148969775723788</v>
      </c>
      <c r="AQ967" s="15">
        <v>-0.83721927857125877</v>
      </c>
      <c r="AR967" s="14">
        <v>41.409634004563998</v>
      </c>
      <c r="AS967" s="14">
        <v>24.148969775723788</v>
      </c>
      <c r="AT967" s="15">
        <v>-0.33413137164024981</v>
      </c>
      <c r="AU967" s="14">
        <v>41.409634004563998</v>
      </c>
      <c r="AV967" s="14">
        <v>24.148969775723788</v>
      </c>
      <c r="AW967" s="15">
        <v>0.46003455789415615</v>
      </c>
      <c r="AX967" s="14">
        <v>144.49319733862302</v>
      </c>
      <c r="AY967" s="14">
        <v>6.9207410343095788</v>
      </c>
      <c r="AZ967" s="15">
        <v>-0.71635484382310566</v>
      </c>
      <c r="BA967" s="14">
        <v>38.50429758492605</v>
      </c>
      <c r="BB967" s="14">
        <v>25.971126931854158</v>
      </c>
      <c r="BC967" s="15">
        <v>-1.2462603389743896</v>
      </c>
      <c r="BD967" s="13">
        <v>38.445957552406298</v>
      </c>
      <c r="BE967" s="13">
        <v>26.803626599022849</v>
      </c>
      <c r="BF967" s="15">
        <v>-0.57798049360345372</v>
      </c>
      <c r="BG967" s="13">
        <v>717.67375757028685</v>
      </c>
      <c r="BH967" s="13">
        <v>1.4463660066444515</v>
      </c>
      <c r="BI967" s="15">
        <v>-0.50162832250691325</v>
      </c>
      <c r="BJ967" s="13">
        <v>101.51753685584532</v>
      </c>
      <c r="BK967" s="13">
        <v>1.5966788583371794E-2</v>
      </c>
      <c r="BL967" s="15">
        <v>-6.0606868777730277E-2</v>
      </c>
      <c r="BM967" s="13">
        <v>1.5008917837636675E-2</v>
      </c>
      <c r="BN967" s="34">
        <v>1.2681371158469373E-2</v>
      </c>
      <c r="BO967"/>
    </row>
    <row r="968" spans="1:67" x14ac:dyDescent="0.25">
      <c r="A968" s="4">
        <v>44157000101</v>
      </c>
      <c r="B968" s="4">
        <v>44157</v>
      </c>
      <c r="C968" s="4" t="s">
        <v>600</v>
      </c>
      <c r="D968" s="4" t="s">
        <v>600</v>
      </c>
      <c r="E968" s="4">
        <v>62</v>
      </c>
      <c r="F968" s="13">
        <v>10.105849691571944</v>
      </c>
      <c r="G968" s="13">
        <v>32.984196629336964</v>
      </c>
      <c r="H968" s="15">
        <v>-9.8433939558665945E-2</v>
      </c>
      <c r="I968" s="13">
        <v>13.827432797500871</v>
      </c>
      <c r="J968" s="13">
        <v>72.320004345328442</v>
      </c>
      <c r="K968" s="15">
        <v>1.341507718020069</v>
      </c>
      <c r="L968" s="13">
        <v>24.612409557551498</v>
      </c>
      <c r="M968" s="14">
        <v>40.65696502032695</v>
      </c>
      <c r="N968" s="15">
        <v>-0.42475871316216163</v>
      </c>
      <c r="O968" s="13">
        <v>20.173865807151145</v>
      </c>
      <c r="P968" s="13">
        <v>49.569081581058413</v>
      </c>
      <c r="Q968" s="15">
        <v>-0.54669419747561976</v>
      </c>
      <c r="R968" s="13">
        <v>44.679313032194834</v>
      </c>
      <c r="S968" s="13">
        <v>22.923011408534556</v>
      </c>
      <c r="T968" s="15">
        <v>-0.20144057715105096</v>
      </c>
      <c r="U968" s="13">
        <v>44.679313032194834</v>
      </c>
      <c r="V968" s="13">
        <v>17.192258556400915</v>
      </c>
      <c r="W968" s="15">
        <v>8.5846842229975961E-2</v>
      </c>
      <c r="X968" s="4">
        <v>0</v>
      </c>
      <c r="Y968" s="13">
        <v>20.173865807151145</v>
      </c>
      <c r="Z968" s="13">
        <v>0</v>
      </c>
      <c r="AA968" s="15">
        <v>-0.9901447693578771</v>
      </c>
      <c r="AB968" s="13">
        <v>24.506087044378585</v>
      </c>
      <c r="AC968" s="13">
        <v>0</v>
      </c>
      <c r="AD968" s="15">
        <v>-0.99781301085518537</v>
      </c>
      <c r="AE968" s="29">
        <v>0</v>
      </c>
      <c r="AF968" s="14">
        <v>45.36715592565784</v>
      </c>
      <c r="AG968" s="14">
        <v>0</v>
      </c>
      <c r="AH968" s="15">
        <v>-0.79522370585249191</v>
      </c>
      <c r="AI968" s="14">
        <v>45.36715592565784</v>
      </c>
      <c r="AJ968" s="14">
        <v>22.042378006650406</v>
      </c>
      <c r="AK968" s="15">
        <v>-0.60987822171726791</v>
      </c>
      <c r="AL968" s="14">
        <v>10</v>
      </c>
      <c r="AM968" s="14">
        <v>100</v>
      </c>
      <c r="AN968" s="15">
        <v>0.9290329814888052</v>
      </c>
      <c r="AO968" s="14">
        <v>24.035016427408408</v>
      </c>
      <c r="AP968" s="14">
        <v>41.605962825956169</v>
      </c>
      <c r="AQ968" s="15">
        <v>0.23861123820844879</v>
      </c>
      <c r="AR968" s="14">
        <v>45.36715592565784</v>
      </c>
      <c r="AS968" s="14">
        <v>22.042378006650406</v>
      </c>
      <c r="AT968" s="15">
        <v>-0.48667263621977225</v>
      </c>
      <c r="AU968" s="14">
        <v>45.36715592565784</v>
      </c>
      <c r="AV968" s="14">
        <v>22.042378006650406</v>
      </c>
      <c r="AW968" s="15">
        <v>0.27338680603861215</v>
      </c>
      <c r="AX968" s="14">
        <v>126.32376438132778</v>
      </c>
      <c r="AY968" s="14">
        <v>7.916166881960117</v>
      </c>
      <c r="AZ968" s="15">
        <v>-0.59515357491499921</v>
      </c>
      <c r="BA968" s="14">
        <v>25.986892093607715</v>
      </c>
      <c r="BB968" s="14">
        <v>38.48093863621272</v>
      </c>
      <c r="BC968" s="15">
        <v>-0.64276216218385351</v>
      </c>
      <c r="BD968" s="13">
        <v>31.533650600030683</v>
      </c>
      <c r="BE968" s="13">
        <v>32.679092679348017</v>
      </c>
      <c r="BF968" s="15">
        <v>-0.31349756571324183</v>
      </c>
      <c r="BG968" s="13">
        <v>930.19416812585325</v>
      </c>
      <c r="BH968" s="13">
        <v>1.8746696673305396</v>
      </c>
      <c r="BI968" s="15">
        <v>-0.45254573422889466</v>
      </c>
      <c r="BJ968" s="13">
        <v>108.28733141363182</v>
      </c>
      <c r="BK968" s="13">
        <v>1.7031549232662646E-2</v>
      </c>
      <c r="BL968" s="15">
        <v>-6.0191528817853238E-2</v>
      </c>
      <c r="BM968" s="13">
        <v>-0.22878025006436969</v>
      </c>
      <c r="BN968" s="34">
        <v>-0.37389040768934889</v>
      </c>
      <c r="BO968"/>
    </row>
    <row r="969" spans="1:67" x14ac:dyDescent="0.25">
      <c r="A969" s="4">
        <v>44158000101</v>
      </c>
      <c r="B969" s="4">
        <v>44158</v>
      </c>
      <c r="C969" s="4" t="s">
        <v>602</v>
      </c>
      <c r="D969" s="4" t="s">
        <v>602</v>
      </c>
      <c r="E969" s="4">
        <v>1565</v>
      </c>
      <c r="F969" s="13">
        <v>10.615630084587881</v>
      </c>
      <c r="G969" s="13">
        <v>94.200720261704731</v>
      </c>
      <c r="H969" s="15">
        <v>3.2512453602818754</v>
      </c>
      <c r="I969" s="13">
        <v>24.612409557551498</v>
      </c>
      <c r="J969" s="13">
        <v>40.629910601060324</v>
      </c>
      <c r="K969" s="15">
        <v>-0.48589814381557755</v>
      </c>
      <c r="L969" s="13">
        <v>10.615630084587881</v>
      </c>
      <c r="M969" s="14">
        <v>94.263446114247287</v>
      </c>
      <c r="N969" s="15">
        <v>2.5284171622860532</v>
      </c>
      <c r="O969" s="13">
        <v>10</v>
      </c>
      <c r="P969" s="13">
        <v>100</v>
      </c>
      <c r="Q969" s="15">
        <v>1.6126872659025417</v>
      </c>
      <c r="R969" s="13">
        <v>44.379200996315184</v>
      </c>
      <c r="S969" s="13">
        <v>23.078027079566553</v>
      </c>
      <c r="T969" s="15">
        <v>-0.18987636700582566</v>
      </c>
      <c r="U969" s="13">
        <v>44.379200996315184</v>
      </c>
      <c r="V969" s="13">
        <v>17.308520309674915</v>
      </c>
      <c r="W969" s="15">
        <v>9.6178239737960497E-2</v>
      </c>
      <c r="X969" s="4">
        <v>141</v>
      </c>
      <c r="Y969" s="13">
        <v>10</v>
      </c>
      <c r="Z969" s="13">
        <v>100</v>
      </c>
      <c r="AA969" s="15">
        <v>2.2622339687471071</v>
      </c>
      <c r="AB969" s="13">
        <v>10.960054115776256</v>
      </c>
      <c r="AC969" s="13">
        <v>91.240425406346105</v>
      </c>
      <c r="AD969" s="15">
        <v>2.3009421035916464</v>
      </c>
      <c r="AE969" s="29">
        <v>34</v>
      </c>
      <c r="AF969" s="14">
        <v>44.167690888489687</v>
      </c>
      <c r="AG969" s="14">
        <v>22.640984391162835</v>
      </c>
      <c r="AH969" s="15">
        <v>8.0637824254222598E-2</v>
      </c>
      <c r="AI969" s="14">
        <v>44.167690888489687</v>
      </c>
      <c r="AJ969" s="14">
        <v>22.640984391162835</v>
      </c>
      <c r="AK969" s="15">
        <v>-0.56915555253126238</v>
      </c>
      <c r="AL969" s="14">
        <v>10</v>
      </c>
      <c r="AM969" s="14">
        <v>100</v>
      </c>
      <c r="AN969" s="15">
        <v>0.9290329814888052</v>
      </c>
      <c r="AO969" s="14">
        <v>10</v>
      </c>
      <c r="AP969" s="14">
        <v>100</v>
      </c>
      <c r="AQ969" s="15">
        <v>3.8372886856379629</v>
      </c>
      <c r="AR969" s="14">
        <v>44.167690888489687</v>
      </c>
      <c r="AS969" s="14">
        <v>22.640984391162835</v>
      </c>
      <c r="AT969" s="15">
        <v>-0.44332670834734594</v>
      </c>
      <c r="AU969" s="14">
        <v>44.167690888489687</v>
      </c>
      <c r="AV969" s="14">
        <v>22.640984391162835</v>
      </c>
      <c r="AW969" s="15">
        <v>0.32642438909380744</v>
      </c>
      <c r="AX969" s="14">
        <v>159.10475825196917</v>
      </c>
      <c r="AY969" s="14">
        <v>6.2851671501636153</v>
      </c>
      <c r="AZ969" s="15">
        <v>-0.79374118196688681</v>
      </c>
      <c r="BA969" s="14">
        <v>10</v>
      </c>
      <c r="BB969" s="14">
        <v>100</v>
      </c>
      <c r="BC969" s="15">
        <v>2.3250396120007566</v>
      </c>
      <c r="BD969" s="13">
        <v>22.827284144782467</v>
      </c>
      <c r="BE969" s="13">
        <v>45.142956294786202</v>
      </c>
      <c r="BF969" s="15">
        <v>0.24756075659996177</v>
      </c>
      <c r="BG969" s="13">
        <v>977.90935690781976</v>
      </c>
      <c r="BH969" s="13">
        <v>1.9708326192663987</v>
      </c>
      <c r="BI969" s="15">
        <v>-0.44152568698039363</v>
      </c>
      <c r="BJ969" s="13">
        <v>1607.3576138375977</v>
      </c>
      <c r="BK969" s="13">
        <v>0.25280695328986547</v>
      </c>
      <c r="BL969" s="15">
        <v>3.1779325783445146E-2</v>
      </c>
      <c r="BM969" s="13">
        <v>0.8897865281452032</v>
      </c>
      <c r="BN969" s="34">
        <v>1.3997993461817413</v>
      </c>
      <c r="BO969"/>
    </row>
    <row r="970" spans="1:67" x14ac:dyDescent="0.25">
      <c r="A970" s="4">
        <v>44159000101</v>
      </c>
      <c r="B970" s="4">
        <v>44159</v>
      </c>
      <c r="C970" s="4" t="s">
        <v>604</v>
      </c>
      <c r="D970" s="4" t="s">
        <v>604</v>
      </c>
      <c r="E970" s="4">
        <v>57</v>
      </c>
      <c r="F970" s="13">
        <v>18.708839046709684</v>
      </c>
      <c r="G970" s="13">
        <v>17.816890321260022</v>
      </c>
      <c r="H970" s="15">
        <v>-0.92836692104608765</v>
      </c>
      <c r="I970" s="13">
        <v>10.615630084587881</v>
      </c>
      <c r="J970" s="13">
        <v>94.200720261704745</v>
      </c>
      <c r="K970" s="15">
        <v>2.6032568579694821</v>
      </c>
      <c r="L970" s="13">
        <v>27.879253940369075</v>
      </c>
      <c r="M970" s="14">
        <v>35.892849808235752</v>
      </c>
      <c r="N970" s="15">
        <v>-0.68721336090435814</v>
      </c>
      <c r="O970" s="13">
        <v>28.822142837925504</v>
      </c>
      <c r="P970" s="13">
        <v>34.695546601904766</v>
      </c>
      <c r="Q970" s="15">
        <v>-1.1835581836136921</v>
      </c>
      <c r="R970" s="13">
        <v>59.12319854284145</v>
      </c>
      <c r="S970" s="13">
        <v>17.3228855610772</v>
      </c>
      <c r="T970" s="15">
        <v>-0.61921144966069219</v>
      </c>
      <c r="U970" s="13">
        <v>59.12319854284145</v>
      </c>
      <c r="V970" s="13">
        <v>12.9921641708079</v>
      </c>
      <c r="W970" s="15">
        <v>-0.28738720462247147</v>
      </c>
      <c r="X970" s="4">
        <v>12</v>
      </c>
      <c r="Y970" s="13">
        <v>19.534036992826859</v>
      </c>
      <c r="Z970" s="13">
        <v>17.064231702629488</v>
      </c>
      <c r="AA970" s="15">
        <v>-0.43515132564058556</v>
      </c>
      <c r="AB970" s="13">
        <v>28.850144156476752</v>
      </c>
      <c r="AC970" s="13">
        <v>34.661871863662896</v>
      </c>
      <c r="AD970" s="15">
        <v>0.25537083366693675</v>
      </c>
      <c r="AE970" s="29">
        <v>1</v>
      </c>
      <c r="AF970" s="14">
        <v>59.811041436304464</v>
      </c>
      <c r="AG970" s="14">
        <v>16.719320981309881</v>
      </c>
      <c r="AH970" s="15">
        <v>-0.14844042982359723</v>
      </c>
      <c r="AI970" s="14">
        <v>59.811041436304464</v>
      </c>
      <c r="AJ970" s="14">
        <v>16.719320981309881</v>
      </c>
      <c r="AK970" s="15">
        <v>-0.97200113906260399</v>
      </c>
      <c r="AL970" s="14">
        <v>10</v>
      </c>
      <c r="AM970" s="14">
        <v>100</v>
      </c>
      <c r="AN970" s="15">
        <v>0.9290329814888052</v>
      </c>
      <c r="AO970" s="14">
        <v>28.822142837925504</v>
      </c>
      <c r="AP970" s="14">
        <v>34.695546601904766</v>
      </c>
      <c r="AQ970" s="15">
        <v>-0.18726031000673093</v>
      </c>
      <c r="AR970" s="14">
        <v>59.811041436304464</v>
      </c>
      <c r="AS970" s="14">
        <v>16.719320981309881</v>
      </c>
      <c r="AT970" s="15">
        <v>-0.8721226612293731</v>
      </c>
      <c r="AU970" s="14">
        <v>59.811041436304464</v>
      </c>
      <c r="AV970" s="14">
        <v>16.719320981309881</v>
      </c>
      <c r="AW970" s="15">
        <v>-0.19824544913519923</v>
      </c>
      <c r="AX970" s="14">
        <v>148.92284691567866</v>
      </c>
      <c r="AY970" s="14">
        <v>6.7148864040062852</v>
      </c>
      <c r="AZ970" s="15">
        <v>-0.74141933502780599</v>
      </c>
      <c r="BA970" s="14">
        <v>48.71457895886337</v>
      </c>
      <c r="BB970" s="14">
        <v>20.527735667066771</v>
      </c>
      <c r="BC970" s="15">
        <v>-1.5088603509883323</v>
      </c>
      <c r="BD970" s="13">
        <v>51.093340142436794</v>
      </c>
      <c r="BE970" s="13">
        <v>20.168794751014563</v>
      </c>
      <c r="BF970" s="15">
        <v>-0.87664611931383829</v>
      </c>
      <c r="BG970" s="13">
        <v>630.48162613189095</v>
      </c>
      <c r="BH970" s="13">
        <v>1.2706430773480994</v>
      </c>
      <c r="BI970" s="15">
        <v>-0.52176575531765357</v>
      </c>
      <c r="BJ970" s="13">
        <v>86.381764540672592</v>
      </c>
      <c r="BK970" s="13">
        <v>1.3586217855522229E-2</v>
      </c>
      <c r="BL970" s="15">
        <v>-6.1535477616954416E-2</v>
      </c>
      <c r="BM970" s="13">
        <v>-0.33902762104656581</v>
      </c>
      <c r="BN970" s="34">
        <v>-0.54870753627897462</v>
      </c>
      <c r="BO970"/>
    </row>
    <row r="971" spans="1:67" x14ac:dyDescent="0.25">
      <c r="A971" s="4">
        <v>44160000101</v>
      </c>
      <c r="B971" s="4">
        <v>44160</v>
      </c>
      <c r="C971" s="4" t="s">
        <v>606</v>
      </c>
      <c r="D971" s="4" t="s">
        <v>606</v>
      </c>
      <c r="E971" s="4">
        <v>558</v>
      </c>
      <c r="F971" s="13">
        <v>10.146426989679762</v>
      </c>
      <c r="G971" s="13">
        <v>98.556861545165631</v>
      </c>
      <c r="H971" s="15">
        <v>3.4896070871257456</v>
      </c>
      <c r="I971" s="13">
        <v>27.879253940369075</v>
      </c>
      <c r="J971" s="13">
        <v>35.868965580603394</v>
      </c>
      <c r="K971" s="15">
        <v>-0.76043752853525359</v>
      </c>
      <c r="L971" s="13">
        <v>10.146426989679762</v>
      </c>
      <c r="M971" s="14">
        <v>98.622488040877798</v>
      </c>
      <c r="N971" s="15">
        <v>2.7685563617839377</v>
      </c>
      <c r="O971" s="13">
        <v>10</v>
      </c>
      <c r="P971" s="13">
        <v>100</v>
      </c>
      <c r="Q971" s="15">
        <v>1.6126872659025417</v>
      </c>
      <c r="R971" s="13">
        <v>87.829204863735086</v>
      </c>
      <c r="S971" s="13">
        <v>11.661091591931026</v>
      </c>
      <c r="T971" s="15">
        <v>-1.0415827803931903</v>
      </c>
      <c r="U971" s="13">
        <v>87.829204863735086</v>
      </c>
      <c r="V971" s="13">
        <v>8.7458186939482694</v>
      </c>
      <c r="W971" s="15">
        <v>-0.66473127386489039</v>
      </c>
      <c r="X971" s="4">
        <v>36</v>
      </c>
      <c r="Y971" s="13">
        <v>10</v>
      </c>
      <c r="Z971" s="13">
        <v>66.666666666666671</v>
      </c>
      <c r="AA971" s="15">
        <v>1.1781077227121124</v>
      </c>
      <c r="AB971" s="13">
        <v>36.985823929671795</v>
      </c>
      <c r="AC971" s="13">
        <v>27.037386050977013</v>
      </c>
      <c r="AD971" s="15">
        <v>-2.0288902218901214E-2</v>
      </c>
      <c r="AE971" s="29">
        <v>9</v>
      </c>
      <c r="AF971" s="14">
        <v>87.558165441111285</v>
      </c>
      <c r="AG971" s="14">
        <v>11.420979356546328</v>
      </c>
      <c r="AH971" s="15">
        <v>-0.35340561695145079</v>
      </c>
      <c r="AI971" s="14">
        <v>87.558165441111285</v>
      </c>
      <c r="AJ971" s="14">
        <v>11.420979356546328</v>
      </c>
      <c r="AK971" s="15">
        <v>-1.3324426893067265</v>
      </c>
      <c r="AL971" s="14">
        <v>10</v>
      </c>
      <c r="AM971" s="14">
        <v>100</v>
      </c>
      <c r="AN971" s="15">
        <v>0.9290329814888052</v>
      </c>
      <c r="AO971" s="14">
        <v>54.09366143968068</v>
      </c>
      <c r="AP971" s="14">
        <v>18.486454297701595</v>
      </c>
      <c r="AQ971" s="15">
        <v>-1.1861858466087374</v>
      </c>
      <c r="AR971" s="14">
        <v>87.558165441111285</v>
      </c>
      <c r="AS971" s="14">
        <v>11.420979356546328</v>
      </c>
      <c r="AT971" s="15">
        <v>-1.2557830094188376</v>
      </c>
      <c r="AU971" s="14">
        <v>87.558165441111285</v>
      </c>
      <c r="AV971" s="14">
        <v>11.420979356546328</v>
      </c>
      <c r="AW971" s="15">
        <v>-0.66768787616023262</v>
      </c>
      <c r="AX971" s="14">
        <v>177.1441496316034</v>
      </c>
      <c r="AY971" s="14">
        <v>5.6451201017907904</v>
      </c>
      <c r="AZ971" s="15">
        <v>-0.87167216457776686</v>
      </c>
      <c r="BA971" s="14">
        <v>37.43959527994398</v>
      </c>
      <c r="BB971" s="14">
        <v>26.709690436629536</v>
      </c>
      <c r="BC971" s="15">
        <v>-1.2106305677908096</v>
      </c>
      <c r="BD971" s="13">
        <v>56.219705430236957</v>
      </c>
      <c r="BE971" s="13">
        <v>18.329713444609158</v>
      </c>
      <c r="BF971" s="15">
        <v>-0.95943199568457516</v>
      </c>
      <c r="BG971" s="13">
        <v>466.34639616136116</v>
      </c>
      <c r="BH971" s="13">
        <v>0.93985263863139101</v>
      </c>
      <c r="BI971" s="15">
        <v>-0.55967355858935386</v>
      </c>
      <c r="BJ971" s="13">
        <v>582.33460637378425</v>
      </c>
      <c r="BK971" s="13">
        <v>9.1590220101127995E-2</v>
      </c>
      <c r="BL971" s="15">
        <v>-3.1107813724119297E-2</v>
      </c>
      <c r="BM971" s="13">
        <v>-4.9319484463773842E-2</v>
      </c>
      <c r="BN971" s="34">
        <v>-8.9322934947904151E-2</v>
      </c>
      <c r="BO971"/>
    </row>
    <row r="972" spans="1:67" x14ac:dyDescent="0.25">
      <c r="A972" s="4">
        <v>44161000101</v>
      </c>
      <c r="B972" s="4">
        <v>44161</v>
      </c>
      <c r="C972" s="4" t="s">
        <v>608</v>
      </c>
      <c r="D972" s="4" t="s">
        <v>608</v>
      </c>
      <c r="E972" s="4">
        <v>630</v>
      </c>
      <c r="F972" s="13">
        <v>10.39012899119092</v>
      </c>
      <c r="G972" s="13">
        <v>96.245195882344831</v>
      </c>
      <c r="H972" s="15">
        <v>3.3631160981011945</v>
      </c>
      <c r="I972" s="13">
        <v>10.146426989679762</v>
      </c>
      <c r="J972" s="13">
        <v>98.556861545165631</v>
      </c>
      <c r="K972" s="15">
        <v>2.8544532785487209</v>
      </c>
      <c r="L972" s="13">
        <v>10.39012899119092</v>
      </c>
      <c r="M972" s="14">
        <v>96.309283098961345</v>
      </c>
      <c r="N972" s="15">
        <v>2.6411221245418663</v>
      </c>
      <c r="O972" s="13">
        <v>10</v>
      </c>
      <c r="P972" s="13">
        <v>100</v>
      </c>
      <c r="Q972" s="15">
        <v>1.6126872659025417</v>
      </c>
      <c r="R972" s="13">
        <v>71.622044557581631</v>
      </c>
      <c r="S972" s="13">
        <v>14.299848722401105</v>
      </c>
      <c r="T972" s="15">
        <v>-0.84473079906886928</v>
      </c>
      <c r="U972" s="13">
        <v>72.041514930804155</v>
      </c>
      <c r="V972" s="13">
        <v>7.1082930678666143</v>
      </c>
      <c r="W972" s="15">
        <v>-0.81024712663798237</v>
      </c>
      <c r="X972" s="4">
        <v>46</v>
      </c>
      <c r="Y972" s="13">
        <v>10</v>
      </c>
      <c r="Z972" s="13">
        <v>66.666666666666671</v>
      </c>
      <c r="AA972" s="15">
        <v>1.1781077227121124</v>
      </c>
      <c r="AB972" s="13">
        <v>32.047104815210481</v>
      </c>
      <c r="AC972" s="13">
        <v>31.204066818709038</v>
      </c>
      <c r="AD972" s="15">
        <v>0.13035550163618279</v>
      </c>
      <c r="AE972" s="29">
        <v>15</v>
      </c>
      <c r="AF972" s="14">
        <v>31.394494428986505</v>
      </c>
      <c r="AG972" s="14">
        <v>31.852718707159717</v>
      </c>
      <c r="AH972" s="15">
        <v>0.43699175187296679</v>
      </c>
      <c r="AI972" s="14">
        <v>61.844833333337007</v>
      </c>
      <c r="AJ972" s="14">
        <v>16.169499473142849</v>
      </c>
      <c r="AK972" s="15">
        <v>-1.0094050157464014</v>
      </c>
      <c r="AL972" s="14">
        <v>10</v>
      </c>
      <c r="AM972" s="14">
        <v>100</v>
      </c>
      <c r="AN972" s="15">
        <v>0.9290329814888052</v>
      </c>
      <c r="AO972" s="14">
        <v>31.394494428986505</v>
      </c>
      <c r="AP972" s="14">
        <v>31.852718707159717</v>
      </c>
      <c r="AQ972" s="15">
        <v>-0.36245663358426838</v>
      </c>
      <c r="AR972" s="14">
        <v>61.844833333337007</v>
      </c>
      <c r="AS972" s="14">
        <v>16.169499473142849</v>
      </c>
      <c r="AT972" s="15">
        <v>-0.91193600778284933</v>
      </c>
      <c r="AU972" s="14">
        <v>93.121318468740469</v>
      </c>
      <c r="AV972" s="14">
        <v>10.738679568155879</v>
      </c>
      <c r="AW972" s="15">
        <v>-0.72814084263631806</v>
      </c>
      <c r="AX972" s="14">
        <v>75.295976559301607</v>
      </c>
      <c r="AY972" s="14">
        <v>13.280922111587463</v>
      </c>
      <c r="AZ972" s="15">
        <v>5.804941629414976E-2</v>
      </c>
      <c r="BA972" s="14">
        <v>10</v>
      </c>
      <c r="BB972" s="14">
        <v>100</v>
      </c>
      <c r="BC972" s="15">
        <v>2.3250396120007566</v>
      </c>
      <c r="BD972" s="13">
        <v>53.147083333337008</v>
      </c>
      <c r="BE972" s="13">
        <v>19.389419434616379</v>
      </c>
      <c r="BF972" s="15">
        <v>-0.911729542958579</v>
      </c>
      <c r="BG972" s="13">
        <v>1898.0095504181782</v>
      </c>
      <c r="BH972" s="13">
        <v>3.8251593639224195</v>
      </c>
      <c r="BI972" s="15">
        <v>-0.22902422015875795</v>
      </c>
      <c r="BJ972" s="13">
        <v>692.79551227409002</v>
      </c>
      <c r="BK972" s="13">
        <v>0.108963631492525</v>
      </c>
      <c r="BL972" s="15">
        <v>-2.4330823989350134E-2</v>
      </c>
      <c r="BM972" s="13">
        <v>0.51036603897557509</v>
      </c>
      <c r="BN972" s="34">
        <v>0.79815959864148411</v>
      </c>
      <c r="BO972"/>
    </row>
    <row r="973" spans="1:67" x14ac:dyDescent="0.25">
      <c r="A973" s="4">
        <v>44163000101</v>
      </c>
      <c r="B973" s="4">
        <v>44163</v>
      </c>
      <c r="C973" s="4" t="s">
        <v>1387</v>
      </c>
      <c r="D973" s="4" t="s">
        <v>610</v>
      </c>
      <c r="E973" s="4">
        <v>134</v>
      </c>
      <c r="F973" s="13">
        <v>15.115857996022903</v>
      </c>
      <c r="G973" s="13">
        <v>22.051896321137434</v>
      </c>
      <c r="H973" s="15">
        <v>-0.69663354105733633</v>
      </c>
      <c r="I973" s="13">
        <v>10.39012899119092</v>
      </c>
      <c r="J973" s="13">
        <v>96.245195882344831</v>
      </c>
      <c r="K973" s="15">
        <v>2.7211513256756095</v>
      </c>
      <c r="L973" s="13">
        <v>24.433608083220754</v>
      </c>
      <c r="M973" s="14">
        <v>20.477243292089092</v>
      </c>
      <c r="N973" s="15">
        <v>-1.5364576377134498</v>
      </c>
      <c r="O973" s="13">
        <v>18.460391384182373</v>
      </c>
      <c r="P973" s="13">
        <v>54.170032432619031</v>
      </c>
      <c r="Q973" s="15">
        <v>-0.34968791057360776</v>
      </c>
      <c r="R973" s="13">
        <v>59.357938219758168</v>
      </c>
      <c r="S973" s="13">
        <v>17.254379668153195</v>
      </c>
      <c r="T973" s="15">
        <v>-0.62432200743001587</v>
      </c>
      <c r="U973" s="13">
        <v>59.357938219758168</v>
      </c>
      <c r="V973" s="13">
        <v>12.940784751114897</v>
      </c>
      <c r="W973" s="15">
        <v>-0.29195294695500768</v>
      </c>
      <c r="X973" s="4">
        <v>13</v>
      </c>
      <c r="Y973" s="13">
        <v>10</v>
      </c>
      <c r="Z973" s="13">
        <v>33.333333333333336</v>
      </c>
      <c r="AA973" s="15">
        <v>9.3981476677117634E-2</v>
      </c>
      <c r="AB973" s="13">
        <v>29.084883833393469</v>
      </c>
      <c r="AC973" s="13">
        <v>34.382121163979406</v>
      </c>
      <c r="AD973" s="15">
        <v>0.24525657732451941</v>
      </c>
      <c r="AE973" s="29">
        <v>0</v>
      </c>
      <c r="AF973" s="14">
        <v>60.045781113221182</v>
      </c>
      <c r="AG973" s="14">
        <v>0</v>
      </c>
      <c r="AH973" s="15">
        <v>-0.79522370585249191</v>
      </c>
      <c r="AI973" s="14">
        <v>60.045781113221182</v>
      </c>
      <c r="AJ973" s="14">
        <v>16.653959386662304</v>
      </c>
      <c r="AK973" s="15">
        <v>-0.9764476312236775</v>
      </c>
      <c r="AL973" s="14">
        <v>10</v>
      </c>
      <c r="AM973" s="14">
        <v>100</v>
      </c>
      <c r="AN973" s="15">
        <v>0.9290329814888052</v>
      </c>
      <c r="AO973" s="14">
        <v>29.056882514842222</v>
      </c>
      <c r="AP973" s="14">
        <v>34.415254268561029</v>
      </c>
      <c r="AQ973" s="15">
        <v>-0.20453402060298789</v>
      </c>
      <c r="AR973" s="14">
        <v>60.045781113221182</v>
      </c>
      <c r="AS973" s="14">
        <v>16.653959386662304</v>
      </c>
      <c r="AT973" s="15">
        <v>-0.87685558597010782</v>
      </c>
      <c r="AU973" s="14">
        <v>60.045781113221182</v>
      </c>
      <c r="AV973" s="14">
        <v>16.653959386662304</v>
      </c>
      <c r="AW973" s="15">
        <v>-0.20403660187668637</v>
      </c>
      <c r="AX973" s="14">
        <v>133.23789299088895</v>
      </c>
      <c r="AY973" s="14">
        <v>7.5053723648150292</v>
      </c>
      <c r="AZ973" s="15">
        <v>-0.64517117979836847</v>
      </c>
      <c r="BA973" s="14">
        <v>24.390607771574771</v>
      </c>
      <c r="BB973" s="14">
        <v>40.999388345107867</v>
      </c>
      <c r="BC973" s="15">
        <v>-0.52126714342770908</v>
      </c>
      <c r="BD973" s="13">
        <v>44.566018558593242</v>
      </c>
      <c r="BE973" s="13">
        <v>23.122799025040596</v>
      </c>
      <c r="BF973" s="15">
        <v>-0.74367220903787834</v>
      </c>
      <c r="BG973" s="13">
        <v>785.239793151203</v>
      </c>
      <c r="BH973" s="13">
        <v>1.5825354235098799</v>
      </c>
      <c r="BI973" s="15">
        <v>-0.48602362883383676</v>
      </c>
      <c r="BJ973" s="13">
        <v>168.65477862612411</v>
      </c>
      <c r="BK973" s="13">
        <v>2.6526206971733093E-2</v>
      </c>
      <c r="BL973" s="15">
        <v>-5.6487869439552342E-2</v>
      </c>
      <c r="BM973" s="13">
        <v>-0.26417638203298227</v>
      </c>
      <c r="BN973" s="34">
        <v>-0.43001737107001387</v>
      </c>
      <c r="BO973"/>
    </row>
    <row r="974" spans="1:67" x14ac:dyDescent="0.25">
      <c r="A974" s="4">
        <v>44164000101</v>
      </c>
      <c r="B974" s="4">
        <v>44164</v>
      </c>
      <c r="C974" s="4" t="s">
        <v>612</v>
      </c>
      <c r="D974" s="4" t="s">
        <v>612</v>
      </c>
      <c r="E974" s="4">
        <v>28</v>
      </c>
      <c r="F974" s="13">
        <v>10.112117464738537</v>
      </c>
      <c r="G974" s="13">
        <v>32.963752101939427</v>
      </c>
      <c r="H974" s="15">
        <v>-9.9552634416770272E-2</v>
      </c>
      <c r="I974" s="13">
        <v>34.06939309326269</v>
      </c>
      <c r="J974" s="13">
        <v>29.351858345775831</v>
      </c>
      <c r="K974" s="15">
        <v>-1.1362458192661538</v>
      </c>
      <c r="L974" s="13">
        <v>19.981074528807476</v>
      </c>
      <c r="M974" s="14">
        <v>50.080683749246518</v>
      </c>
      <c r="N974" s="15">
        <v>9.4393043105814103E-2</v>
      </c>
      <c r="O974" s="13">
        <v>19.416219179726717</v>
      </c>
      <c r="P974" s="13">
        <v>51.503332896249013</v>
      </c>
      <c r="Q974" s="15">
        <v>-0.46387225874272064</v>
      </c>
      <c r="R974" s="13">
        <v>68.706910251935341</v>
      </c>
      <c r="S974" s="13">
        <v>14.906570512441862</v>
      </c>
      <c r="T974" s="15">
        <v>-0.79946919272282224</v>
      </c>
      <c r="U974" s="13">
        <v>68.706910251935341</v>
      </c>
      <c r="V974" s="13">
        <v>14.906570512441863</v>
      </c>
      <c r="W974" s="15">
        <v>-0.11726683098064218</v>
      </c>
      <c r="X974" s="4">
        <v>0</v>
      </c>
      <c r="Y974" s="13">
        <v>19.416219179726717</v>
      </c>
      <c r="Z974" s="13">
        <v>0</v>
      </c>
      <c r="AA974" s="15">
        <v>-0.9901447693578771</v>
      </c>
      <c r="AB974" s="13">
        <v>44.743833638273991</v>
      </c>
      <c r="AC974" s="13">
        <v>22.349448375040385</v>
      </c>
      <c r="AD974" s="15">
        <v>-0.18977910698101472</v>
      </c>
      <c r="AE974" s="29">
        <v>0</v>
      </c>
      <c r="AF974" s="14">
        <v>45.461530820273275</v>
      </c>
      <c r="AG974" s="14">
        <v>0</v>
      </c>
      <c r="AH974" s="15">
        <v>-0.79522370585249191</v>
      </c>
      <c r="AI974" s="14">
        <v>45.461530820273275</v>
      </c>
      <c r="AJ974" s="14">
        <v>21.996619602480621</v>
      </c>
      <c r="AK974" s="15">
        <v>-0.61299112596235628</v>
      </c>
      <c r="AL974" s="14">
        <v>10</v>
      </c>
      <c r="AM974" s="14">
        <v>100</v>
      </c>
      <c r="AN974" s="15">
        <v>0.9290329814888052</v>
      </c>
      <c r="AO974" s="14">
        <v>45.461530820273275</v>
      </c>
      <c r="AP974" s="14">
        <v>21.996619602480621</v>
      </c>
      <c r="AQ974" s="15">
        <v>-0.96986319911977881</v>
      </c>
      <c r="AR974" s="14">
        <v>45.461530820273275</v>
      </c>
      <c r="AS974" s="14">
        <v>21.996619602480621</v>
      </c>
      <c r="AT974" s="15">
        <v>-0.48998606644373544</v>
      </c>
      <c r="AU974" s="14">
        <v>101.74417272298193</v>
      </c>
      <c r="AV974" s="14">
        <v>9.8285727156354419</v>
      </c>
      <c r="AW974" s="15">
        <v>-0.80877791739617266</v>
      </c>
      <c r="AX974" s="14">
        <v>72.445139405698626</v>
      </c>
      <c r="AY974" s="14">
        <v>13.803548563830063</v>
      </c>
      <c r="AZ974" s="15">
        <v>0.12168347736082866</v>
      </c>
      <c r="BA974" s="14">
        <v>42.586384343952545</v>
      </c>
      <c r="BB974" s="14">
        <v>23.481683533483736</v>
      </c>
      <c r="BC974" s="15">
        <v>-1.3663560356679172</v>
      </c>
      <c r="BD974" s="13">
        <v>32.896780820273278</v>
      </c>
      <c r="BE974" s="13">
        <v>31.324982712032444</v>
      </c>
      <c r="BF974" s="15">
        <v>-0.37445255446557607</v>
      </c>
      <c r="BG974" s="13">
        <v>2335.8706354691853</v>
      </c>
      <c r="BH974" s="13">
        <v>4.7076040435137694</v>
      </c>
      <c r="BI974" s="15">
        <v>-0.12789814335350999</v>
      </c>
      <c r="BJ974" s="13">
        <v>81.367623933550178</v>
      </c>
      <c r="BK974" s="13">
        <v>1.2797588368629657E-2</v>
      </c>
      <c r="BL974" s="15">
        <v>-6.1843104819050934E-2</v>
      </c>
      <c r="BM974" s="13">
        <v>-0.43466384018911275</v>
      </c>
      <c r="BN974" s="34">
        <v>-0.70035604336553525</v>
      </c>
      <c r="BO974"/>
    </row>
    <row r="975" spans="1:67" x14ac:dyDescent="0.25">
      <c r="A975" s="4">
        <v>44165000101</v>
      </c>
      <c r="B975" s="4">
        <v>44165</v>
      </c>
      <c r="C975" s="4" t="s">
        <v>614</v>
      </c>
      <c r="D975" s="4" t="s">
        <v>614</v>
      </c>
      <c r="E975" s="4">
        <v>211</v>
      </c>
      <c r="F975" s="13">
        <v>10.261966034883503</v>
      </c>
      <c r="G975" s="13">
        <v>32.482404658155488</v>
      </c>
      <c r="H975" s="15">
        <v>-0.12589126772690643</v>
      </c>
      <c r="I975" s="13">
        <v>19.981074528807476</v>
      </c>
      <c r="J975" s="13">
        <v>50.047358492070181</v>
      </c>
      <c r="K975" s="15">
        <v>5.7157980235046056E-2</v>
      </c>
      <c r="L975" s="13">
        <v>27.124939742069284</v>
      </c>
      <c r="M975" s="14">
        <v>36.890989766711058</v>
      </c>
      <c r="N975" s="15">
        <v>-0.63222592681918255</v>
      </c>
      <c r="O975" s="13">
        <v>15.850933614570449</v>
      </c>
      <c r="P975" s="13">
        <v>63.087766583085234</v>
      </c>
      <c r="Q975" s="15">
        <v>3.2157005671628949E-2</v>
      </c>
      <c r="R975" s="13">
        <v>61.557517473782646</v>
      </c>
      <c r="S975" s="13">
        <v>16.637844480955376</v>
      </c>
      <c r="T975" s="15">
        <v>-0.67031569580497863</v>
      </c>
      <c r="U975" s="13">
        <v>61.557517473782646</v>
      </c>
      <c r="V975" s="13">
        <v>12.478383360716531</v>
      </c>
      <c r="W975" s="15">
        <v>-0.33304343834981315</v>
      </c>
      <c r="X975" s="4">
        <v>17</v>
      </c>
      <c r="Y975" s="13">
        <v>10</v>
      </c>
      <c r="Z975" s="13">
        <v>33.333333333333336</v>
      </c>
      <c r="AA975" s="15">
        <v>9.3981476677117634E-2</v>
      </c>
      <c r="AB975" s="13">
        <v>26.218262361691206</v>
      </c>
      <c r="AC975" s="13">
        <v>38.141353008243186</v>
      </c>
      <c r="AD975" s="15">
        <v>0.38116985499095629</v>
      </c>
      <c r="AE975" s="29">
        <v>3</v>
      </c>
      <c r="AF975" s="14">
        <v>61.346007365957135</v>
      </c>
      <c r="AG975" s="14">
        <v>16.30097936177884</v>
      </c>
      <c r="AH975" s="15">
        <v>-0.16462388389341209</v>
      </c>
      <c r="AI975" s="14">
        <v>61.346007365957135</v>
      </c>
      <c r="AJ975" s="14">
        <v>16.30097936177884</v>
      </c>
      <c r="AK975" s="15">
        <v>-1.0004605538294151</v>
      </c>
      <c r="AL975" s="14">
        <v>10</v>
      </c>
      <c r="AM975" s="14">
        <v>100</v>
      </c>
      <c r="AN975" s="15">
        <v>0.9290329814888052</v>
      </c>
      <c r="AO975" s="14">
        <v>27.178316477467458</v>
      </c>
      <c r="AP975" s="14">
        <v>36.794037659730073</v>
      </c>
      <c r="AQ975" s="15">
        <v>-5.7935591098869407E-2</v>
      </c>
      <c r="AR975" s="14">
        <v>61.346007365957135</v>
      </c>
      <c r="AS975" s="14">
        <v>16.30097936177884</v>
      </c>
      <c r="AT975" s="15">
        <v>-0.90241536464080818</v>
      </c>
      <c r="AU975" s="14">
        <v>61.346007365957135</v>
      </c>
      <c r="AV975" s="14">
        <v>16.30097936177884</v>
      </c>
      <c r="AW975" s="15">
        <v>-0.23531125559062938</v>
      </c>
      <c r="AX975" s="14">
        <v>176.28307472943666</v>
      </c>
      <c r="AY975" s="14">
        <v>5.6726943385507829</v>
      </c>
      <c r="AZ975" s="15">
        <v>-0.86831477488131514</v>
      </c>
      <c r="BA975" s="14">
        <v>15.850933614570449</v>
      </c>
      <c r="BB975" s="14">
        <v>63.087766583085234</v>
      </c>
      <c r="BC975" s="15">
        <v>0.54432011798843738</v>
      </c>
      <c r="BD975" s="13">
        <v>29.304360468023724</v>
      </c>
      <c r="BE975" s="13">
        <v>35.165111062602108</v>
      </c>
      <c r="BF975" s="15">
        <v>-0.20158994650432555</v>
      </c>
      <c r="BG975" s="13">
        <v>513.90833034588729</v>
      </c>
      <c r="BH975" s="13">
        <v>1.0357067284446471</v>
      </c>
      <c r="BI975" s="15">
        <v>-0.54868890621087119</v>
      </c>
      <c r="BJ975" s="13">
        <v>243.20255167837496</v>
      </c>
      <c r="BK975" s="13">
        <v>3.8251161778080273E-2</v>
      </c>
      <c r="BL975" s="15">
        <v>-5.1914219707030945E-2</v>
      </c>
      <c r="BM975" s="13">
        <v>-0.19762691621081921</v>
      </c>
      <c r="BN975" s="34">
        <v>-0.32449116740133177</v>
      </c>
      <c r="BO975"/>
    </row>
    <row r="976" spans="1:67" x14ac:dyDescent="0.25">
      <c r="A976" s="4">
        <v>44167000101</v>
      </c>
      <c r="B976" s="4">
        <v>44167</v>
      </c>
      <c r="C976" s="4" t="s">
        <v>615</v>
      </c>
      <c r="D976" s="4" t="s">
        <v>615</v>
      </c>
      <c r="E976" s="4">
        <v>44</v>
      </c>
      <c r="F976" s="13">
        <v>10.009216506970441</v>
      </c>
      <c r="G976" s="13">
        <v>33.302639932026572</v>
      </c>
      <c r="H976" s="15">
        <v>-8.1009184347178617E-2</v>
      </c>
      <c r="I976" s="13">
        <v>27.124939742069284</v>
      </c>
      <c r="J976" s="13">
        <v>36.866441345455051</v>
      </c>
      <c r="K976" s="15">
        <v>-0.70291819538217304</v>
      </c>
      <c r="L976" s="13">
        <v>27.579068517126572</v>
      </c>
      <c r="M976" s="14">
        <v>36.283526901059751</v>
      </c>
      <c r="N976" s="15">
        <v>-0.66569099752451444</v>
      </c>
      <c r="O976" s="13">
        <v>27.33660619260165</v>
      </c>
      <c r="P976" s="13">
        <v>36.580985692021962</v>
      </c>
      <c r="Q976" s="15">
        <v>-1.1028263161567935</v>
      </c>
      <c r="R976" s="13">
        <v>84.295419632689431</v>
      </c>
      <c r="S976" s="13">
        <v>12.149941323328012</v>
      </c>
      <c r="T976" s="15">
        <v>-1.0051144608634517</v>
      </c>
      <c r="U976" s="13">
        <v>84.295419632689431</v>
      </c>
      <c r="V976" s="13">
        <v>6.0749706616640076</v>
      </c>
      <c r="W976" s="15">
        <v>-0.90207151627389637</v>
      </c>
      <c r="X976" s="4">
        <v>0</v>
      </c>
      <c r="Y976" s="13">
        <v>27.33660619260165</v>
      </c>
      <c r="Z976" s="13">
        <v>0</v>
      </c>
      <c r="AA976" s="15">
        <v>-0.9901447693578771</v>
      </c>
      <c r="AB976" s="13">
        <v>38.109377674472128</v>
      </c>
      <c r="AC976" s="13">
        <v>0</v>
      </c>
      <c r="AD976" s="15">
        <v>-0.99781301085518537</v>
      </c>
      <c r="AE976" s="29">
        <v>0</v>
      </c>
      <c r="AF976" s="14">
        <v>37.456767288248152</v>
      </c>
      <c r="AG976" s="14">
        <v>0</v>
      </c>
      <c r="AH976" s="15">
        <v>-0.79522370585249191</v>
      </c>
      <c r="AI976" s="14">
        <v>67.907106192598633</v>
      </c>
      <c r="AJ976" s="14">
        <v>14.725999325663985</v>
      </c>
      <c r="AK976" s="15">
        <v>-1.1076050692316501</v>
      </c>
      <c r="AL976" s="14">
        <v>10</v>
      </c>
      <c r="AM976" s="14">
        <v>100</v>
      </c>
      <c r="AN976" s="15">
        <v>0.9290329814888052</v>
      </c>
      <c r="AO976" s="14">
        <v>37.456767288248152</v>
      </c>
      <c r="AP976" s="14">
        <v>26.697445412320576</v>
      </c>
      <c r="AQ976" s="15">
        <v>-0.6801631433461881</v>
      </c>
      <c r="AR976" s="14">
        <v>67.907106192598633</v>
      </c>
      <c r="AS976" s="14">
        <v>14.725999325663985</v>
      </c>
      <c r="AT976" s="15">
        <v>-1.016461878029655</v>
      </c>
      <c r="AU976" s="14">
        <v>99.183591328002151</v>
      </c>
      <c r="AV976" s="14">
        <v>10.082312876663032</v>
      </c>
      <c r="AW976" s="15">
        <v>-0.78629609091866037</v>
      </c>
      <c r="AX976" s="14">
        <v>91.564749418570287</v>
      </c>
      <c r="AY976" s="14">
        <v>10.921233404229572</v>
      </c>
      <c r="AZ976" s="15">
        <v>-0.22926205571045327</v>
      </c>
      <c r="BA976" s="14">
        <v>27.33660619260165</v>
      </c>
      <c r="BB976" s="14">
        <v>36.580985692021962</v>
      </c>
      <c r="BC976" s="15">
        <v>-0.73441966790054136</v>
      </c>
      <c r="BD976" s="13">
        <v>59.209356192598634</v>
      </c>
      <c r="BE976" s="13">
        <v>17.404193471122319</v>
      </c>
      <c r="BF976" s="15">
        <v>-1.0010940917740012</v>
      </c>
      <c r="BG976" s="13">
        <v>1358.8711703721908</v>
      </c>
      <c r="BH976" s="13">
        <v>2.738605177496698</v>
      </c>
      <c r="BI976" s="15">
        <v>-0.35354076453912059</v>
      </c>
      <c r="BJ976" s="13">
        <v>89.056092055779573</v>
      </c>
      <c r="BK976" s="13">
        <v>1.4006838995070183E-2</v>
      </c>
      <c r="BL976" s="15">
        <v>-6.1371402463219496E-2</v>
      </c>
      <c r="BM976" s="13">
        <v>-0.64652596521253936</v>
      </c>
      <c r="BN976" s="34">
        <v>-1.0363017264555463</v>
      </c>
      <c r="BO976"/>
    </row>
    <row r="977" spans="1:67" x14ac:dyDescent="0.25">
      <c r="A977" s="4">
        <v>44168000101</v>
      </c>
      <c r="B977" s="4">
        <v>44168</v>
      </c>
      <c r="C977" s="4" t="s">
        <v>617</v>
      </c>
      <c r="D977" s="4" t="s">
        <v>617</v>
      </c>
      <c r="E977" s="4">
        <v>217</v>
      </c>
      <c r="F977" s="13">
        <v>10</v>
      </c>
      <c r="G977" s="13">
        <v>33.333333333333336</v>
      </c>
      <c r="H977" s="15">
        <v>-7.93296859879382E-2</v>
      </c>
      <c r="I977" s="13">
        <v>27.579068517126572</v>
      </c>
      <c r="J977" s="13">
        <v>36.2593827046407</v>
      </c>
      <c r="K977" s="15">
        <v>-0.7379241668903127</v>
      </c>
      <c r="L977" s="13">
        <v>34.06939309326269</v>
      </c>
      <c r="M977" s="14">
        <v>29.371402998229996</v>
      </c>
      <c r="N977" s="15">
        <v>-1.0464792369573925</v>
      </c>
      <c r="O977" s="13">
        <v>16.177940403981349</v>
      </c>
      <c r="P977" s="13">
        <v>61.812565445840228</v>
      </c>
      <c r="Q977" s="15">
        <v>-2.244532528277543E-2</v>
      </c>
      <c r="R977" s="13">
        <v>65.413254420900941</v>
      </c>
      <c r="S977" s="13">
        <v>15.657138777599785</v>
      </c>
      <c r="T977" s="15">
        <v>-0.74347660120714354</v>
      </c>
      <c r="U977" s="13">
        <v>65.413254420900941</v>
      </c>
      <c r="V977" s="13">
        <v>7.8285693887998926</v>
      </c>
      <c r="W977" s="15">
        <v>-0.74624103024261235</v>
      </c>
      <c r="X977" s="4">
        <v>10</v>
      </c>
      <c r="Y977" s="13">
        <v>10</v>
      </c>
      <c r="Z977" s="13">
        <v>33.333333333333336</v>
      </c>
      <c r="AA977" s="15">
        <v>9.3981476677117634E-2</v>
      </c>
      <c r="AB977" s="13">
        <v>33.98990676387541</v>
      </c>
      <c r="AC977" s="13">
        <v>29.420498471705237</v>
      </c>
      <c r="AD977" s="15">
        <v>6.5871418178204452E-2</v>
      </c>
      <c r="AE977" s="29">
        <v>4</v>
      </c>
      <c r="AF977" s="14">
        <v>32.559603945874684</v>
      </c>
      <c r="AG977" s="14">
        <v>30.712904298908107</v>
      </c>
      <c r="AH977" s="15">
        <v>0.3928982807410934</v>
      </c>
      <c r="AI977" s="14">
        <v>32.559603945874684</v>
      </c>
      <c r="AJ977" s="14">
        <v>30.712904298908107</v>
      </c>
      <c r="AK977" s="15">
        <v>-2.00298956661412E-2</v>
      </c>
      <c r="AL977" s="14">
        <v>10</v>
      </c>
      <c r="AM977" s="14">
        <v>100</v>
      </c>
      <c r="AN977" s="15">
        <v>0.9290329814888052</v>
      </c>
      <c r="AO977" s="14">
        <v>32.559603945874684</v>
      </c>
      <c r="AP977" s="14">
        <v>30.712904298908107</v>
      </c>
      <c r="AQ977" s="15">
        <v>-0.43270052497689071</v>
      </c>
      <c r="AR977" s="14">
        <v>32.559603945874684</v>
      </c>
      <c r="AS977" s="14">
        <v>30.712904298908107</v>
      </c>
      <c r="AT977" s="15">
        <v>0.14117233336954674</v>
      </c>
      <c r="AU977" s="14">
        <v>85.959712377139851</v>
      </c>
      <c r="AV977" s="14">
        <v>11.633356747549335</v>
      </c>
      <c r="AW977" s="15">
        <v>-0.64887086417072248</v>
      </c>
      <c r="AX977" s="14">
        <v>91.3419971718466</v>
      </c>
      <c r="AY977" s="14">
        <v>10.947866599836287</v>
      </c>
      <c r="AZ977" s="15">
        <v>-0.22601924549989813</v>
      </c>
      <c r="BA977" s="14">
        <v>22.893912665932952</v>
      </c>
      <c r="BB977" s="14">
        <v>43.67973332439761</v>
      </c>
      <c r="BC977" s="15">
        <v>-0.39196197510071962</v>
      </c>
      <c r="BD977" s="13">
        <v>34.687008100753701</v>
      </c>
      <c r="BE977" s="13">
        <v>29.708272546405919</v>
      </c>
      <c r="BF977" s="15">
        <v>-0.44722843850763122</v>
      </c>
      <c r="BG977" s="13">
        <v>1643.3048337652694</v>
      </c>
      <c r="BH977" s="13">
        <v>3.3118394326684268</v>
      </c>
      <c r="BI977" s="15">
        <v>-0.28784947231812819</v>
      </c>
      <c r="BJ977" s="13">
        <v>262.75678608968053</v>
      </c>
      <c r="BK977" s="13">
        <v>4.1326673028893611E-2</v>
      </c>
      <c r="BL977" s="15">
        <v>-5.071452969184774E-2</v>
      </c>
      <c r="BM977" s="13">
        <v>-0.22412181589712557</v>
      </c>
      <c r="BN977" s="34">
        <v>-0.36650361852978758</v>
      </c>
      <c r="BO977"/>
    </row>
    <row r="978" spans="1:67" x14ac:dyDescent="0.25">
      <c r="A978" s="4">
        <v>44169000101</v>
      </c>
      <c r="B978" s="4">
        <v>44169</v>
      </c>
      <c r="C978" s="4" t="s">
        <v>618</v>
      </c>
      <c r="D978" s="4" t="s">
        <v>618</v>
      </c>
      <c r="E978" s="4">
        <v>348</v>
      </c>
      <c r="F978" s="13">
        <v>10.053095232335105</v>
      </c>
      <c r="G978" s="13">
        <v>33.157283963767604</v>
      </c>
      <c r="H978" s="15">
        <v>-8.8962851904476864E-2</v>
      </c>
      <c r="I978" s="13">
        <v>21.797794849534213</v>
      </c>
      <c r="J978" s="13">
        <v>45.876200180008965</v>
      </c>
      <c r="K978" s="15">
        <v>-0.18337141710963151</v>
      </c>
      <c r="L978" s="13">
        <v>21.797794849534213</v>
      </c>
      <c r="M978" s="14">
        <v>45.906747969449526</v>
      </c>
      <c r="N978" s="15">
        <v>-0.13554867660845707</v>
      </c>
      <c r="O978" s="13">
        <v>10</v>
      </c>
      <c r="P978" s="13">
        <v>100</v>
      </c>
      <c r="Q978" s="15">
        <v>1.6126872659025417</v>
      </c>
      <c r="R978" s="13">
        <v>69.080392277755109</v>
      </c>
      <c r="S978" s="13">
        <v>14.825978379574014</v>
      </c>
      <c r="T978" s="15">
        <v>-0.80548138719536266</v>
      </c>
      <c r="U978" s="13">
        <v>69.080392277755109</v>
      </c>
      <c r="V978" s="13">
        <v>11.11948378468051</v>
      </c>
      <c r="W978" s="15">
        <v>-0.45379967415483047</v>
      </c>
      <c r="X978" s="4">
        <v>30</v>
      </c>
      <c r="Y978" s="13">
        <v>10</v>
      </c>
      <c r="Z978" s="13">
        <v>33.333333333333336</v>
      </c>
      <c r="AA978" s="15">
        <v>9.3981476677117634E-2</v>
      </c>
      <c r="AB978" s="13">
        <v>21.795448492840336</v>
      </c>
      <c r="AC978" s="13">
        <v>45.881138914323948</v>
      </c>
      <c r="AD978" s="15">
        <v>0.66099821208925191</v>
      </c>
      <c r="AE978" s="29">
        <v>4</v>
      </c>
      <c r="AF978" s="14">
        <v>22.27661467885514</v>
      </c>
      <c r="AG978" s="14">
        <v>44.8901242139451</v>
      </c>
      <c r="AH978" s="15">
        <v>0.94134093292057919</v>
      </c>
      <c r="AI978" s="14">
        <v>37.187903408030465</v>
      </c>
      <c r="AJ978" s="14">
        <v>26.89046459618525</v>
      </c>
      <c r="AK978" s="15">
        <v>-0.28006712801912187</v>
      </c>
      <c r="AL978" s="14">
        <v>10</v>
      </c>
      <c r="AM978" s="14">
        <v>100</v>
      </c>
      <c r="AN978" s="15">
        <v>0.9290329814888052</v>
      </c>
      <c r="AO978" s="14">
        <v>37.187903408030465</v>
      </c>
      <c r="AP978" s="14">
        <v>26.89046459618525</v>
      </c>
      <c r="AQ978" s="15">
        <v>-0.66826785715755288</v>
      </c>
      <c r="AR978" s="14">
        <v>37.187903408030465</v>
      </c>
      <c r="AS978" s="14">
        <v>26.89046459618525</v>
      </c>
      <c r="AT978" s="15">
        <v>-0.13561588663227883</v>
      </c>
      <c r="AU978" s="14">
        <v>69.768235171218109</v>
      </c>
      <c r="AV978" s="14">
        <v>14.333170353899618</v>
      </c>
      <c r="AW978" s="15">
        <v>-0.409662609656397</v>
      </c>
      <c r="AX978" s="14">
        <v>90.414213300672344</v>
      </c>
      <c r="AY978" s="14">
        <v>11.060207941803368</v>
      </c>
      <c r="AZ978" s="15">
        <v>-0.21234076484823852</v>
      </c>
      <c r="BA978" s="14">
        <v>22.27661467885514</v>
      </c>
      <c r="BB978" s="14">
        <v>44.8901242139451</v>
      </c>
      <c r="BC978" s="15">
        <v>-0.33357031323491537</v>
      </c>
      <c r="BD978" s="13">
        <v>26.761218744597652</v>
      </c>
      <c r="BE978" s="13">
        <v>38.506881929082859</v>
      </c>
      <c r="BF978" s="15">
        <v>-5.116080079540769E-2</v>
      </c>
      <c r="BG978" s="13">
        <v>1695.4740518433846</v>
      </c>
      <c r="BH978" s="13">
        <v>3.4169788261957383</v>
      </c>
      <c r="BI978" s="15">
        <v>-0.27580074605686977</v>
      </c>
      <c r="BJ978" s="13">
        <v>396.99239244757234</v>
      </c>
      <c r="BK978" s="13">
        <v>6.2439395160052827E-2</v>
      </c>
      <c r="BL978" s="15">
        <v>-4.2478916205670202E-2</v>
      </c>
      <c r="BM978" s="13">
        <v>8.5216757631097501E-3</v>
      </c>
      <c r="BN978" s="34">
        <v>2.3946765930475209E-3</v>
      </c>
      <c r="BO978"/>
    </row>
    <row r="979" spans="1:67" x14ac:dyDescent="0.25">
      <c r="A979" s="4">
        <v>44169000201</v>
      </c>
      <c r="B979" s="4">
        <v>44169</v>
      </c>
      <c r="C979" s="4" t="s">
        <v>1388</v>
      </c>
      <c r="D979" s="4" t="s">
        <v>618</v>
      </c>
      <c r="E979" s="4">
        <v>45</v>
      </c>
      <c r="F979" s="13">
        <v>10.026030594931257</v>
      </c>
      <c r="G979" s="13">
        <v>33.246789961109108</v>
      </c>
      <c r="H979" s="15">
        <v>-8.4065213673548411E-2</v>
      </c>
      <c r="I979" s="13">
        <v>36.408409993127421</v>
      </c>
      <c r="J979" s="13">
        <v>27.466181582463051</v>
      </c>
      <c r="K979" s="15">
        <v>-1.2449831678714514</v>
      </c>
      <c r="L979" s="13">
        <v>36.408409993127421</v>
      </c>
      <c r="M979" s="14">
        <v>27.484470610944594</v>
      </c>
      <c r="N979" s="15">
        <v>-1.1504301602603053</v>
      </c>
      <c r="O979" s="13">
        <v>27.147398039706459</v>
      </c>
      <c r="P979" s="13">
        <v>36.835942749923035</v>
      </c>
      <c r="Q979" s="15">
        <v>-1.0919094111697483</v>
      </c>
      <c r="R979" s="13">
        <v>66.893947524714946</v>
      </c>
      <c r="S979" s="13">
        <v>15.310569046386281</v>
      </c>
      <c r="T979" s="15">
        <v>-0.76933079501249091</v>
      </c>
      <c r="U979" s="13">
        <v>66.893947524714946</v>
      </c>
      <c r="V979" s="13">
        <v>11.482926784789711</v>
      </c>
      <c r="W979" s="15">
        <v>-0.42150294715834907</v>
      </c>
      <c r="X979" s="4">
        <v>0</v>
      </c>
      <c r="Y979" s="13">
        <v>27.147398039706459</v>
      </c>
      <c r="Z979" s="13">
        <v>0</v>
      </c>
      <c r="AA979" s="15">
        <v>-0.9901447693578771</v>
      </c>
      <c r="AB979" s="13">
        <v>36.410756349821298</v>
      </c>
      <c r="AC979" s="13">
        <v>0</v>
      </c>
      <c r="AD979" s="15">
        <v>-0.99781301085518537</v>
      </c>
      <c r="AE979" s="29">
        <v>0</v>
      </c>
      <c r="AF979" s="14">
        <v>36.425062803023636</v>
      </c>
      <c r="AG979" s="14">
        <v>0</v>
      </c>
      <c r="AH979" s="15">
        <v>-0.79522370585249191</v>
      </c>
      <c r="AI979" s="14">
        <v>51.061570104582216</v>
      </c>
      <c r="AJ979" s="14">
        <v>19.584199975673307</v>
      </c>
      <c r="AK979" s="15">
        <v>-0.77710592483861396</v>
      </c>
      <c r="AL979" s="14">
        <v>48.206204842661627</v>
      </c>
      <c r="AM979" s="14">
        <v>20.744217539295231</v>
      </c>
      <c r="AN979" s="15">
        <v>-2.254586045574746</v>
      </c>
      <c r="AO979" s="14">
        <v>51.061570104582216</v>
      </c>
      <c r="AP979" s="14">
        <v>19.584199975673307</v>
      </c>
      <c r="AQ979" s="15">
        <v>-1.1185345451144473</v>
      </c>
      <c r="AR979" s="14">
        <v>51.061570104582216</v>
      </c>
      <c r="AS979" s="14">
        <v>19.584199975673307</v>
      </c>
      <c r="AT979" s="15">
        <v>-0.66467275513782209</v>
      </c>
      <c r="AU979" s="14">
        <v>67.58179041817796</v>
      </c>
      <c r="AV979" s="14">
        <v>14.796885282444704</v>
      </c>
      <c r="AW979" s="15">
        <v>-0.36857664787422151</v>
      </c>
      <c r="AX979" s="14">
        <v>104.28787999722411</v>
      </c>
      <c r="AY979" s="14">
        <v>9.5888419634824071</v>
      </c>
      <c r="AZ979" s="15">
        <v>-0.39149165189987173</v>
      </c>
      <c r="BA979" s="14">
        <v>36.425062803023636</v>
      </c>
      <c r="BB979" s="14">
        <v>27.453624593805511</v>
      </c>
      <c r="BC979" s="15">
        <v>-1.1747417056625744</v>
      </c>
      <c r="BD979" s="13">
        <v>29.718599938165731</v>
      </c>
      <c r="BE979" s="13">
        <v>34.674954157352005</v>
      </c>
      <c r="BF979" s="15">
        <v>-0.2236542613440051</v>
      </c>
      <c r="BG979" s="13">
        <v>1252.0392790116341</v>
      </c>
      <c r="BH979" s="13">
        <v>2.5233011978547935</v>
      </c>
      <c r="BI979" s="15">
        <v>-0.37821409226752339</v>
      </c>
      <c r="BJ979" s="13">
        <v>84.046002756188301</v>
      </c>
      <c r="BK979" s="13">
        <v>1.3218846702231363E-2</v>
      </c>
      <c r="BL979" s="15">
        <v>-6.1678781109781117E-2</v>
      </c>
      <c r="BM979" s="13">
        <v>-0.78729787326500278</v>
      </c>
      <c r="BN979" s="34">
        <v>-1.2595210244085888</v>
      </c>
      <c r="BO979"/>
    </row>
    <row r="980" spans="1:67" x14ac:dyDescent="0.25">
      <c r="A980" s="4">
        <v>44171000199</v>
      </c>
      <c r="B980" s="4">
        <v>44171</v>
      </c>
      <c r="C980" s="4" t="s">
        <v>1389</v>
      </c>
      <c r="D980" s="4" t="s">
        <v>619</v>
      </c>
      <c r="E980" s="4">
        <v>5</v>
      </c>
      <c r="F980" s="13">
        <v>10.319880403198665</v>
      </c>
      <c r="G980" s="13">
        <v>32.300115922856634</v>
      </c>
      <c r="H980" s="15">
        <v>-0.13586584267813462</v>
      </c>
      <c r="I980" s="13">
        <v>22.57936177869545</v>
      </c>
      <c r="J980" s="13">
        <v>44.288231430152329</v>
      </c>
      <c r="K980" s="15">
        <v>-0.27494146500274347</v>
      </c>
      <c r="L980" s="13">
        <v>22.57936177869545</v>
      </c>
      <c r="M980" s="14">
        <v>44.317721831779203</v>
      </c>
      <c r="N980" s="15">
        <v>-0.22308797334018871</v>
      </c>
      <c r="O980" s="13">
        <v>18.336767170487928</v>
      </c>
      <c r="P980" s="13">
        <v>54.535240083619968</v>
      </c>
      <c r="Q980" s="15">
        <v>-0.33405022923486971</v>
      </c>
      <c r="R980" s="13">
        <v>52.967598226022247</v>
      </c>
      <c r="S980" s="13">
        <v>19.336055185891389</v>
      </c>
      <c r="T980" s="15">
        <v>-0.46902846206758431</v>
      </c>
      <c r="U980" s="13">
        <v>52.967598226022247</v>
      </c>
      <c r="V980" s="13">
        <v>14.502041389418542</v>
      </c>
      <c r="W980" s="15">
        <v>-0.15321460448153418</v>
      </c>
      <c r="X980" s="4">
        <v>0</v>
      </c>
      <c r="Y980" s="13">
        <v>15.274225150471429</v>
      </c>
      <c r="Z980" s="13">
        <v>0</v>
      </c>
      <c r="AA980" s="15">
        <v>-0.9901447693578771</v>
      </c>
      <c r="AB980" s="13">
        <v>32.308345180061544</v>
      </c>
      <c r="AC980" s="13">
        <v>30.951755480721129</v>
      </c>
      <c r="AD980" s="15">
        <v>0.1212333026447405</v>
      </c>
      <c r="AE980" s="29">
        <v>1</v>
      </c>
      <c r="AF980" s="14">
        <v>52.756088118196736</v>
      </c>
      <c r="AG980" s="14">
        <v>18.955158270256167</v>
      </c>
      <c r="AH980" s="15">
        <v>-6.1947553227185016E-2</v>
      </c>
      <c r="AI980" s="14">
        <v>52.756088118196736</v>
      </c>
      <c r="AJ980" s="14">
        <v>18.955158270256167</v>
      </c>
      <c r="AK980" s="15">
        <v>-0.81989908230680186</v>
      </c>
      <c r="AL980" s="14">
        <v>16.932946227789461</v>
      </c>
      <c r="AM980" s="14">
        <v>59.056468174383767</v>
      </c>
      <c r="AN980" s="15">
        <v>-0.71562439123779809</v>
      </c>
      <c r="AO980" s="14">
        <v>31.348291064285284</v>
      </c>
      <c r="AP980" s="14">
        <v>31.899665533579515</v>
      </c>
      <c r="AQ980" s="15">
        <v>-0.35956341890617083</v>
      </c>
      <c r="AR980" s="14">
        <v>52.756088118196736</v>
      </c>
      <c r="AS980" s="14">
        <v>18.955158270256167</v>
      </c>
      <c r="AT980" s="15">
        <v>-0.71022254728373801</v>
      </c>
      <c r="AU980" s="14">
        <v>52.756088118196736</v>
      </c>
      <c r="AV980" s="14">
        <v>18.955158270256167</v>
      </c>
      <c r="AW980" s="15">
        <v>-1.4631591767004011E-4</v>
      </c>
      <c r="AX980" s="14">
        <v>167.56834545407042</v>
      </c>
      <c r="AY980" s="14">
        <v>5.9677142320062746</v>
      </c>
      <c r="AZ980" s="15">
        <v>-0.83239368088487609</v>
      </c>
      <c r="BA980" s="14">
        <v>18.196262655053275</v>
      </c>
      <c r="BB980" s="14">
        <v>54.956340153855194</v>
      </c>
      <c r="BC980" s="15">
        <v>0.15204394783337838</v>
      </c>
      <c r="BD980" s="13">
        <v>14.35569087399444</v>
      </c>
      <c r="BE980" s="13">
        <v>71.78275845597453</v>
      </c>
      <c r="BF980" s="15">
        <v>1.4467461110352215</v>
      </c>
      <c r="BG980" s="13">
        <v>673.85135354646172</v>
      </c>
      <c r="BH980" s="13">
        <v>1.358048390400427</v>
      </c>
      <c r="BI980" s="15">
        <v>-0.51174931280818126</v>
      </c>
      <c r="BJ980" s="13">
        <v>40.674352265732225</v>
      </c>
      <c r="BK980" s="13">
        <v>6.3973063522486523E-3</v>
      </c>
      <c r="BL980" s="15">
        <v>-6.4339715562184555E-2</v>
      </c>
      <c r="BM980" s="13">
        <v>-0.25979978962022093</v>
      </c>
      <c r="BN980" s="34">
        <v>-0.42307749294149471</v>
      </c>
      <c r="BO980"/>
    </row>
    <row r="981" spans="1:67" x14ac:dyDescent="0.25">
      <c r="A981" s="4">
        <v>44171000399</v>
      </c>
      <c r="B981" s="4">
        <v>44171</v>
      </c>
      <c r="C981" s="4" t="s">
        <v>1390</v>
      </c>
      <c r="D981" s="4" t="s">
        <v>619</v>
      </c>
      <c r="E981" s="4">
        <v>1</v>
      </c>
      <c r="F981" s="13">
        <v>10.319880403198665</v>
      </c>
      <c r="G981" s="13">
        <v>32.300115922856634</v>
      </c>
      <c r="H981" s="15">
        <v>-0.13586584267813462</v>
      </c>
      <c r="I981" s="13">
        <v>22.57936177869545</v>
      </c>
      <c r="J981" s="13">
        <v>44.288231430152329</v>
      </c>
      <c r="K981" s="15">
        <v>-0.27494146500274347</v>
      </c>
      <c r="L981" s="13">
        <v>22.57936177869545</v>
      </c>
      <c r="M981" s="14">
        <v>44.317721831779203</v>
      </c>
      <c r="N981" s="15">
        <v>-0.22308797334018871</v>
      </c>
      <c r="O981" s="13">
        <v>18.336767170487928</v>
      </c>
      <c r="P981" s="13">
        <v>54.535240083619968</v>
      </c>
      <c r="Q981" s="15">
        <v>-0.33405022923486971</v>
      </c>
      <c r="R981" s="13">
        <v>52.967598226022247</v>
      </c>
      <c r="S981" s="13">
        <v>19.336055185891389</v>
      </c>
      <c r="T981" s="15">
        <v>-0.46902846206758431</v>
      </c>
      <c r="U981" s="13">
        <v>52.967598226022247</v>
      </c>
      <c r="V981" s="13">
        <v>14.502041389418542</v>
      </c>
      <c r="W981" s="15">
        <v>-0.15321460448153418</v>
      </c>
      <c r="X981" s="4">
        <v>0</v>
      </c>
      <c r="Y981" s="13">
        <v>15.274225150471429</v>
      </c>
      <c r="Z981" s="13">
        <v>0</v>
      </c>
      <c r="AA981" s="15">
        <v>-0.9901447693578771</v>
      </c>
      <c r="AB981" s="13">
        <v>32.308345180061544</v>
      </c>
      <c r="AC981" s="13">
        <v>0</v>
      </c>
      <c r="AD981" s="15">
        <v>-0.99781301085518537</v>
      </c>
      <c r="AE981" s="29">
        <v>0</v>
      </c>
      <c r="AF981" s="14">
        <v>52.756088118196736</v>
      </c>
      <c r="AG981" s="14">
        <v>0</v>
      </c>
      <c r="AH981" s="15">
        <v>-0.79522370585249191</v>
      </c>
      <c r="AI981" s="14">
        <v>52.756088118196736</v>
      </c>
      <c r="AJ981" s="14">
        <v>18.955158270256167</v>
      </c>
      <c r="AK981" s="15">
        <v>-0.81989908230680186</v>
      </c>
      <c r="AL981" s="14">
        <v>16.932946227789461</v>
      </c>
      <c r="AM981" s="14">
        <v>59.056468174383767</v>
      </c>
      <c r="AN981" s="15">
        <v>-0.71562439123779809</v>
      </c>
      <c r="AO981" s="14">
        <v>31.348291064285284</v>
      </c>
      <c r="AP981" s="14">
        <v>31.899665533579515</v>
      </c>
      <c r="AQ981" s="15">
        <v>-0.35956341890617083</v>
      </c>
      <c r="AR981" s="14">
        <v>52.756088118196736</v>
      </c>
      <c r="AS981" s="14">
        <v>18.955158270256167</v>
      </c>
      <c r="AT981" s="15">
        <v>-0.71022254728373801</v>
      </c>
      <c r="AU981" s="14">
        <v>52.756088118196736</v>
      </c>
      <c r="AV981" s="14">
        <v>18.955158270256167</v>
      </c>
      <c r="AW981" s="15">
        <v>-1.4631591767004011E-4</v>
      </c>
      <c r="AX981" s="14">
        <v>167.56834545407042</v>
      </c>
      <c r="AY981" s="14">
        <v>5.9677142320062746</v>
      </c>
      <c r="AZ981" s="15">
        <v>-0.83239368088487609</v>
      </c>
      <c r="BA981" s="14">
        <v>18.196262655053275</v>
      </c>
      <c r="BB981" s="14">
        <v>54.956340153855194</v>
      </c>
      <c r="BC981" s="15">
        <v>0.15204394783337838</v>
      </c>
      <c r="BD981" s="13">
        <v>14.35569087399444</v>
      </c>
      <c r="BE981" s="13">
        <v>71.78275845597453</v>
      </c>
      <c r="BF981" s="15">
        <v>1.4467461110352215</v>
      </c>
      <c r="BG981" s="13">
        <v>673.85135354646172</v>
      </c>
      <c r="BH981" s="13">
        <v>1.358048390400427</v>
      </c>
      <c r="BI981" s="15">
        <v>-0.51174931280818126</v>
      </c>
      <c r="BJ981" s="13">
        <v>36.674352265732225</v>
      </c>
      <c r="BK981" s="13">
        <v>5.7681820027859739E-3</v>
      </c>
      <c r="BL981" s="15">
        <v>-6.4585123281034343E-2</v>
      </c>
      <c r="BM981" s="13">
        <v>-0.35730336192780415</v>
      </c>
      <c r="BN981" s="34">
        <v>-0.57768702590528109</v>
      </c>
      <c r="BO981"/>
    </row>
    <row r="982" spans="1:67" x14ac:dyDescent="0.25">
      <c r="A982" s="4">
        <v>44171000499</v>
      </c>
      <c r="B982" s="4">
        <v>44171</v>
      </c>
      <c r="C982" s="4" t="s">
        <v>1391</v>
      </c>
      <c r="D982" s="4" t="s">
        <v>619</v>
      </c>
      <c r="E982" s="4">
        <v>8</v>
      </c>
      <c r="F982" s="13">
        <v>11.399944457083251</v>
      </c>
      <c r="G982" s="13">
        <v>29.239908544135027</v>
      </c>
      <c r="H982" s="15">
        <v>-0.30331594767401948</v>
      </c>
      <c r="I982" s="13">
        <v>16.504840789940062</v>
      </c>
      <c r="J982" s="13">
        <v>60.588285141745473</v>
      </c>
      <c r="K982" s="15">
        <v>0.66499938658242508</v>
      </c>
      <c r="L982" s="13">
        <v>29.857102655066239</v>
      </c>
      <c r="M982" s="14">
        <v>33.515170109030528</v>
      </c>
      <c r="N982" s="15">
        <v>-0.81819950630967908</v>
      </c>
      <c r="O982" s="13">
        <v>19.461104239751222</v>
      </c>
      <c r="P982" s="13">
        <v>51.384545690752816</v>
      </c>
      <c r="Q982" s="15">
        <v>-0.46895856090965954</v>
      </c>
      <c r="R982" s="13">
        <v>60.245339102393039</v>
      </c>
      <c r="S982" s="13">
        <v>17.000226368081087</v>
      </c>
      <c r="T982" s="15">
        <v>-0.64328191097763654</v>
      </c>
      <c r="U982" s="13">
        <v>60.245339102393039</v>
      </c>
      <c r="V982" s="13">
        <v>12.750169776060815</v>
      </c>
      <c r="W982" s="15">
        <v>-0.30889161356548878</v>
      </c>
      <c r="X982" s="4">
        <v>3</v>
      </c>
      <c r="Y982" s="13">
        <v>11.08718710416024</v>
      </c>
      <c r="Z982" s="13">
        <v>30.064734201902017</v>
      </c>
      <c r="AA982" s="15">
        <v>-1.2325746507438777E-2</v>
      </c>
      <c r="AB982" s="13">
        <v>29.828432986871977</v>
      </c>
      <c r="AC982" s="13">
        <v>0</v>
      </c>
      <c r="AD982" s="15">
        <v>-0.99781301085518537</v>
      </c>
      <c r="AE982" s="29">
        <v>0</v>
      </c>
      <c r="AF982" s="14">
        <v>60.033828994567507</v>
      </c>
      <c r="AG982" s="14">
        <v>0</v>
      </c>
      <c r="AH982" s="15">
        <v>-0.79522370585249191</v>
      </c>
      <c r="AI982" s="14">
        <v>60.033828994567507</v>
      </c>
      <c r="AJ982" s="14">
        <v>16.657275018897938</v>
      </c>
      <c r="AK982" s="15">
        <v>-0.97622207166038599</v>
      </c>
      <c r="AL982" s="14">
        <v>11.08718710416024</v>
      </c>
      <c r="AM982" s="14">
        <v>90.194202605706053</v>
      </c>
      <c r="AN982" s="15">
        <v>0.53514470998656705</v>
      </c>
      <c r="AO982" s="14">
        <v>30.788487102648233</v>
      </c>
      <c r="AP982" s="14">
        <v>32.479673218954183</v>
      </c>
      <c r="AQ982" s="15">
        <v>-0.32381900598824714</v>
      </c>
      <c r="AR982" s="14">
        <v>60.033828994567507</v>
      </c>
      <c r="AS982" s="14">
        <v>16.657275018897938</v>
      </c>
      <c r="AT982" s="15">
        <v>-0.876615496389616</v>
      </c>
      <c r="AU982" s="14">
        <v>60.033828994567507</v>
      </c>
      <c r="AV982" s="14">
        <v>16.657275018897938</v>
      </c>
      <c r="AW982" s="15">
        <v>-0.2037428310038262</v>
      </c>
      <c r="AX982" s="14">
        <v>174.84608633044121</v>
      </c>
      <c r="AY982" s="14">
        <v>5.7193158908349959</v>
      </c>
      <c r="AZ982" s="15">
        <v>-0.86263821815069663</v>
      </c>
      <c r="BA982" s="14">
        <v>19.461104239751222</v>
      </c>
      <c r="BB982" s="14">
        <v>51.384545690752816</v>
      </c>
      <c r="BC982" s="15">
        <v>-2.0266515129208958E-2</v>
      </c>
      <c r="BD982" s="13">
        <v>21.633431750365219</v>
      </c>
      <c r="BE982" s="13">
        <v>47.634194258577764</v>
      </c>
      <c r="BF982" s="15">
        <v>0.35970333418052652</v>
      </c>
      <c r="BG982" s="13">
        <v>550.96561037305321</v>
      </c>
      <c r="BH982" s="13">
        <v>1.1103902313101506</v>
      </c>
      <c r="BI982" s="15">
        <v>-0.54013035311226865</v>
      </c>
      <c r="BJ982" s="13">
        <v>39.887833302367525</v>
      </c>
      <c r="BK982" s="13">
        <v>6.2736017944569336E-3</v>
      </c>
      <c r="BL982" s="15">
        <v>-6.4387970018342414E-2</v>
      </c>
      <c r="BM982" s="13">
        <v>-0.35031500175550906</v>
      </c>
      <c r="BN982" s="34">
        <v>-0.56660571804291027</v>
      </c>
      <c r="BO982"/>
    </row>
    <row r="983" spans="1:67" x14ac:dyDescent="0.25">
      <c r="A983" s="4">
        <v>44171000501</v>
      </c>
      <c r="B983" s="4">
        <v>44171</v>
      </c>
      <c r="C983" s="4" t="s">
        <v>1392</v>
      </c>
      <c r="D983" s="4" t="s">
        <v>619</v>
      </c>
      <c r="E983" s="4">
        <v>10</v>
      </c>
      <c r="F983" s="13">
        <v>12.684619596801335</v>
      </c>
      <c r="G983" s="13">
        <v>26.278543931848741</v>
      </c>
      <c r="H983" s="15">
        <v>-0.46535751998915759</v>
      </c>
      <c r="I983" s="13">
        <v>23.449361778695451</v>
      </c>
      <c r="J983" s="13">
        <v>42.64508388064251</v>
      </c>
      <c r="K983" s="15">
        <v>-0.3696933924683487</v>
      </c>
      <c r="L983" s="13">
        <v>25.58386177869545</v>
      </c>
      <c r="M983" s="14">
        <v>39.113167632910702</v>
      </c>
      <c r="N983" s="15">
        <v>-0.50980636240274402</v>
      </c>
      <c r="O983" s="13">
        <v>21.341267170487928</v>
      </c>
      <c r="P983" s="13">
        <v>46.857573733150396</v>
      </c>
      <c r="Q983" s="15">
        <v>-0.66279717493751356</v>
      </c>
      <c r="R983" s="13">
        <v>55.972098226022261</v>
      </c>
      <c r="S983" s="13">
        <v>18.298124151549676</v>
      </c>
      <c r="T983" s="15">
        <v>-0.54645839232864246</v>
      </c>
      <c r="U983" s="13">
        <v>55.972098226022261</v>
      </c>
      <c r="V983" s="13">
        <v>13.723593113662258</v>
      </c>
      <c r="W983" s="15">
        <v>-0.22239004997210163</v>
      </c>
      <c r="X983" s="4">
        <v>1</v>
      </c>
      <c r="Y983" s="13">
        <v>16.80544622778946</v>
      </c>
      <c r="Z983" s="13">
        <v>19.834839778436461</v>
      </c>
      <c r="AA983" s="15">
        <v>-0.34504065766681996</v>
      </c>
      <c r="AB983" s="13">
        <v>35.312845180061544</v>
      </c>
      <c r="AC983" s="13">
        <v>0</v>
      </c>
      <c r="AD983" s="15">
        <v>-0.99781301085518537</v>
      </c>
      <c r="AE983" s="29">
        <v>0</v>
      </c>
      <c r="AF983" s="14">
        <v>55.760588118196736</v>
      </c>
      <c r="AG983" s="14">
        <v>0</v>
      </c>
      <c r="AH983" s="15">
        <v>-0.79522370585249191</v>
      </c>
      <c r="AI983" s="14">
        <v>55.760588118196736</v>
      </c>
      <c r="AJ983" s="14">
        <v>17.933813715886242</v>
      </c>
      <c r="AK983" s="15">
        <v>-0.88938025973595958</v>
      </c>
      <c r="AL983" s="14">
        <v>16.80544622778946</v>
      </c>
      <c r="AM983" s="14">
        <v>59.504519335309382</v>
      </c>
      <c r="AN983" s="15">
        <v>-0.69762666089265979</v>
      </c>
      <c r="AO983" s="14">
        <v>34.352791064285285</v>
      </c>
      <c r="AP983" s="14">
        <v>29.109716241940099</v>
      </c>
      <c r="AQ983" s="15">
        <v>-0.53150096734746199</v>
      </c>
      <c r="AR983" s="14">
        <v>55.760588118196736</v>
      </c>
      <c r="AS983" s="14">
        <v>17.933813715886242</v>
      </c>
      <c r="AT983" s="15">
        <v>-0.78417953894307935</v>
      </c>
      <c r="AU983" s="14">
        <v>55.760588118196736</v>
      </c>
      <c r="AV983" s="14">
        <v>17.933813715886242</v>
      </c>
      <c r="AW983" s="15">
        <v>-9.0639247553352481E-2</v>
      </c>
      <c r="AX983" s="14">
        <v>170.57284545407043</v>
      </c>
      <c r="AY983" s="14">
        <v>5.8625978674270671</v>
      </c>
      <c r="AZ983" s="15">
        <v>-0.84519246122605096</v>
      </c>
      <c r="BA983" s="14">
        <v>21.200762655053275</v>
      </c>
      <c r="BB983" s="14">
        <v>47.168114481091393</v>
      </c>
      <c r="BC983" s="15">
        <v>-0.22367553580270261</v>
      </c>
      <c r="BD983" s="13">
        <v>17.360190873994441</v>
      </c>
      <c r="BE983" s="13">
        <v>59.359433197261453</v>
      </c>
      <c r="BF983" s="15">
        <v>0.88751261472423371</v>
      </c>
      <c r="BG983" s="13">
        <v>612.04228252174994</v>
      </c>
      <c r="BH983" s="13">
        <v>1.2334812896956751</v>
      </c>
      <c r="BI983" s="15">
        <v>-0.52602440844262865</v>
      </c>
      <c r="BJ983" s="13">
        <v>42.463158719441417</v>
      </c>
      <c r="BK983" s="13">
        <v>6.6786517763747612E-3</v>
      </c>
      <c r="BL983" s="15">
        <v>-6.4229968834367407E-2</v>
      </c>
      <c r="BM983" s="13">
        <v>-0.45681666844879121</v>
      </c>
      <c r="BN983" s="34">
        <v>-0.73548335562699052</v>
      </c>
      <c r="BO983"/>
    </row>
    <row r="984" spans="1:67" x14ac:dyDescent="0.25">
      <c r="A984" s="4">
        <v>44171000601</v>
      </c>
      <c r="B984" s="4">
        <v>44171</v>
      </c>
      <c r="C984" s="4" t="s">
        <v>1393</v>
      </c>
      <c r="D984" s="4" t="s">
        <v>619</v>
      </c>
      <c r="E984" s="4">
        <v>9</v>
      </c>
      <c r="F984" s="13">
        <v>12.447203580712472</v>
      </c>
      <c r="G984" s="13">
        <v>26.779776772499247</v>
      </c>
      <c r="H984" s="15">
        <v>-0.4379307866318336</v>
      </c>
      <c r="I984" s="13">
        <v>29.857102655066239</v>
      </c>
      <c r="J984" s="13">
        <v>33.492868064018836</v>
      </c>
      <c r="K984" s="15">
        <v>-0.89745493735516635</v>
      </c>
      <c r="L984" s="13">
        <v>30.904361778695456</v>
      </c>
      <c r="M984" s="14">
        <v>32.37943826871588</v>
      </c>
      <c r="N984" s="15">
        <v>-0.88076686390062553</v>
      </c>
      <c r="O984" s="13">
        <v>20.508363363380443</v>
      </c>
      <c r="P984" s="13">
        <v>48.760594996360915</v>
      </c>
      <c r="Q984" s="15">
        <v>-0.58131246339500398</v>
      </c>
      <c r="R984" s="13">
        <v>61.292598226022257</v>
      </c>
      <c r="S984" s="13">
        <v>16.70975667544247</v>
      </c>
      <c r="T984" s="15">
        <v>-0.66495102703622289</v>
      </c>
      <c r="U984" s="13">
        <v>61.292598226022257</v>
      </c>
      <c r="V984" s="13">
        <v>12.532317506581853</v>
      </c>
      <c r="W984" s="15">
        <v>-0.32825067474100156</v>
      </c>
      <c r="X984" s="4">
        <v>0</v>
      </c>
      <c r="Y984" s="13">
        <v>12.134446227789462</v>
      </c>
      <c r="Z984" s="13">
        <v>0</v>
      </c>
      <c r="AA984" s="15">
        <v>-0.9901447693578771</v>
      </c>
      <c r="AB984" s="13">
        <v>30.875692110501195</v>
      </c>
      <c r="AC984" s="13">
        <v>32.387937942284637</v>
      </c>
      <c r="AD984" s="15">
        <v>0.17315781109877434</v>
      </c>
      <c r="AE984" s="29">
        <v>0</v>
      </c>
      <c r="AF984" s="14">
        <v>61.081088118196732</v>
      </c>
      <c r="AG984" s="14">
        <v>0</v>
      </c>
      <c r="AH984" s="15">
        <v>-0.79522370585249191</v>
      </c>
      <c r="AI984" s="14">
        <v>61.081088118196732</v>
      </c>
      <c r="AJ984" s="14">
        <v>16.371679529757575</v>
      </c>
      <c r="AK984" s="15">
        <v>-0.99565088319027184</v>
      </c>
      <c r="AL984" s="14">
        <v>12.134446227789461</v>
      </c>
      <c r="AM984" s="14">
        <v>82.410023599582971</v>
      </c>
      <c r="AN984" s="15">
        <v>0.22246266175558777</v>
      </c>
      <c r="AO984" s="14">
        <v>31.83574622627745</v>
      </c>
      <c r="AP984" s="14">
        <v>31.411231666829689</v>
      </c>
      <c r="AQ984" s="15">
        <v>-0.38966436800812293</v>
      </c>
      <c r="AR984" s="14">
        <v>61.081088118196732</v>
      </c>
      <c r="AS984" s="14">
        <v>16.371679529757575</v>
      </c>
      <c r="AT984" s="15">
        <v>-0.89729586631759739</v>
      </c>
      <c r="AU984" s="14">
        <v>61.081088118196732</v>
      </c>
      <c r="AV984" s="14">
        <v>16.371679529757575</v>
      </c>
      <c r="AW984" s="15">
        <v>-0.22904709582186472</v>
      </c>
      <c r="AX984" s="14">
        <v>175.89334545407041</v>
      </c>
      <c r="AY984" s="14">
        <v>5.6852634044709882</v>
      </c>
      <c r="AZ984" s="15">
        <v>-0.86678438791968038</v>
      </c>
      <c r="BA984" s="14">
        <v>20.508363363380443</v>
      </c>
      <c r="BB984" s="14">
        <v>48.760594996360915</v>
      </c>
      <c r="BC984" s="15">
        <v>-0.14685111108296314</v>
      </c>
      <c r="BD984" s="13">
        <v>22.680690873994436</v>
      </c>
      <c r="BE984" s="13">
        <v>45.434731075945166</v>
      </c>
      <c r="BF984" s="15">
        <v>0.26069493988864778</v>
      </c>
      <c r="BG984" s="13">
        <v>538.16845579401206</v>
      </c>
      <c r="BH984" s="13">
        <v>1.0845994466121511</v>
      </c>
      <c r="BI984" s="15">
        <v>-0.54308591614591428</v>
      </c>
      <c r="BJ984" s="13">
        <v>39.562677161852221</v>
      </c>
      <c r="BK984" s="13">
        <v>6.2224608831130618E-3</v>
      </c>
      <c r="BL984" s="15">
        <v>-6.4407918975020878E-2</v>
      </c>
      <c r="BM984" s="13">
        <v>-0.47644775594677102</v>
      </c>
      <c r="BN984" s="34">
        <v>-0.76661199222770127</v>
      </c>
      <c r="BO984"/>
    </row>
    <row r="985" spans="1:67" x14ac:dyDescent="0.25">
      <c r="A985" s="4">
        <v>44171000799</v>
      </c>
      <c r="B985" s="4">
        <v>44171</v>
      </c>
      <c r="C985" s="4" t="s">
        <v>1394</v>
      </c>
      <c r="D985" s="4" t="s">
        <v>619</v>
      </c>
      <c r="E985" s="4">
        <v>6</v>
      </c>
      <c r="F985" s="13">
        <v>11.263369596801336</v>
      </c>
      <c r="G985" s="13">
        <v>29.594459319526912</v>
      </c>
      <c r="H985" s="15">
        <v>-0.28391544397660501</v>
      </c>
      <c r="I985" s="13">
        <v>25.58386177869545</v>
      </c>
      <c r="J985" s="13">
        <v>39.087140504829257</v>
      </c>
      <c r="K985" s="15">
        <v>-0.57486181618803067</v>
      </c>
      <c r="L985" s="13">
        <v>23.449361778695451</v>
      </c>
      <c r="M985" s="14">
        <v>42.673480152302965</v>
      </c>
      <c r="N985" s="15">
        <v>-0.31366908894686829</v>
      </c>
      <c r="O985" s="13">
        <v>19.206767170487929</v>
      </c>
      <c r="P985" s="13">
        <v>52.064982676342609</v>
      </c>
      <c r="Q985" s="15">
        <v>-0.43982319991001445</v>
      </c>
      <c r="R985" s="13">
        <v>53.837598226022251</v>
      </c>
      <c r="S985" s="13">
        <v>19.023590132359434</v>
      </c>
      <c r="T985" s="15">
        <v>-0.49233843787858961</v>
      </c>
      <c r="U985" s="13">
        <v>53.837598226022251</v>
      </c>
      <c r="V985" s="13">
        <v>14.267692599269576</v>
      </c>
      <c r="W985" s="15">
        <v>-0.17403960013456016</v>
      </c>
      <c r="X985" s="4">
        <v>0</v>
      </c>
      <c r="Y985" s="13">
        <v>16.144225150471428</v>
      </c>
      <c r="Z985" s="13">
        <v>0</v>
      </c>
      <c r="AA985" s="15">
        <v>-0.9901447693578771</v>
      </c>
      <c r="AB985" s="13">
        <v>33.178345180061541</v>
      </c>
      <c r="AC985" s="13">
        <v>0</v>
      </c>
      <c r="AD985" s="15">
        <v>-0.99781301085518537</v>
      </c>
      <c r="AE985" s="29">
        <v>0</v>
      </c>
      <c r="AF985" s="14">
        <v>53.626088118196733</v>
      </c>
      <c r="AG985" s="14">
        <v>0</v>
      </c>
      <c r="AH985" s="15">
        <v>-0.79522370585249191</v>
      </c>
      <c r="AI985" s="14">
        <v>53.626088118196733</v>
      </c>
      <c r="AJ985" s="14">
        <v>18.647640264117527</v>
      </c>
      <c r="AK985" s="15">
        <v>-0.84081926350888492</v>
      </c>
      <c r="AL985" s="14">
        <v>16.776196227789463</v>
      </c>
      <c r="AM985" s="14">
        <v>59.60826795430053</v>
      </c>
      <c r="AN985" s="15">
        <v>-0.69345919112330201</v>
      </c>
      <c r="AO985" s="14">
        <v>32.218291064285282</v>
      </c>
      <c r="AP985" s="14">
        <v>31.038269472601637</v>
      </c>
      <c r="AQ985" s="15">
        <v>-0.41264908874445372</v>
      </c>
      <c r="AR985" s="14">
        <v>53.626088118196733</v>
      </c>
      <c r="AS985" s="14">
        <v>18.647640264117527</v>
      </c>
      <c r="AT985" s="15">
        <v>-0.73249035741478929</v>
      </c>
      <c r="AU985" s="14">
        <v>53.626088118196733</v>
      </c>
      <c r="AV985" s="14">
        <v>18.647640264117527</v>
      </c>
      <c r="AW985" s="15">
        <v>-2.7392954466022339E-2</v>
      </c>
      <c r="AX985" s="14">
        <v>168.4383454540704</v>
      </c>
      <c r="AY985" s="14">
        <v>5.9368904230460933</v>
      </c>
      <c r="AZ985" s="15">
        <v>-0.83614673267409045</v>
      </c>
      <c r="BA985" s="14">
        <v>19.066262655053276</v>
      </c>
      <c r="BB985" s="14">
        <v>52.448663804333066</v>
      </c>
      <c r="BC985" s="15">
        <v>3.1068657342788995E-2</v>
      </c>
      <c r="BD985" s="13">
        <v>15.22569087399444</v>
      </c>
      <c r="BE985" s="13">
        <v>67.681072668870812</v>
      </c>
      <c r="BF985" s="15">
        <v>1.2621095474966193</v>
      </c>
      <c r="BG985" s="13">
        <v>653.89761835034005</v>
      </c>
      <c r="BH985" s="13">
        <v>1.3178345690243141</v>
      </c>
      <c r="BI985" s="15">
        <v>-0.51635772179195627</v>
      </c>
      <c r="BJ985" s="13">
        <v>40.702462861630245</v>
      </c>
      <c r="BK985" s="13">
        <v>6.40172761733799E-3</v>
      </c>
      <c r="BL985" s="15">
        <v>-6.4337990922880839E-2</v>
      </c>
      <c r="BM985" s="13">
        <v>-0.41538442994248387</v>
      </c>
      <c r="BN985" s="34">
        <v>-0.66978505459555038</v>
      </c>
      <c r="BO985"/>
    </row>
    <row r="986" spans="1:67" x14ac:dyDescent="0.25">
      <c r="A986" s="4">
        <v>44171000901</v>
      </c>
      <c r="B986" s="4">
        <v>44171</v>
      </c>
      <c r="C986" s="4" t="s">
        <v>619</v>
      </c>
      <c r="D986" s="4" t="s">
        <v>619</v>
      </c>
      <c r="E986" s="4">
        <v>75</v>
      </c>
      <c r="F986" s="13">
        <v>10.312757352923009</v>
      </c>
      <c r="G986" s="13">
        <v>32.32242570303999</v>
      </c>
      <c r="H986" s="15">
        <v>-0.13464508389553909</v>
      </c>
      <c r="I986" s="13">
        <v>30.904361778695456</v>
      </c>
      <c r="J986" s="13">
        <v>32.357891975280012</v>
      </c>
      <c r="K986" s="15">
        <v>-0.9629032119592692</v>
      </c>
      <c r="L986" s="13">
        <v>29.512308006484922</v>
      </c>
      <c r="M986" s="14">
        <v>33.906730514856704</v>
      </c>
      <c r="N986" s="15">
        <v>-0.79662848130170261</v>
      </c>
      <c r="O986" s="13">
        <v>19.116309591169905</v>
      </c>
      <c r="P986" s="13">
        <v>52.311352001848419</v>
      </c>
      <c r="Q986" s="15">
        <v>-0.42927400962514334</v>
      </c>
      <c r="R986" s="13">
        <v>59.900544453811719</v>
      </c>
      <c r="S986" s="13">
        <v>17.098081690262763</v>
      </c>
      <c r="T986" s="15">
        <v>-0.63598187800675032</v>
      </c>
      <c r="U986" s="13">
        <v>59.900544453811719</v>
      </c>
      <c r="V986" s="13">
        <v>12.823561267697073</v>
      </c>
      <c r="W986" s="15">
        <v>-0.30236980693135745</v>
      </c>
      <c r="X986" s="4">
        <v>11</v>
      </c>
      <c r="Y986" s="13">
        <v>10</v>
      </c>
      <c r="Z986" s="13">
        <v>33.333333333333336</v>
      </c>
      <c r="AA986" s="15">
        <v>9.3981476677117634E-2</v>
      </c>
      <c r="AB986" s="13">
        <v>29.48363833829066</v>
      </c>
      <c r="AC986" s="13">
        <v>33.917116623333804</v>
      </c>
      <c r="AD986" s="15">
        <v>0.22844455458499163</v>
      </c>
      <c r="AE986" s="29">
        <v>1</v>
      </c>
      <c r="AF986" s="14">
        <v>59.689034345986194</v>
      </c>
      <c r="AG986" s="14">
        <v>16.75349603083745</v>
      </c>
      <c r="AH986" s="15">
        <v>-0.14711837550592488</v>
      </c>
      <c r="AI986" s="14">
        <v>59.689034345986194</v>
      </c>
      <c r="AJ986" s="14">
        <v>16.75349603083745</v>
      </c>
      <c r="AK986" s="15">
        <v>-0.96967624031054656</v>
      </c>
      <c r="AL986" s="14">
        <v>10</v>
      </c>
      <c r="AM986" s="14">
        <v>100</v>
      </c>
      <c r="AN986" s="15">
        <v>0.9290329814888052</v>
      </c>
      <c r="AO986" s="14">
        <v>30.443692454066916</v>
      </c>
      <c r="AP986" s="14">
        <v>32.847526675970343</v>
      </c>
      <c r="AQ986" s="15">
        <v>-0.30114912386008591</v>
      </c>
      <c r="AR986" s="14">
        <v>59.689034345986194</v>
      </c>
      <c r="AS986" s="14">
        <v>16.75349603083745</v>
      </c>
      <c r="AT986" s="15">
        <v>-0.86964799796118031</v>
      </c>
      <c r="AU986" s="14">
        <v>59.689034345986194</v>
      </c>
      <c r="AV986" s="14">
        <v>16.75349603083745</v>
      </c>
      <c r="AW986" s="15">
        <v>-0.19521747937973094</v>
      </c>
      <c r="AX986" s="14">
        <v>174.50129168185987</v>
      </c>
      <c r="AY986" s="14">
        <v>5.730616606684718</v>
      </c>
      <c r="AZ986" s="15">
        <v>-0.86126226322267363</v>
      </c>
      <c r="BA986" s="14">
        <v>19.116309591169905</v>
      </c>
      <c r="BB986" s="14">
        <v>52.311352001848419</v>
      </c>
      <c r="BC986" s="15">
        <v>2.4444463117512662E-2</v>
      </c>
      <c r="BD986" s="13">
        <v>21.288637101783898</v>
      </c>
      <c r="BE986" s="13">
        <v>48.405686355103967</v>
      </c>
      <c r="BF986" s="15">
        <v>0.39443189626289249</v>
      </c>
      <c r="BG986" s="13">
        <v>555.38434605129532</v>
      </c>
      <c r="BH986" s="13">
        <v>1.1192955438005971</v>
      </c>
      <c r="BI986" s="15">
        <v>-0.53910982532654872</v>
      </c>
      <c r="BJ986" s="13">
        <v>106.78228705251864</v>
      </c>
      <c r="BK986" s="13">
        <v>1.6794834219013198E-2</v>
      </c>
      <c r="BL986" s="15">
        <v>-6.0283866193710366E-2</v>
      </c>
      <c r="BM986" s="13">
        <v>-0.29131222480783386</v>
      </c>
      <c r="BN986" s="34">
        <v>-0.47304615328492194</v>
      </c>
      <c r="BO986"/>
    </row>
    <row r="987" spans="1:67" x14ac:dyDescent="0.25">
      <c r="A987" s="4">
        <v>44171001001</v>
      </c>
      <c r="B987" s="4">
        <v>44171</v>
      </c>
      <c r="C987" s="4" t="s">
        <v>1395</v>
      </c>
      <c r="D987" s="4" t="s">
        <v>619</v>
      </c>
      <c r="E987" s="4">
        <v>38</v>
      </c>
      <c r="F987" s="13">
        <v>10.039040899035912</v>
      </c>
      <c r="G987" s="13">
        <v>33.203703091332621</v>
      </c>
      <c r="H987" s="15">
        <v>-8.6422864634781923E-2</v>
      </c>
      <c r="I987" s="13">
        <v>29.512308006484922</v>
      </c>
      <c r="J987" s="13">
        <v>33.88416791327414</v>
      </c>
      <c r="K987" s="15">
        <v>-0.87489067345506721</v>
      </c>
      <c r="L987" s="13">
        <v>27.401353638972406</v>
      </c>
      <c r="M987" s="14">
        <v>36.518848215735758</v>
      </c>
      <c r="N987" s="15">
        <v>-0.65272716898552907</v>
      </c>
      <c r="O987" s="13">
        <v>20.484871503103491</v>
      </c>
      <c r="P987" s="13">
        <v>48.816513193577926</v>
      </c>
      <c r="Q987" s="15">
        <v>-0.57891812432045353</v>
      </c>
      <c r="R987" s="13">
        <v>57.789590086299214</v>
      </c>
      <c r="S987" s="13">
        <v>17.722645217469761</v>
      </c>
      <c r="T987" s="15">
        <v>-0.58938927333922575</v>
      </c>
      <c r="U987" s="13">
        <v>57.789590086299214</v>
      </c>
      <c r="V987" s="13">
        <v>13.291983913102321</v>
      </c>
      <c r="W987" s="15">
        <v>-0.26074424723402578</v>
      </c>
      <c r="X987" s="4">
        <v>3</v>
      </c>
      <c r="Y987" s="13">
        <v>12.110954367512511</v>
      </c>
      <c r="Z987" s="13">
        <v>27.523291989894368</v>
      </c>
      <c r="AA987" s="15">
        <v>-9.4983072652000539E-2</v>
      </c>
      <c r="AB987" s="13">
        <v>30.852200250224254</v>
      </c>
      <c r="AC987" s="13">
        <v>0</v>
      </c>
      <c r="AD987" s="15">
        <v>-0.99781301085518537</v>
      </c>
      <c r="AE987" s="29">
        <v>0</v>
      </c>
      <c r="AF987" s="14">
        <v>57.578079978473674</v>
      </c>
      <c r="AG987" s="14">
        <v>0</v>
      </c>
      <c r="AH987" s="15">
        <v>-0.79522370585249191</v>
      </c>
      <c r="AI987" s="14">
        <v>57.578079978473674</v>
      </c>
      <c r="AJ987" s="14">
        <v>17.367720500125451</v>
      </c>
      <c r="AK987" s="15">
        <v>-0.92789108646669261</v>
      </c>
      <c r="AL987" s="14">
        <v>12.110954367512511</v>
      </c>
      <c r="AM987" s="14">
        <v>82.56987596968311</v>
      </c>
      <c r="AN987" s="15">
        <v>0.22888375850299958</v>
      </c>
      <c r="AO987" s="14">
        <v>31.812254366000509</v>
      </c>
      <c r="AP987" s="14">
        <v>31.434427390620719</v>
      </c>
      <c r="AQ987" s="15">
        <v>-0.38823487396860673</v>
      </c>
      <c r="AR987" s="14">
        <v>57.578079978473674</v>
      </c>
      <c r="AS987" s="14">
        <v>17.367720500125451</v>
      </c>
      <c r="AT987" s="15">
        <v>-0.82517114266515357</v>
      </c>
      <c r="AU987" s="14">
        <v>57.578079978473674</v>
      </c>
      <c r="AV987" s="14">
        <v>17.367720500125451</v>
      </c>
      <c r="AW987" s="15">
        <v>-0.1407961064253983</v>
      </c>
      <c r="AX987" s="14">
        <v>172.39033731434733</v>
      </c>
      <c r="AY987" s="14">
        <v>5.800789160105519</v>
      </c>
      <c r="AZ987" s="15">
        <v>-0.85271817876153877</v>
      </c>
      <c r="BA987" s="14">
        <v>20.484871503103491</v>
      </c>
      <c r="BB987" s="14">
        <v>48.816513193577926</v>
      </c>
      <c r="BC987" s="15">
        <v>-0.14415350612555825</v>
      </c>
      <c r="BD987" s="13">
        <v>19.177682734271393</v>
      </c>
      <c r="BE987" s="13">
        <v>53.733868932717627</v>
      </c>
      <c r="BF987" s="15">
        <v>0.63427896697951658</v>
      </c>
      <c r="BG987" s="13">
        <v>583.93495414720076</v>
      </c>
      <c r="BH987" s="13">
        <v>1.1768350993205734</v>
      </c>
      <c r="BI987" s="15">
        <v>-0.53251592811641713</v>
      </c>
      <c r="BJ987" s="13">
        <v>70.819353382338647</v>
      </c>
      <c r="BK987" s="13">
        <v>1.1138544906507836E-2</v>
      </c>
      <c r="BL987" s="15">
        <v>-6.2490261572496771E-2</v>
      </c>
      <c r="BM987" s="13">
        <v>-0.41799581578674244</v>
      </c>
      <c r="BN987" s="34">
        <v>-0.67392587873372056</v>
      </c>
      <c r="BO987"/>
    </row>
    <row r="988" spans="1:67" x14ac:dyDescent="0.25">
      <c r="A988" s="4">
        <v>44171001101</v>
      </c>
      <c r="B988" s="4">
        <v>44171</v>
      </c>
      <c r="C988" s="4" t="s">
        <v>1396</v>
      </c>
      <c r="D988" s="4" t="s">
        <v>619</v>
      </c>
      <c r="E988" s="4">
        <v>24</v>
      </c>
      <c r="F988" s="13">
        <v>10.01354653107043</v>
      </c>
      <c r="G988" s="13">
        <v>33.288239316515231</v>
      </c>
      <c r="H988" s="15">
        <v>-8.1797165121340026E-2</v>
      </c>
      <c r="I988" s="13">
        <v>27.401353638972406</v>
      </c>
      <c r="J988" s="13">
        <v>36.49454742913575</v>
      </c>
      <c r="K988" s="15">
        <v>-0.72436341823784312</v>
      </c>
      <c r="L988" s="13">
        <v>26.883611778695453</v>
      </c>
      <c r="M988" s="14">
        <v>37.222151647061544</v>
      </c>
      <c r="N988" s="15">
        <v>-0.61398225075684842</v>
      </c>
      <c r="O988" s="13">
        <v>21.002613363380441</v>
      </c>
      <c r="P988" s="13">
        <v>47.613122362361416</v>
      </c>
      <c r="Q988" s="15">
        <v>-0.63044563830584543</v>
      </c>
      <c r="R988" s="13">
        <v>57.271848226022264</v>
      </c>
      <c r="S988" s="13">
        <v>17.882859277049427</v>
      </c>
      <c r="T988" s="15">
        <v>-0.5774372620305338</v>
      </c>
      <c r="U988" s="13">
        <v>57.271848226022264</v>
      </c>
      <c r="V988" s="13">
        <v>13.41214445778707</v>
      </c>
      <c r="W988" s="15">
        <v>-0.25006639044144541</v>
      </c>
      <c r="X988" s="4">
        <v>4</v>
      </c>
      <c r="Y988" s="13">
        <v>12.628696227789462</v>
      </c>
      <c r="Z988" s="13">
        <v>26.394912611789085</v>
      </c>
      <c r="AA988" s="15">
        <v>-0.131682243630658</v>
      </c>
      <c r="AB988" s="13">
        <v>31.369942110501206</v>
      </c>
      <c r="AC988" s="13">
        <v>0</v>
      </c>
      <c r="AD988" s="15">
        <v>-0.99781301085518537</v>
      </c>
      <c r="AE988" s="29">
        <v>0</v>
      </c>
      <c r="AF988" s="14">
        <v>57.060338118196725</v>
      </c>
      <c r="AG988" s="14">
        <v>0</v>
      </c>
      <c r="AH988" s="15">
        <v>-0.79522370585249191</v>
      </c>
      <c r="AI988" s="14">
        <v>57.060338118196725</v>
      </c>
      <c r="AJ988" s="14">
        <v>17.525307998150414</v>
      </c>
      <c r="AK988" s="15">
        <v>-0.91717054669973386</v>
      </c>
      <c r="AL988" s="14">
        <v>12.628696227789462</v>
      </c>
      <c r="AM988" s="14">
        <v>79.184737835367258</v>
      </c>
      <c r="AN988" s="15">
        <v>9.2906422351033385E-2</v>
      </c>
      <c r="AO988" s="14">
        <v>32.329996226277459</v>
      </c>
      <c r="AP988" s="14">
        <v>30.931027427315666</v>
      </c>
      <c r="AQ988" s="15">
        <v>-0.41925814590959842</v>
      </c>
      <c r="AR988" s="14">
        <v>57.060338118196725</v>
      </c>
      <c r="AS988" s="14">
        <v>17.525307998150414</v>
      </c>
      <c r="AT988" s="15">
        <v>-0.8137600109102695</v>
      </c>
      <c r="AU988" s="14">
        <v>57.060338118196725</v>
      </c>
      <c r="AV988" s="14">
        <v>17.525307998150414</v>
      </c>
      <c r="AW988" s="15">
        <v>-0.12683357573544066</v>
      </c>
      <c r="AX988" s="14">
        <v>171.87259545407042</v>
      </c>
      <c r="AY988" s="14">
        <v>5.8182632161811414</v>
      </c>
      <c r="AZ988" s="15">
        <v>-0.85059056898092511</v>
      </c>
      <c r="BA988" s="14">
        <v>21.002613363380441</v>
      </c>
      <c r="BB988" s="14">
        <v>47.613122362361416</v>
      </c>
      <c r="BC988" s="15">
        <v>-0.20220747126658267</v>
      </c>
      <c r="BD988" s="13">
        <v>18.65994087399444</v>
      </c>
      <c r="BE988" s="13">
        <v>55.224777904453717</v>
      </c>
      <c r="BF988" s="15">
        <v>0.70139193549498169</v>
      </c>
      <c r="BG988" s="13">
        <v>591.66606192213226</v>
      </c>
      <c r="BH988" s="13">
        <v>1.1924160110669118</v>
      </c>
      <c r="BI988" s="15">
        <v>-0.53073039241724373</v>
      </c>
      <c r="BJ988" s="13">
        <v>57.063445608309934</v>
      </c>
      <c r="BK988" s="13">
        <v>8.9750007741067304E-3</v>
      </c>
      <c r="BL988" s="15">
        <v>-6.3334213059379932E-2</v>
      </c>
      <c r="BM988" s="13">
        <v>-0.41749461328238685</v>
      </c>
      <c r="BN988" s="34">
        <v>-0.67313113159487481</v>
      </c>
      <c r="BO988"/>
    </row>
    <row r="989" spans="1:67" x14ac:dyDescent="0.25">
      <c r="A989" s="4">
        <v>44171001299</v>
      </c>
      <c r="B989" s="4">
        <v>44171</v>
      </c>
      <c r="C989" s="4" t="s">
        <v>1397</v>
      </c>
      <c r="D989" s="4" t="s">
        <v>619</v>
      </c>
      <c r="E989" s="4">
        <v>13</v>
      </c>
      <c r="F989" s="13">
        <v>10.91397730364311</v>
      </c>
      <c r="G989" s="13">
        <v>30.54187525404382</v>
      </c>
      <c r="H989" s="15">
        <v>-0.232074219485504</v>
      </c>
      <c r="I989" s="13">
        <v>26.883611778695453</v>
      </c>
      <c r="J989" s="13">
        <v>37.197382860307236</v>
      </c>
      <c r="K989" s="15">
        <v>-0.68383448837120731</v>
      </c>
      <c r="L989" s="13">
        <v>30.739042663051041</v>
      </c>
      <c r="M989" s="14">
        <v>32.553579674429905</v>
      </c>
      <c r="N989" s="15">
        <v>-0.87117343064821184</v>
      </c>
      <c r="O989" s="13">
        <v>20.343044247736024</v>
      </c>
      <c r="P989" s="13">
        <v>49.156851247142612</v>
      </c>
      <c r="Q989" s="15">
        <v>-0.56434532439552187</v>
      </c>
      <c r="R989" s="13">
        <v>61.127279110377835</v>
      </c>
      <c r="S989" s="13">
        <v>16.754948318787655</v>
      </c>
      <c r="T989" s="15">
        <v>-0.661579718464821</v>
      </c>
      <c r="U989" s="13">
        <v>61.127279110377835</v>
      </c>
      <c r="V989" s="13">
        <v>12.566211239090741</v>
      </c>
      <c r="W989" s="15">
        <v>-0.3252387674394373</v>
      </c>
      <c r="X989" s="4">
        <v>1</v>
      </c>
      <c r="Y989" s="13">
        <v>11.226734656566121</v>
      </c>
      <c r="Z989" s="13">
        <v>29.691031589348057</v>
      </c>
      <c r="AA989" s="15">
        <v>-2.4479970821886597E-2</v>
      </c>
      <c r="AB989" s="13">
        <v>30.71037299485678</v>
      </c>
      <c r="AC989" s="13">
        <v>0</v>
      </c>
      <c r="AD989" s="15">
        <v>-0.99781301085518537</v>
      </c>
      <c r="AE989" s="29">
        <v>0</v>
      </c>
      <c r="AF989" s="14">
        <v>60.915769002552317</v>
      </c>
      <c r="AG989" s="14">
        <v>0</v>
      </c>
      <c r="AH989" s="15">
        <v>-0.79522370585249191</v>
      </c>
      <c r="AI989" s="14">
        <v>60.915769002552317</v>
      </c>
      <c r="AJ989" s="14">
        <v>16.416110579808997</v>
      </c>
      <c r="AK989" s="15">
        <v>-0.99262827768581396</v>
      </c>
      <c r="AL989" s="14">
        <v>11.226734656566119</v>
      </c>
      <c r="AM989" s="14">
        <v>89.073094768044186</v>
      </c>
      <c r="AN989" s="15">
        <v>0.49011102118108457</v>
      </c>
      <c r="AO989" s="14">
        <v>31.670427110633035</v>
      </c>
      <c r="AP989" s="14">
        <v>31.575197786463065</v>
      </c>
      <c r="AQ989" s="15">
        <v>-0.37955954899880395</v>
      </c>
      <c r="AR989" s="14">
        <v>60.915769002552317</v>
      </c>
      <c r="AS989" s="14">
        <v>16.416110579808997</v>
      </c>
      <c r="AT989" s="15">
        <v>-0.89407855166701311</v>
      </c>
      <c r="AU989" s="14">
        <v>60.915769002552317</v>
      </c>
      <c r="AV989" s="14">
        <v>16.416110579808997</v>
      </c>
      <c r="AW989" s="15">
        <v>-0.22511042630362824</v>
      </c>
      <c r="AX989" s="14">
        <v>175.72802633842596</v>
      </c>
      <c r="AY989" s="14">
        <v>5.6906119122634955</v>
      </c>
      <c r="AZ989" s="15">
        <v>-0.86613316318732414</v>
      </c>
      <c r="BA989" s="14">
        <v>20.343044247736024</v>
      </c>
      <c r="BB989" s="14">
        <v>49.156851247142612</v>
      </c>
      <c r="BC989" s="15">
        <v>-0.12773492208346859</v>
      </c>
      <c r="BD989" s="13">
        <v>22.515371758350021</v>
      </c>
      <c r="BE989" s="13">
        <v>45.768335585860996</v>
      </c>
      <c r="BF989" s="15">
        <v>0.27571208003270847</v>
      </c>
      <c r="BG989" s="13">
        <v>540.12941701096543</v>
      </c>
      <c r="BH989" s="13">
        <v>1.0885514758101418</v>
      </c>
      <c r="BI989" s="15">
        <v>-0.54263302293067328</v>
      </c>
      <c r="BJ989" s="13">
        <v>43.849894713752008</v>
      </c>
      <c r="BK989" s="13">
        <v>6.896759121449045E-3</v>
      </c>
      <c r="BL989" s="15">
        <v>-6.414488990511473E-2</v>
      </c>
      <c r="BM989" s="13">
        <v>-0.44641907041485868</v>
      </c>
      <c r="BN989" s="34">
        <v>-0.71899608507960699</v>
      </c>
      <c r="BO989"/>
    </row>
    <row r="990" spans="1:67" x14ac:dyDescent="0.25">
      <c r="A990" s="4">
        <v>44171001301</v>
      </c>
      <c r="B990" s="4">
        <v>44171</v>
      </c>
      <c r="C990" s="4" t="s">
        <v>1398</v>
      </c>
      <c r="D990" s="4" t="s">
        <v>619</v>
      </c>
      <c r="E990" s="4">
        <v>14</v>
      </c>
      <c r="F990" s="13">
        <v>11.275380121965823</v>
      </c>
      <c r="G990" s="13">
        <v>29.562935327028057</v>
      </c>
      <c r="H990" s="15">
        <v>-0.28564039108003558</v>
      </c>
      <c r="I990" s="13">
        <v>30.739042663051041</v>
      </c>
      <c r="J990" s="13">
        <v>32.531917501842713</v>
      </c>
      <c r="K990" s="15">
        <v>-0.95286804860771757</v>
      </c>
      <c r="L990" s="13">
        <v>31.100445481373754</v>
      </c>
      <c r="M990" s="14">
        <v>32.175290705936575</v>
      </c>
      <c r="N990" s="15">
        <v>-0.8920133334529754</v>
      </c>
      <c r="O990" s="13">
        <v>20.704447066058737</v>
      </c>
      <c r="P990" s="13">
        <v>48.298802513751859</v>
      </c>
      <c r="Q990" s="15">
        <v>-0.60108577227249693</v>
      </c>
      <c r="R990" s="13">
        <v>61.488681928700551</v>
      </c>
      <c r="S990" s="13">
        <v>16.656470267976893</v>
      </c>
      <c r="T990" s="15">
        <v>-0.66892620715648854</v>
      </c>
      <c r="U990" s="13">
        <v>61.488681928700551</v>
      </c>
      <c r="V990" s="13">
        <v>12.49235270098267</v>
      </c>
      <c r="W990" s="15">
        <v>-0.3318020773420049</v>
      </c>
      <c r="X990" s="4">
        <v>2</v>
      </c>
      <c r="Y990" s="13">
        <v>11.588137474888832</v>
      </c>
      <c r="Z990" s="13">
        <v>28.765048227608393</v>
      </c>
      <c r="AA990" s="15">
        <v>-5.4596456797497202E-2</v>
      </c>
      <c r="AB990" s="13">
        <v>31.071775813179492</v>
      </c>
      <c r="AC990" s="13">
        <v>0</v>
      </c>
      <c r="AD990" s="15">
        <v>-0.99781301085518537</v>
      </c>
      <c r="AE990" s="29">
        <v>1</v>
      </c>
      <c r="AF990" s="14">
        <v>61.277171820875033</v>
      </c>
      <c r="AG990" s="14">
        <v>16.31929102281666</v>
      </c>
      <c r="AH990" s="15">
        <v>-0.16391550129050542</v>
      </c>
      <c r="AI990" s="14">
        <v>61.277171820875033</v>
      </c>
      <c r="AJ990" s="14">
        <v>16.31929102281666</v>
      </c>
      <c r="AK990" s="15">
        <v>-0.99921482753249824</v>
      </c>
      <c r="AL990" s="14">
        <v>11.588137474888832</v>
      </c>
      <c r="AM990" s="14">
        <v>86.295144682825168</v>
      </c>
      <c r="AN990" s="15">
        <v>0.37852377198673176</v>
      </c>
      <c r="AO990" s="14">
        <v>32.031829928955744</v>
      </c>
      <c r="AP990" s="14">
        <v>31.218946972993017</v>
      </c>
      <c r="AQ990" s="15">
        <v>-0.40151438942612316</v>
      </c>
      <c r="AR990" s="14">
        <v>61.277171820875033</v>
      </c>
      <c r="AS990" s="14">
        <v>16.31929102281666</v>
      </c>
      <c r="AT990" s="15">
        <v>-0.9010893915822078</v>
      </c>
      <c r="AU990" s="14">
        <v>61.277171820875033</v>
      </c>
      <c r="AV990" s="14">
        <v>16.31929102281666</v>
      </c>
      <c r="AW990" s="15">
        <v>-0.23368881007668277</v>
      </c>
      <c r="AX990" s="14">
        <v>176.08942915674868</v>
      </c>
      <c r="AY990" s="14">
        <v>5.6789326013990014</v>
      </c>
      <c r="AZ990" s="15">
        <v>-0.86755521516647449</v>
      </c>
      <c r="BA990" s="14">
        <v>20.704447066058737</v>
      </c>
      <c r="BB990" s="14">
        <v>48.298802513751859</v>
      </c>
      <c r="BC990" s="15">
        <v>-0.16912889814294277</v>
      </c>
      <c r="BD990" s="13">
        <v>22.87677457667273</v>
      </c>
      <c r="BE990" s="13">
        <v>45.045296356041582</v>
      </c>
      <c r="BF990" s="15">
        <v>0.2431646140329492</v>
      </c>
      <c r="BG990" s="13">
        <v>535.86985746997425</v>
      </c>
      <c r="BH990" s="13">
        <v>1.0799669594357022</v>
      </c>
      <c r="BI990" s="15">
        <v>-0.54361678823890702</v>
      </c>
      <c r="BJ990" s="13">
        <v>44.406810828615278</v>
      </c>
      <c r="BK990" s="13">
        <v>6.9843514935662042E-3</v>
      </c>
      <c r="BL990" s="15">
        <v>-6.4110722026779907E-2</v>
      </c>
      <c r="BM990" s="13">
        <v>-0.4477311292119916</v>
      </c>
      <c r="BN990" s="34">
        <v>-0.7210765913938354</v>
      </c>
      <c r="BO990"/>
    </row>
    <row r="991" spans="1:67" x14ac:dyDescent="0.25">
      <c r="A991" s="4">
        <v>44171001499</v>
      </c>
      <c r="B991" s="4">
        <v>44171</v>
      </c>
      <c r="C991" s="4" t="s">
        <v>1399</v>
      </c>
      <c r="D991" s="4" t="s">
        <v>619</v>
      </c>
      <c r="E991" s="4">
        <v>4</v>
      </c>
      <c r="F991" s="13">
        <v>10.471576566860504</v>
      </c>
      <c r="G991" s="13">
        <v>31.832201312287246</v>
      </c>
      <c r="H991" s="15">
        <v>-0.16146945085637646</v>
      </c>
      <c r="I991" s="13">
        <v>31.100445481373754</v>
      </c>
      <c r="J991" s="13">
        <v>32.153880258689739</v>
      </c>
      <c r="K991" s="15">
        <v>-0.97466752574731697</v>
      </c>
      <c r="L991" s="13">
        <v>23.370818748754619</v>
      </c>
      <c r="M991" s="14">
        <v>42.81689423057356</v>
      </c>
      <c r="N991" s="15">
        <v>-0.30576842120099756</v>
      </c>
      <c r="O991" s="13">
        <v>19.128224140547097</v>
      </c>
      <c r="P991" s="13">
        <v>52.278768413229102</v>
      </c>
      <c r="Q991" s="15">
        <v>-0.43066919336323023</v>
      </c>
      <c r="R991" s="13">
        <v>53.75905519608142</v>
      </c>
      <c r="S991" s="13">
        <v>19.05138396920977</v>
      </c>
      <c r="T991" s="15">
        <v>-0.49026501028291741</v>
      </c>
      <c r="U991" s="13">
        <v>53.75905519608142</v>
      </c>
      <c r="V991" s="13">
        <v>14.288537976907328</v>
      </c>
      <c r="W991" s="15">
        <v>-0.17218721208333138</v>
      </c>
      <c r="X991" s="4">
        <v>1</v>
      </c>
      <c r="Y991" s="13">
        <v>16.065682120530596</v>
      </c>
      <c r="Z991" s="13">
        <v>20.748159389221403</v>
      </c>
      <c r="AA991" s="15">
        <v>-0.31533604483470729</v>
      </c>
      <c r="AB991" s="13">
        <v>33.099802150120709</v>
      </c>
      <c r="AC991" s="13">
        <v>30.211660947839025</v>
      </c>
      <c r="AD991" s="15">
        <v>9.4475529271303649E-2</v>
      </c>
      <c r="AE991" s="29">
        <v>0</v>
      </c>
      <c r="AF991" s="14">
        <v>53.547545088255902</v>
      </c>
      <c r="AG991" s="14">
        <v>0</v>
      </c>
      <c r="AH991" s="15">
        <v>-0.79522370585249191</v>
      </c>
      <c r="AI991" s="14">
        <v>53.547545088255902</v>
      </c>
      <c r="AJ991" s="14">
        <v>18.674992445532688</v>
      </c>
      <c r="AK991" s="15">
        <v>-0.83895851851166536</v>
      </c>
      <c r="AL991" s="14">
        <v>16.141489257730292</v>
      </c>
      <c r="AM991" s="14">
        <v>61.952152247729664</v>
      </c>
      <c r="AN991" s="15">
        <v>-0.59930789512800853</v>
      </c>
      <c r="AO991" s="14">
        <v>32.13974803434445</v>
      </c>
      <c r="AP991" s="14">
        <v>31.114120712191106</v>
      </c>
      <c r="AQ991" s="15">
        <v>-0.40797456787759501</v>
      </c>
      <c r="AR991" s="14">
        <v>53.547545088255902</v>
      </c>
      <c r="AS991" s="14">
        <v>18.674992445532688</v>
      </c>
      <c r="AT991" s="15">
        <v>-0.73050974759596699</v>
      </c>
      <c r="AU991" s="14">
        <v>53.547545088255902</v>
      </c>
      <c r="AV991" s="14">
        <v>18.674992445532688</v>
      </c>
      <c r="AW991" s="15">
        <v>-2.4969502877331115E-2</v>
      </c>
      <c r="AX991" s="14">
        <v>168.35980242412961</v>
      </c>
      <c r="AY991" s="14">
        <v>5.9396600946395406</v>
      </c>
      <c r="AZ991" s="15">
        <v>-0.83580950241994656</v>
      </c>
      <c r="BA991" s="14">
        <v>18.987719625112444</v>
      </c>
      <c r="BB991" s="14">
        <v>52.665618607378086</v>
      </c>
      <c r="BC991" s="15">
        <v>4.1534988185962386E-2</v>
      </c>
      <c r="BD991" s="13">
        <v>15.14714784405361</v>
      </c>
      <c r="BE991" s="13">
        <v>68.032021677343423</v>
      </c>
      <c r="BF991" s="15">
        <v>1.2779074467665723</v>
      </c>
      <c r="BG991" s="13">
        <v>655.74101409120817</v>
      </c>
      <c r="BH991" s="13">
        <v>1.3215496622797946</v>
      </c>
      <c r="BI991" s="15">
        <v>-0.51593198087631464</v>
      </c>
      <c r="BJ991" s="13">
        <v>39.005676560726194</v>
      </c>
      <c r="BK991" s="13">
        <v>6.1348552229046286E-3</v>
      </c>
      <c r="BL991" s="15">
        <v>-6.4442092036750956E-2</v>
      </c>
      <c r="BM991" s="13">
        <v>-0.32892486354321637</v>
      </c>
      <c r="BN991" s="34">
        <v>-0.53268778867104238</v>
      </c>
      <c r="BO991"/>
    </row>
    <row r="992" spans="1:67" x14ac:dyDescent="0.25">
      <c r="A992" s="4">
        <v>44171001501</v>
      </c>
      <c r="B992" s="4">
        <v>44171</v>
      </c>
      <c r="C992" s="4" t="s">
        <v>1400</v>
      </c>
      <c r="D992" s="4" t="s">
        <v>619</v>
      </c>
      <c r="E992" s="4">
        <v>20</v>
      </c>
      <c r="F992" s="13">
        <v>11.694953468929571</v>
      </c>
      <c r="G992" s="13">
        <v>28.50232232380511</v>
      </c>
      <c r="H992" s="15">
        <v>-0.34367559483275484</v>
      </c>
      <c r="I992" s="13">
        <v>23.370818748754619</v>
      </c>
      <c r="J992" s="13">
        <v>42.788402526688877</v>
      </c>
      <c r="K992" s="15">
        <v>-0.36142893809314347</v>
      </c>
      <c r="L992" s="13">
        <v>25.553111778695452</v>
      </c>
      <c r="M992" s="14">
        <v>39.160235477920274</v>
      </c>
      <c r="N992" s="15">
        <v>-0.50721339935881515</v>
      </c>
      <c r="O992" s="13">
        <v>21.310517170487927</v>
      </c>
      <c r="P992" s="13">
        <v>46.925186845529005</v>
      </c>
      <c r="Q992" s="15">
        <v>-0.6599020759361669</v>
      </c>
      <c r="R992" s="13">
        <v>55.941348226022264</v>
      </c>
      <c r="S992" s="13">
        <v>18.308182316672664</v>
      </c>
      <c r="T992" s="15">
        <v>-0.54570805054459404</v>
      </c>
      <c r="U992" s="13">
        <v>55.941348226022264</v>
      </c>
      <c r="V992" s="13">
        <v>13.731136737504498</v>
      </c>
      <c r="W992" s="15">
        <v>-0.22171969902374444</v>
      </c>
      <c r="X992" s="4">
        <v>0</v>
      </c>
      <c r="Y992" s="13">
        <v>14.337196227789462</v>
      </c>
      <c r="Z992" s="13">
        <v>0</v>
      </c>
      <c r="AA992" s="15">
        <v>-0.9901447693578771</v>
      </c>
      <c r="AB992" s="13">
        <v>33.078442110501207</v>
      </c>
      <c r="AC992" s="13">
        <v>0</v>
      </c>
      <c r="AD992" s="15">
        <v>-0.99781301085518537</v>
      </c>
      <c r="AE992" s="29">
        <v>0</v>
      </c>
      <c r="AF992" s="14">
        <v>55.729838118196732</v>
      </c>
      <c r="AG992" s="14">
        <v>0</v>
      </c>
      <c r="AH992" s="15">
        <v>-0.79522370585249191</v>
      </c>
      <c r="AI992" s="14">
        <v>55.729838118196732</v>
      </c>
      <c r="AJ992" s="14">
        <v>17.943709039296188</v>
      </c>
      <c r="AK992" s="15">
        <v>-0.88870708953240418</v>
      </c>
      <c r="AL992" s="14">
        <v>14.337196227789462</v>
      </c>
      <c r="AM992" s="14">
        <v>69.748644303390549</v>
      </c>
      <c r="AN992" s="15">
        <v>-0.28613124501975729</v>
      </c>
      <c r="AO992" s="14">
        <v>34.038496226277459</v>
      </c>
      <c r="AP992" s="14">
        <v>29.378501134489238</v>
      </c>
      <c r="AQ992" s="15">
        <v>-0.51493643134623646</v>
      </c>
      <c r="AR992" s="14">
        <v>55.729838118196732</v>
      </c>
      <c r="AS992" s="14">
        <v>17.943709039296188</v>
      </c>
      <c r="AT992" s="15">
        <v>-0.78346300469637031</v>
      </c>
      <c r="AU992" s="14">
        <v>55.729838118196732</v>
      </c>
      <c r="AV992" s="14">
        <v>17.943709039296188</v>
      </c>
      <c r="AW992" s="15">
        <v>-8.9762504419981931E-2</v>
      </c>
      <c r="AX992" s="14">
        <v>170.54209545407042</v>
      </c>
      <c r="AY992" s="14">
        <v>5.8636549371431599</v>
      </c>
      <c r="AZ992" s="15">
        <v>-0.84506375431009417</v>
      </c>
      <c r="BA992" s="14">
        <v>21.170012655053277</v>
      </c>
      <c r="BB992" s="14">
        <v>47.236627407556142</v>
      </c>
      <c r="BC992" s="15">
        <v>-0.22037033607746181</v>
      </c>
      <c r="BD992" s="13">
        <v>17.329440873994439</v>
      </c>
      <c r="BE992" s="13">
        <v>59.464762768139586</v>
      </c>
      <c r="BF992" s="15">
        <v>0.89225400424438672</v>
      </c>
      <c r="BG992" s="13">
        <v>613.14996373757913</v>
      </c>
      <c r="BH992" s="13">
        <v>1.2357136584285069</v>
      </c>
      <c r="BI992" s="15">
        <v>-0.5257685842565295</v>
      </c>
      <c r="BJ992" s="13">
        <v>53.260023134553464</v>
      </c>
      <c r="BK992" s="13">
        <v>8.3767943517232893E-3</v>
      </c>
      <c r="BL992" s="15">
        <v>-6.3567560367656595E-2</v>
      </c>
      <c r="BM992" s="13">
        <v>-0.46043924998088831</v>
      </c>
      <c r="BN992" s="34">
        <v>-0.74122761325310016</v>
      </c>
      <c r="BO992"/>
    </row>
    <row r="993" spans="1:67" x14ac:dyDescent="0.25">
      <c r="A993" s="4">
        <v>44172000101</v>
      </c>
      <c r="B993" s="4">
        <v>44172</v>
      </c>
      <c r="C993" s="4" t="s">
        <v>621</v>
      </c>
      <c r="D993" s="4" t="s">
        <v>621</v>
      </c>
      <c r="E993" s="4">
        <v>357</v>
      </c>
      <c r="F993" s="13">
        <v>10.138405709767071</v>
      </c>
      <c r="G993" s="13">
        <v>32.878279176794912</v>
      </c>
      <c r="H993" s="15">
        <v>-0.10422958879223924</v>
      </c>
      <c r="I993" s="13">
        <v>25.553111778695452</v>
      </c>
      <c r="J993" s="13">
        <v>39.134177029419014</v>
      </c>
      <c r="K993" s="15">
        <v>-0.57214946003505318</v>
      </c>
      <c r="L993" s="13">
        <v>20.87212899119092</v>
      </c>
      <c r="M993" s="14">
        <v>47.942683512049165</v>
      </c>
      <c r="N993" s="15">
        <v>-2.3389183844163042E-2</v>
      </c>
      <c r="O993" s="13">
        <v>10</v>
      </c>
      <c r="P993" s="13">
        <v>100</v>
      </c>
      <c r="Q993" s="15">
        <v>1.6126872659025417</v>
      </c>
      <c r="R993" s="13">
        <v>61.559514930804156</v>
      </c>
      <c r="S993" s="13">
        <v>16.637304623236897</v>
      </c>
      <c r="T993" s="15">
        <v>-0.6703559693338641</v>
      </c>
      <c r="U993" s="13">
        <v>61.559514930804156</v>
      </c>
      <c r="V993" s="13">
        <v>8.3186523116184485</v>
      </c>
      <c r="W993" s="15">
        <v>-0.70269066784973966</v>
      </c>
      <c r="X993" s="4">
        <v>7</v>
      </c>
      <c r="Y993" s="13">
        <v>10</v>
      </c>
      <c r="Z993" s="13">
        <v>33.333333333333336</v>
      </c>
      <c r="AA993" s="15">
        <v>9.3981476677117634E-2</v>
      </c>
      <c r="AB993" s="13">
        <v>29.131138956155503</v>
      </c>
      <c r="AC993" s="13">
        <v>34.327528405431494</v>
      </c>
      <c r="AD993" s="15">
        <v>0.24328280154838017</v>
      </c>
      <c r="AE993" s="29">
        <v>5</v>
      </c>
      <c r="AF993" s="14">
        <v>29.482026135767889</v>
      </c>
      <c r="AG993" s="14">
        <v>33.918971355458844</v>
      </c>
      <c r="AH993" s="15">
        <v>0.5169242837302257</v>
      </c>
      <c r="AI993" s="14">
        <v>61.544789840698307</v>
      </c>
      <c r="AJ993" s="14">
        <v>16.248329104516991</v>
      </c>
      <c r="AK993" s="15">
        <v>-1.0040423048172176</v>
      </c>
      <c r="AL993" s="14">
        <v>10</v>
      </c>
      <c r="AM993" s="14">
        <v>100</v>
      </c>
      <c r="AN993" s="15">
        <v>0.9290329814888052</v>
      </c>
      <c r="AO993" s="14">
        <v>29.482026135767889</v>
      </c>
      <c r="AP993" s="14">
        <v>33.918971355458844</v>
      </c>
      <c r="AQ993" s="15">
        <v>-0.23511868666405131</v>
      </c>
      <c r="AR993" s="14">
        <v>61.544789840698307</v>
      </c>
      <c r="AS993" s="14">
        <v>16.248329104516991</v>
      </c>
      <c r="AT993" s="15">
        <v>-0.90622784361327302</v>
      </c>
      <c r="AU993" s="14">
        <v>102.29531846874046</v>
      </c>
      <c r="AV993" s="14">
        <v>9.7756184248605802</v>
      </c>
      <c r="AW993" s="15">
        <v>-0.81346976109808755</v>
      </c>
      <c r="AX993" s="14">
        <v>83.007476559301594</v>
      </c>
      <c r="AY993" s="14">
        <v>12.04710757934663</v>
      </c>
      <c r="AZ993" s="15">
        <v>-9.2177632016684732E-2</v>
      </c>
      <c r="BA993" s="14">
        <v>14.799933336382161</v>
      </c>
      <c r="BB993" s="14">
        <v>67.567871913431858</v>
      </c>
      <c r="BC993" s="15">
        <v>0.76044930223121376</v>
      </c>
      <c r="BD993" s="13">
        <v>62.321083333337015</v>
      </c>
      <c r="BE993" s="13">
        <v>16.535192191136815</v>
      </c>
      <c r="BF993" s="15">
        <v>-1.0402120102044294</v>
      </c>
      <c r="BG993" s="13">
        <v>1622.7122633408069</v>
      </c>
      <c r="BH993" s="13">
        <v>3.2703381327571539</v>
      </c>
      <c r="BI993" s="15">
        <v>-0.29260542330226075</v>
      </c>
      <c r="BJ993" s="13">
        <v>423.72713668481526</v>
      </c>
      <c r="BK993" s="13">
        <v>6.6644264804129466E-2</v>
      </c>
      <c r="BL993" s="15">
        <v>-4.0838688056346537E-2</v>
      </c>
      <c r="BM993" s="13">
        <v>-0.12321837410784875</v>
      </c>
      <c r="BN993" s="34">
        <v>-0.20650297814027252</v>
      </c>
      <c r="BO993"/>
    </row>
    <row r="994" spans="1:67" x14ac:dyDescent="0.25">
      <c r="A994" s="4">
        <v>44173000101</v>
      </c>
      <c r="B994" s="4">
        <v>44173</v>
      </c>
      <c r="C994" s="4" t="s">
        <v>623</v>
      </c>
      <c r="D994" s="4" t="s">
        <v>623</v>
      </c>
      <c r="E994" s="4">
        <v>122</v>
      </c>
      <c r="F994" s="13">
        <v>10.051076724978691</v>
      </c>
      <c r="G994" s="13">
        <v>33.163942774901066</v>
      </c>
      <c r="H994" s="15">
        <v>-8.859849142642591E-2</v>
      </c>
      <c r="I994" s="13">
        <v>20.87212899119092</v>
      </c>
      <c r="J994" s="13">
        <v>47.910780947264648</v>
      </c>
      <c r="K994" s="15">
        <v>-6.6047535064202439E-2</v>
      </c>
      <c r="L994" s="13">
        <v>18.703027448982844</v>
      </c>
      <c r="M994" s="14">
        <v>53.502882203263454</v>
      </c>
      <c r="N994" s="15">
        <v>0.28292162601526349</v>
      </c>
      <c r="O994" s="13">
        <v>19.551901823118222</v>
      </c>
      <c r="P994" s="13">
        <v>51.14591966790654</v>
      </c>
      <c r="Q994" s="15">
        <v>-0.47917619379378251</v>
      </c>
      <c r="R994" s="13">
        <v>47.372216527940061</v>
      </c>
      <c r="S994" s="13">
        <v>21.619938382203973</v>
      </c>
      <c r="T994" s="15">
        <v>-0.29865017028922586</v>
      </c>
      <c r="U994" s="13">
        <v>47.372216527940061</v>
      </c>
      <c r="V994" s="13">
        <v>10.809969191101986</v>
      </c>
      <c r="W994" s="15">
        <v>-0.48130414755844236</v>
      </c>
      <c r="X994" s="4">
        <v>5</v>
      </c>
      <c r="Y994" s="13">
        <v>10</v>
      </c>
      <c r="Z994" s="13">
        <v>33.333333333333336</v>
      </c>
      <c r="AA994" s="15">
        <v>9.3981476677117634E-2</v>
      </c>
      <c r="AB994" s="13">
        <v>18.508625781493848</v>
      </c>
      <c r="AC994" s="13">
        <v>54.028862639811237</v>
      </c>
      <c r="AD994" s="15">
        <v>0.95557537118129587</v>
      </c>
      <c r="AE994" s="29">
        <v>3</v>
      </c>
      <c r="AF994" s="14">
        <v>29.486460285420829</v>
      </c>
      <c r="AG994" s="14">
        <v>33.913870648435754</v>
      </c>
      <c r="AH994" s="15">
        <v>0.5167269639944454</v>
      </c>
      <c r="AI994" s="14">
        <v>47.35749143783422</v>
      </c>
      <c r="AJ994" s="14">
        <v>21.115983335238344</v>
      </c>
      <c r="AK994" s="15">
        <v>-0.67290004159030403</v>
      </c>
      <c r="AL994" s="14">
        <v>10</v>
      </c>
      <c r="AM994" s="14">
        <v>100</v>
      </c>
      <c r="AN994" s="15">
        <v>0.9290329814888052</v>
      </c>
      <c r="AO994" s="14">
        <v>47.35749143783422</v>
      </c>
      <c r="AP994" s="14">
        <v>21.115983335238344</v>
      </c>
      <c r="AQ994" s="15">
        <v>-1.0241345944142624</v>
      </c>
      <c r="AR994" s="14">
        <v>47.35749143783422</v>
      </c>
      <c r="AS994" s="14">
        <v>21.115983335238344</v>
      </c>
      <c r="AT994" s="15">
        <v>-0.55375417368304924</v>
      </c>
      <c r="AU994" s="14">
        <v>95.938436101440345</v>
      </c>
      <c r="AV994" s="14">
        <v>10.423351063828596</v>
      </c>
      <c r="AW994" s="15">
        <v>-0.7560795051207666</v>
      </c>
      <c r="AX994" s="14">
        <v>108.0022129804743</v>
      </c>
      <c r="AY994" s="14">
        <v>9.2590695357398811</v>
      </c>
      <c r="AZ994" s="15">
        <v>-0.43164415224697222</v>
      </c>
      <c r="BA994" s="14">
        <v>19.551901823118222</v>
      </c>
      <c r="BB994" s="14">
        <v>51.14591966790654</v>
      </c>
      <c r="BC994" s="15">
        <v>-3.1778308681811314E-2</v>
      </c>
      <c r="BD994" s="13">
        <v>74.004262051851782</v>
      </c>
      <c r="BE994" s="13">
        <v>13.924753276433695</v>
      </c>
      <c r="BF994" s="15">
        <v>-1.1577203946968846</v>
      </c>
      <c r="BG994" s="13">
        <v>1056.7273544087739</v>
      </c>
      <c r="BH994" s="13">
        <v>2.1296787120692313</v>
      </c>
      <c r="BI994" s="15">
        <v>-0.42332229978514008</v>
      </c>
      <c r="BJ994" s="13">
        <v>193.23765946821177</v>
      </c>
      <c r="BK994" s="13">
        <v>3.0392629201157335E-2</v>
      </c>
      <c r="BL994" s="15">
        <v>-5.4979662261999032E-2</v>
      </c>
      <c r="BM994" s="13">
        <v>-0.19693953953980739</v>
      </c>
      <c r="BN994" s="34">
        <v>-0.32340120747924717</v>
      </c>
      <c r="BO994"/>
    </row>
    <row r="995" spans="1:67" x14ac:dyDescent="0.25">
      <c r="A995" s="4">
        <v>44174000101</v>
      </c>
      <c r="B995" s="4">
        <v>44174</v>
      </c>
      <c r="C995" s="4" t="s">
        <v>624</v>
      </c>
      <c r="D995" s="4" t="s">
        <v>624</v>
      </c>
      <c r="E995" s="4">
        <v>493</v>
      </c>
      <c r="F995" s="13">
        <v>10.043000311645983</v>
      </c>
      <c r="G995" s="13">
        <v>66.381225329007705</v>
      </c>
      <c r="H995" s="15">
        <v>1.7290029855318907</v>
      </c>
      <c r="I995" s="13">
        <v>18.703027448982844</v>
      </c>
      <c r="J995" s="13">
        <v>53.467279707937578</v>
      </c>
      <c r="K995" s="15">
        <v>0.25436737088326888</v>
      </c>
      <c r="L995" s="13">
        <v>10.043000311645983</v>
      </c>
      <c r="M995" s="14">
        <v>49.819070168052669</v>
      </c>
      <c r="N995" s="15">
        <v>7.9980776139107534E-2</v>
      </c>
      <c r="O995" s="13">
        <v>10</v>
      </c>
      <c r="P995" s="13">
        <v>100</v>
      </c>
      <c r="Q995" s="15">
        <v>1.6126872659025417</v>
      </c>
      <c r="R995" s="13">
        <v>60.666205125802549</v>
      </c>
      <c r="S995" s="13">
        <v>16.882288915857746</v>
      </c>
      <c r="T995" s="15">
        <v>-0.65208007617231345</v>
      </c>
      <c r="U995" s="13">
        <v>60.666205125802549</v>
      </c>
      <c r="V995" s="13">
        <v>12.66171668689331</v>
      </c>
      <c r="W995" s="15">
        <v>-0.31675184274029738</v>
      </c>
      <c r="X995" s="4">
        <v>24</v>
      </c>
      <c r="Y995" s="13">
        <v>10</v>
      </c>
      <c r="Z995" s="13">
        <v>66.666666666666671</v>
      </c>
      <c r="AA995" s="15">
        <v>1.1781077227121124</v>
      </c>
      <c r="AB995" s="13">
        <v>40.492979137986296</v>
      </c>
      <c r="AC995" s="13">
        <v>24.69563912776929</v>
      </c>
      <c r="AD995" s="15">
        <v>-0.10495367230593673</v>
      </c>
      <c r="AE995" s="29">
        <v>6</v>
      </c>
      <c r="AF995" s="14">
        <v>61.354048019265541</v>
      </c>
      <c r="AG995" s="14">
        <v>16.298843063883805</v>
      </c>
      <c r="AH995" s="15">
        <v>-0.16470652611032202</v>
      </c>
      <c r="AI995" s="14">
        <v>61.354048019265541</v>
      </c>
      <c r="AJ995" s="14">
        <v>16.298843063883805</v>
      </c>
      <c r="AK995" s="15">
        <v>-1.0006058843081955</v>
      </c>
      <c r="AL995" s="14">
        <v>10</v>
      </c>
      <c r="AM995" s="14">
        <v>100</v>
      </c>
      <c r="AN995" s="15">
        <v>0.9290329814888052</v>
      </c>
      <c r="AO995" s="14">
        <v>40.021908521016123</v>
      </c>
      <c r="AP995" s="14">
        <v>24.986314669998421</v>
      </c>
      <c r="AQ995" s="15">
        <v>-0.78561582156476506</v>
      </c>
      <c r="AR995" s="14">
        <v>61.354048019265541</v>
      </c>
      <c r="AS995" s="14">
        <v>16.298843063883805</v>
      </c>
      <c r="AT995" s="15">
        <v>-0.90257005696763271</v>
      </c>
      <c r="AU995" s="14">
        <v>61.354048019265541</v>
      </c>
      <c r="AV995" s="14">
        <v>16.298843063883805</v>
      </c>
      <c r="AW995" s="15">
        <v>-0.23550053535771848</v>
      </c>
      <c r="AX995" s="14">
        <v>130.59052789316314</v>
      </c>
      <c r="AY995" s="14">
        <v>7.6575232226498517</v>
      </c>
      <c r="AZ995" s="15">
        <v>-0.62664556377326464</v>
      </c>
      <c r="BA995" s="14">
        <v>10</v>
      </c>
      <c r="BB995" s="14">
        <v>100</v>
      </c>
      <c r="BC995" s="15">
        <v>2.3250396120007566</v>
      </c>
      <c r="BD995" s="13">
        <v>41.918653460867432</v>
      </c>
      <c r="BE995" s="13">
        <v>24.583115281567462</v>
      </c>
      <c r="BF995" s="15">
        <v>-0.67793636546535885</v>
      </c>
      <c r="BG995" s="13">
        <v>819.64462290626068</v>
      </c>
      <c r="BH995" s="13">
        <v>1.6518733025910042</v>
      </c>
      <c r="BI995" s="15">
        <v>-0.47807767159976072</v>
      </c>
      <c r="BJ995" s="13">
        <v>526.16095340437028</v>
      </c>
      <c r="BK995" s="13">
        <v>8.2755166880796788E-2</v>
      </c>
      <c r="BL995" s="15">
        <v>-3.4554175732790363E-2</v>
      </c>
      <c r="BM995" s="13">
        <v>0.11201160645053303</v>
      </c>
      <c r="BN995" s="34">
        <v>0.16649666251374923</v>
      </c>
      <c r="BO995"/>
    </row>
    <row r="996" spans="1:67" x14ac:dyDescent="0.25">
      <c r="A996" s="4">
        <v>44175000101</v>
      </c>
      <c r="B996" s="4">
        <v>44175</v>
      </c>
      <c r="C996" s="4" t="s">
        <v>626</v>
      </c>
      <c r="D996" s="4" t="s">
        <v>626</v>
      </c>
      <c r="E996" s="4">
        <v>127</v>
      </c>
      <c r="F996" s="13">
        <v>10.025645560984264</v>
      </c>
      <c r="G996" s="13">
        <v>33.248066800858297</v>
      </c>
      <c r="H996" s="15">
        <v>-8.3995346856171535E-2</v>
      </c>
      <c r="I996" s="13">
        <v>39.706953393051741</v>
      </c>
      <c r="J996" s="13">
        <v>25.184505849672881</v>
      </c>
      <c r="K996" s="15">
        <v>-1.3765557546411908</v>
      </c>
      <c r="L996" s="13">
        <v>16.504840789940062</v>
      </c>
      <c r="M996" s="14">
        <v>60.628629332629025</v>
      </c>
      <c r="N996" s="15">
        <v>0.67547834840332166</v>
      </c>
      <c r="O996" s="13">
        <v>16.504840789940062</v>
      </c>
      <c r="P996" s="13">
        <v>60.588285141745473</v>
      </c>
      <c r="Q996" s="15">
        <v>-7.4867297309527917E-2</v>
      </c>
      <c r="R996" s="13">
        <v>39.963447993982328</v>
      </c>
      <c r="S996" s="13">
        <v>25.628028955777534</v>
      </c>
      <c r="T996" s="15">
        <v>3.5444882656725165E-4</v>
      </c>
      <c r="U996" s="13">
        <v>39.963447993982328</v>
      </c>
      <c r="V996" s="13">
        <v>19.22102171683315</v>
      </c>
      <c r="W996" s="15">
        <v>0.26612933470695715</v>
      </c>
      <c r="X996" s="4">
        <v>2</v>
      </c>
      <c r="Y996" s="13">
        <v>16.504840789940062</v>
      </c>
      <c r="Z996" s="13">
        <v>20.196095047248491</v>
      </c>
      <c r="AA996" s="15">
        <v>-0.33329126811369347</v>
      </c>
      <c r="AB996" s="13">
        <v>37.890800641040727</v>
      </c>
      <c r="AC996" s="13">
        <v>0</v>
      </c>
      <c r="AD996" s="15">
        <v>-0.99781301085518537</v>
      </c>
      <c r="AE996" s="29">
        <v>1</v>
      </c>
      <c r="AF996" s="14">
        <v>39.69240857135852</v>
      </c>
      <c r="AG996" s="14">
        <v>25.19373441906939</v>
      </c>
      <c r="AH996" s="15">
        <v>0.17939040085574556</v>
      </c>
      <c r="AI996" s="14">
        <v>39.69240857135852</v>
      </c>
      <c r="AJ996" s="14">
        <v>25.19373441906939</v>
      </c>
      <c r="AK996" s="15">
        <v>-0.39549419911005351</v>
      </c>
      <c r="AL996" s="14">
        <v>10</v>
      </c>
      <c r="AM996" s="14">
        <v>100</v>
      </c>
      <c r="AN996" s="15">
        <v>0.9290329814888052</v>
      </c>
      <c r="AO996" s="14">
        <v>39.69240857135852</v>
      </c>
      <c r="AP996" s="14">
        <v>25.19373441906939</v>
      </c>
      <c r="AQ996" s="15">
        <v>-0.77283306480985148</v>
      </c>
      <c r="AR996" s="14">
        <v>39.69240857135852</v>
      </c>
      <c r="AS996" s="14">
        <v>25.19373441906939</v>
      </c>
      <c r="AT996" s="15">
        <v>-0.25847849849054932</v>
      </c>
      <c r="AU996" s="14">
        <v>39.69240857135852</v>
      </c>
      <c r="AV996" s="14">
        <v>25.19373441906939</v>
      </c>
      <c r="AW996" s="15">
        <v>0.55260255078268383</v>
      </c>
      <c r="AX996" s="14">
        <v>118.69223413698538</v>
      </c>
      <c r="AY996" s="14">
        <v>8.4251510410182142</v>
      </c>
      <c r="AZ996" s="15">
        <v>-0.53318057504005123</v>
      </c>
      <c r="BA996" s="14">
        <v>17.723306142297353</v>
      </c>
      <c r="BB996" s="14">
        <v>56.422881372762696</v>
      </c>
      <c r="BC996" s="15">
        <v>0.22279281062325429</v>
      </c>
      <c r="BD996" s="13">
        <v>36.6454476720711</v>
      </c>
      <c r="BE996" s="13">
        <v>28.120575840637297</v>
      </c>
      <c r="BF996" s="15">
        <v>-0.51869828746982449</v>
      </c>
      <c r="BG996" s="13">
        <v>1021.6796508923862</v>
      </c>
      <c r="BH996" s="13">
        <v>2.0590452153831111</v>
      </c>
      <c r="BI996" s="15">
        <v>-0.43141673173776018</v>
      </c>
      <c r="BJ996" s="13">
        <v>185.75824619168992</v>
      </c>
      <c r="BK996" s="13">
        <v>2.9216258948168747E-2</v>
      </c>
      <c r="BL996" s="15">
        <v>-5.5438538699630585E-2</v>
      </c>
      <c r="BM996" s="13">
        <v>-0.15822535249716607</v>
      </c>
      <c r="BN996" s="34">
        <v>-0.26201286820021624</v>
      </c>
      <c r="BO996"/>
    </row>
    <row r="997" spans="1:67" x14ac:dyDescent="0.25">
      <c r="A997" s="4">
        <v>44176000101</v>
      </c>
      <c r="B997" s="4">
        <v>44176</v>
      </c>
      <c r="C997" s="4" t="s">
        <v>628</v>
      </c>
      <c r="D997" s="4" t="s">
        <v>628</v>
      </c>
      <c r="E997" s="4">
        <v>169</v>
      </c>
      <c r="F997" s="13">
        <v>10.113079014441425</v>
      </c>
      <c r="G997" s="13">
        <v>32.960617914419046</v>
      </c>
      <c r="H997" s="15">
        <v>-9.9724132607714372E-2</v>
      </c>
      <c r="I997" s="13">
        <v>18.613614636749876</v>
      </c>
      <c r="J997" s="13">
        <v>53.724116433873377</v>
      </c>
      <c r="K997" s="15">
        <v>0.26917783317780358</v>
      </c>
      <c r="L997" s="13">
        <v>18.613614636749876</v>
      </c>
      <c r="M997" s="14">
        <v>53.759889950212184</v>
      </c>
      <c r="N997" s="15">
        <v>0.29708015801743903</v>
      </c>
      <c r="O997" s="13">
        <v>10</v>
      </c>
      <c r="P997" s="13">
        <v>100</v>
      </c>
      <c r="Q997" s="15">
        <v>1.6126872659025417</v>
      </c>
      <c r="R997" s="13">
        <v>68.395051818852096</v>
      </c>
      <c r="S997" s="13">
        <v>14.974539460472888</v>
      </c>
      <c r="T997" s="15">
        <v>-0.79439869118482964</v>
      </c>
      <c r="U997" s="13">
        <v>68.395051818852096</v>
      </c>
      <c r="V997" s="13">
        <v>7.4872697302364442</v>
      </c>
      <c r="W997" s="15">
        <v>-0.77657002789369922</v>
      </c>
      <c r="X997" s="4">
        <v>2</v>
      </c>
      <c r="Y997" s="13">
        <v>15.310872413223965</v>
      </c>
      <c r="Z997" s="13">
        <v>65.313064664839231</v>
      </c>
      <c r="AA997" s="15">
        <v>1.1340834590061133</v>
      </c>
      <c r="AB997" s="13">
        <v>19.295137410424381</v>
      </c>
      <c r="AC997" s="13">
        <v>51.826529074612367</v>
      </c>
      <c r="AD997" s="15">
        <v>0.87595102616577614</v>
      </c>
      <c r="AE997" s="29">
        <v>3</v>
      </c>
      <c r="AF997" s="14">
        <v>18.908897746234373</v>
      </c>
      <c r="AG997" s="14">
        <v>52.885155624639502</v>
      </c>
      <c r="AH997" s="15">
        <v>1.2506269747127929</v>
      </c>
      <c r="AI997" s="14">
        <v>74.255325489170815</v>
      </c>
      <c r="AJ997" s="14">
        <v>13.46704756072798</v>
      </c>
      <c r="AK997" s="15">
        <v>-1.1932504575386675</v>
      </c>
      <c r="AL997" s="14">
        <v>10</v>
      </c>
      <c r="AM997" s="14">
        <v>100</v>
      </c>
      <c r="AN997" s="15">
        <v>0.9290329814888052</v>
      </c>
      <c r="AO997" s="14">
        <v>18.908897746234373</v>
      </c>
      <c r="AP997" s="14">
        <v>52.885155624639502</v>
      </c>
      <c r="AQ997" s="15">
        <v>0.93371948408724958</v>
      </c>
      <c r="AR997" s="14">
        <v>61.511389478948679</v>
      </c>
      <c r="AS997" s="14">
        <v>16.257151861969149</v>
      </c>
      <c r="AT997" s="15">
        <v>-0.90558897537188487</v>
      </c>
      <c r="AU997" s="14">
        <v>74.255325489170815</v>
      </c>
      <c r="AV997" s="14">
        <v>13.46704756072798</v>
      </c>
      <c r="AW997" s="15">
        <v>-0.48640261906383864</v>
      </c>
      <c r="AX997" s="14">
        <v>104.53153540118944</v>
      </c>
      <c r="AY997" s="14">
        <v>9.5664910704891568</v>
      </c>
      <c r="AZ997" s="15">
        <v>-0.39421305661163919</v>
      </c>
      <c r="BA997" s="14">
        <v>10</v>
      </c>
      <c r="BB997" s="14">
        <v>100</v>
      </c>
      <c r="BC997" s="15">
        <v>2.3250396120007566</v>
      </c>
      <c r="BD997" s="13">
        <v>57.921217059022815</v>
      </c>
      <c r="BE997" s="13">
        <v>17.791254099969809</v>
      </c>
      <c r="BF997" s="15">
        <v>-0.98367063515131481</v>
      </c>
      <c r="BG997" s="13">
        <v>1137.7013983744841</v>
      </c>
      <c r="BH997" s="13">
        <v>2.2928699997220563</v>
      </c>
      <c r="BI997" s="15">
        <v>-0.40462096351920079</v>
      </c>
      <c r="BJ997" s="13">
        <v>234.23721886717394</v>
      </c>
      <c r="BK997" s="13">
        <v>3.684108448493946E-2</v>
      </c>
      <c r="BL997" s="15">
        <v>-5.2464260175512471E-2</v>
      </c>
      <c r="BM997" s="13">
        <v>0.18613131449689352</v>
      </c>
      <c r="BN997" s="34">
        <v>0.28402685318522208</v>
      </c>
      <c r="BO997"/>
    </row>
    <row r="998" spans="1:67" x14ac:dyDescent="0.25">
      <c r="A998" s="4">
        <v>44177000101</v>
      </c>
      <c r="B998" s="4">
        <v>44177</v>
      </c>
      <c r="C998" s="4" t="s">
        <v>1401</v>
      </c>
      <c r="D998" s="4" t="s">
        <v>630</v>
      </c>
      <c r="E998" s="4">
        <v>15</v>
      </c>
      <c r="F998" s="13">
        <v>10.058438461026508</v>
      </c>
      <c r="G998" s="13">
        <v>33.139670200787329</v>
      </c>
      <c r="H998" s="15">
        <v>-8.9926651443334213E-2</v>
      </c>
      <c r="I998" s="13">
        <v>38.632782027572723</v>
      </c>
      <c r="J998" s="13">
        <v>25.884752469710488</v>
      </c>
      <c r="K998" s="15">
        <v>-1.3361761082913353</v>
      </c>
      <c r="L998" s="13">
        <v>20.600888906337193</v>
      </c>
      <c r="M998" s="14">
        <v>24.286958659815635</v>
      </c>
      <c r="N998" s="15">
        <v>-1.3265807853869065</v>
      </c>
      <c r="O998" s="13">
        <v>29.224823401203999</v>
      </c>
      <c r="P998" s="13">
        <v>34.217486493307682</v>
      </c>
      <c r="Q998" s="15">
        <v>-1.2040280495064648</v>
      </c>
      <c r="R998" s="13">
        <v>62.091389231614983</v>
      </c>
      <c r="S998" s="13">
        <v>16.494789616351607</v>
      </c>
      <c r="T998" s="15">
        <v>-0.68098762662049772</v>
      </c>
      <c r="U998" s="13">
        <v>62.091389231614983</v>
      </c>
      <c r="V998" s="13">
        <v>12.371092212263704</v>
      </c>
      <c r="W998" s="15">
        <v>-0.34257767873875655</v>
      </c>
      <c r="X998" s="4">
        <v>0</v>
      </c>
      <c r="Y998" s="13">
        <v>14.693638848376819</v>
      </c>
      <c r="Z998" s="13">
        <v>0</v>
      </c>
      <c r="AA998" s="15">
        <v>-0.9901447693578771</v>
      </c>
      <c r="AB998" s="13">
        <v>43.662572495642273</v>
      </c>
      <c r="AC998" s="13">
        <v>0</v>
      </c>
      <c r="AD998" s="15">
        <v>-0.99781301085518537</v>
      </c>
      <c r="AE998" s="29">
        <v>0</v>
      </c>
      <c r="AF998" s="14">
        <v>43.009962109418296</v>
      </c>
      <c r="AG998" s="14">
        <v>0</v>
      </c>
      <c r="AH998" s="15">
        <v>-0.79522370585249191</v>
      </c>
      <c r="AI998" s="14">
        <v>46.631949051965286</v>
      </c>
      <c r="AJ998" s="14">
        <v>21.444525059109779</v>
      </c>
      <c r="AK998" s="15">
        <v>-0.65054963524454845</v>
      </c>
      <c r="AL998" s="14">
        <v>14.693638848376821</v>
      </c>
      <c r="AM998" s="14">
        <v>68.05666113880757</v>
      </c>
      <c r="AN998" s="15">
        <v>-0.35409637802324861</v>
      </c>
      <c r="AO998" s="14">
        <v>61.820349808991189</v>
      </c>
      <c r="AP998" s="14">
        <v>16.175903292196502</v>
      </c>
      <c r="AQ998" s="15">
        <v>-1.328579286025575</v>
      </c>
      <c r="AR998" s="14">
        <v>46.631949051965286</v>
      </c>
      <c r="AS998" s="14">
        <v>21.444525059109779</v>
      </c>
      <c r="AT998" s="15">
        <v>-0.52996400666434429</v>
      </c>
      <c r="AU998" s="14">
        <v>61.820349808991189</v>
      </c>
      <c r="AV998" s="14">
        <v>16.175903292196502</v>
      </c>
      <c r="AW998" s="15">
        <v>-0.24639321629189032</v>
      </c>
      <c r="AX998" s="14">
        <v>101.13034227793717</v>
      </c>
      <c r="AY998" s="14">
        <v>9.8882291652063579</v>
      </c>
      <c r="AZ998" s="15">
        <v>-0.35503880226829487</v>
      </c>
      <c r="BA998" s="14">
        <v>20.460168231213999</v>
      </c>
      <c r="BB998" s="14">
        <v>48.875453451765935</v>
      </c>
      <c r="BC998" s="15">
        <v>-0.14131011094130985</v>
      </c>
      <c r="BD998" s="13">
        <v>40.589913640067017</v>
      </c>
      <c r="BE998" s="13">
        <v>25.387861122704262</v>
      </c>
      <c r="BF998" s="15">
        <v>-0.64171089273493798</v>
      </c>
      <c r="BG998" s="13">
        <v>1304.711251511912</v>
      </c>
      <c r="BH998" s="13">
        <v>2.6294538190475114</v>
      </c>
      <c r="BI998" s="15">
        <v>-0.36604925250806747</v>
      </c>
      <c r="BJ998" s="13">
        <v>63.836331982855896</v>
      </c>
      <c r="BK998" s="13">
        <v>1.004024770769945E-2</v>
      </c>
      <c r="BL998" s="15">
        <v>-6.2918683410578366E-2</v>
      </c>
      <c r="BM998" s="13">
        <v>-0.65474045527187597</v>
      </c>
      <c r="BN998" s="34">
        <v>-1.0493272848176876</v>
      </c>
      <c r="BO998"/>
    </row>
    <row r="999" spans="1:67" x14ac:dyDescent="0.25">
      <c r="A999" s="4">
        <v>44177000201</v>
      </c>
      <c r="B999" s="4">
        <v>44177</v>
      </c>
      <c r="C999" s="4" t="s">
        <v>1402</v>
      </c>
      <c r="D999" s="4" t="s">
        <v>630</v>
      </c>
      <c r="E999" s="4">
        <v>9</v>
      </c>
      <c r="F999" s="13">
        <v>12.382927708371136</v>
      </c>
      <c r="G999" s="13">
        <v>26.918782147778554</v>
      </c>
      <c r="H999" s="15">
        <v>-0.43032461430267727</v>
      </c>
      <c r="I999" s="13">
        <v>36.168971610114298</v>
      </c>
      <c r="J999" s="13">
        <v>27.648007545792645</v>
      </c>
      <c r="K999" s="15">
        <v>-1.2344981931691434</v>
      </c>
      <c r="L999" s="13">
        <v>13.46461529754869</v>
      </c>
      <c r="M999" s="14">
        <v>37.15909635492924</v>
      </c>
      <c r="N999" s="15">
        <v>-0.61745596072147391</v>
      </c>
      <c r="O999" s="13">
        <v>28.620843749536782</v>
      </c>
      <c r="P999" s="13">
        <v>34.939570920797351</v>
      </c>
      <c r="Q999" s="15">
        <v>-1.1731094032354983</v>
      </c>
      <c r="R999" s="13">
        <v>65.752008730928765</v>
      </c>
      <c r="S999" s="13">
        <v>15.576473207893462</v>
      </c>
      <c r="T999" s="15">
        <v>-0.7494942740872983</v>
      </c>
      <c r="U999" s="13">
        <v>65.752008730928765</v>
      </c>
      <c r="V999" s="13">
        <v>11.682354905920096</v>
      </c>
      <c r="W999" s="15">
        <v>-0.40378111572499087</v>
      </c>
      <c r="X999" s="4">
        <v>0</v>
      </c>
      <c r="Y999" s="13">
        <v>18.354258347690603</v>
      </c>
      <c r="Z999" s="13">
        <v>0</v>
      </c>
      <c r="AA999" s="15">
        <v>-0.9901447693578771</v>
      </c>
      <c r="AB999" s="13">
        <v>36.526298886853773</v>
      </c>
      <c r="AC999" s="13">
        <v>0</v>
      </c>
      <c r="AD999" s="15">
        <v>-0.99781301085518537</v>
      </c>
      <c r="AE999" s="29">
        <v>0</v>
      </c>
      <c r="AF999" s="14">
        <v>35.873688500629797</v>
      </c>
      <c r="AG999" s="14">
        <v>0</v>
      </c>
      <c r="AH999" s="15">
        <v>-0.79522370585249191</v>
      </c>
      <c r="AI999" s="14">
        <v>41.965951980463785</v>
      </c>
      <c r="AJ999" s="14">
        <v>23.828841067766682</v>
      </c>
      <c r="AK999" s="15">
        <v>-0.48834670094989074</v>
      </c>
      <c r="AL999" s="14">
        <v>18.354258347690603</v>
      </c>
      <c r="AM999" s="14">
        <v>54.483269280440496</v>
      </c>
      <c r="AN999" s="15">
        <v>-0.89932484262785706</v>
      </c>
      <c r="AO999" s="14">
        <v>65.480969308304978</v>
      </c>
      <c r="AP999" s="14">
        <v>15.27161266186647</v>
      </c>
      <c r="AQ999" s="15">
        <v>-1.3843084401443626</v>
      </c>
      <c r="AR999" s="14">
        <v>41.965951980463785</v>
      </c>
      <c r="AS999" s="14">
        <v>23.828841067766682</v>
      </c>
      <c r="AT999" s="15">
        <v>-0.35731234037700016</v>
      </c>
      <c r="AU999" s="14">
        <v>65.480969308304978</v>
      </c>
      <c r="AV999" s="14">
        <v>15.27161266186647</v>
      </c>
      <c r="AW999" s="15">
        <v>-0.32651496349181192</v>
      </c>
      <c r="AX999" s="14">
        <v>96.464345206435681</v>
      </c>
      <c r="AY999" s="14">
        <v>10.366524521158356</v>
      </c>
      <c r="AZ999" s="15">
        <v>-0.29680241611149499</v>
      </c>
      <c r="BA999" s="14">
        <v>13.323894622425497</v>
      </c>
      <c r="BB999" s="14">
        <v>75.05313036001472</v>
      </c>
      <c r="BC999" s="15">
        <v>1.12155304480352</v>
      </c>
      <c r="BD999" s="13">
        <v>35.923916568565517</v>
      </c>
      <c r="BE999" s="13">
        <v>28.685377010876675</v>
      </c>
      <c r="BF999" s="15">
        <v>-0.49327387600382189</v>
      </c>
      <c r="BG999" s="13">
        <v>1433.4403721480658</v>
      </c>
      <c r="BH999" s="13">
        <v>2.8888884468144753</v>
      </c>
      <c r="BI999" s="15">
        <v>-0.33631865669819494</v>
      </c>
      <c r="BJ999" s="13">
        <v>61.995558466634286</v>
      </c>
      <c r="BK999" s="13">
        <v>9.7507288474741865E-3</v>
      </c>
      <c r="BL999" s="15">
        <v>-6.3031618417962135E-2</v>
      </c>
      <c r="BM999" s="13">
        <v>-0.5745013609118691</v>
      </c>
      <c r="BN999" s="34">
        <v>-0.92209370136186375</v>
      </c>
      <c r="BO999"/>
    </row>
    <row r="1000" spans="1:67" x14ac:dyDescent="0.25">
      <c r="A1000" s="4">
        <v>44177000301</v>
      </c>
      <c r="B1000" s="4">
        <v>44177</v>
      </c>
      <c r="C1000" s="4" t="s">
        <v>630</v>
      </c>
      <c r="D1000" s="4" t="s">
        <v>630</v>
      </c>
      <c r="E1000" s="4">
        <v>77</v>
      </c>
      <c r="F1000" s="13">
        <v>10.432635800727105</v>
      </c>
      <c r="G1000" s="13">
        <v>63.902035823027873</v>
      </c>
      <c r="H1000" s="15">
        <v>1.5933453350185316</v>
      </c>
      <c r="I1000" s="13">
        <v>33.939143179195909</v>
      </c>
      <c r="J1000" s="13">
        <v>29.464503411888789</v>
      </c>
      <c r="K1000" s="15">
        <v>-1.129750153592747</v>
      </c>
      <c r="L1000" s="13">
        <v>15.908290070260872</v>
      </c>
      <c r="M1000" s="14">
        <v>31.451082109635013</v>
      </c>
      <c r="N1000" s="15">
        <v>-0.93190991520477673</v>
      </c>
      <c r="O1000" s="13">
        <v>24.531184552827181</v>
      </c>
      <c r="P1000" s="13">
        <v>40.764439966057473</v>
      </c>
      <c r="Q1000" s="15">
        <v>-0.92369664936790896</v>
      </c>
      <c r="R1000" s="13">
        <v>57.397750383238161</v>
      </c>
      <c r="S1000" s="13">
        <v>17.84363316548345</v>
      </c>
      <c r="T1000" s="15">
        <v>-0.58036354035006821</v>
      </c>
      <c r="U1000" s="13">
        <v>57.397750383238161</v>
      </c>
      <c r="V1000" s="13">
        <v>13.382724874112586</v>
      </c>
      <c r="W1000" s="15">
        <v>-0.25268071032654277</v>
      </c>
      <c r="X1000" s="4">
        <v>4</v>
      </c>
      <c r="Y1000" s="13">
        <v>10</v>
      </c>
      <c r="Z1000" s="13">
        <v>33.333333333333336</v>
      </c>
      <c r="AA1000" s="15">
        <v>9.3981476677117634E-2</v>
      </c>
      <c r="AB1000" s="13">
        <v>38.969973659565952</v>
      </c>
      <c r="AC1000" s="13">
        <v>25.660782035312725</v>
      </c>
      <c r="AD1000" s="15">
        <v>-7.0059379691102569E-2</v>
      </c>
      <c r="AE1000" s="29">
        <v>0</v>
      </c>
      <c r="AF1000" s="14">
        <v>38.317363273341982</v>
      </c>
      <c r="AG1000" s="14">
        <v>0</v>
      </c>
      <c r="AH1000" s="15">
        <v>-0.79522370585249191</v>
      </c>
      <c r="AI1000" s="14">
        <v>41.939350215888958</v>
      </c>
      <c r="AJ1000" s="14">
        <v>23.843955494120756</v>
      </c>
      <c r="AK1000" s="15">
        <v>-0.48731847973428416</v>
      </c>
      <c r="AL1000" s="14">
        <v>10</v>
      </c>
      <c r="AM1000" s="14">
        <v>100</v>
      </c>
      <c r="AN1000" s="15">
        <v>0.9290329814888052</v>
      </c>
      <c r="AO1000" s="14">
        <v>57.126710960614361</v>
      </c>
      <c r="AP1000" s="14">
        <v>17.504946165891528</v>
      </c>
      <c r="AQ1000" s="15">
        <v>-1.2466737208738103</v>
      </c>
      <c r="AR1000" s="14">
        <v>41.939350215888958</v>
      </c>
      <c r="AS1000" s="14">
        <v>23.843955494120756</v>
      </c>
      <c r="AT1000" s="15">
        <v>-0.3562178835661019</v>
      </c>
      <c r="AU1000" s="14">
        <v>57.126710960614361</v>
      </c>
      <c r="AV1000" s="14">
        <v>17.504946165891528</v>
      </c>
      <c r="AW1000" s="15">
        <v>-0.12863767004102711</v>
      </c>
      <c r="AX1000" s="14">
        <v>96.437743441860832</v>
      </c>
      <c r="AY1000" s="14">
        <v>10.36938406385325</v>
      </c>
      <c r="AZ1000" s="15">
        <v>-0.29645424331295245</v>
      </c>
      <c r="BA1000" s="14">
        <v>15.767569395137677</v>
      </c>
      <c r="BB1000" s="14">
        <v>63.421315926370674</v>
      </c>
      <c r="BC1000" s="15">
        <v>0.56041120115576526</v>
      </c>
      <c r="BD1000" s="13">
        <v>35.897314803990696</v>
      </c>
      <c r="BE1000" s="13">
        <v>28.706634357008269</v>
      </c>
      <c r="BF1000" s="15">
        <v>-0.49231698082866521</v>
      </c>
      <c r="BG1000" s="13">
        <v>1446.5023013152465</v>
      </c>
      <c r="BH1000" s="13">
        <v>2.9152128457900885</v>
      </c>
      <c r="BI1000" s="15">
        <v>-0.33330194272821256</v>
      </c>
      <c r="BJ1000" s="13">
        <v>133.57738909990661</v>
      </c>
      <c r="BK1000" s="13">
        <v>2.1009197005100459E-2</v>
      </c>
      <c r="BL1000" s="15">
        <v>-5.8639934976261091E-2</v>
      </c>
      <c r="BM1000" s="13">
        <v>-0.25823546926877544</v>
      </c>
      <c r="BN1000" s="34">
        <v>-0.42059698034878917</v>
      </c>
      <c r="BO1000"/>
    </row>
    <row r="1001" spans="1:67" x14ac:dyDescent="0.25">
      <c r="A1001" s="4">
        <v>44177000401</v>
      </c>
      <c r="B1001" s="4">
        <v>44177</v>
      </c>
      <c r="C1001" s="4" t="s">
        <v>1403</v>
      </c>
      <c r="D1001" s="4" t="s">
        <v>630</v>
      </c>
      <c r="E1001" s="4">
        <v>18</v>
      </c>
      <c r="F1001" s="13">
        <v>10</v>
      </c>
      <c r="G1001" s="13">
        <v>33.333333333333336</v>
      </c>
      <c r="H1001" s="15">
        <v>-7.93296859879382E-2</v>
      </c>
      <c r="I1001" s="13">
        <v>32.845076987688799</v>
      </c>
      <c r="J1001" s="13">
        <v>30.445963039600315</v>
      </c>
      <c r="K1001" s="15">
        <v>-1.073154389272565</v>
      </c>
      <c r="L1001" s="13">
        <v>10.140720675123193</v>
      </c>
      <c r="M1001" s="14">
        <v>49.338992094621311</v>
      </c>
      <c r="N1001" s="15">
        <v>5.3533321356444445E-2</v>
      </c>
      <c r="O1001" s="13">
        <v>25.296949127111287</v>
      </c>
      <c r="P1001" s="13">
        <v>39.530458593059286</v>
      </c>
      <c r="Q1001" s="15">
        <v>-0.97653400761053399</v>
      </c>
      <c r="R1001" s="13">
        <v>63.165319778375839</v>
      </c>
      <c r="S1001" s="13">
        <v>16.214346827594319</v>
      </c>
      <c r="T1001" s="15">
        <v>-0.701908732991949</v>
      </c>
      <c r="U1001" s="13">
        <v>63.165319778375839</v>
      </c>
      <c r="V1001" s="13">
        <v>12.160760120695738</v>
      </c>
      <c r="W1001" s="15">
        <v>-0.36126847244761456</v>
      </c>
      <c r="X1001" s="4">
        <v>1</v>
      </c>
      <c r="Y1001" s="13">
        <v>15.767569395137677</v>
      </c>
      <c r="Z1001" s="13">
        <v>21.140438642123556</v>
      </c>
      <c r="AA1001" s="15">
        <v>-0.30257763781932062</v>
      </c>
      <c r="AB1001" s="13">
        <v>33.202404264428274</v>
      </c>
      <c r="AC1001" s="13">
        <v>30.118300832550247</v>
      </c>
      <c r="AD1001" s="15">
        <v>9.1100137755726798E-2</v>
      </c>
      <c r="AE1001" s="29">
        <v>0</v>
      </c>
      <c r="AF1001" s="14">
        <v>32.549793878204298</v>
      </c>
      <c r="AG1001" s="14">
        <v>0</v>
      </c>
      <c r="AH1001" s="15">
        <v>-0.79522370585249191</v>
      </c>
      <c r="AI1001" s="14">
        <v>38.642057358038286</v>
      </c>
      <c r="AJ1001" s="14">
        <v>25.878539300702656</v>
      </c>
      <c r="AK1001" s="15">
        <v>-0.34890752149814092</v>
      </c>
      <c r="AL1001" s="14">
        <v>15.767569395137677</v>
      </c>
      <c r="AM1001" s="14">
        <v>63.421315926370674</v>
      </c>
      <c r="AN1001" s="15">
        <v>-0.54029317978517288</v>
      </c>
      <c r="AO1001" s="14">
        <v>62.894280355752045</v>
      </c>
      <c r="AP1001" s="14">
        <v>15.899696989037004</v>
      </c>
      <c r="AQ1001" s="15">
        <v>-1.3456011848721199</v>
      </c>
      <c r="AR1001" s="14">
        <v>38.642057358038286</v>
      </c>
      <c r="AS1001" s="14">
        <v>25.878539300702656</v>
      </c>
      <c r="AT1001" s="15">
        <v>-0.20889081654469355</v>
      </c>
      <c r="AU1001" s="14">
        <v>62.894280355752045</v>
      </c>
      <c r="AV1001" s="14">
        <v>15.899696989037004</v>
      </c>
      <c r="AW1001" s="15">
        <v>-0.2708655826468237</v>
      </c>
      <c r="AX1001" s="14">
        <v>93.140450584010168</v>
      </c>
      <c r="AY1001" s="14">
        <v>10.73647372038454</v>
      </c>
      <c r="AZ1001" s="15">
        <v>-0.25175806400472445</v>
      </c>
      <c r="BA1001" s="14">
        <v>10</v>
      </c>
      <c r="BB1001" s="14">
        <v>100</v>
      </c>
      <c r="BC1001" s="15">
        <v>2.3250396120007566</v>
      </c>
      <c r="BD1001" s="13">
        <v>32.600021946140018</v>
      </c>
      <c r="BE1001" s="13">
        <v>31.610134869820094</v>
      </c>
      <c r="BF1001" s="15">
        <v>-0.36161648724046913</v>
      </c>
      <c r="BG1001" s="13">
        <v>1546.5790963312281</v>
      </c>
      <c r="BH1001" s="13">
        <v>3.1169029213128301</v>
      </c>
      <c r="BI1001" s="15">
        <v>-0.31018873626906746</v>
      </c>
      <c r="BJ1001" s="13">
        <v>76.937360314934182</v>
      </c>
      <c r="BK1001" s="13">
        <v>1.2100791689377166E-2</v>
      </c>
      <c r="BL1001" s="15">
        <v>-6.2114910041187882E-2</v>
      </c>
      <c r="BM1001" s="13">
        <v>-0.29055579177746765</v>
      </c>
      <c r="BN1001" s="34">
        <v>-0.47184669202647322</v>
      </c>
      <c r="BO1001"/>
    </row>
    <row r="1002" spans="1:67" x14ac:dyDescent="0.25">
      <c r="A1002" s="4">
        <v>44178000101</v>
      </c>
      <c r="B1002" s="4">
        <v>44178</v>
      </c>
      <c r="C1002" s="4" t="s">
        <v>1404</v>
      </c>
      <c r="D1002" s="4" t="s">
        <v>632</v>
      </c>
      <c r="E1002" s="4">
        <v>10</v>
      </c>
      <c r="F1002" s="13">
        <v>10</v>
      </c>
      <c r="G1002" s="13">
        <v>33.333333333333336</v>
      </c>
      <c r="H1002" s="15">
        <v>-7.93296859879382E-2</v>
      </c>
      <c r="I1002" s="13">
        <v>23.373600576647593</v>
      </c>
      <c r="J1002" s="13">
        <v>42.783310030509085</v>
      </c>
      <c r="K1002" s="15">
        <v>-0.3617225963399579</v>
      </c>
      <c r="L1002" s="13">
        <v>23.373600576647593</v>
      </c>
      <c r="M1002" s="14">
        <v>42.811798343430695</v>
      </c>
      <c r="N1002" s="15">
        <v>-0.30604915313242109</v>
      </c>
      <c r="O1002" s="13">
        <v>20.718425830366915</v>
      </c>
      <c r="P1002" s="13">
        <v>48.266215212851932</v>
      </c>
      <c r="Q1002" s="15">
        <v>-0.60248111496525258</v>
      </c>
      <c r="R1002" s="13">
        <v>52.126896773424754</v>
      </c>
      <c r="S1002" s="13">
        <v>19.647906661588124</v>
      </c>
      <c r="T1002" s="15">
        <v>-0.44576425932571262</v>
      </c>
      <c r="U1002" s="13">
        <v>52.126896773424754</v>
      </c>
      <c r="V1002" s="13">
        <v>9.8239533307940619</v>
      </c>
      <c r="W1002" s="15">
        <v>-0.56892472367353453</v>
      </c>
      <c r="X1002" s="4">
        <v>0</v>
      </c>
      <c r="Y1002" s="13">
        <v>20.718425830366915</v>
      </c>
      <c r="Z1002" s="13">
        <v>0</v>
      </c>
      <c r="AA1002" s="15">
        <v>-0.9901447693578771</v>
      </c>
      <c r="AB1002" s="13">
        <v>36.722973573028469</v>
      </c>
      <c r="AC1002" s="13">
        <v>0</v>
      </c>
      <c r="AD1002" s="15">
        <v>-0.99781301085518537</v>
      </c>
      <c r="AE1002" s="29">
        <v>0</v>
      </c>
      <c r="AF1002" s="14">
        <v>44.066420130899502</v>
      </c>
      <c r="AG1002" s="14">
        <v>0</v>
      </c>
      <c r="AH1002" s="15">
        <v>-0.79522370585249191</v>
      </c>
      <c r="AI1002" s="14">
        <v>52.112171683318913</v>
      </c>
      <c r="AJ1002" s="14">
        <v>19.189374913732479</v>
      </c>
      <c r="AK1002" s="15">
        <v>-0.80396552874487115</v>
      </c>
      <c r="AL1002" s="14">
        <v>12.232458016216039</v>
      </c>
      <c r="AM1002" s="14">
        <v>81.749718549971178</v>
      </c>
      <c r="AN1002" s="15">
        <v>0.19593892235963262</v>
      </c>
      <c r="AO1002" s="14">
        <v>52.112171683318913</v>
      </c>
      <c r="AP1002" s="14">
        <v>19.189374913732479</v>
      </c>
      <c r="AQ1002" s="15">
        <v>-1.142866619326949</v>
      </c>
      <c r="AR1002" s="14">
        <v>52.112171683318913</v>
      </c>
      <c r="AS1002" s="14">
        <v>19.189374913732479</v>
      </c>
      <c r="AT1002" s="15">
        <v>-0.69326259163121828</v>
      </c>
      <c r="AU1002" s="14">
        <v>127.80808701357805</v>
      </c>
      <c r="AV1002" s="14">
        <v>7.8242310276795104</v>
      </c>
      <c r="AW1002" s="15">
        <v>-0.98636613144861685</v>
      </c>
      <c r="AX1002" s="14">
        <v>122.58217282595297</v>
      </c>
      <c r="AY1002" s="14">
        <v>8.1577930701215386</v>
      </c>
      <c r="AZ1002" s="15">
        <v>-0.5657336028741744</v>
      </c>
      <c r="BA1002" s="14">
        <v>25.122118310336376</v>
      </c>
      <c r="BB1002" s="14">
        <v>39.805560488446339</v>
      </c>
      <c r="BC1002" s="15">
        <v>-0.57885977167214264</v>
      </c>
      <c r="BD1002" s="13">
        <v>97.272439088274268</v>
      </c>
      <c r="BE1002" s="13">
        <v>10.593865026263146</v>
      </c>
      <c r="BF1002" s="15">
        <v>-1.3076596616139793</v>
      </c>
      <c r="BG1002" s="13">
        <v>820.18467223077801</v>
      </c>
      <c r="BH1002" s="13">
        <v>1.652961692652162</v>
      </c>
      <c r="BI1002" s="15">
        <v>-0.47795294466847066</v>
      </c>
      <c r="BJ1002" s="13">
        <v>55.646902369497042</v>
      </c>
      <c r="BK1002" s="13">
        <v>8.752205313205752E-3</v>
      </c>
      <c r="BL1002" s="15">
        <v>-6.3421120720602228E-2</v>
      </c>
      <c r="BM1002" s="13">
        <v>-0.60903168788588202</v>
      </c>
      <c r="BN1002" s="34">
        <v>-0.97684777447107807</v>
      </c>
      <c r="BO1002"/>
    </row>
    <row r="1003" spans="1:67" x14ac:dyDescent="0.25">
      <c r="A1003" s="4">
        <v>44178000201</v>
      </c>
      <c r="B1003" s="4">
        <v>44178</v>
      </c>
      <c r="C1003" s="4" t="s">
        <v>632</v>
      </c>
      <c r="D1003" s="4" t="s">
        <v>632</v>
      </c>
      <c r="E1003" s="4">
        <v>51</v>
      </c>
      <c r="F1003" s="13">
        <v>10.060003606046847</v>
      </c>
      <c r="G1003" s="13">
        <v>33.134514299077786</v>
      </c>
      <c r="H1003" s="15">
        <v>-9.020877489961189E-2</v>
      </c>
      <c r="I1003" s="13">
        <v>27.175958344502106</v>
      </c>
      <c r="J1003" s="13">
        <v>36.797230380002674</v>
      </c>
      <c r="K1003" s="15">
        <v>-0.70690923829266794</v>
      </c>
      <c r="L1003" s="13">
        <v>21.141142560431554</v>
      </c>
      <c r="M1003" s="14">
        <v>47.33262980403957</v>
      </c>
      <c r="N1003" s="15">
        <v>-5.69969838052388E-2</v>
      </c>
      <c r="O1003" s="13">
        <v>18.485967814150875</v>
      </c>
      <c r="P1003" s="13">
        <v>54.095084988436859</v>
      </c>
      <c r="Q1003" s="15">
        <v>-0.35289705541507399</v>
      </c>
      <c r="R1003" s="13">
        <v>49.894438757208718</v>
      </c>
      <c r="S1003" s="13">
        <v>20.527025213095822</v>
      </c>
      <c r="T1003" s="15">
        <v>-0.38018178237663908</v>
      </c>
      <c r="U1003" s="13">
        <v>49.894438757208718</v>
      </c>
      <c r="V1003" s="13">
        <v>10.263512606547911</v>
      </c>
      <c r="W1003" s="15">
        <v>-0.52986405687426297</v>
      </c>
      <c r="X1003" s="4">
        <v>0</v>
      </c>
      <c r="Y1003" s="13">
        <v>18.485967814150875</v>
      </c>
      <c r="Z1003" s="13">
        <v>0</v>
      </c>
      <c r="AA1003" s="15">
        <v>-0.9901447693578771</v>
      </c>
      <c r="AB1003" s="13">
        <v>34.490515556812433</v>
      </c>
      <c r="AC1003" s="13">
        <v>0</v>
      </c>
      <c r="AD1003" s="15">
        <v>-0.99781301085518537</v>
      </c>
      <c r="AE1003" s="29">
        <v>0</v>
      </c>
      <c r="AF1003" s="14">
        <v>41.833962114683459</v>
      </c>
      <c r="AG1003" s="14">
        <v>0</v>
      </c>
      <c r="AH1003" s="15">
        <v>-0.79522370585249191</v>
      </c>
      <c r="AI1003" s="14">
        <v>49.879713667102877</v>
      </c>
      <c r="AJ1003" s="14">
        <v>20.048230562709286</v>
      </c>
      <c r="AK1003" s="15">
        <v>-0.74553832954234012</v>
      </c>
      <c r="AL1003" s="14">
        <v>10</v>
      </c>
      <c r="AM1003" s="14">
        <v>100</v>
      </c>
      <c r="AN1003" s="15">
        <v>0.9290329814888052</v>
      </c>
      <c r="AO1003" s="14">
        <v>49.879713667102877</v>
      </c>
      <c r="AP1003" s="14">
        <v>20.048230562709286</v>
      </c>
      <c r="AQ1003" s="15">
        <v>-1.089937508682342</v>
      </c>
      <c r="AR1003" s="14">
        <v>49.879713667102877</v>
      </c>
      <c r="AS1003" s="14">
        <v>20.048230562709286</v>
      </c>
      <c r="AT1003" s="15">
        <v>-0.63107164950871308</v>
      </c>
      <c r="AU1003" s="14">
        <v>125.57562899736202</v>
      </c>
      <c r="AV1003" s="14">
        <v>7.9633286170599797</v>
      </c>
      <c r="AW1003" s="15">
        <v>-0.97404183932541633</v>
      </c>
      <c r="AX1003" s="14">
        <v>120.34971480973694</v>
      </c>
      <c r="AY1003" s="14">
        <v>8.3091181527178382</v>
      </c>
      <c r="AZ1003" s="15">
        <v>-0.54730853176356931</v>
      </c>
      <c r="BA1003" s="14">
        <v>22.889660294120333</v>
      </c>
      <c r="BB1003" s="14">
        <v>43.687848013055486</v>
      </c>
      <c r="BC1003" s="15">
        <v>-0.39157050639391688</v>
      </c>
      <c r="BD1003" s="13">
        <v>95.039981072058239</v>
      </c>
      <c r="BE1003" s="13">
        <v>10.842711444726342</v>
      </c>
      <c r="BF1003" s="15">
        <v>-1.2964578899672103</v>
      </c>
      <c r="BG1003" s="13">
        <v>850.33126794424413</v>
      </c>
      <c r="BH1003" s="13">
        <v>1.7137177267081243</v>
      </c>
      <c r="BI1003" s="15">
        <v>-0.47099044661230827</v>
      </c>
      <c r="BJ1003" s="13">
        <v>100.44184804950507</v>
      </c>
      <c r="BK1003" s="13">
        <v>1.579760307824352E-2</v>
      </c>
      <c r="BL1003" s="15">
        <v>-6.0672864361769337E-2</v>
      </c>
      <c r="BM1003" s="13">
        <v>-0.53572610328409642</v>
      </c>
      <c r="BN1003" s="34">
        <v>-0.86060852363454288</v>
      </c>
      <c r="BO1003"/>
    </row>
    <row r="1004" spans="1:67" x14ac:dyDescent="0.25">
      <c r="A1004" s="4">
        <v>44179000101</v>
      </c>
      <c r="B1004" s="4">
        <v>44179</v>
      </c>
      <c r="C1004" s="4" t="s">
        <v>634</v>
      </c>
      <c r="D1004" s="4" t="s">
        <v>634</v>
      </c>
      <c r="E1004" s="4">
        <v>461</v>
      </c>
      <c r="F1004" s="13">
        <v>11.127173966777601</v>
      </c>
      <c r="G1004" s="13">
        <v>29.95669289691763</v>
      </c>
      <c r="H1004" s="15">
        <v>-0.26409454850760261</v>
      </c>
      <c r="I1004" s="13">
        <v>26.63031894842068</v>
      </c>
      <c r="J1004" s="13">
        <v>37.551183744245215</v>
      </c>
      <c r="K1004" s="15">
        <v>-0.66343259829008894</v>
      </c>
      <c r="L1004" s="13">
        <v>27.175958344502106</v>
      </c>
      <c r="M1004" s="14">
        <v>36.821732715445307</v>
      </c>
      <c r="N1004" s="15">
        <v>-0.63604129109657948</v>
      </c>
      <c r="O1004" s="13">
        <v>10</v>
      </c>
      <c r="P1004" s="13">
        <v>100</v>
      </c>
      <c r="Q1004" s="15">
        <v>1.6126872659025417</v>
      </c>
      <c r="R1004" s="13">
        <v>45.601836579448459</v>
      </c>
      <c r="S1004" s="13">
        <v>22.459279695416072</v>
      </c>
      <c r="T1004" s="15">
        <v>-0.23603508585979033</v>
      </c>
      <c r="U1004" s="13">
        <v>45.601836579448459</v>
      </c>
      <c r="V1004" s="13">
        <v>11.229639847708036</v>
      </c>
      <c r="W1004" s="15">
        <v>-0.44401084813936653</v>
      </c>
      <c r="X1004" s="4">
        <v>44</v>
      </c>
      <c r="Y1004" s="13">
        <v>10</v>
      </c>
      <c r="Z1004" s="13">
        <v>66.666666666666671</v>
      </c>
      <c r="AA1004" s="15">
        <v>1.1781077227121124</v>
      </c>
      <c r="AB1004" s="13">
        <v>27.009836670405651</v>
      </c>
      <c r="AC1004" s="13">
        <v>37.023548576126259</v>
      </c>
      <c r="AD1004" s="15">
        <v>0.34075615600856884</v>
      </c>
      <c r="AE1004" s="29">
        <v>9</v>
      </c>
      <c r="AF1004" s="14">
        <v>26.612662334277744</v>
      </c>
      <c r="AG1004" s="14">
        <v>37.576097702632936</v>
      </c>
      <c r="AH1004" s="15">
        <v>0.65839941674077263</v>
      </c>
      <c r="AI1004" s="14">
        <v>45.587111489342618</v>
      </c>
      <c r="AJ1004" s="14">
        <v>21.936024620331136</v>
      </c>
      <c r="AK1004" s="15">
        <v>-0.61711334964096809</v>
      </c>
      <c r="AL1004" s="14">
        <v>10</v>
      </c>
      <c r="AM1004" s="14">
        <v>100</v>
      </c>
      <c r="AN1004" s="15">
        <v>0.9290329814888052</v>
      </c>
      <c r="AO1004" s="14">
        <v>26.612662334277744</v>
      </c>
      <c r="AP1004" s="14">
        <v>37.576097702632936</v>
      </c>
      <c r="AQ1004" s="15">
        <v>-9.7392002492008578E-3</v>
      </c>
      <c r="AR1004" s="14">
        <v>45.587111489342618</v>
      </c>
      <c r="AS1004" s="14">
        <v>21.936024620331136</v>
      </c>
      <c r="AT1004" s="15">
        <v>-0.49437383408811481</v>
      </c>
      <c r="AU1004" s="14">
        <v>137.75596490442931</v>
      </c>
      <c r="AV1004" s="14">
        <v>7.2592137893540079</v>
      </c>
      <c r="AW1004" s="15">
        <v>-1.0364276568192734</v>
      </c>
      <c r="AX1004" s="14">
        <v>129.19750649857096</v>
      </c>
      <c r="AY1004" s="14">
        <v>7.7400874606744896</v>
      </c>
      <c r="AZ1004" s="15">
        <v>-0.61659268998197625</v>
      </c>
      <c r="BA1004" s="14">
        <v>26.612662334277744</v>
      </c>
      <c r="BB1004" s="14">
        <v>37.576097702632936</v>
      </c>
      <c r="BC1004" s="15">
        <v>-0.68641348696842952</v>
      </c>
      <c r="BD1004" s="13">
        <v>89.106758487621732</v>
      </c>
      <c r="BE1004" s="13">
        <v>11.564679357287266</v>
      </c>
      <c r="BF1004" s="15">
        <v>-1.2639586490991002</v>
      </c>
      <c r="BG1004" s="13">
        <v>769.05016824926952</v>
      </c>
      <c r="BH1004" s="13">
        <v>1.5499076133503478</v>
      </c>
      <c r="BI1004" s="15">
        <v>-0.48976269884297075</v>
      </c>
      <c r="BJ1004" s="13">
        <v>505.6606699927209</v>
      </c>
      <c r="BK1004" s="13">
        <v>7.9530860014508167E-2</v>
      </c>
      <c r="BL1004" s="15">
        <v>-3.5811907679747193E-2</v>
      </c>
      <c r="BM1004" s="13">
        <v>-0.14604338433738989</v>
      </c>
      <c r="BN1004" s="34">
        <v>-0.24269615637943068</v>
      </c>
      <c r="BO1004"/>
    </row>
    <row r="1005" spans="1:67" x14ac:dyDescent="0.25">
      <c r="A1005" s="4">
        <v>44180000101</v>
      </c>
      <c r="B1005" s="4">
        <v>44180</v>
      </c>
      <c r="C1005" s="4" t="s">
        <v>636</v>
      </c>
      <c r="D1005" s="4" t="s">
        <v>636</v>
      </c>
      <c r="E1005" s="4">
        <v>75</v>
      </c>
      <c r="F1005" s="13">
        <v>10.096303598383233</v>
      </c>
      <c r="G1005" s="13">
        <v>33.015383311840139</v>
      </c>
      <c r="H1005" s="15">
        <v>-9.672744956849684E-2</v>
      </c>
      <c r="I1005" s="13">
        <v>16.629314478579467</v>
      </c>
      <c r="J1005" s="13">
        <v>60.134769914184908</v>
      </c>
      <c r="K1005" s="15">
        <v>0.63884747955546006</v>
      </c>
      <c r="L1005" s="13">
        <v>26.63031894842068</v>
      </c>
      <c r="M1005" s="14">
        <v>37.576188117967583</v>
      </c>
      <c r="N1005" s="15">
        <v>-0.59447841570606919</v>
      </c>
      <c r="O1005" s="13">
        <v>25.713775074801333</v>
      </c>
      <c r="P1005" s="13">
        <v>38.889661167642693</v>
      </c>
      <c r="Q1005" s="15">
        <v>-1.0039720580289322</v>
      </c>
      <c r="R1005" s="13">
        <v>53.850056152042256</v>
      </c>
      <c r="S1005" s="13">
        <v>19.019189125277201</v>
      </c>
      <c r="T1005" s="15">
        <v>-0.49266675417339223</v>
      </c>
      <c r="U1005" s="13">
        <v>53.850056152042256</v>
      </c>
      <c r="V1005" s="13">
        <v>14.264391843957901</v>
      </c>
      <c r="W1005" s="15">
        <v>-0.17433291598643058</v>
      </c>
      <c r="X1005" s="4">
        <v>2</v>
      </c>
      <c r="Y1005" s="13">
        <v>25.713775074801333</v>
      </c>
      <c r="Z1005" s="13">
        <v>12.96322038921423</v>
      </c>
      <c r="AA1005" s="15">
        <v>-0.56853174564538345</v>
      </c>
      <c r="AB1005" s="13">
        <v>39.125552142160515</v>
      </c>
      <c r="AC1005" s="13">
        <v>25.558744739666693</v>
      </c>
      <c r="AD1005" s="15">
        <v>-7.3748490623867444E-2</v>
      </c>
      <c r="AE1005" s="29">
        <v>0</v>
      </c>
      <c r="AF1005" s="14">
        <v>44.225124568406677</v>
      </c>
      <c r="AG1005" s="14">
        <v>0</v>
      </c>
      <c r="AH1005" s="15">
        <v>-0.79522370585249191</v>
      </c>
      <c r="AI1005" s="14">
        <v>54.53789904550527</v>
      </c>
      <c r="AJ1005" s="14">
        <v>18.335873172628471</v>
      </c>
      <c r="AK1005" s="15">
        <v>-0.8620285062738664</v>
      </c>
      <c r="AL1005" s="14">
        <v>10</v>
      </c>
      <c r="AM1005" s="14">
        <v>100</v>
      </c>
      <c r="AN1005" s="15">
        <v>0.9290329814888052</v>
      </c>
      <c r="AO1005" s="14">
        <v>58.861631869965272</v>
      </c>
      <c r="AP1005" s="14">
        <v>16.988995517643129</v>
      </c>
      <c r="AQ1005" s="15">
        <v>-1.2784704599193422</v>
      </c>
      <c r="AR1005" s="14">
        <v>54.53789904550527</v>
      </c>
      <c r="AS1005" s="14">
        <v>18.335873172628471</v>
      </c>
      <c r="AT1005" s="15">
        <v>-0.75506584977557978</v>
      </c>
      <c r="AU1005" s="14">
        <v>54.53789904550527</v>
      </c>
      <c r="AV1005" s="14">
        <v>18.335873172628471</v>
      </c>
      <c r="AW1005" s="15">
        <v>-5.5016069482070301E-2</v>
      </c>
      <c r="AX1005" s="14">
        <v>112.08794176260716</v>
      </c>
      <c r="AY1005" s="14">
        <v>8.9215662655124497</v>
      </c>
      <c r="AZ1005" s="15">
        <v>-0.47273794613302461</v>
      </c>
      <c r="BA1005" s="14">
        <v>26.310044350154531</v>
      </c>
      <c r="BB1005" s="14">
        <v>38.008297769901958</v>
      </c>
      <c r="BC1005" s="15">
        <v>-0.66556329683209636</v>
      </c>
      <c r="BD1005" s="13">
        <v>29.292489241034321</v>
      </c>
      <c r="BE1005" s="13">
        <v>35.179362258944508</v>
      </c>
      <c r="BF1005" s="15">
        <v>-0.20094843175757246</v>
      </c>
      <c r="BG1005" s="13">
        <v>1150.2661384092555</v>
      </c>
      <c r="BH1005" s="13">
        <v>2.318192387056023</v>
      </c>
      <c r="BI1005" s="15">
        <v>-0.40171907771757431</v>
      </c>
      <c r="BJ1005" s="13">
        <v>118.94910609658436</v>
      </c>
      <c r="BK1005" s="13">
        <v>1.8708444748045193E-2</v>
      </c>
      <c r="BL1005" s="15">
        <v>-5.9537408366894744E-2</v>
      </c>
      <c r="BM1005" s="13">
        <v>-0.3675204274104642</v>
      </c>
      <c r="BN1005" s="34">
        <v>-0.5938880294700668</v>
      </c>
      <c r="BO1005"/>
    </row>
    <row r="1006" spans="1:67" x14ac:dyDescent="0.25">
      <c r="A1006" s="4">
        <v>44181000101</v>
      </c>
      <c r="B1006" s="4">
        <v>44181</v>
      </c>
      <c r="C1006" s="4" t="s">
        <v>638</v>
      </c>
      <c r="D1006" s="4" t="s">
        <v>638</v>
      </c>
      <c r="E1006" s="4">
        <v>87</v>
      </c>
      <c r="F1006" s="13">
        <v>10.018920070569278</v>
      </c>
      <c r="G1006" s="13">
        <v>33.270385529125519</v>
      </c>
      <c r="H1006" s="15">
        <v>-8.277409844741751E-2</v>
      </c>
      <c r="I1006" s="13">
        <v>21.141142560431554</v>
      </c>
      <c r="J1006" s="13">
        <v>47.301133188119756</v>
      </c>
      <c r="K1006" s="15">
        <v>-0.10120280780358483</v>
      </c>
      <c r="L1006" s="13">
        <v>16.629314478579467</v>
      </c>
      <c r="M1006" s="14">
        <v>60.174812120866953</v>
      </c>
      <c r="N1006" s="15">
        <v>0.6504776019583004</v>
      </c>
      <c r="O1006" s="13">
        <v>16.629314478579467</v>
      </c>
      <c r="P1006" s="13">
        <v>60.134769914184908</v>
      </c>
      <c r="Q1006" s="15">
        <v>-9.4286185691028992E-2</v>
      </c>
      <c r="R1006" s="13">
        <v>27.16295313868623</v>
      </c>
      <c r="S1006" s="13">
        <v>37.705193435091452</v>
      </c>
      <c r="T1006" s="15">
        <v>0.90131411998400057</v>
      </c>
      <c r="U1006" s="13">
        <v>27.16295313868623</v>
      </c>
      <c r="V1006" s="13">
        <v>28.278895076318591</v>
      </c>
      <c r="W1006" s="15">
        <v>1.0710414198815381</v>
      </c>
      <c r="X1006" s="4">
        <v>6</v>
      </c>
      <c r="Y1006" s="13">
        <v>16.629314478579467</v>
      </c>
      <c r="Z1006" s="13">
        <v>20.044923304728304</v>
      </c>
      <c r="AA1006" s="15">
        <v>-0.33820794572544283</v>
      </c>
      <c r="AB1006" s="13">
        <v>25.090305785744626</v>
      </c>
      <c r="AC1006" s="13">
        <v>39.856030792903397</v>
      </c>
      <c r="AD1006" s="15">
        <v>0.44316323223120335</v>
      </c>
      <c r="AE1006" s="29">
        <v>1</v>
      </c>
      <c r="AF1006" s="14">
        <v>26.891913716062419</v>
      </c>
      <c r="AG1006" s="14">
        <v>37.185899469947522</v>
      </c>
      <c r="AH1006" s="15">
        <v>0.64330468343676595</v>
      </c>
      <c r="AI1006" s="14">
        <v>26.891913716062419</v>
      </c>
      <c r="AJ1006" s="14">
        <v>37.185899469947522</v>
      </c>
      <c r="AK1006" s="15">
        <v>0.42032230874202303</v>
      </c>
      <c r="AL1006" s="14">
        <v>10</v>
      </c>
      <c r="AM1006" s="14">
        <v>100</v>
      </c>
      <c r="AN1006" s="15">
        <v>0.9290329814888052</v>
      </c>
      <c r="AO1006" s="14">
        <v>26.891913716062419</v>
      </c>
      <c r="AP1006" s="14">
        <v>37.185899469947522</v>
      </c>
      <c r="AQ1006" s="15">
        <v>-3.3786134627220181E-2</v>
      </c>
      <c r="AR1006" s="14">
        <v>26.891913716062419</v>
      </c>
      <c r="AS1006" s="14">
        <v>37.185899469947522</v>
      </c>
      <c r="AT1006" s="15">
        <v>0.60989099234437849</v>
      </c>
      <c r="AU1006" s="14">
        <v>26.891913716062419</v>
      </c>
      <c r="AV1006" s="14">
        <v>37.185899469947522</v>
      </c>
      <c r="AW1006" s="15">
        <v>1.6151295574326645</v>
      </c>
      <c r="AX1006" s="14">
        <v>124.95423611245292</v>
      </c>
      <c r="AY1006" s="14">
        <v>8.0029299614944396</v>
      </c>
      <c r="AZ1006" s="15">
        <v>-0.58458945769948301</v>
      </c>
      <c r="BA1006" s="14">
        <v>25.83195384026876</v>
      </c>
      <c r="BB1006" s="14">
        <v>38.71174461612447</v>
      </c>
      <c r="BC1006" s="15">
        <v>-0.6316276230428236</v>
      </c>
      <c r="BD1006" s="13">
        <v>23.844952816774999</v>
      </c>
      <c r="BE1006" s="13">
        <v>43.216319126101489</v>
      </c>
      <c r="BF1006" s="15">
        <v>0.16083357063897324</v>
      </c>
      <c r="BG1006" s="13">
        <v>1005.7123695888035</v>
      </c>
      <c r="BH1006" s="13">
        <v>2.0268655060758922</v>
      </c>
      <c r="BI1006" s="15">
        <v>-0.43510445044719742</v>
      </c>
      <c r="BJ1006" s="13">
        <v>170.61728146669032</v>
      </c>
      <c r="BK1006" s="13">
        <v>2.6834871552455567E-2</v>
      </c>
      <c r="BL1006" s="15">
        <v>-5.6367466103217446E-2</v>
      </c>
      <c r="BM1006" s="13">
        <v>0.26771391045006504</v>
      </c>
      <c r="BN1006" s="34">
        <v>0.41339080119015226</v>
      </c>
      <c r="BO1006"/>
    </row>
    <row r="1007" spans="1:67" x14ac:dyDescent="0.25">
      <c r="A1007" s="4">
        <v>44182000201</v>
      </c>
      <c r="B1007" s="4">
        <v>44182</v>
      </c>
      <c r="C1007" s="4" t="s">
        <v>640</v>
      </c>
      <c r="D1007" s="4" t="s">
        <v>640</v>
      </c>
      <c r="E1007" s="4">
        <v>194</v>
      </c>
      <c r="F1007" s="13">
        <v>10.100745180651135</v>
      </c>
      <c r="G1007" s="13">
        <v>33.000865517512771</v>
      </c>
      <c r="H1007" s="15">
        <v>-9.752184219735259E-2</v>
      </c>
      <c r="I1007" s="13">
        <v>29.133345058263441</v>
      </c>
      <c r="J1007" s="13">
        <v>34.324928977435015</v>
      </c>
      <c r="K1007" s="15">
        <v>-0.8494742338946073</v>
      </c>
      <c r="L1007" s="13">
        <v>19.407958626368718</v>
      </c>
      <c r="M1007" s="14">
        <v>51.559563461134573</v>
      </c>
      <c r="N1007" s="15">
        <v>0.17586438386003736</v>
      </c>
      <c r="O1007" s="13">
        <v>10</v>
      </c>
      <c r="P1007" s="13">
        <v>100</v>
      </c>
      <c r="Q1007" s="15">
        <v>1.6126872659025417</v>
      </c>
      <c r="R1007" s="13">
        <v>42.866565830410998</v>
      </c>
      <c r="S1007" s="13">
        <v>23.892382851809824</v>
      </c>
      <c r="T1007" s="15">
        <v>-0.12912521055497508</v>
      </c>
      <c r="U1007" s="13">
        <v>42.866565830410998</v>
      </c>
      <c r="V1007" s="13">
        <v>17.919287138857367</v>
      </c>
      <c r="W1007" s="15">
        <v>0.15045296654432452</v>
      </c>
      <c r="X1007" s="4">
        <v>6</v>
      </c>
      <c r="Y1007" s="13">
        <v>10</v>
      </c>
      <c r="Z1007" s="13">
        <v>66.666666666666671</v>
      </c>
      <c r="AA1007" s="15">
        <v>1.1781077227121124</v>
      </c>
      <c r="AB1007" s="13">
        <v>39.676847081312701</v>
      </c>
      <c r="AC1007" s="13">
        <v>25.203615548146402</v>
      </c>
      <c r="AD1007" s="15">
        <v>-8.6588021255159825E-2</v>
      </c>
      <c r="AE1007" s="29">
        <v>4</v>
      </c>
      <c r="AF1007" s="14">
        <v>39.290607417122686</v>
      </c>
      <c r="AG1007" s="14">
        <v>25.451375423740689</v>
      </c>
      <c r="AH1007" s="15">
        <v>0.18935718678126007</v>
      </c>
      <c r="AI1007" s="14">
        <v>42.595526407787183</v>
      </c>
      <c r="AJ1007" s="14">
        <v>23.476643777718007</v>
      </c>
      <c r="AK1007" s="15">
        <v>-0.51230637478888907</v>
      </c>
      <c r="AL1007" s="14">
        <v>10</v>
      </c>
      <c r="AM1007" s="14">
        <v>100</v>
      </c>
      <c r="AN1007" s="15">
        <v>0.9290329814888052</v>
      </c>
      <c r="AO1007" s="14">
        <v>42.595526407787183</v>
      </c>
      <c r="AP1007" s="14">
        <v>23.476643777718007</v>
      </c>
      <c r="AQ1007" s="15">
        <v>-0.87865303659577521</v>
      </c>
      <c r="AR1007" s="14">
        <v>42.595526407787183</v>
      </c>
      <c r="AS1007" s="14">
        <v>23.476643777718007</v>
      </c>
      <c r="AT1007" s="15">
        <v>-0.38281544012049595</v>
      </c>
      <c r="AU1007" s="14">
        <v>42.595526407787183</v>
      </c>
      <c r="AV1007" s="14">
        <v>23.476643777718007</v>
      </c>
      <c r="AW1007" s="15">
        <v>0.40046528686400679</v>
      </c>
      <c r="AX1007" s="14">
        <v>110.96892799468802</v>
      </c>
      <c r="AY1007" s="14">
        <v>9.011531588805374</v>
      </c>
      <c r="AZ1007" s="15">
        <v>-0.46178392945105229</v>
      </c>
      <c r="BA1007" s="14">
        <v>10</v>
      </c>
      <c r="BB1007" s="14">
        <v>100</v>
      </c>
      <c r="BC1007" s="15">
        <v>2.3250396120007566</v>
      </c>
      <c r="BD1007" s="13">
        <v>37.621809196012194</v>
      </c>
      <c r="BE1007" s="13">
        <v>27.390790408500877</v>
      </c>
      <c r="BF1007" s="15">
        <v>-0.55154943241463228</v>
      </c>
      <c r="BG1007" s="13">
        <v>1145.4401183895768</v>
      </c>
      <c r="BH1007" s="13">
        <v>2.3084662528199313</v>
      </c>
      <c r="BI1007" s="15">
        <v>-0.40283366973736262</v>
      </c>
      <c r="BJ1007" s="13">
        <v>255.6156790448785</v>
      </c>
      <c r="BK1007" s="13">
        <v>4.0203511947892498E-2</v>
      </c>
      <c r="BL1007" s="15">
        <v>-5.1152650389329535E-2</v>
      </c>
      <c r="BM1007" s="13">
        <v>0.13458966130285333</v>
      </c>
      <c r="BN1007" s="34">
        <v>0.20229824837704483</v>
      </c>
      <c r="BO1007"/>
    </row>
    <row r="1008" spans="1:67" x14ac:dyDescent="0.25">
      <c r="A1008" s="4">
        <v>44182000301</v>
      </c>
      <c r="B1008" s="4">
        <v>44182</v>
      </c>
      <c r="C1008" s="4" t="s">
        <v>1405</v>
      </c>
      <c r="D1008" s="4" t="s">
        <v>640</v>
      </c>
      <c r="E1008" s="4">
        <v>27</v>
      </c>
      <c r="F1008" s="13">
        <v>10</v>
      </c>
      <c r="G1008" s="13">
        <v>33.333333333333336</v>
      </c>
      <c r="H1008" s="15">
        <v>-7.93296859879382E-2</v>
      </c>
      <c r="I1008" s="13">
        <v>19.407958626368718</v>
      </c>
      <c r="J1008" s="13">
        <v>51.525254111029746</v>
      </c>
      <c r="K1008" s="15">
        <v>0.14238067282352779</v>
      </c>
      <c r="L1008" s="13">
        <v>22.710691309632999</v>
      </c>
      <c r="M1008" s="14">
        <v>44.061444929370694</v>
      </c>
      <c r="N1008" s="15">
        <v>-0.23720624318710162</v>
      </c>
      <c r="O1008" s="13">
        <v>14.366282825698864</v>
      </c>
      <c r="P1008" s="13">
        <v>69.607428179763261</v>
      </c>
      <c r="Q1008" s="15">
        <v>0.31131980580967311</v>
      </c>
      <c r="R1008" s="13">
        <v>46.169298513675272</v>
      </c>
      <c r="S1008" s="13">
        <v>22.18323507902393</v>
      </c>
      <c r="T1008" s="15">
        <v>-0.25662808740708498</v>
      </c>
      <c r="U1008" s="13">
        <v>46.169298513675272</v>
      </c>
      <c r="V1008" s="13">
        <v>16.637426309267948</v>
      </c>
      <c r="W1008" s="15">
        <v>3.6542644297662921E-2</v>
      </c>
      <c r="X1008" s="4">
        <v>0</v>
      </c>
      <c r="Y1008" s="13">
        <v>14.366282825698864</v>
      </c>
      <c r="Z1008" s="13">
        <v>0</v>
      </c>
      <c r="AA1008" s="15">
        <v>-0.9901447693578771</v>
      </c>
      <c r="AB1008" s="13">
        <v>43.315298321104244</v>
      </c>
      <c r="AC1008" s="13">
        <v>0</v>
      </c>
      <c r="AD1008" s="15">
        <v>-0.99781301085518537</v>
      </c>
      <c r="AE1008" s="29">
        <v>0</v>
      </c>
      <c r="AF1008" s="14">
        <v>42.929058656914236</v>
      </c>
      <c r="AG1008" s="14">
        <v>0</v>
      </c>
      <c r="AH1008" s="15">
        <v>-0.79522370585249191</v>
      </c>
      <c r="AI1008" s="14">
        <v>45.898259091051457</v>
      </c>
      <c r="AJ1008" s="14">
        <v>21.787318730678496</v>
      </c>
      <c r="AK1008" s="15">
        <v>-0.62722968135244406</v>
      </c>
      <c r="AL1008" s="14">
        <v>14.366282825698864</v>
      </c>
      <c r="AM1008" s="14">
        <v>69.607428179763261</v>
      </c>
      <c r="AN1008" s="15">
        <v>-0.29180374391068548</v>
      </c>
      <c r="AO1008" s="14">
        <v>45.898259091051457</v>
      </c>
      <c r="AP1008" s="14">
        <v>21.787318730678496</v>
      </c>
      <c r="AQ1008" s="15">
        <v>-0.98276188473106318</v>
      </c>
      <c r="AR1008" s="14">
        <v>45.898259091051457</v>
      </c>
      <c r="AS1008" s="14">
        <v>21.787318730678496</v>
      </c>
      <c r="AT1008" s="15">
        <v>-0.50514183612394081</v>
      </c>
      <c r="AU1008" s="14">
        <v>45.898259091051457</v>
      </c>
      <c r="AV1008" s="14">
        <v>21.787318730678496</v>
      </c>
      <c r="AW1008" s="15">
        <v>0.25078810364692855</v>
      </c>
      <c r="AX1008" s="14">
        <v>115.33521082038689</v>
      </c>
      <c r="AY1008" s="14">
        <v>8.6703790879379738</v>
      </c>
      <c r="AZ1008" s="15">
        <v>-0.50332204712590967</v>
      </c>
      <c r="BA1008" s="14">
        <v>14.366282825698864</v>
      </c>
      <c r="BB1008" s="14">
        <v>69.607428179763261</v>
      </c>
      <c r="BC1008" s="15">
        <v>0.85884154963521464</v>
      </c>
      <c r="BD1008" s="13">
        <v>41.988092021711047</v>
      </c>
      <c r="BE1008" s="13">
        <v>24.542460513417431</v>
      </c>
      <c r="BF1008" s="15">
        <v>-0.67976643170453332</v>
      </c>
      <c r="BG1008" s="13">
        <v>1052.4239172076109</v>
      </c>
      <c r="BH1008" s="13">
        <v>2.1210057667179005</v>
      </c>
      <c r="BI1008" s="15">
        <v>-0.42431619884534238</v>
      </c>
      <c r="BJ1008" s="13">
        <v>81.546041050749707</v>
      </c>
      <c r="BK1008" s="13">
        <v>1.2825650006827448E-2</v>
      </c>
      <c r="BL1008" s="15">
        <v>-6.1832158584617006E-2</v>
      </c>
      <c r="BM1008" s="13">
        <v>-0.30698140572701094</v>
      </c>
      <c r="BN1008" s="34">
        <v>-0.49789247108132773</v>
      </c>
      <c r="BO1008"/>
    </row>
    <row r="1009" spans="1:67" x14ac:dyDescent="0.25">
      <c r="A1009" s="4">
        <v>44183000101</v>
      </c>
      <c r="B1009" s="4">
        <v>44183</v>
      </c>
      <c r="C1009" s="4" t="s">
        <v>642</v>
      </c>
      <c r="D1009" s="4" t="s">
        <v>642</v>
      </c>
      <c r="E1009" s="4">
        <v>84</v>
      </c>
      <c r="F1009" s="13">
        <v>10</v>
      </c>
      <c r="G1009" s="13">
        <v>33.333333333333336</v>
      </c>
      <c r="H1009" s="15">
        <v>-7.93296859879382E-2</v>
      </c>
      <c r="I1009" s="13">
        <v>22.710691309632999</v>
      </c>
      <c r="J1009" s="13">
        <v>44.032125062429898</v>
      </c>
      <c r="K1009" s="15">
        <v>-0.28970981126912382</v>
      </c>
      <c r="L1009" s="13">
        <v>16.884999999999998</v>
      </c>
      <c r="M1009" s="14">
        <v>29.631799657901457</v>
      </c>
      <c r="N1009" s="15">
        <v>-1.0321340100800351</v>
      </c>
      <c r="O1009" s="13">
        <v>29.016249999999999</v>
      </c>
      <c r="P1009" s="13">
        <v>34.46344720630681</v>
      </c>
      <c r="Q1009" s="15">
        <v>-1.1934963554382063</v>
      </c>
      <c r="R1009" s="13">
        <v>78.530313440090765</v>
      </c>
      <c r="S1009" s="13">
        <v>13.041898822214927</v>
      </c>
      <c r="T1009" s="15">
        <v>-0.9385741950369807</v>
      </c>
      <c r="U1009" s="13">
        <v>78.530313440090765</v>
      </c>
      <c r="V1009" s="13">
        <v>6.5209494111074635</v>
      </c>
      <c r="W1009" s="15">
        <v>-0.86244039416484575</v>
      </c>
      <c r="X1009" s="4">
        <v>5</v>
      </c>
      <c r="Y1009" s="13">
        <v>10</v>
      </c>
      <c r="Z1009" s="13">
        <v>33.333333333333336</v>
      </c>
      <c r="AA1009" s="15">
        <v>9.3981476677117634E-2</v>
      </c>
      <c r="AB1009" s="13">
        <v>39.408927523598294</v>
      </c>
      <c r="AC1009" s="13">
        <v>25.374961026310451</v>
      </c>
      <c r="AD1009" s="15">
        <v>-8.0393105241630555E-2</v>
      </c>
      <c r="AE1009" s="29">
        <v>0</v>
      </c>
      <c r="AF1009" s="14">
        <v>53.213859469100889</v>
      </c>
      <c r="AG1009" s="14">
        <v>0</v>
      </c>
      <c r="AH1009" s="15">
        <v>-0.79522370585249191</v>
      </c>
      <c r="AI1009" s="14">
        <v>99.474441094952354</v>
      </c>
      <c r="AJ1009" s="14">
        <v>10.052833561994682</v>
      </c>
      <c r="AK1009" s="15">
        <v>-1.4255164520183143</v>
      </c>
      <c r="AL1009" s="14">
        <v>10</v>
      </c>
      <c r="AM1009" s="14">
        <v>100</v>
      </c>
      <c r="AN1009" s="15">
        <v>0.9290329814888052</v>
      </c>
      <c r="AO1009" s="14">
        <v>39.289843826673902</v>
      </c>
      <c r="AP1009" s="14">
        <v>25.451870066256138</v>
      </c>
      <c r="AQ1009" s="15">
        <v>-0.75692481498050945</v>
      </c>
      <c r="AR1009" s="14">
        <v>78.51558834998491</v>
      </c>
      <c r="AS1009" s="14">
        <v>12.736324353101434</v>
      </c>
      <c r="AT1009" s="15">
        <v>-1.1605370333932499</v>
      </c>
      <c r="AU1009" s="14">
        <v>99.474441094952354</v>
      </c>
      <c r="AV1009" s="14">
        <v>10.052833561994682</v>
      </c>
      <c r="AW1009" s="15">
        <v>-0.78890801027098456</v>
      </c>
      <c r="AX1009" s="14">
        <v>131.55255989261826</v>
      </c>
      <c r="AY1009" s="14">
        <v>7.6015244463221769</v>
      </c>
      <c r="AZ1009" s="15">
        <v>-0.63346387451357211</v>
      </c>
      <c r="BA1009" s="14">
        <v>39.289843826673902</v>
      </c>
      <c r="BB1009" s="14">
        <v>25.451870066256138</v>
      </c>
      <c r="BC1009" s="15">
        <v>-1.2713103220660771</v>
      </c>
      <c r="BD1009" s="13">
        <v>87.269275630659465</v>
      </c>
      <c r="BE1009" s="13">
        <v>11.808177425899803</v>
      </c>
      <c r="BF1009" s="15">
        <v>-1.2529976323488017</v>
      </c>
      <c r="BG1009" s="13">
        <v>736.36646374633301</v>
      </c>
      <c r="BH1009" s="13">
        <v>1.4840384093205075</v>
      </c>
      <c r="BI1009" s="15">
        <v>-0.4973111541058059</v>
      </c>
      <c r="BJ1009" s="13">
        <v>118.84643408683937</v>
      </c>
      <c r="BK1009" s="13">
        <v>1.8692296382710478E-2</v>
      </c>
      <c r="BL1009" s="15">
        <v>-5.9543707492820064E-2</v>
      </c>
      <c r="BM1009" s="13">
        <v>-0.63656841084712956</v>
      </c>
      <c r="BN1009" s="34">
        <v>-1.0205122246612843</v>
      </c>
      <c r="BO1009"/>
    </row>
    <row r="1010" spans="1:67" x14ac:dyDescent="0.25">
      <c r="A1010" s="4">
        <v>44184000101</v>
      </c>
      <c r="B1010" s="4">
        <v>44184</v>
      </c>
      <c r="C1010" s="4" t="s">
        <v>644</v>
      </c>
      <c r="D1010" s="4" t="s">
        <v>644</v>
      </c>
      <c r="E1010" s="4">
        <v>45</v>
      </c>
      <c r="F1010" s="13">
        <v>10.025212660025378</v>
      </c>
      <c r="G1010" s="13">
        <v>33.249502493096195</v>
      </c>
      <c r="H1010" s="15">
        <v>-8.391678786123237E-2</v>
      </c>
      <c r="I1010" s="13">
        <v>39.336926954469952</v>
      </c>
      <c r="J1010" s="13">
        <v>25.421406231285882</v>
      </c>
      <c r="K1010" s="15">
        <v>-1.3628949195068991</v>
      </c>
      <c r="L1010" s="13">
        <v>17.21962899119492</v>
      </c>
      <c r="M1010" s="14">
        <v>58.111929993324026</v>
      </c>
      <c r="N1010" s="15">
        <v>0.53683362442730787</v>
      </c>
      <c r="O1010" s="13">
        <v>15.38125</v>
      </c>
      <c r="P1010" s="13">
        <v>65.014221861032098</v>
      </c>
      <c r="Q1010" s="15">
        <v>0.11464512898256646</v>
      </c>
      <c r="R1010" s="13">
        <v>77.531377890918606</v>
      </c>
      <c r="S1010" s="13">
        <v>13.209934225642769</v>
      </c>
      <c r="T1010" s="15">
        <v>-0.92603870940420108</v>
      </c>
      <c r="U1010" s="13">
        <v>77.710681597474135</v>
      </c>
      <c r="V1010" s="13">
        <v>6.5897273148854882</v>
      </c>
      <c r="W1010" s="15">
        <v>-0.85632856595232898</v>
      </c>
      <c r="X1010" s="4">
        <v>1</v>
      </c>
      <c r="Y1010" s="13">
        <v>16.977166666670001</v>
      </c>
      <c r="Z1010" s="13">
        <v>39.268429164654634</v>
      </c>
      <c r="AA1010" s="15">
        <v>0.2870132715811668</v>
      </c>
      <c r="AB1010" s="13">
        <v>29.077938148540483</v>
      </c>
      <c r="AC1010" s="13">
        <v>34.390333829436024</v>
      </c>
      <c r="AD1010" s="15">
        <v>0.24555350242167459</v>
      </c>
      <c r="AE1010" s="29">
        <v>0</v>
      </c>
      <c r="AF1010" s="14">
        <v>28.425327762316506</v>
      </c>
      <c r="AG1010" s="14">
        <v>0</v>
      </c>
      <c r="AH1010" s="15">
        <v>-0.79522370585249191</v>
      </c>
      <c r="AI1010" s="14">
        <v>55.030749999999998</v>
      </c>
      <c r="AJ1010" s="14">
        <v>18.171658572707077</v>
      </c>
      <c r="AK1010" s="15">
        <v>-0.8731998819910799</v>
      </c>
      <c r="AL1010" s="14">
        <v>10</v>
      </c>
      <c r="AM1010" s="14">
        <v>100</v>
      </c>
      <c r="AN1010" s="15">
        <v>0.9290329814888052</v>
      </c>
      <c r="AO1010" s="14">
        <v>28.425327762316506</v>
      </c>
      <c r="AP1010" s="14">
        <v>35.179893381060722</v>
      </c>
      <c r="AQ1010" s="15">
        <v>-0.15741123781998323</v>
      </c>
      <c r="AR1010" s="14">
        <v>55.030749999999998</v>
      </c>
      <c r="AS1010" s="14">
        <v>18.171658572707077</v>
      </c>
      <c r="AT1010" s="15">
        <v>-0.76695685927356527</v>
      </c>
      <c r="AU1010" s="14">
        <v>90.152151802070463</v>
      </c>
      <c r="AV1010" s="14">
        <v>11.092358640484871</v>
      </c>
      <c r="AW1010" s="15">
        <v>-0.69680425208389329</v>
      </c>
      <c r="AX1010" s="14">
        <v>81.205309892638596</v>
      </c>
      <c r="AY1010" s="14">
        <v>12.314465658983364</v>
      </c>
      <c r="AZ1010" s="15">
        <v>-5.9624590942566669E-2</v>
      </c>
      <c r="BA1010" s="14">
        <v>16.977166666670001</v>
      </c>
      <c r="BB1010" s="14">
        <v>58.902643746981944</v>
      </c>
      <c r="BC1010" s="15">
        <v>0.34242147547307605</v>
      </c>
      <c r="BD1010" s="13">
        <v>46.333000000000013</v>
      </c>
      <c r="BE1010" s="13">
        <v>22.240974909385979</v>
      </c>
      <c r="BF1010" s="15">
        <v>-0.78336734484566128</v>
      </c>
      <c r="BG1010" s="13">
        <v>1719.8381048704341</v>
      </c>
      <c r="BH1010" s="13">
        <v>3.4660809951279168</v>
      </c>
      <c r="BI1010" s="15">
        <v>-0.27017375342880018</v>
      </c>
      <c r="BJ1010" s="13">
        <v>108.25606164677143</v>
      </c>
      <c r="BK1010" s="13">
        <v>1.7026631089729176E-2</v>
      </c>
      <c r="BL1010" s="15">
        <v>-6.0193447278391772E-2</v>
      </c>
      <c r="BM1010" s="13">
        <v>-0.27561231957192095</v>
      </c>
      <c r="BN1010" s="34">
        <v>-0.44815111653239248</v>
      </c>
      <c r="BO1010"/>
    </row>
    <row r="1011" spans="1:67" x14ac:dyDescent="0.25">
      <c r="A1011" s="4">
        <v>44185000101</v>
      </c>
      <c r="B1011" s="4">
        <v>44185</v>
      </c>
      <c r="C1011" s="4" t="s">
        <v>646</v>
      </c>
      <c r="D1011" s="4" t="s">
        <v>646</v>
      </c>
      <c r="E1011" s="4">
        <v>129</v>
      </c>
      <c r="F1011" s="13">
        <v>10.128248584931471</v>
      </c>
      <c r="G1011" s="13">
        <v>32.911251193938647</v>
      </c>
      <c r="H1011" s="15">
        <v>-0.10242540788246347</v>
      </c>
      <c r="I1011" s="13">
        <v>17.21962899119492</v>
      </c>
      <c r="J1011" s="13">
        <v>58.073260493088419</v>
      </c>
      <c r="K1011" s="15">
        <v>0.5199707595702906</v>
      </c>
      <c r="L1011" s="13">
        <v>18.061107490890443</v>
      </c>
      <c r="M1011" s="14">
        <v>55.404458168029947</v>
      </c>
      <c r="N1011" s="15">
        <v>0.38767926258987284</v>
      </c>
      <c r="O1011" s="13">
        <v>18.544142442268125</v>
      </c>
      <c r="P1011" s="13">
        <v>53.925383884060075</v>
      </c>
      <c r="Q1011" s="15">
        <v>-0.3601634195939265</v>
      </c>
      <c r="R1011" s="13">
        <v>41.394601447637946</v>
      </c>
      <c r="S1011" s="13">
        <v>24.741980029884569</v>
      </c>
      <c r="T1011" s="15">
        <v>-6.5745035888513159E-2</v>
      </c>
      <c r="U1011" s="13">
        <v>41.394601447637946</v>
      </c>
      <c r="V1011" s="13">
        <v>18.556485022413426</v>
      </c>
      <c r="W1011" s="15">
        <v>0.20707644280267148</v>
      </c>
      <c r="X1011" s="4">
        <v>11</v>
      </c>
      <c r="Y1011" s="13">
        <v>10</v>
      </c>
      <c r="Z1011" s="13">
        <v>33.333333333333336</v>
      </c>
      <c r="AA1011" s="15">
        <v>9.3981476677117634E-2</v>
      </c>
      <c r="AB1011" s="13">
        <v>39.321954094696338</v>
      </c>
      <c r="AC1011" s="13">
        <v>25.431086094850965</v>
      </c>
      <c r="AD1011" s="15">
        <v>-7.8363929510893326E-2</v>
      </c>
      <c r="AE1011" s="29">
        <v>0</v>
      </c>
      <c r="AF1011" s="14">
        <v>41.123562025014131</v>
      </c>
      <c r="AG1011" s="14">
        <v>0</v>
      </c>
      <c r="AH1011" s="15">
        <v>-0.79522370585249191</v>
      </c>
      <c r="AI1011" s="14">
        <v>41.123562025014131</v>
      </c>
      <c r="AJ1011" s="14">
        <v>24.31695968826174</v>
      </c>
      <c r="AK1011" s="15">
        <v>-0.45514041778914555</v>
      </c>
      <c r="AL1011" s="14">
        <v>10</v>
      </c>
      <c r="AM1011" s="14">
        <v>100</v>
      </c>
      <c r="AN1011" s="15">
        <v>0.9290329814888052</v>
      </c>
      <c r="AO1011" s="14">
        <v>41.123562025014131</v>
      </c>
      <c r="AP1011" s="14">
        <v>24.31695968826174</v>
      </c>
      <c r="AQ1011" s="15">
        <v>-0.8268664833390309</v>
      </c>
      <c r="AR1011" s="14">
        <v>41.123562025014131</v>
      </c>
      <c r="AS1011" s="14">
        <v>24.31695968826174</v>
      </c>
      <c r="AT1011" s="15">
        <v>-0.32196698646066935</v>
      </c>
      <c r="AU1011" s="14">
        <v>41.123562025014131</v>
      </c>
      <c r="AV1011" s="14">
        <v>24.31695968826174</v>
      </c>
      <c r="AW1011" s="15">
        <v>0.47491876088494733</v>
      </c>
      <c r="AX1011" s="14">
        <v>138.20608053837256</v>
      </c>
      <c r="AY1011" s="14">
        <v>7.2355716630163212</v>
      </c>
      <c r="AZ1011" s="15">
        <v>-0.67802163017343353</v>
      </c>
      <c r="BA1011" s="14">
        <v>37.706481330055105</v>
      </c>
      <c r="BB1011" s="14">
        <v>26.520639548589209</v>
      </c>
      <c r="BC1011" s="15">
        <v>-1.2197507583219922</v>
      </c>
      <c r="BD1011" s="13">
        <v>38.159885572856439</v>
      </c>
      <c r="BE1011" s="13">
        <v>27.004564479343745</v>
      </c>
      <c r="BF1011" s="15">
        <v>-0.56893531519806972</v>
      </c>
      <c r="BG1011" s="13">
        <v>777.54902555449962</v>
      </c>
      <c r="BH1011" s="13">
        <v>1.5670358114653569</v>
      </c>
      <c r="BI1011" s="15">
        <v>-0.48779984777913293</v>
      </c>
      <c r="BJ1011" s="13">
        <v>181.91748083948727</v>
      </c>
      <c r="BK1011" s="13">
        <v>2.8612179197257927E-2</v>
      </c>
      <c r="BL1011" s="15">
        <v>-5.567417706556093E-2</v>
      </c>
      <c r="BM1011" s="13">
        <v>-0.17912723320219046</v>
      </c>
      <c r="BN1011" s="34">
        <v>-0.29515657706530429</v>
      </c>
      <c r="BO1011"/>
    </row>
    <row r="1012" spans="1:67" x14ac:dyDescent="0.25">
      <c r="A1012" s="4">
        <v>44187000101</v>
      </c>
      <c r="B1012" s="4">
        <v>44187</v>
      </c>
      <c r="C1012" s="4" t="s">
        <v>648</v>
      </c>
      <c r="D1012" s="4" t="s">
        <v>648</v>
      </c>
      <c r="E1012" s="4">
        <v>246</v>
      </c>
      <c r="F1012" s="13">
        <v>10.055910713329299</v>
      </c>
      <c r="G1012" s="13">
        <v>33.148000498004997</v>
      </c>
      <c r="H1012" s="15">
        <v>-8.9470829673396451E-2</v>
      </c>
      <c r="I1012" s="13">
        <v>18.061107490890443</v>
      </c>
      <c r="J1012" s="13">
        <v>55.367590304435886</v>
      </c>
      <c r="K1012" s="15">
        <v>0.363948577911964</v>
      </c>
      <c r="L1012" s="13">
        <v>18.785678026590844</v>
      </c>
      <c r="M1012" s="14">
        <v>53.26748776546178</v>
      </c>
      <c r="N1012" s="15">
        <v>0.26995376913033475</v>
      </c>
      <c r="O1012" s="13">
        <v>15.18081785780967</v>
      </c>
      <c r="P1012" s="13">
        <v>65.872603792921254</v>
      </c>
      <c r="Q1012" s="15">
        <v>0.15139984395368991</v>
      </c>
      <c r="R1012" s="13">
        <v>34.989450230689727</v>
      </c>
      <c r="S1012" s="13">
        <v>29.271234489536575</v>
      </c>
      <c r="T1012" s="15">
        <v>0.27213854726098324</v>
      </c>
      <c r="U1012" s="13">
        <v>34.989450230689727</v>
      </c>
      <c r="V1012" s="13">
        <v>14.635617244768289</v>
      </c>
      <c r="W1012" s="15">
        <v>-0.14134461955334449</v>
      </c>
      <c r="X1012" s="4">
        <v>25</v>
      </c>
      <c r="Y1012" s="13">
        <v>10</v>
      </c>
      <c r="Z1012" s="13">
        <v>33.333333333333336</v>
      </c>
      <c r="AA1012" s="15">
        <v>9.3981476677117634E-2</v>
      </c>
      <c r="AB1012" s="13">
        <v>18.619556352494392</v>
      </c>
      <c r="AC1012" s="13">
        <v>53.706972447065517</v>
      </c>
      <c r="AD1012" s="15">
        <v>0.94393758108023873</v>
      </c>
      <c r="AE1012" s="29">
        <v>0</v>
      </c>
      <c r="AF1012" s="14">
        <v>18.592557347810992</v>
      </c>
      <c r="AG1012" s="14">
        <v>0</v>
      </c>
      <c r="AH1012" s="15">
        <v>-0.79522370585249191</v>
      </c>
      <c r="AI1012" s="14">
        <v>34.974725140583871</v>
      </c>
      <c r="AJ1012" s="14">
        <v>28.592076020052058</v>
      </c>
      <c r="AK1012" s="15">
        <v>-0.16430798997769144</v>
      </c>
      <c r="AL1012" s="14">
        <v>10</v>
      </c>
      <c r="AM1012" s="14">
        <v>100</v>
      </c>
      <c r="AN1012" s="15">
        <v>0.9290329814888052</v>
      </c>
      <c r="AO1012" s="14">
        <v>18.592557347810992</v>
      </c>
      <c r="AP1012" s="14">
        <v>53.784962514462045</v>
      </c>
      <c r="AQ1012" s="15">
        <v>0.9891723165707248</v>
      </c>
      <c r="AR1012" s="14">
        <v>34.974725140583871</v>
      </c>
      <c r="AS1012" s="14">
        <v>28.592076020052058</v>
      </c>
      <c r="AT1012" s="15">
        <v>-1.2399816850624454E-2</v>
      </c>
      <c r="AU1012" s="14">
        <v>148.01105669566678</v>
      </c>
      <c r="AV1012" s="14">
        <v>6.7562520147136844</v>
      </c>
      <c r="AW1012" s="15">
        <v>-1.0809909584917108</v>
      </c>
      <c r="AX1012" s="14">
        <v>118.58512014981227</v>
      </c>
      <c r="AY1012" s="14">
        <v>8.4327611991847622</v>
      </c>
      <c r="AZ1012" s="15">
        <v>-0.53225397580761813</v>
      </c>
      <c r="BA1012" s="14">
        <v>18.592557347810992</v>
      </c>
      <c r="BB1012" s="14">
        <v>53.784962514462045</v>
      </c>
      <c r="BC1012" s="15">
        <v>9.5534362684253582E-2</v>
      </c>
      <c r="BD1012" s="13">
        <v>78.494372138863042</v>
      </c>
      <c r="BE1012" s="13">
        <v>13.128216232541574</v>
      </c>
      <c r="BF1012" s="15">
        <v>-1.1935763500647594</v>
      </c>
      <c r="BG1012" s="13">
        <v>924.7754024974339</v>
      </c>
      <c r="BH1012" s="13">
        <v>1.863748941415392</v>
      </c>
      <c r="BI1012" s="15">
        <v>-0.45379722363463931</v>
      </c>
      <c r="BJ1012" s="13">
        <v>307.52671002318408</v>
      </c>
      <c r="BK1012" s="13">
        <v>4.8368135346433368E-2</v>
      </c>
      <c r="BL1012" s="15">
        <v>-4.7967808465447688E-2</v>
      </c>
      <c r="BM1012" s="13">
        <v>-2.117020113755853E-2</v>
      </c>
      <c r="BN1012" s="34">
        <v>-4.4687159608286509E-2</v>
      </c>
      <c r="BO1012"/>
    </row>
    <row r="1013" spans="1:67" x14ac:dyDescent="0.25">
      <c r="A1013" s="4">
        <v>44189000101</v>
      </c>
      <c r="B1013" s="4">
        <v>44189</v>
      </c>
      <c r="C1013" s="4" t="s">
        <v>650</v>
      </c>
      <c r="D1013" s="4" t="s">
        <v>650</v>
      </c>
      <c r="E1013" s="4">
        <v>54</v>
      </c>
      <c r="F1013" s="13">
        <v>10.04658295894964</v>
      </c>
      <c r="G1013" s="13">
        <v>33.178776773688533</v>
      </c>
      <c r="H1013" s="15">
        <v>-8.778679654857495E-2</v>
      </c>
      <c r="I1013" s="13">
        <v>18.785678026590844</v>
      </c>
      <c r="J1013" s="13">
        <v>53.23204190897529</v>
      </c>
      <c r="K1013" s="15">
        <v>0.24080240839947206</v>
      </c>
      <c r="L1013" s="13">
        <v>22.918994917618598</v>
      </c>
      <c r="M1013" s="14">
        <v>43.660984176844792</v>
      </c>
      <c r="N1013" s="15">
        <v>-0.2592675874367143</v>
      </c>
      <c r="O1013" s="13">
        <v>21.381279506335254</v>
      </c>
      <c r="P1013" s="13">
        <v>46.769885764025531</v>
      </c>
      <c r="Q1013" s="15">
        <v>-0.66655185125565075</v>
      </c>
      <c r="R1013" s="13">
        <v>47.757371946623408</v>
      </c>
      <c r="S1013" s="13">
        <v>21.445577103932365</v>
      </c>
      <c r="T1013" s="15">
        <v>-0.31165756786199633</v>
      </c>
      <c r="U1013" s="13">
        <v>47.757371946623408</v>
      </c>
      <c r="V1013" s="13">
        <v>16.084182827949274</v>
      </c>
      <c r="W1013" s="15">
        <v>-1.26203707373315E-2</v>
      </c>
      <c r="X1013" s="4">
        <v>1</v>
      </c>
      <c r="Y1013" s="13">
        <v>21.381279506335254</v>
      </c>
      <c r="Z1013" s="13">
        <v>15.589961921341843</v>
      </c>
      <c r="AA1013" s="15">
        <v>-0.48310016254949179</v>
      </c>
      <c r="AB1013" s="13">
        <v>27.584145958807156</v>
      </c>
      <c r="AC1013" s="13">
        <v>0</v>
      </c>
      <c r="AD1013" s="15">
        <v>-0.99781301085518537</v>
      </c>
      <c r="AE1013" s="29">
        <v>0</v>
      </c>
      <c r="AF1013" s="14">
        <v>46.229154781412447</v>
      </c>
      <c r="AG1013" s="14">
        <v>0</v>
      </c>
      <c r="AH1013" s="15">
        <v>-0.79522370585249191</v>
      </c>
      <c r="AI1013" s="14">
        <v>48.445214840086415</v>
      </c>
      <c r="AJ1013" s="14">
        <v>20.641873574116989</v>
      </c>
      <c r="AK1013" s="15">
        <v>-0.70515331429090644</v>
      </c>
      <c r="AL1013" s="14">
        <v>10</v>
      </c>
      <c r="AM1013" s="14">
        <v>100</v>
      </c>
      <c r="AN1013" s="15">
        <v>0.9290329814888052</v>
      </c>
      <c r="AO1013" s="14">
        <v>27.113075341836982</v>
      </c>
      <c r="AP1013" s="14">
        <v>36.882573717373347</v>
      </c>
      <c r="AQ1013" s="15">
        <v>-5.2479336841683114E-2</v>
      </c>
      <c r="AR1013" s="14">
        <v>48.445214840086415</v>
      </c>
      <c r="AS1013" s="14">
        <v>20.641873574116989</v>
      </c>
      <c r="AT1013" s="15">
        <v>-0.58808512644413324</v>
      </c>
      <c r="AU1013" s="14">
        <v>48.445214840086415</v>
      </c>
      <c r="AV1013" s="14">
        <v>20.641873574116989</v>
      </c>
      <c r="AW1013" s="15">
        <v>0.14929963944388652</v>
      </c>
      <c r="AX1013" s="14">
        <v>113.80256941772997</v>
      </c>
      <c r="AY1013" s="14">
        <v>8.7871478220262755</v>
      </c>
      <c r="AZ1013" s="15">
        <v>-0.48910449513677962</v>
      </c>
      <c r="BA1013" s="14">
        <v>23.239269515884747</v>
      </c>
      <c r="BB1013" s="14">
        <v>43.030612443152293</v>
      </c>
      <c r="BC1013" s="15">
        <v>-0.42327685638000595</v>
      </c>
      <c r="BD1013" s="13">
        <v>25.130694985434296</v>
      </c>
      <c r="BE1013" s="13">
        <v>41.00527625972348</v>
      </c>
      <c r="BF1013" s="15">
        <v>6.1303919204400023E-2</v>
      </c>
      <c r="BG1013" s="13">
        <v>1153.5952701505578</v>
      </c>
      <c r="BH1013" s="13">
        <v>2.3249017629130453</v>
      </c>
      <c r="BI1013" s="15">
        <v>-0.40095019908537866</v>
      </c>
      <c r="BJ1013" s="13">
        <v>105.04866779933113</v>
      </c>
      <c r="BK1013" s="13">
        <v>1.6522168697793806E-2</v>
      </c>
      <c r="BL1013" s="15">
        <v>-6.0390227080280086E-2</v>
      </c>
      <c r="BM1013" s="13">
        <v>-0.26068535051684416</v>
      </c>
      <c r="BN1013" s="34">
        <v>-0.42448170976553062</v>
      </c>
      <c r="BO1013"/>
    </row>
    <row r="1014" spans="1:67" x14ac:dyDescent="0.25">
      <c r="A1014" s="4">
        <v>44190000101</v>
      </c>
      <c r="B1014" s="4">
        <v>44190</v>
      </c>
      <c r="C1014" s="4" t="s">
        <v>652</v>
      </c>
      <c r="D1014" s="4" t="s">
        <v>652</v>
      </c>
      <c r="E1014" s="4">
        <v>70</v>
      </c>
      <c r="F1014" s="13">
        <v>10.031796522651611</v>
      </c>
      <c r="G1014" s="13">
        <v>33.227680862612473</v>
      </c>
      <c r="H1014" s="15">
        <v>-8.511083580095305E-2</v>
      </c>
      <c r="I1014" s="13">
        <v>22.918994917618598</v>
      </c>
      <c r="J1014" s="13">
        <v>43.631930789044617</v>
      </c>
      <c r="K1014" s="15">
        <v>-0.3127869711841082</v>
      </c>
      <c r="L1014" s="13">
        <v>21.157312763212005</v>
      </c>
      <c r="M1014" s="14">
        <v>47.296454216400946</v>
      </c>
      <c r="N1014" s="15">
        <v>-5.898989344068703E-2</v>
      </c>
      <c r="O1014" s="13">
        <v>21.636132592532931</v>
      </c>
      <c r="P1014" s="13">
        <v>46.218980944178547</v>
      </c>
      <c r="Q1014" s="15">
        <v>-0.69014082590372006</v>
      </c>
      <c r="R1014" s="13">
        <v>68.439910191432901</v>
      </c>
      <c r="S1014" s="13">
        <v>14.964724522544641</v>
      </c>
      <c r="T1014" s="15">
        <v>-0.79513088815568411</v>
      </c>
      <c r="U1014" s="13">
        <v>68.439910191432901</v>
      </c>
      <c r="V1014" s="13">
        <v>11.223543391908482</v>
      </c>
      <c r="W1014" s="15">
        <v>-0.44455259902890121</v>
      </c>
      <c r="X1014" s="4">
        <v>0</v>
      </c>
      <c r="Y1014" s="13">
        <v>18.102123415302756</v>
      </c>
      <c r="Z1014" s="13">
        <v>0</v>
      </c>
      <c r="AA1014" s="15">
        <v>-0.9901447693578771</v>
      </c>
      <c r="AB1014" s="13">
        <v>21.154966406518128</v>
      </c>
      <c r="AC1014" s="13">
        <v>0</v>
      </c>
      <c r="AD1014" s="15">
        <v>-0.99781301085518537</v>
      </c>
      <c r="AE1014" s="29">
        <v>0</v>
      </c>
      <c r="AF1014" s="14">
        <v>21.636132592532931</v>
      </c>
      <c r="AG1014" s="14">
        <v>0</v>
      </c>
      <c r="AH1014" s="15">
        <v>-0.79522370585249191</v>
      </c>
      <c r="AI1014" s="14">
        <v>36.547421321708242</v>
      </c>
      <c r="AJ1014" s="14">
        <v>27.361711547239185</v>
      </c>
      <c r="AK1014" s="15">
        <v>-0.24800860978545161</v>
      </c>
      <c r="AL1014" s="14">
        <v>10</v>
      </c>
      <c r="AM1014" s="14">
        <v>100</v>
      </c>
      <c r="AN1014" s="15">
        <v>0.9290329814888052</v>
      </c>
      <c r="AO1014" s="14">
        <v>36.547421321708242</v>
      </c>
      <c r="AP1014" s="14">
        <v>27.361711547239185</v>
      </c>
      <c r="AQ1014" s="15">
        <v>-0.63922609438521405</v>
      </c>
      <c r="AR1014" s="14">
        <v>36.547421321708242</v>
      </c>
      <c r="AS1014" s="14">
        <v>27.361711547239185</v>
      </c>
      <c r="AT1014" s="15">
        <v>-0.1014922339633846</v>
      </c>
      <c r="AU1014" s="14">
        <v>69.1277530848959</v>
      </c>
      <c r="AV1014" s="14">
        <v>14.465969966822131</v>
      </c>
      <c r="AW1014" s="15">
        <v>-0.39789632937221253</v>
      </c>
      <c r="AX1014" s="14">
        <v>89.773731214350136</v>
      </c>
      <c r="AY1014" s="14">
        <v>11.139115935956021</v>
      </c>
      <c r="AZ1014" s="15">
        <v>-0.20273306876432845</v>
      </c>
      <c r="BA1014" s="14">
        <v>21.636132592532931</v>
      </c>
      <c r="BB1014" s="14">
        <v>46.218980944178547</v>
      </c>
      <c r="BC1014" s="15">
        <v>-0.26946362379271493</v>
      </c>
      <c r="BD1014" s="13">
        <v>26.12073665827544</v>
      </c>
      <c r="BE1014" s="13">
        <v>39.451073067271473</v>
      </c>
      <c r="BF1014" s="15">
        <v>-8.6582259694977272E-3</v>
      </c>
      <c r="BG1014" s="13">
        <v>1729.8978482628418</v>
      </c>
      <c r="BH1014" s="13">
        <v>3.4863549298020851</v>
      </c>
      <c r="BI1014" s="15">
        <v>-0.26785040838245239</v>
      </c>
      <c r="BJ1014" s="13">
        <v>122.71729040529493</v>
      </c>
      <c r="BK1014" s="13">
        <v>1.9301108873513443E-2</v>
      </c>
      <c r="BL1014" s="15">
        <v>-5.9306222988043181E-2</v>
      </c>
      <c r="BM1014" s="13">
        <v>-0.33871028081547916</v>
      </c>
      <c r="BN1014" s="34">
        <v>-0.54820433599863871</v>
      </c>
      <c r="BO1014"/>
    </row>
    <row r="1015" spans="1:67" x14ac:dyDescent="0.25">
      <c r="A1015" s="4">
        <v>44191000101</v>
      </c>
      <c r="B1015" s="4">
        <v>44191</v>
      </c>
      <c r="C1015" s="4" t="s">
        <v>1406</v>
      </c>
      <c r="D1015" s="4" t="s">
        <v>654</v>
      </c>
      <c r="E1015" s="4">
        <v>364</v>
      </c>
      <c r="F1015" s="13">
        <v>11.54691342674607</v>
      </c>
      <c r="G1015" s="13">
        <v>28.867743353928212</v>
      </c>
      <c r="H1015" s="15">
        <v>-0.32368028657773729</v>
      </c>
      <c r="I1015" s="13">
        <v>21.157312763212005</v>
      </c>
      <c r="J1015" s="13">
        <v>47.264981672851377</v>
      </c>
      <c r="K1015" s="15">
        <v>-0.10328748105980157</v>
      </c>
      <c r="L1015" s="13">
        <v>17.515068259705455</v>
      </c>
      <c r="M1015" s="14">
        <v>57.131714225141131</v>
      </c>
      <c r="N1015" s="15">
        <v>0.48283363225733189</v>
      </c>
      <c r="O1015" s="13">
        <v>10.813900414723918</v>
      </c>
      <c r="P1015" s="13">
        <v>92.473572129296358</v>
      </c>
      <c r="Q1015" s="15">
        <v>1.2904161405893473</v>
      </c>
      <c r="R1015" s="13">
        <v>42.636748678861068</v>
      </c>
      <c r="S1015" s="13">
        <v>24.021165639918284</v>
      </c>
      <c r="T1015" s="15">
        <v>-0.1195179804287587</v>
      </c>
      <c r="U1015" s="13">
        <v>42.636748678861068</v>
      </c>
      <c r="V1015" s="13">
        <v>12.010582819959144</v>
      </c>
      <c r="W1015" s="15">
        <v>-0.37461371580489738</v>
      </c>
      <c r="X1015" s="4">
        <v>35</v>
      </c>
      <c r="Y1015" s="13">
        <v>10.813900414723918</v>
      </c>
      <c r="Z1015" s="13">
        <v>61.649048086197567</v>
      </c>
      <c r="AA1015" s="15">
        <v>1.01491576284173</v>
      </c>
      <c r="AB1015" s="13">
        <v>17.070245568894272</v>
      </c>
      <c r="AC1015" s="13">
        <v>58.581465390411203</v>
      </c>
      <c r="AD1015" s="15">
        <v>1.1201726047069278</v>
      </c>
      <c r="AE1015" s="29">
        <v>5</v>
      </c>
      <c r="AF1015" s="14">
        <v>37.018656782828188</v>
      </c>
      <c r="AG1015" s="14">
        <v>27.013405858201455</v>
      </c>
      <c r="AH1015" s="15">
        <v>0.24978399255804706</v>
      </c>
      <c r="AI1015" s="14">
        <v>42.622023588755233</v>
      </c>
      <c r="AJ1015" s="14">
        <v>23.462048861139134</v>
      </c>
      <c r="AK1015" s="15">
        <v>-0.51329925420851441</v>
      </c>
      <c r="AL1015" s="14">
        <v>10.813900414723918</v>
      </c>
      <c r="AM1015" s="14">
        <v>92.473572129296358</v>
      </c>
      <c r="AN1015" s="15">
        <v>0.62670451748211153</v>
      </c>
      <c r="AO1015" s="14">
        <v>17.327005596788439</v>
      </c>
      <c r="AP1015" s="14">
        <v>57.713376637065899</v>
      </c>
      <c r="AQ1015" s="15">
        <v>1.2312705853552992</v>
      </c>
      <c r="AR1015" s="14">
        <v>42.622023588755233</v>
      </c>
      <c r="AS1015" s="14">
        <v>23.462048861139134</v>
      </c>
      <c r="AT1015" s="15">
        <v>-0.38387227849993816</v>
      </c>
      <c r="AU1015" s="14">
        <v>133.27371593217407</v>
      </c>
      <c r="AV1015" s="14">
        <v>7.5033549789286438</v>
      </c>
      <c r="AW1015" s="15">
        <v>-1.0147963161682614</v>
      </c>
      <c r="AX1015" s="14">
        <v>71.348409477906358</v>
      </c>
      <c r="AY1015" s="14">
        <v>14.015729394916063</v>
      </c>
      <c r="AZ1015" s="15">
        <v>0.14751823544582071</v>
      </c>
      <c r="BA1015" s="14">
        <v>10.813900414723918</v>
      </c>
      <c r="BB1015" s="14">
        <v>92.473572129296358</v>
      </c>
      <c r="BC1015" s="15">
        <v>1.9619497745947645</v>
      </c>
      <c r="BD1015" s="13">
        <v>50.547247778017883</v>
      </c>
      <c r="BE1015" s="13">
        <v>20.386690389199064</v>
      </c>
      <c r="BF1015" s="15">
        <v>-0.86683759083734446</v>
      </c>
      <c r="BG1015" s="13">
        <v>2766.7398376036217</v>
      </c>
      <c r="BH1015" s="13">
        <v>5.5759576104424466</v>
      </c>
      <c r="BI1015" s="15">
        <v>-2.8386874789903583E-2</v>
      </c>
      <c r="BJ1015" s="13">
        <v>449.3990106012979</v>
      </c>
      <c r="BK1015" s="13">
        <v>7.0681965048428233E-2</v>
      </c>
      <c r="BL1015" s="15">
        <v>-3.9263669052235599E-2</v>
      </c>
      <c r="BM1015" s="13">
        <v>0.2293689367581046</v>
      </c>
      <c r="BN1015" s="34">
        <v>0.3525879163961394</v>
      </c>
      <c r="BO1015"/>
    </row>
    <row r="1016" spans="1:67" x14ac:dyDescent="0.25">
      <c r="A1016" s="4">
        <v>44191000201</v>
      </c>
      <c r="B1016" s="4">
        <v>44191</v>
      </c>
      <c r="C1016" s="4" t="s">
        <v>654</v>
      </c>
      <c r="D1016" s="4" t="s">
        <v>654</v>
      </c>
      <c r="E1016" s="4">
        <v>580</v>
      </c>
      <c r="F1016" s="13">
        <v>10.733013012022152</v>
      </c>
      <c r="G1016" s="13">
        <v>31.056827468667326</v>
      </c>
      <c r="H1016" s="15">
        <v>-0.20389678190197941</v>
      </c>
      <c r="I1016" s="13">
        <v>17.515068259705455</v>
      </c>
      <c r="J1016" s="13">
        <v>57.093696991210962</v>
      </c>
      <c r="K1016" s="15">
        <v>0.46348433514325987</v>
      </c>
      <c r="L1016" s="13">
        <v>16.701167844981537</v>
      </c>
      <c r="M1016" s="14">
        <v>59.91592227174808</v>
      </c>
      <c r="N1016" s="15">
        <v>0.63621538512901876</v>
      </c>
      <c r="O1016" s="13">
        <v>10</v>
      </c>
      <c r="P1016" s="13">
        <v>100</v>
      </c>
      <c r="Q1016" s="15">
        <v>1.6126872659025417</v>
      </c>
      <c r="R1016" s="13">
        <v>41.822848264137164</v>
      </c>
      <c r="S1016" s="13">
        <v>24.488633483165245</v>
      </c>
      <c r="T1016" s="15">
        <v>-8.464475542218973E-2</v>
      </c>
      <c r="U1016" s="13">
        <v>41.822848264137164</v>
      </c>
      <c r="V1016" s="13">
        <v>12.244316741582622</v>
      </c>
      <c r="W1016" s="15">
        <v>-0.35384335936875111</v>
      </c>
      <c r="X1016" s="4">
        <v>38</v>
      </c>
      <c r="Y1016" s="13">
        <v>10</v>
      </c>
      <c r="Z1016" s="13">
        <v>66.666666666666671</v>
      </c>
      <c r="AA1016" s="15">
        <v>1.1781077227121124</v>
      </c>
      <c r="AB1016" s="13">
        <v>16.256345154170354</v>
      </c>
      <c r="AC1016" s="13">
        <v>61.514441931214961</v>
      </c>
      <c r="AD1016" s="15">
        <v>1.2262130064415742</v>
      </c>
      <c r="AE1016" s="29">
        <v>7</v>
      </c>
      <c r="AF1016" s="14">
        <v>37.207807197555113</v>
      </c>
      <c r="AG1016" s="14">
        <v>26.876079922971353</v>
      </c>
      <c r="AH1016" s="15">
        <v>0.24447156878371154</v>
      </c>
      <c r="AI1016" s="14">
        <v>41.808123174031309</v>
      </c>
      <c r="AJ1016" s="14">
        <v>23.918796733289856</v>
      </c>
      <c r="AK1016" s="15">
        <v>-0.48222709564115196</v>
      </c>
      <c r="AL1016" s="14">
        <v>10</v>
      </c>
      <c r="AM1016" s="14">
        <v>100</v>
      </c>
      <c r="AN1016" s="15">
        <v>0.9290329814888052</v>
      </c>
      <c r="AO1016" s="14">
        <v>16.513105182064518</v>
      </c>
      <c r="AP1016" s="14">
        <v>60.557962235118339</v>
      </c>
      <c r="AQ1016" s="15">
        <v>1.4065752317609488</v>
      </c>
      <c r="AR1016" s="14">
        <v>41.808123174031309</v>
      </c>
      <c r="AS1016" s="14">
        <v>23.918796733289856</v>
      </c>
      <c r="AT1016" s="15">
        <v>-0.35079852446997545</v>
      </c>
      <c r="AU1016" s="14">
        <v>133.462866346901</v>
      </c>
      <c r="AV1016" s="14">
        <v>7.4927208396736189</v>
      </c>
      <c r="AW1016" s="15">
        <v>-1.0157385196905613</v>
      </c>
      <c r="AX1016" s="14">
        <v>72.162309892630276</v>
      </c>
      <c r="AY1016" s="14">
        <v>13.857649533224366</v>
      </c>
      <c r="AZ1016" s="15">
        <v>0.1282707145269367</v>
      </c>
      <c r="BA1016" s="14">
        <v>10</v>
      </c>
      <c r="BB1016" s="14">
        <v>100</v>
      </c>
      <c r="BC1016" s="15">
        <v>2.3250396120007566</v>
      </c>
      <c r="BD1016" s="13">
        <v>51.361148192741801</v>
      </c>
      <c r="BE1016" s="13">
        <v>20.063630326360318</v>
      </c>
      <c r="BF1016" s="15">
        <v>-0.88138007480982583</v>
      </c>
      <c r="BG1016" s="13">
        <v>2743.121374153538</v>
      </c>
      <c r="BH1016" s="13">
        <v>5.52835806774908</v>
      </c>
      <c r="BI1016" s="15">
        <v>-3.3841669998746791E-2</v>
      </c>
      <c r="BJ1016" s="13">
        <v>663.10217548243827</v>
      </c>
      <c r="BK1016" s="13">
        <v>0.10429343119441897</v>
      </c>
      <c r="BL1016" s="15">
        <v>-2.6152567501119668E-2</v>
      </c>
      <c r="BM1016" s="13">
        <v>0.3535565513202823</v>
      </c>
      <c r="BN1016" s="34">
        <v>0.54950982020880323</v>
      </c>
      <c r="BO1016"/>
    </row>
    <row r="1017" spans="1:67" x14ac:dyDescent="0.25">
      <c r="A1017" s="4">
        <v>44192000101</v>
      </c>
      <c r="B1017" s="4">
        <v>44192</v>
      </c>
      <c r="C1017" s="4" t="s">
        <v>656</v>
      </c>
      <c r="D1017" s="4" t="s">
        <v>656</v>
      </c>
      <c r="E1017" s="4">
        <v>457</v>
      </c>
      <c r="F1017" s="13">
        <v>10.137857550538357</v>
      </c>
      <c r="G1017" s="13">
        <v>32.880056922444346</v>
      </c>
      <c r="H1017" s="15">
        <v>-0.10413231313120933</v>
      </c>
      <c r="I1017" s="13">
        <v>16.701167844981537</v>
      </c>
      <c r="J1017" s="13">
        <v>59.876052338488755</v>
      </c>
      <c r="K1017" s="15">
        <v>0.62392855826092863</v>
      </c>
      <c r="L1017" s="13">
        <v>22.841577883368423</v>
      </c>
      <c r="M1017" s="14">
        <v>43.808964492595067</v>
      </c>
      <c r="N1017" s="15">
        <v>-0.25111536610830332</v>
      </c>
      <c r="O1017" s="13">
        <v>10</v>
      </c>
      <c r="P1017" s="13">
        <v>100</v>
      </c>
      <c r="Q1017" s="15">
        <v>1.6126872659025417</v>
      </c>
      <c r="R1017" s="13">
        <v>29.364227805181269</v>
      </c>
      <c r="S1017" s="13">
        <v>34.878642447453466</v>
      </c>
      <c r="T1017" s="15">
        <v>0.69045266714099784</v>
      </c>
      <c r="U1017" s="13">
        <v>29.364227805181269</v>
      </c>
      <c r="V1017" s="13">
        <v>26.158981835590097</v>
      </c>
      <c r="W1017" s="15">
        <v>0.88265903482676311</v>
      </c>
      <c r="X1017" s="4">
        <v>31</v>
      </c>
      <c r="Y1017" s="13">
        <v>10</v>
      </c>
      <c r="Z1017" s="13">
        <v>33.333333333333336</v>
      </c>
      <c r="AA1017" s="15">
        <v>9.3981476677117634E-2</v>
      </c>
      <c r="AB1017" s="13">
        <v>25.975027306910164</v>
      </c>
      <c r="AC1017" s="13">
        <v>38.498515831549057</v>
      </c>
      <c r="AD1017" s="15">
        <v>0.3940829106329411</v>
      </c>
      <c r="AE1017" s="29">
        <v>7</v>
      </c>
      <c r="AF1017" s="14">
        <v>29.152717697355772</v>
      </c>
      <c r="AG1017" s="14">
        <v>34.302119287173788</v>
      </c>
      <c r="AH1017" s="15">
        <v>0.53174627768292937</v>
      </c>
      <c r="AI1017" s="14">
        <v>29.152717697355772</v>
      </c>
      <c r="AJ1017" s="14">
        <v>34.302119287173788</v>
      </c>
      <c r="AK1017" s="15">
        <v>0.2241412631891837</v>
      </c>
      <c r="AL1017" s="14">
        <v>10</v>
      </c>
      <c r="AM1017" s="14">
        <v>100</v>
      </c>
      <c r="AN1017" s="15">
        <v>0.9290329814888052</v>
      </c>
      <c r="AO1017" s="14">
        <v>25.014973191133905</v>
      </c>
      <c r="AP1017" s="14">
        <v>39.976057234170113</v>
      </c>
      <c r="AQ1017" s="15">
        <v>0.13816426145434019</v>
      </c>
      <c r="AR1017" s="14">
        <v>29.152717697355772</v>
      </c>
      <c r="AS1017" s="14">
        <v>34.302119287173788</v>
      </c>
      <c r="AT1017" s="15">
        <v>0.40107242469034909</v>
      </c>
      <c r="AU1017" s="14">
        <v>29.152717697355772</v>
      </c>
      <c r="AV1017" s="14">
        <v>34.302119287173788</v>
      </c>
      <c r="AW1017" s="15">
        <v>1.3596215392858713</v>
      </c>
      <c r="AX1017" s="14">
        <v>144.08978506083523</v>
      </c>
      <c r="AY1017" s="14">
        <v>6.940117230224172</v>
      </c>
      <c r="AZ1017" s="15">
        <v>-0.71399563290146473</v>
      </c>
      <c r="BA1017" s="14">
        <v>23.081181225230246</v>
      </c>
      <c r="BB1017" s="14">
        <v>43.325338952188936</v>
      </c>
      <c r="BC1017" s="15">
        <v>-0.40905866388766954</v>
      </c>
      <c r="BD1017" s="13">
        <v>11.467399621463368</v>
      </c>
      <c r="BE1017" s="13">
        <v>89.862664988828456</v>
      </c>
      <c r="BF1017" s="15">
        <v>2.2606094795606908</v>
      </c>
      <c r="BG1017" s="13">
        <v>852.24725546522097</v>
      </c>
      <c r="BH1017" s="13">
        <v>1.7175791180301059</v>
      </c>
      <c r="BI1017" s="15">
        <v>-0.47054794028365926</v>
      </c>
      <c r="BJ1017" s="13">
        <v>525.35317130637645</v>
      </c>
      <c r="BK1017" s="13">
        <v>8.2628118034069803E-2</v>
      </c>
      <c r="BL1017" s="15">
        <v>-3.4603734723289453E-2</v>
      </c>
      <c r="BM1017" s="13">
        <v>0.42940665735567718</v>
      </c>
      <c r="BN1017" s="34">
        <v>0.66978386957790537</v>
      </c>
      <c r="BO1017"/>
    </row>
    <row r="1018" spans="1:67" x14ac:dyDescent="0.25">
      <c r="A1018" s="4">
        <v>44193000101</v>
      </c>
      <c r="B1018" s="4">
        <v>44193</v>
      </c>
      <c r="C1018" s="4" t="s">
        <v>658</v>
      </c>
      <c r="D1018" s="4" t="s">
        <v>658</v>
      </c>
      <c r="E1018" s="4">
        <v>117</v>
      </c>
      <c r="F1018" s="13">
        <v>10.027500743210528</v>
      </c>
      <c r="G1018" s="13">
        <v>33.241915594873269</v>
      </c>
      <c r="H1018" s="15">
        <v>-8.4331931917434419E-2</v>
      </c>
      <c r="I1018" s="13">
        <v>22.841577883368423</v>
      </c>
      <c r="J1018" s="13">
        <v>43.779812634053066</v>
      </c>
      <c r="K1018" s="15">
        <v>-0.30425938042946143</v>
      </c>
      <c r="L1018" s="13">
        <v>20.776238223723453</v>
      </c>
      <c r="M1018" s="14">
        <v>48.163958444831309</v>
      </c>
      <c r="N1018" s="15">
        <v>-1.1199169129547413E-2</v>
      </c>
      <c r="O1018" s="13">
        <v>10</v>
      </c>
      <c r="P1018" s="13">
        <v>100</v>
      </c>
      <c r="Q1018" s="15">
        <v>1.6126872659025417</v>
      </c>
      <c r="R1018" s="13">
        <v>88.822539650331876</v>
      </c>
      <c r="S1018" s="13">
        <v>11.530681360771718</v>
      </c>
      <c r="T1018" s="15">
        <v>-1.0513114182023466</v>
      </c>
      <c r="U1018" s="13">
        <v>88.822539650331876</v>
      </c>
      <c r="V1018" s="13">
        <v>8.6480110205787888</v>
      </c>
      <c r="W1018" s="15">
        <v>-0.67342278181531456</v>
      </c>
      <c r="X1018" s="4">
        <v>10</v>
      </c>
      <c r="Y1018" s="13">
        <v>10</v>
      </c>
      <c r="Z1018" s="13">
        <v>33.333333333333336</v>
      </c>
      <c r="AA1018" s="15">
        <v>9.3981476677117634E-2</v>
      </c>
      <c r="AB1018" s="13">
        <v>47.908489143075016</v>
      </c>
      <c r="AC1018" s="13">
        <v>20.873127453749937</v>
      </c>
      <c r="AD1018" s="15">
        <v>-0.24315480276479387</v>
      </c>
      <c r="AE1018" s="29">
        <v>2</v>
      </c>
      <c r="AF1018" s="14">
        <v>88.551500227708061</v>
      </c>
      <c r="AG1018" s="14">
        <v>11.292863445887692</v>
      </c>
      <c r="AH1018" s="15">
        <v>-0.35836175293926081</v>
      </c>
      <c r="AI1018" s="14">
        <v>88.551500227708061</v>
      </c>
      <c r="AJ1018" s="14">
        <v>11.292863445887692</v>
      </c>
      <c r="AK1018" s="15">
        <v>-1.3411583027418639</v>
      </c>
      <c r="AL1018" s="14">
        <v>10</v>
      </c>
      <c r="AM1018" s="14">
        <v>100</v>
      </c>
      <c r="AN1018" s="15">
        <v>0.9290329814888052</v>
      </c>
      <c r="AO1018" s="14">
        <v>55.086996226277456</v>
      </c>
      <c r="AP1018" s="14">
        <v>18.15310451657886</v>
      </c>
      <c r="AQ1018" s="15">
        <v>-1.2067293540880453</v>
      </c>
      <c r="AR1018" s="14">
        <v>88.551500227708061</v>
      </c>
      <c r="AS1018" s="14">
        <v>11.292863445887692</v>
      </c>
      <c r="AT1018" s="15">
        <v>-1.2650600621974222</v>
      </c>
      <c r="AU1018" s="14">
        <v>88.551500227708061</v>
      </c>
      <c r="AV1018" s="14">
        <v>11.292863445887692</v>
      </c>
      <c r="AW1018" s="15">
        <v>-0.67903917215047493</v>
      </c>
      <c r="AX1018" s="14">
        <v>179.24703119951536</v>
      </c>
      <c r="AY1018" s="14">
        <v>5.5788929574343973</v>
      </c>
      <c r="AZ1018" s="15">
        <v>-0.87973586309544194</v>
      </c>
      <c r="BA1018" s="14">
        <v>43.759613363380446</v>
      </c>
      <c r="BB1018" s="14">
        <v>22.852121468624183</v>
      </c>
      <c r="BC1018" s="15">
        <v>-1.3967273607764199</v>
      </c>
      <c r="BD1018" s="13">
        <v>57.213040216833733</v>
      </c>
      <c r="BE1018" s="13">
        <v>18.011472324684828</v>
      </c>
      <c r="BF1018" s="15">
        <v>-0.97375755590770363</v>
      </c>
      <c r="BG1018" s="13">
        <v>452.1768982761082</v>
      </c>
      <c r="BH1018" s="13">
        <v>0.91129609764564479</v>
      </c>
      <c r="BI1018" s="15">
        <v>-0.56294607076354941</v>
      </c>
      <c r="BJ1018" s="13">
        <v>140.70147988631487</v>
      </c>
      <c r="BK1018" s="13">
        <v>2.2129681750478497E-2</v>
      </c>
      <c r="BL1018" s="15">
        <v>-5.8202858259068249E-2</v>
      </c>
      <c r="BM1018" s="13">
        <v>-0.44493137437419389</v>
      </c>
      <c r="BN1018" s="34">
        <v>-0.71663707417779443</v>
      </c>
      <c r="BO1018"/>
    </row>
    <row r="1019" spans="1:67" x14ac:dyDescent="0.25">
      <c r="A1019" s="4">
        <v>44194000101</v>
      </c>
      <c r="B1019" s="4">
        <v>44194</v>
      </c>
      <c r="C1019" s="4" t="s">
        <v>660</v>
      </c>
      <c r="D1019" s="4" t="s">
        <v>660</v>
      </c>
      <c r="E1019" s="4">
        <v>146</v>
      </c>
      <c r="F1019" s="13">
        <v>10.055617795546846</v>
      </c>
      <c r="G1019" s="13">
        <v>33.148966091466882</v>
      </c>
      <c r="H1019" s="15">
        <v>-8.9417993800997672E-2</v>
      </c>
      <c r="I1019" s="13">
        <v>20.776238223723453</v>
      </c>
      <c r="J1019" s="13">
        <v>48.131908636768756</v>
      </c>
      <c r="K1019" s="15">
        <v>-5.3296230531155134E-2</v>
      </c>
      <c r="L1019" s="13">
        <v>24.665038826763066</v>
      </c>
      <c r="M1019" s="14">
        <v>40.570212821297034</v>
      </c>
      <c r="N1019" s="15">
        <v>-0.42953788344323962</v>
      </c>
      <c r="O1019" s="13">
        <v>22.535247148930956</v>
      </c>
      <c r="P1019" s="13">
        <v>44.374929344737126</v>
      </c>
      <c r="Q1019" s="15">
        <v>-0.76910053883750307</v>
      </c>
      <c r="R1019" s="13">
        <v>37.950667061699413</v>
      </c>
      <c r="S1019" s="13">
        <v>26.987256922187715</v>
      </c>
      <c r="T1019" s="15">
        <v>0.10175321537830601</v>
      </c>
      <c r="U1019" s="13">
        <v>37.950667061699413</v>
      </c>
      <c r="V1019" s="13">
        <v>13.493628461093857</v>
      </c>
      <c r="W1019" s="15">
        <v>-0.24282545690141577</v>
      </c>
      <c r="X1019" s="4">
        <v>11</v>
      </c>
      <c r="Y1019" s="13">
        <v>10</v>
      </c>
      <c r="Z1019" s="13">
        <v>33.333333333333336</v>
      </c>
      <c r="AA1019" s="15">
        <v>9.3981476677117634E-2</v>
      </c>
      <c r="AB1019" s="13">
        <v>24.498917152666607</v>
      </c>
      <c r="AC1019" s="13">
        <v>40.818130604239954</v>
      </c>
      <c r="AD1019" s="15">
        <v>0.47794750311902906</v>
      </c>
      <c r="AE1019" s="29">
        <v>0</v>
      </c>
      <c r="AF1019" s="14">
        <v>24.47191814798321</v>
      </c>
      <c r="AG1019" s="14">
        <v>0</v>
      </c>
      <c r="AH1019" s="15">
        <v>-0.79522370585249191</v>
      </c>
      <c r="AI1019" s="14">
        <v>37.935941971593564</v>
      </c>
      <c r="AJ1019" s="14">
        <v>26.360225897350858</v>
      </c>
      <c r="AK1019" s="15">
        <v>-0.31613880329842653</v>
      </c>
      <c r="AL1019" s="14">
        <v>10</v>
      </c>
      <c r="AM1019" s="14">
        <v>100</v>
      </c>
      <c r="AN1019" s="15">
        <v>0.9290329814888052</v>
      </c>
      <c r="AO1019" s="14">
        <v>24.47191814798321</v>
      </c>
      <c r="AP1019" s="14">
        <v>40.863163808939611</v>
      </c>
      <c r="AQ1019" s="15">
        <v>0.19283440550645345</v>
      </c>
      <c r="AR1019" s="14">
        <v>37.935941971593564</v>
      </c>
      <c r="AS1019" s="14">
        <v>26.360225897350858</v>
      </c>
      <c r="AT1019" s="15">
        <v>-0.17401121449628945</v>
      </c>
      <c r="AU1019" s="14">
        <v>142.38566749583902</v>
      </c>
      <c r="AV1019" s="14">
        <v>7.0231787903036187</v>
      </c>
      <c r="AW1019" s="15">
        <v>-1.0573407746709389</v>
      </c>
      <c r="AX1019" s="14">
        <v>121.54633698082195</v>
      </c>
      <c r="AY1019" s="14">
        <v>8.2273149881742942</v>
      </c>
      <c r="AZ1019" s="15">
        <v>-0.55726873861049542</v>
      </c>
      <c r="BA1019" s="14">
        <v>24.47191814798321</v>
      </c>
      <c r="BB1019" s="14">
        <v>40.863163808939611</v>
      </c>
      <c r="BC1019" s="15">
        <v>-0.52783888576520854</v>
      </c>
      <c r="BD1019" s="13">
        <v>81.455588969872721</v>
      </c>
      <c r="BE1019" s="13">
        <v>12.650956226683473</v>
      </c>
      <c r="BF1019" s="15">
        <v>-1.2150601135634442</v>
      </c>
      <c r="BG1019" s="13">
        <v>869.75592686837672</v>
      </c>
      <c r="BH1019" s="13">
        <v>1.7528652725981195</v>
      </c>
      <c r="BI1019" s="15">
        <v>-0.46650423028173693</v>
      </c>
      <c r="BJ1019" s="13">
        <v>201.00375442052982</v>
      </c>
      <c r="BK1019" s="13">
        <v>3.1614089059842948E-2</v>
      </c>
      <c r="BL1019" s="15">
        <v>-5.4503197350344208E-2</v>
      </c>
      <c r="BM1019" s="13">
        <v>-0.26065885185441984</v>
      </c>
      <c r="BN1019" s="34">
        <v>-0.4244396913479011</v>
      </c>
      <c r="BO1019"/>
    </row>
    <row r="1020" spans="1:67" x14ac:dyDescent="0.25">
      <c r="A1020" s="4">
        <v>44195000101</v>
      </c>
      <c r="B1020" s="4">
        <v>44195</v>
      </c>
      <c r="C1020" s="4" t="s">
        <v>662</v>
      </c>
      <c r="D1020" s="4" t="s">
        <v>662</v>
      </c>
      <c r="E1020" s="4">
        <v>80</v>
      </c>
      <c r="F1020" s="13">
        <v>10</v>
      </c>
      <c r="G1020" s="13">
        <v>33.333333333333336</v>
      </c>
      <c r="H1020" s="15">
        <v>-7.93296859879382E-2</v>
      </c>
      <c r="I1020" s="13">
        <v>24.665038826763066</v>
      </c>
      <c r="J1020" s="13">
        <v>40.543216129663627</v>
      </c>
      <c r="K1020" s="15">
        <v>-0.49089737122391308</v>
      </c>
      <c r="L1020" s="13">
        <v>21.927519074729172</v>
      </c>
      <c r="M1020" s="14">
        <v>22.817580754052798</v>
      </c>
      <c r="N1020" s="15">
        <v>-1.4075286725577278</v>
      </c>
      <c r="O1020" s="13">
        <v>18.51195554835888</v>
      </c>
      <c r="P1020" s="13">
        <v>54.019144405770348</v>
      </c>
      <c r="Q1020" s="15">
        <v>-0.35614872505880213</v>
      </c>
      <c r="R1020" s="13">
        <v>51.378521378769854</v>
      </c>
      <c r="S1020" s="13">
        <v>19.934096483860522</v>
      </c>
      <c r="T1020" s="15">
        <v>-0.42441442273080754</v>
      </c>
      <c r="U1020" s="13">
        <v>51.378521378769854</v>
      </c>
      <c r="V1020" s="13">
        <v>14.950572362895391</v>
      </c>
      <c r="W1020" s="15">
        <v>-0.11335668344441066</v>
      </c>
      <c r="X1020" s="4">
        <v>2</v>
      </c>
      <c r="Y1020" s="13">
        <v>16.019229004468301</v>
      </c>
      <c r="Z1020" s="13">
        <v>20.808325621686006</v>
      </c>
      <c r="AA1020" s="15">
        <v>-0.31337921108250971</v>
      </c>
      <c r="AB1020" s="13">
        <v>38.153073066192391</v>
      </c>
      <c r="AC1020" s="13">
        <v>0</v>
      </c>
      <c r="AD1020" s="15">
        <v>-0.99781301085518537</v>
      </c>
      <c r="AE1020" s="29">
        <v>2</v>
      </c>
      <c r="AF1020" s="14">
        <v>37.766833402002376</v>
      </c>
      <c r="AG1020" s="14">
        <v>26.478259094578487</v>
      </c>
      <c r="AH1020" s="15">
        <v>0.22908195703164932</v>
      </c>
      <c r="AI1020" s="14">
        <v>47.958579220357258</v>
      </c>
      <c r="AJ1020" s="14">
        <v>20.851326629282717</v>
      </c>
      <c r="AK1020" s="15">
        <v>-0.69090440599959335</v>
      </c>
      <c r="AL1020" s="14">
        <v>10</v>
      </c>
      <c r="AM1020" s="14">
        <v>100</v>
      </c>
      <c r="AN1020" s="15">
        <v>0.9290329814888052</v>
      </c>
      <c r="AO1020" s="14">
        <v>51.10748195614606</v>
      </c>
      <c r="AP1020" s="14">
        <v>19.566606722242209</v>
      </c>
      <c r="AQ1020" s="15">
        <v>-1.1196187730153322</v>
      </c>
      <c r="AR1020" s="14">
        <v>47.958579220357258</v>
      </c>
      <c r="AS1020" s="14">
        <v>20.851326629282717</v>
      </c>
      <c r="AT1020" s="15">
        <v>-0.572918336953126</v>
      </c>
      <c r="AU1020" s="14">
        <v>51.10748195614606</v>
      </c>
      <c r="AV1020" s="14">
        <v>19.566606722242209</v>
      </c>
      <c r="AW1020" s="15">
        <v>5.4029097000110063E-2</v>
      </c>
      <c r="AX1020" s="14">
        <v>102.45697244632915</v>
      </c>
      <c r="AY1020" s="14">
        <v>9.7601947053807194</v>
      </c>
      <c r="AZ1020" s="15">
        <v>-0.37062804885201345</v>
      </c>
      <c r="BA1020" s="14">
        <v>18.51195554835888</v>
      </c>
      <c r="BB1020" s="14">
        <v>54.019144405770348</v>
      </c>
      <c r="BC1020" s="15">
        <v>0.10683176249984633</v>
      </c>
      <c r="BD1020" s="13">
        <v>38.877272883124462</v>
      </c>
      <c r="BE1020" s="13">
        <v>26.506259674502228</v>
      </c>
      <c r="BF1020" s="15">
        <v>-0.59136640610464009</v>
      </c>
      <c r="BG1020" s="13">
        <v>1300.2392538920158</v>
      </c>
      <c r="BH1020" s="13">
        <v>2.6204411649397303</v>
      </c>
      <c r="BI1020" s="15">
        <v>-0.36708208138969739</v>
      </c>
      <c r="BJ1020" s="13">
        <v>138.64105030942159</v>
      </c>
      <c r="BK1020" s="13">
        <v>2.1805615146184336E-2</v>
      </c>
      <c r="BL1020" s="15">
        <v>-5.8329269589647258E-2</v>
      </c>
      <c r="BM1020" s="13">
        <v>-0.34919680562236494</v>
      </c>
      <c r="BN1020" s="34">
        <v>-0.56483261601376666</v>
      </c>
      <c r="BO1020"/>
    </row>
    <row r="1021" spans="1:67" x14ac:dyDescent="0.25">
      <c r="A1021" s="4">
        <v>44195000201</v>
      </c>
      <c r="B1021" s="4">
        <v>44195</v>
      </c>
      <c r="C1021" s="4" t="s">
        <v>1407</v>
      </c>
      <c r="D1021" s="4" t="s">
        <v>662</v>
      </c>
      <c r="E1021" s="4">
        <v>12</v>
      </c>
      <c r="F1021" s="13">
        <v>10.000379627694693</v>
      </c>
      <c r="G1021" s="13">
        <v>33.332067955721598</v>
      </c>
      <c r="H1021" s="15">
        <v>-7.9398925613794344E-2</v>
      </c>
      <c r="I1021" s="13">
        <v>27.919914174727602</v>
      </c>
      <c r="J1021" s="13">
        <v>35.816729010763744</v>
      </c>
      <c r="K1021" s="15">
        <v>-0.76344974474065475</v>
      </c>
      <c r="L1021" s="13">
        <v>25.398224831854805</v>
      </c>
      <c r="M1021" s="14">
        <v>19.699523905156614</v>
      </c>
      <c r="N1021" s="15">
        <v>-1.5793021237623177</v>
      </c>
      <c r="O1021" s="13">
        <v>24.480498330476514</v>
      </c>
      <c r="P1021" s="13">
        <v>40.848841657568286</v>
      </c>
      <c r="Q1021" s="15">
        <v>-0.9200826868655374</v>
      </c>
      <c r="R1021" s="13">
        <v>57.347064160887484</v>
      </c>
      <c r="S1021" s="13">
        <v>17.859404266783983</v>
      </c>
      <c r="T1021" s="15">
        <v>-0.57918701201298572</v>
      </c>
      <c r="U1021" s="13">
        <v>57.347064160887484</v>
      </c>
      <c r="V1021" s="13">
        <v>13.394553200087987</v>
      </c>
      <c r="W1021" s="15">
        <v>-0.25162960681171892</v>
      </c>
      <c r="X1021" s="4">
        <v>0</v>
      </c>
      <c r="Y1021" s="13">
        <v>19.489934761593936</v>
      </c>
      <c r="Z1021" s="13">
        <v>0</v>
      </c>
      <c r="AA1021" s="15">
        <v>-0.9901447693578771</v>
      </c>
      <c r="AB1021" s="13">
        <v>33.894736067152309</v>
      </c>
      <c r="AC1021" s="13">
        <v>0</v>
      </c>
      <c r="AD1021" s="15">
        <v>-0.99781301085518537</v>
      </c>
      <c r="AE1021" s="29">
        <v>0</v>
      </c>
      <c r="AF1021" s="14">
        <v>33.508496402962294</v>
      </c>
      <c r="AG1021" s="14">
        <v>0</v>
      </c>
      <c r="AH1021" s="15">
        <v>-0.79522370585249191</v>
      </c>
      <c r="AI1021" s="14">
        <v>51.429284977482894</v>
      </c>
      <c r="AJ1021" s="14">
        <v>19.444174665034261</v>
      </c>
      <c r="AK1021" s="15">
        <v>-0.786631724346192</v>
      </c>
      <c r="AL1021" s="14">
        <v>15.96854278211763</v>
      </c>
      <c r="AM1021" s="14">
        <v>62.623121824231191</v>
      </c>
      <c r="AN1021" s="15">
        <v>-0.57235577322586062</v>
      </c>
      <c r="AO1021" s="14">
        <v>57.07602473826369</v>
      </c>
      <c r="AP1021" s="14">
        <v>17.520491389961876</v>
      </c>
      <c r="AQ1021" s="15">
        <v>-1.2457157078645289</v>
      </c>
      <c r="AR1021" s="14">
        <v>51.429284977482894</v>
      </c>
      <c r="AS1021" s="14">
        <v>19.444174665034261</v>
      </c>
      <c r="AT1021" s="15">
        <v>-0.67481218427240752</v>
      </c>
      <c r="AU1021" s="14">
        <v>57.07602473826369</v>
      </c>
      <c r="AV1021" s="14">
        <v>17.520491389961876</v>
      </c>
      <c r="AW1021" s="15">
        <v>-0.12726033572907483</v>
      </c>
      <c r="AX1021" s="14">
        <v>105.92767820345478</v>
      </c>
      <c r="AY1021" s="14">
        <v>9.4404032728755265</v>
      </c>
      <c r="AZ1021" s="15">
        <v>-0.40956528108990642</v>
      </c>
      <c r="BA1021" s="14">
        <v>24.480498330476514</v>
      </c>
      <c r="BB1021" s="14">
        <v>40.848841657568286</v>
      </c>
      <c r="BC1021" s="15">
        <v>-0.52852981480911265</v>
      </c>
      <c r="BD1021" s="13">
        <v>44.845815665242093</v>
      </c>
      <c r="BE1021" s="13">
        <v>22.978533787161478</v>
      </c>
      <c r="BF1021" s="15">
        <v>-0.75016627980356898</v>
      </c>
      <c r="BG1021" s="13">
        <v>1206.6468695409465</v>
      </c>
      <c r="BH1021" s="13">
        <v>2.4318194663221222</v>
      </c>
      <c r="BI1021" s="15">
        <v>-0.38869768271030797</v>
      </c>
      <c r="BJ1021" s="13">
        <v>66.455592230830817</v>
      </c>
      <c r="BK1021" s="13">
        <v>1.0452207807594618E-2</v>
      </c>
      <c r="BL1021" s="15">
        <v>-6.2757986739945995E-2</v>
      </c>
      <c r="BM1021" s="13">
        <v>-0.6580381240243931</v>
      </c>
      <c r="BN1021" s="34">
        <v>-1.0545563345194522</v>
      </c>
      <c r="BO1021"/>
    </row>
    <row r="1022" spans="1:67" x14ac:dyDescent="0.25">
      <c r="A1022" s="4">
        <v>44196000101</v>
      </c>
      <c r="B1022" s="4">
        <v>44196</v>
      </c>
      <c r="C1022" s="4" t="s">
        <v>664</v>
      </c>
      <c r="D1022" s="4" t="s">
        <v>664</v>
      </c>
      <c r="E1022" s="4">
        <v>149</v>
      </c>
      <c r="F1022" s="13">
        <v>10.418193948326307</v>
      </c>
      <c r="G1022" s="13">
        <v>31.995308878549306</v>
      </c>
      <c r="H1022" s="15">
        <v>-0.15254444162787939</v>
      </c>
      <c r="I1022" s="13">
        <v>33.2132132934778</v>
      </c>
      <c r="J1022" s="13">
        <v>30.108499023079276</v>
      </c>
      <c r="K1022" s="15">
        <v>-1.092614215643722</v>
      </c>
      <c r="L1022" s="13">
        <v>36.3715098716104</v>
      </c>
      <c r="M1022" s="14">
        <v>13.756177265937435</v>
      </c>
      <c r="N1022" s="15">
        <v>-1.9067205171393617</v>
      </c>
      <c r="O1022" s="13">
        <v>37.356679307266461</v>
      </c>
      <c r="P1022" s="13">
        <v>26.768974612941154</v>
      </c>
      <c r="Q1022" s="15">
        <v>-1.5229629209795643</v>
      </c>
      <c r="R1022" s="13">
        <v>47.812288446497881</v>
      </c>
      <c r="S1022" s="13">
        <v>21.420945025640314</v>
      </c>
      <c r="T1022" s="15">
        <v>-0.31349512743120994</v>
      </c>
      <c r="U1022" s="13">
        <v>47.812288446497881</v>
      </c>
      <c r="V1022" s="13">
        <v>16.065708769230238</v>
      </c>
      <c r="W1022" s="15">
        <v>-1.4262035677325959E-2</v>
      </c>
      <c r="X1022" s="4">
        <v>7</v>
      </c>
      <c r="Y1022" s="13">
        <v>10</v>
      </c>
      <c r="Z1022" s="13">
        <v>33.333333333333336</v>
      </c>
      <c r="AA1022" s="15">
        <v>9.3981476677117634E-2</v>
      </c>
      <c r="AB1022" s="13">
        <v>47.77138099715566</v>
      </c>
      <c r="AC1022" s="13">
        <v>0</v>
      </c>
      <c r="AD1022" s="15">
        <v>-0.99781301085518537</v>
      </c>
      <c r="AE1022" s="29">
        <v>3</v>
      </c>
      <c r="AF1022" s="14">
        <v>47.700750170262573</v>
      </c>
      <c r="AG1022" s="14">
        <v>20.964030889044935</v>
      </c>
      <c r="AH1022" s="15">
        <v>1.576524473616563E-2</v>
      </c>
      <c r="AI1022" s="14">
        <v>47.700750170262573</v>
      </c>
      <c r="AJ1022" s="14">
        <v>20.964030889044935</v>
      </c>
      <c r="AK1022" s="15">
        <v>-0.68323723370591871</v>
      </c>
      <c r="AL1022" s="14">
        <v>10</v>
      </c>
      <c r="AM1022" s="14">
        <v>100</v>
      </c>
      <c r="AN1022" s="15">
        <v>0.9290329814888052</v>
      </c>
      <c r="AO1022" s="14">
        <v>47.700750170262573</v>
      </c>
      <c r="AP1022" s="14">
        <v>20.964030889044935</v>
      </c>
      <c r="AQ1022" s="15">
        <v>-1.0334990409855473</v>
      </c>
      <c r="AR1022" s="14">
        <v>47.700750170262573</v>
      </c>
      <c r="AS1022" s="14">
        <v>20.964030889044935</v>
      </c>
      <c r="AT1022" s="15">
        <v>-0.56475726343142041</v>
      </c>
      <c r="AU1022" s="14">
        <v>47.700750170262573</v>
      </c>
      <c r="AV1022" s="14">
        <v>20.964030889044935</v>
      </c>
      <c r="AW1022" s="15">
        <v>0.17784334661006834</v>
      </c>
      <c r="AX1022" s="14">
        <v>162.15838522507775</v>
      </c>
      <c r="AY1022" s="14">
        <v>6.1668102985361388</v>
      </c>
      <c r="AZ1022" s="15">
        <v>-0.80815210030407547</v>
      </c>
      <c r="BA1022" s="14">
        <v>47.700750170262573</v>
      </c>
      <c r="BB1022" s="14">
        <v>20.964030889044935</v>
      </c>
      <c r="BC1022" s="15">
        <v>-1.4878126024507179</v>
      </c>
      <c r="BD1022" s="13">
        <v>36.985762100089936</v>
      </c>
      <c r="BE1022" s="13">
        <v>27.861832012218429</v>
      </c>
      <c r="BF1022" s="15">
        <v>-0.53034558904184848</v>
      </c>
      <c r="BG1022" s="13">
        <v>562.75843340194865</v>
      </c>
      <c r="BH1022" s="13">
        <v>1.1341569333407704</v>
      </c>
      <c r="BI1022" s="15">
        <v>-0.53740674517339038</v>
      </c>
      <c r="BJ1022" s="13">
        <v>181.42312019523865</v>
      </c>
      <c r="BK1022" s="13">
        <v>2.8534425617579715E-2</v>
      </c>
      <c r="BL1022" s="15">
        <v>-5.570450704505947E-2</v>
      </c>
      <c r="BM1022" s="13">
        <v>-0.55182654220947736</v>
      </c>
      <c r="BN1022" s="34">
        <v>-0.88613867892887888</v>
      </c>
      <c r="BO1022"/>
    </row>
    <row r="1023" spans="1:67" x14ac:dyDescent="0.25">
      <c r="A1023" s="4">
        <v>44197000101</v>
      </c>
      <c r="B1023" s="4">
        <v>44197</v>
      </c>
      <c r="C1023" s="4" t="s">
        <v>666</v>
      </c>
      <c r="D1023" s="4" t="s">
        <v>666</v>
      </c>
      <c r="E1023" s="4">
        <v>62</v>
      </c>
      <c r="F1023" s="13">
        <v>10.022476053408505</v>
      </c>
      <c r="G1023" s="13">
        <v>33.258581168669522</v>
      </c>
      <c r="H1023" s="15">
        <v>-8.3420015914158527E-2</v>
      </c>
      <c r="I1023" s="13">
        <v>39.103466931825125</v>
      </c>
      <c r="J1023" s="13">
        <v>25.573180039085752</v>
      </c>
      <c r="K1023" s="15">
        <v>-1.3541428991347042</v>
      </c>
      <c r="L1023" s="13">
        <v>31.393637458933895</v>
      </c>
      <c r="M1023" s="14">
        <v>31.874798699459593</v>
      </c>
      <c r="N1023" s="15">
        <v>-0.90856740912039491</v>
      </c>
      <c r="O1023" s="13">
        <v>29.335667002085408</v>
      </c>
      <c r="P1023" s="13">
        <v>34.088197139983635</v>
      </c>
      <c r="Q1023" s="15">
        <v>-1.2095640389695328</v>
      </c>
      <c r="R1023" s="13">
        <v>56.638361805297379</v>
      </c>
      <c r="S1023" s="13">
        <v>18.082874746329562</v>
      </c>
      <c r="T1023" s="15">
        <v>-0.56251605500899393</v>
      </c>
      <c r="U1023" s="13">
        <v>56.638361805297379</v>
      </c>
      <c r="V1023" s="13">
        <v>13.562156059747172</v>
      </c>
      <c r="W1023" s="15">
        <v>-0.23673587161633514</v>
      </c>
      <c r="X1023" s="4">
        <v>0</v>
      </c>
      <c r="Y1023" s="13">
        <v>29.335667002085408</v>
      </c>
      <c r="Z1023" s="13">
        <v>0</v>
      </c>
      <c r="AA1023" s="15">
        <v>-0.9901447693578771</v>
      </c>
      <c r="AB1023" s="13">
        <v>36.465135817481134</v>
      </c>
      <c r="AC1023" s="13">
        <v>27.423454693965706</v>
      </c>
      <c r="AD1023" s="15">
        <v>-6.3307701199476259E-3</v>
      </c>
      <c r="AE1023" s="29">
        <v>0</v>
      </c>
      <c r="AF1023" s="14">
        <v>39.442986446900861</v>
      </c>
      <c r="AG1023" s="14">
        <v>0</v>
      </c>
      <c r="AH1023" s="15">
        <v>-0.79522370585249191</v>
      </c>
      <c r="AI1023" s="14">
        <v>57.326204698760385</v>
      </c>
      <c r="AJ1023" s="14">
        <v>17.44402939728581</v>
      </c>
      <c r="AK1023" s="15">
        <v>-0.92269985888307549</v>
      </c>
      <c r="AL1023" s="14">
        <v>10</v>
      </c>
      <c r="AM1023" s="14">
        <v>100</v>
      </c>
      <c r="AN1023" s="15">
        <v>0.9290329814888052</v>
      </c>
      <c r="AO1023" s="14">
        <v>35.99406520051096</v>
      </c>
      <c r="AP1023" s="14">
        <v>27.782357853422024</v>
      </c>
      <c r="AQ1023" s="15">
        <v>-0.61330272192009561</v>
      </c>
      <c r="AR1023" s="14">
        <v>54.079493748459448</v>
      </c>
      <c r="AS1023" s="14">
        <v>18.491297360350877</v>
      </c>
      <c r="AT1023" s="15">
        <v>-0.74381136635383471</v>
      </c>
      <c r="AU1023" s="14">
        <v>57.326204698760385</v>
      </c>
      <c r="AV1023" s="14">
        <v>17.44402939728581</v>
      </c>
      <c r="AW1023" s="15">
        <v>-0.13403500334379748</v>
      </c>
      <c r="AX1023" s="14">
        <v>107.30580364110135</v>
      </c>
      <c r="AY1023" s="14">
        <v>9.3191604374413348</v>
      </c>
      <c r="AZ1023" s="15">
        <v>-0.42432759164807027</v>
      </c>
      <c r="BA1023" s="14">
        <v>31.092182471660351</v>
      </c>
      <c r="BB1023" s="14">
        <v>32.162425423544065</v>
      </c>
      <c r="BC1023" s="15">
        <v>-0.94757979605310516</v>
      </c>
      <c r="BD1023" s="13">
        <v>32.736523582042949</v>
      </c>
      <c r="BE1023" s="13">
        <v>31.478329942212888</v>
      </c>
      <c r="BF1023" s="15">
        <v>-0.36754965963689323</v>
      </c>
      <c r="BG1023" s="13">
        <v>1223.5718217667356</v>
      </c>
      <c r="BH1023" s="13">
        <v>2.4659292206572117</v>
      </c>
      <c r="BI1023" s="15">
        <v>-0.38478878539756567</v>
      </c>
      <c r="BJ1023" s="13">
        <v>107.02247510220948</v>
      </c>
      <c r="BK1023" s="13">
        <v>1.6832611256640814E-2</v>
      </c>
      <c r="BL1023" s="15">
        <v>-6.0269130193367965E-2</v>
      </c>
      <c r="BM1023" s="13">
        <v>-0.5166303403702861</v>
      </c>
      <c r="BN1023" s="34">
        <v>-0.83032874089614384</v>
      </c>
      <c r="BO1023"/>
    </row>
    <row r="1024" spans="1:67" x14ac:dyDescent="0.25">
      <c r="A1024" s="4">
        <v>44198000101</v>
      </c>
      <c r="B1024" s="4">
        <v>44198</v>
      </c>
      <c r="C1024" s="4" t="s">
        <v>668</v>
      </c>
      <c r="D1024" s="4" t="s">
        <v>668</v>
      </c>
      <c r="E1024" s="4">
        <v>209</v>
      </c>
      <c r="F1024" s="13">
        <v>10.148731487340832</v>
      </c>
      <c r="G1024" s="13">
        <v>32.844827331289778</v>
      </c>
      <c r="H1024" s="15">
        <v>-0.10606002521334243</v>
      </c>
      <c r="I1024" s="13">
        <v>31.393637458933895</v>
      </c>
      <c r="J1024" s="13">
        <v>31.853588209015371</v>
      </c>
      <c r="K1024" s="15">
        <v>-0.99198383463128281</v>
      </c>
      <c r="L1024" s="13">
        <v>18.641014024981903</v>
      </c>
      <c r="M1024" s="14">
        <v>53.680871282339133</v>
      </c>
      <c r="N1024" s="15">
        <v>0.29272702722222976</v>
      </c>
      <c r="O1024" s="13">
        <v>19.583902922538336</v>
      </c>
      <c r="P1024" s="13">
        <v>51.062344618198637</v>
      </c>
      <c r="Q1024" s="15">
        <v>-0.48275476064915773</v>
      </c>
      <c r="R1024" s="13">
        <v>49.884958627454282</v>
      </c>
      <c r="S1024" s="13">
        <v>20.530926165764662</v>
      </c>
      <c r="T1024" s="15">
        <v>-0.37989077027361284</v>
      </c>
      <c r="U1024" s="13">
        <v>49.884958627454282</v>
      </c>
      <c r="V1024" s="13">
        <v>15.398194624323496</v>
      </c>
      <c r="W1024" s="15">
        <v>-7.3579513515295528E-2</v>
      </c>
      <c r="X1024" s="4">
        <v>14</v>
      </c>
      <c r="Y1024" s="13">
        <v>10</v>
      </c>
      <c r="Z1024" s="13">
        <v>33.333333333333336</v>
      </c>
      <c r="AA1024" s="15">
        <v>9.3981476677117634E-2</v>
      </c>
      <c r="AB1024" s="13">
        <v>19.611904241089583</v>
      </c>
      <c r="AC1024" s="13">
        <v>50.989439256228124</v>
      </c>
      <c r="AD1024" s="15">
        <v>0.84568643338961913</v>
      </c>
      <c r="AE1024" s="29">
        <v>2</v>
      </c>
      <c r="AF1024" s="14">
        <v>50.572801520917295</v>
      </c>
      <c r="AG1024" s="14">
        <v>19.773474474938716</v>
      </c>
      <c r="AH1024" s="15">
        <v>-3.0291169796077235E-2</v>
      </c>
      <c r="AI1024" s="14">
        <v>50.572801520917295</v>
      </c>
      <c r="AJ1024" s="14">
        <v>19.773474474938716</v>
      </c>
      <c r="AK1024" s="15">
        <v>-0.76422974607013971</v>
      </c>
      <c r="AL1024" s="14">
        <v>10</v>
      </c>
      <c r="AM1024" s="14">
        <v>100</v>
      </c>
      <c r="AN1024" s="15">
        <v>0.9290329814888052</v>
      </c>
      <c r="AO1024" s="14">
        <v>19.583902922538336</v>
      </c>
      <c r="AP1024" s="14">
        <v>51.062344618198637</v>
      </c>
      <c r="AQ1024" s="15">
        <v>0.82138423245438541</v>
      </c>
      <c r="AR1024" s="14">
        <v>50.572801520917295</v>
      </c>
      <c r="AS1024" s="14">
        <v>19.773474474938716</v>
      </c>
      <c r="AT1024" s="15">
        <v>-0.65096712318080496</v>
      </c>
      <c r="AU1024" s="14">
        <v>50.572801520917295</v>
      </c>
      <c r="AV1024" s="14">
        <v>19.773474474938716</v>
      </c>
      <c r="AW1024" s="15">
        <v>7.2357945303355584E-2</v>
      </c>
      <c r="AX1024" s="14">
        <v>139.68460700029146</v>
      </c>
      <c r="AY1024" s="14">
        <v>7.1589849552851117</v>
      </c>
      <c r="AZ1024" s="15">
        <v>-0.68734669057891296</v>
      </c>
      <c r="BA1024" s="14">
        <v>39.476339043476202</v>
      </c>
      <c r="BB1024" s="14">
        <v>25.331629635125918</v>
      </c>
      <c r="BC1024" s="15">
        <v>-1.2771109594120662</v>
      </c>
      <c r="BD1024" s="13">
        <v>41.855100227049618</v>
      </c>
      <c r="BE1024" s="13">
        <v>24.620442547897838</v>
      </c>
      <c r="BF1024" s="15">
        <v>-0.67625608605361065</v>
      </c>
      <c r="BG1024" s="13">
        <v>734.20199576454263</v>
      </c>
      <c r="BH1024" s="13">
        <v>1.479676242140352</v>
      </c>
      <c r="BI1024" s="15">
        <v>-0.49781104816545618</v>
      </c>
      <c r="BJ1024" s="13">
        <v>248.28284992145143</v>
      </c>
      <c r="BK1024" s="13">
        <v>3.9050196609893242E-2</v>
      </c>
      <c r="BL1024" s="15">
        <v>-5.1602533606303423E-2</v>
      </c>
      <c r="BM1024" s="13">
        <v>-0.19024811392687105</v>
      </c>
      <c r="BN1024" s="34">
        <v>-0.31279074301734622</v>
      </c>
      <c r="BO1024"/>
    </row>
    <row r="1025" spans="1:67" x14ac:dyDescent="0.25">
      <c r="A1025" s="4">
        <v>44199000101</v>
      </c>
      <c r="B1025" s="4">
        <v>44199</v>
      </c>
      <c r="C1025" s="4" t="s">
        <v>670</v>
      </c>
      <c r="D1025" s="4" t="s">
        <v>670</v>
      </c>
      <c r="E1025" s="4">
        <v>52</v>
      </c>
      <c r="F1025" s="13">
        <v>10.005390044792025</v>
      </c>
      <c r="G1025" s="13">
        <v>33.315376196337198</v>
      </c>
      <c r="H1025" s="15">
        <v>-8.0312274454437796E-2</v>
      </c>
      <c r="I1025" s="13">
        <v>18.641014024981903</v>
      </c>
      <c r="J1025" s="13">
        <v>53.645150347499445</v>
      </c>
      <c r="K1025" s="15">
        <v>0.26462426226411567</v>
      </c>
      <c r="L1025" s="13">
        <v>24.213648395745814</v>
      </c>
      <c r="M1025" s="14">
        <v>41.326522054526187</v>
      </c>
      <c r="N1025" s="15">
        <v>-0.38787288069780884</v>
      </c>
      <c r="O1025" s="13">
        <v>24.160246480076964</v>
      </c>
      <c r="P1025" s="13">
        <v>41.390306213333567</v>
      </c>
      <c r="Q1025" s="15">
        <v>-0.89689793113527727</v>
      </c>
      <c r="R1025" s="13">
        <v>26.934566824992807</v>
      </c>
      <c r="S1025" s="13">
        <v>38.024907139480689</v>
      </c>
      <c r="T1025" s="15">
        <v>0.92516484707018287</v>
      </c>
      <c r="U1025" s="13">
        <v>26.934566824992807</v>
      </c>
      <c r="V1025" s="13">
        <v>28.518680354610513</v>
      </c>
      <c r="W1025" s="15">
        <v>1.0923495195517552</v>
      </c>
      <c r="X1025" s="4">
        <v>0</v>
      </c>
      <c r="Y1025" s="13">
        <v>22.096441849762162</v>
      </c>
      <c r="Z1025" s="13">
        <v>0</v>
      </c>
      <c r="AA1025" s="15">
        <v>-0.9901447693578771</v>
      </c>
      <c r="AB1025" s="13">
        <v>27.693040545348921</v>
      </c>
      <c r="AC1025" s="13">
        <v>36.110155486987551</v>
      </c>
      <c r="AD1025" s="15">
        <v>0.30773285399218947</v>
      </c>
      <c r="AE1025" s="29">
        <v>1</v>
      </c>
      <c r="AF1025" s="14">
        <v>27.622409718455827</v>
      </c>
      <c r="AG1025" s="14">
        <v>36.20248957975064</v>
      </c>
      <c r="AH1025" s="15">
        <v>0.60526168688374904</v>
      </c>
      <c r="AI1025" s="14">
        <v>27.622409718455827</v>
      </c>
      <c r="AJ1025" s="14">
        <v>36.20248957975064</v>
      </c>
      <c r="AK1025" s="15">
        <v>0.35342179336353713</v>
      </c>
      <c r="AL1025" s="14">
        <v>10</v>
      </c>
      <c r="AM1025" s="14">
        <v>100</v>
      </c>
      <c r="AN1025" s="15">
        <v>0.9290329814888052</v>
      </c>
      <c r="AO1025" s="14">
        <v>36.910864578776653</v>
      </c>
      <c r="AP1025" s="14">
        <v>27.092294136480053</v>
      </c>
      <c r="AQ1025" s="15">
        <v>-0.65582961089074365</v>
      </c>
      <c r="AR1025" s="14">
        <v>27.622409718455827</v>
      </c>
      <c r="AS1025" s="14">
        <v>36.20248957975064</v>
      </c>
      <c r="AT1025" s="15">
        <v>0.53868090292272175</v>
      </c>
      <c r="AU1025" s="14">
        <v>27.622409718455827</v>
      </c>
      <c r="AV1025" s="14">
        <v>36.20248957975064</v>
      </c>
      <c r="AW1025" s="15">
        <v>1.5279977040510797</v>
      </c>
      <c r="AX1025" s="14">
        <v>138.54542613080031</v>
      </c>
      <c r="AY1025" s="14">
        <v>7.2178492493566919</v>
      </c>
      <c r="AZ1025" s="15">
        <v>-0.68017947952879354</v>
      </c>
      <c r="BA1025" s="14">
        <v>27.622409718455827</v>
      </c>
      <c r="BB1025" s="14">
        <v>36.20248957975064</v>
      </c>
      <c r="BC1025" s="15">
        <v>-0.7526790725243907</v>
      </c>
      <c r="BD1025" s="13">
        <v>28.742946475504304</v>
      </c>
      <c r="BE1025" s="13">
        <v>35.85196428469154</v>
      </c>
      <c r="BF1025" s="15">
        <v>-0.17067138638917886</v>
      </c>
      <c r="BG1025" s="13">
        <v>822.49214540470393</v>
      </c>
      <c r="BH1025" s="13">
        <v>1.6576120657845299</v>
      </c>
      <c r="BI1025" s="15">
        <v>-0.47742002288715885</v>
      </c>
      <c r="BJ1025" s="13">
        <v>123.60065724135285</v>
      </c>
      <c r="BK1025" s="13">
        <v>1.9440045770031406E-2</v>
      </c>
      <c r="BL1025" s="15">
        <v>-5.9252026728007036E-2</v>
      </c>
      <c r="BM1025" s="13">
        <v>7.331616299970857E-2</v>
      </c>
      <c r="BN1025" s="34">
        <v>0.10513804458654451</v>
      </c>
      <c r="BO1025"/>
    </row>
    <row r="1026" spans="1:67" x14ac:dyDescent="0.25">
      <c r="A1026" s="4">
        <v>44200000101</v>
      </c>
      <c r="B1026" s="4">
        <v>44200</v>
      </c>
      <c r="C1026" s="4" t="s">
        <v>1408</v>
      </c>
      <c r="D1026" s="4" t="s">
        <v>672</v>
      </c>
      <c r="E1026" s="4">
        <v>38</v>
      </c>
      <c r="F1026" s="13">
        <v>10</v>
      </c>
      <c r="G1026" s="13">
        <v>33.333333333333336</v>
      </c>
      <c r="H1026" s="15">
        <v>-7.93296859879382E-2</v>
      </c>
      <c r="I1026" s="13">
        <v>24.213648395745814</v>
      </c>
      <c r="J1026" s="13">
        <v>41.299022091015978</v>
      </c>
      <c r="K1026" s="15">
        <v>-0.44731390140740529</v>
      </c>
      <c r="L1026" s="13">
        <v>28.152276906363451</v>
      </c>
      <c r="M1026" s="14">
        <v>35.544758165587126</v>
      </c>
      <c r="N1026" s="15">
        <v>-0.70638969593955692</v>
      </c>
      <c r="O1026" s="13">
        <v>21.843586399667295</v>
      </c>
      <c r="P1026" s="13">
        <v>45.780028137468818</v>
      </c>
      <c r="Q1026" s="15">
        <v>-0.70893617177136126</v>
      </c>
      <c r="R1026" s="13">
        <v>73.548046179687532</v>
      </c>
      <c r="S1026" s="13">
        <v>13.925378790624455</v>
      </c>
      <c r="T1026" s="15">
        <v>-0.87266635523105573</v>
      </c>
      <c r="U1026" s="13">
        <v>73.548046179687532</v>
      </c>
      <c r="V1026" s="13">
        <v>10.444034092968341</v>
      </c>
      <c r="W1026" s="15">
        <v>-0.51382233049029669</v>
      </c>
      <c r="X1026" s="4">
        <v>0</v>
      </c>
      <c r="Y1026" s="13">
        <v>21.843586399667295</v>
      </c>
      <c r="Z1026" s="13">
        <v>0</v>
      </c>
      <c r="AA1026" s="15">
        <v>-0.9901447693578771</v>
      </c>
      <c r="AB1026" s="13">
        <v>28.154623263057328</v>
      </c>
      <c r="AC1026" s="13">
        <v>0</v>
      </c>
      <c r="AD1026" s="15">
        <v>-0.99781301085518537</v>
      </c>
      <c r="AE1026" s="29">
        <v>0</v>
      </c>
      <c r="AF1026" s="14">
        <v>27.673457077042524</v>
      </c>
      <c r="AG1026" s="14">
        <v>0</v>
      </c>
      <c r="AH1026" s="15">
        <v>-0.79522370585249191</v>
      </c>
      <c r="AI1026" s="14">
        <v>30.078175253534205</v>
      </c>
      <c r="AJ1026" s="14">
        <v>33.246697699272808</v>
      </c>
      <c r="AK1026" s="15">
        <v>0.15234185495055028</v>
      </c>
      <c r="AL1026" s="14">
        <v>10</v>
      </c>
      <c r="AM1026" s="14">
        <v>100</v>
      </c>
      <c r="AN1026" s="15">
        <v>0.9290329814888052</v>
      </c>
      <c r="AO1026" s="14">
        <v>30.078175253534205</v>
      </c>
      <c r="AP1026" s="14">
        <v>33.246697699272808</v>
      </c>
      <c r="AQ1026" s="15">
        <v>-0.27654921899403806</v>
      </c>
      <c r="AR1026" s="14">
        <v>30.078175253534205</v>
      </c>
      <c r="AS1026" s="14">
        <v>33.246697699272808</v>
      </c>
      <c r="AT1026" s="15">
        <v>0.32464786723859401</v>
      </c>
      <c r="AU1026" s="14">
        <v>74.235889073150545</v>
      </c>
      <c r="AV1026" s="14">
        <v>13.470573498683638</v>
      </c>
      <c r="AW1026" s="15">
        <v>-0.48609021473269709</v>
      </c>
      <c r="AX1026" s="14">
        <v>82.872485146176103</v>
      </c>
      <c r="AY1026" s="14">
        <v>12.066731174238738</v>
      </c>
      <c r="AZ1026" s="15">
        <v>-8.9788298238507494E-2</v>
      </c>
      <c r="BA1026" s="14">
        <v>27.673457077042524</v>
      </c>
      <c r="BB1026" s="14">
        <v>36.135709290531132</v>
      </c>
      <c r="BC1026" s="15">
        <v>-0.75590068638573094</v>
      </c>
      <c r="BD1026" s="13">
        <v>20.833880867382909</v>
      </c>
      <c r="BE1026" s="13">
        <v>49.462272393517253</v>
      </c>
      <c r="BF1026" s="15">
        <v>0.44199390499327057</v>
      </c>
      <c r="BG1026" s="13">
        <v>1979.1297705831544</v>
      </c>
      <c r="BH1026" s="13">
        <v>3.988645248226395</v>
      </c>
      <c r="BI1026" s="15">
        <v>-0.21028912381214751</v>
      </c>
      <c r="BJ1026" s="13">
        <v>95.04116770798106</v>
      </c>
      <c r="BK1026" s="13">
        <v>1.4948178201614228E-2</v>
      </c>
      <c r="BL1026" s="15">
        <v>-6.1004206522481931E-2</v>
      </c>
      <c r="BM1026" s="13">
        <v>-0.3233286719425027</v>
      </c>
      <c r="BN1026" s="34">
        <v>-0.52381401564626773</v>
      </c>
      <c r="BO1026"/>
    </row>
    <row r="1027" spans="1:67" x14ac:dyDescent="0.25">
      <c r="A1027" s="4">
        <v>44201000101</v>
      </c>
      <c r="B1027" s="4">
        <v>44201</v>
      </c>
      <c r="C1027" s="4" t="s">
        <v>674</v>
      </c>
      <c r="D1027" s="4" t="s">
        <v>674</v>
      </c>
      <c r="E1027" s="4">
        <v>626</v>
      </c>
      <c r="F1027" s="13">
        <v>10.555394580549832</v>
      </c>
      <c r="G1027" s="13">
        <v>31.57942896304024</v>
      </c>
      <c r="H1027" s="15">
        <v>-0.17530078683568828</v>
      </c>
      <c r="I1027" s="13">
        <v>28.152276906363451</v>
      </c>
      <c r="J1027" s="13">
        <v>35.521105569047712</v>
      </c>
      <c r="K1027" s="15">
        <v>-0.78049683884669907</v>
      </c>
      <c r="L1027" s="13">
        <v>21.274006127498836</v>
      </c>
      <c r="M1027" s="14">
        <v>47.037021069288336</v>
      </c>
      <c r="N1027" s="15">
        <v>-7.328204050406624E-2</v>
      </c>
      <c r="O1027" s="13">
        <v>10</v>
      </c>
      <c r="P1027" s="13">
        <v>100</v>
      </c>
      <c r="Q1027" s="15">
        <v>1.6126872659025417</v>
      </c>
      <c r="R1027" s="13">
        <v>55.706583859212195</v>
      </c>
      <c r="S1027" s="13">
        <v>18.38533852571036</v>
      </c>
      <c r="T1027" s="15">
        <v>-0.53995217690045982</v>
      </c>
      <c r="U1027" s="13">
        <v>55.706583859212195</v>
      </c>
      <c r="V1027" s="13">
        <v>13.789003894282768</v>
      </c>
      <c r="W1027" s="15">
        <v>-0.21657743527408127</v>
      </c>
      <c r="X1027" s="4">
        <v>44</v>
      </c>
      <c r="Y1027" s="13">
        <v>10</v>
      </c>
      <c r="Z1027" s="13">
        <v>66.666666666666671</v>
      </c>
      <c r="AA1027" s="15">
        <v>1.1781077227121124</v>
      </c>
      <c r="AB1027" s="13">
        <v>20.367328747120759</v>
      </c>
      <c r="AC1027" s="13">
        <v>49.098240246225991</v>
      </c>
      <c r="AD1027" s="15">
        <v>0.77731101340557995</v>
      </c>
      <c r="AE1027" s="29">
        <v>17</v>
      </c>
      <c r="AF1027" s="14">
        <v>55.495073751386691</v>
      </c>
      <c r="AG1027" s="14">
        <v>18.019617461541124</v>
      </c>
      <c r="AH1027" s="15">
        <v>-9.8138744830950184E-2</v>
      </c>
      <c r="AI1027" s="14">
        <v>55.495073751386691</v>
      </c>
      <c r="AJ1027" s="14">
        <v>18.019617461541124</v>
      </c>
      <c r="AK1027" s="15">
        <v>-0.88354310590728802</v>
      </c>
      <c r="AL1027" s="14">
        <v>10</v>
      </c>
      <c r="AM1027" s="14">
        <v>100</v>
      </c>
      <c r="AN1027" s="15">
        <v>0.9290329814888052</v>
      </c>
      <c r="AO1027" s="14">
        <v>21.327382862897011</v>
      </c>
      <c r="AP1027" s="14">
        <v>46.888078412081583</v>
      </c>
      <c r="AQ1027" s="15">
        <v>0.56413471893388834</v>
      </c>
      <c r="AR1027" s="14">
        <v>55.495073751386691</v>
      </c>
      <c r="AS1027" s="14">
        <v>18.019617461541124</v>
      </c>
      <c r="AT1027" s="15">
        <v>-0.77796636937695474</v>
      </c>
      <c r="AU1027" s="14">
        <v>55.495073751386691</v>
      </c>
      <c r="AV1027" s="14">
        <v>18.019617461541124</v>
      </c>
      <c r="AW1027" s="15">
        <v>-8.303688412329259E-2</v>
      </c>
      <c r="AX1027" s="14">
        <v>170.4321411148662</v>
      </c>
      <c r="AY1027" s="14">
        <v>5.867437875617779</v>
      </c>
      <c r="AZ1027" s="15">
        <v>-0.84460315049474488</v>
      </c>
      <c r="BA1027" s="14">
        <v>10</v>
      </c>
      <c r="BB1027" s="14">
        <v>100</v>
      </c>
      <c r="BC1027" s="15">
        <v>2.3250396120007566</v>
      </c>
      <c r="BD1027" s="13">
        <v>23.45342685345328</v>
      </c>
      <c r="BE1027" s="13">
        <v>43.937762140923617</v>
      </c>
      <c r="BF1027" s="15">
        <v>0.19330918334058517</v>
      </c>
      <c r="BG1027" s="13">
        <v>571.88198997180348</v>
      </c>
      <c r="BH1027" s="13">
        <v>1.1525441210331435</v>
      </c>
      <c r="BI1027" s="15">
        <v>-0.5352996168764953</v>
      </c>
      <c r="BJ1027" s="13">
        <v>662.02983657067932</v>
      </c>
      <c r="BK1027" s="13">
        <v>0.104124772564353</v>
      </c>
      <c r="BL1027" s="15">
        <v>-2.6218357562661835E-2</v>
      </c>
      <c r="BM1027" s="13">
        <v>0.13395826264478355</v>
      </c>
      <c r="BN1027" s="34">
        <v>0.20129705170980708</v>
      </c>
      <c r="BO1027"/>
    </row>
    <row r="1028" spans="1:67" x14ac:dyDescent="0.25">
      <c r="A1028" s="4">
        <v>44203000101</v>
      </c>
      <c r="B1028" s="4">
        <v>44203</v>
      </c>
      <c r="C1028" s="4" t="s">
        <v>676</v>
      </c>
      <c r="D1028" s="4" t="s">
        <v>676</v>
      </c>
      <c r="E1028" s="4">
        <v>17</v>
      </c>
      <c r="F1028" s="13">
        <v>10.111897404596352</v>
      </c>
      <c r="G1028" s="13">
        <v>32.964469475512779</v>
      </c>
      <c r="H1028" s="15">
        <v>-9.9513380776309737E-2</v>
      </c>
      <c r="I1028" s="13">
        <v>21.274006127498836</v>
      </c>
      <c r="J1028" s="13">
        <v>47.005721160689021</v>
      </c>
      <c r="K1028" s="15">
        <v>-0.11823771072750947</v>
      </c>
      <c r="L1028" s="13">
        <v>31.394705227173684</v>
      </c>
      <c r="M1028" s="14">
        <v>31.87371460271606</v>
      </c>
      <c r="N1028" s="15">
        <v>-0.90862713190548217</v>
      </c>
      <c r="O1028" s="13">
        <v>25.543679644350341</v>
      </c>
      <c r="P1028" s="13">
        <v>39.148627524428591</v>
      </c>
      <c r="Q1028" s="15">
        <v>-0.99288348046552999</v>
      </c>
      <c r="R1028" s="13">
        <v>71.656824239051787</v>
      </c>
      <c r="S1028" s="13">
        <v>14.292908082916759</v>
      </c>
      <c r="T1028" s="15">
        <v>-0.84524857261398834</v>
      </c>
      <c r="U1028" s="13">
        <v>71.656824239051787</v>
      </c>
      <c r="V1028" s="13">
        <v>7.1464540414583793</v>
      </c>
      <c r="W1028" s="15">
        <v>-0.80685601841566723</v>
      </c>
      <c r="X1028" s="4">
        <v>0</v>
      </c>
      <c r="Y1028" s="13">
        <v>25.543679644350341</v>
      </c>
      <c r="Z1028" s="13">
        <v>0</v>
      </c>
      <c r="AA1028" s="15">
        <v>-0.9901447693578771</v>
      </c>
      <c r="AB1028" s="13">
        <v>33.449134781667325</v>
      </c>
      <c r="AC1028" s="13">
        <v>0</v>
      </c>
      <c r="AD1028" s="15">
        <v>-0.99781301085518537</v>
      </c>
      <c r="AE1028" s="29">
        <v>0</v>
      </c>
      <c r="AF1028" s="14">
        <v>32.796524395443356</v>
      </c>
      <c r="AG1028" s="14">
        <v>0</v>
      </c>
      <c r="AH1028" s="15">
        <v>-0.79522370585249191</v>
      </c>
      <c r="AI1028" s="14">
        <v>40.692590430688227</v>
      </c>
      <c r="AJ1028" s="14">
        <v>24.574498438562227</v>
      </c>
      <c r="AK1028" s="15">
        <v>-0.43762028168233419</v>
      </c>
      <c r="AL1028" s="14">
        <v>10</v>
      </c>
      <c r="AM1028" s="14">
        <v>100</v>
      </c>
      <c r="AN1028" s="15">
        <v>0.9290329814888052</v>
      </c>
      <c r="AO1028" s="14">
        <v>32.796524395443356</v>
      </c>
      <c r="AP1028" s="14">
        <v>30.491035816555513</v>
      </c>
      <c r="AQ1028" s="15">
        <v>-0.4463737207752555</v>
      </c>
      <c r="AR1028" s="14">
        <v>40.692590430688227</v>
      </c>
      <c r="AS1028" s="14">
        <v>24.574498438562227</v>
      </c>
      <c r="AT1028" s="15">
        <v>-0.30331824434280452</v>
      </c>
      <c r="AU1028" s="14">
        <v>86.064985654079379</v>
      </c>
      <c r="AV1028" s="14">
        <v>11.619127016639446</v>
      </c>
      <c r="AW1028" s="15">
        <v>-0.65013164346495111</v>
      </c>
      <c r="AX1028" s="14">
        <v>79.303983656660137</v>
      </c>
      <c r="AY1028" s="14">
        <v>12.609707027195697</v>
      </c>
      <c r="AZ1028" s="15">
        <v>-2.3676530576283467E-2</v>
      </c>
      <c r="BA1028" s="14">
        <v>31.152242902648769</v>
      </c>
      <c r="BB1028" s="14">
        <v>32.100417396109009</v>
      </c>
      <c r="BC1028" s="15">
        <v>-0.95057118652226746</v>
      </c>
      <c r="BD1028" s="13">
        <v>31.994840430688232</v>
      </c>
      <c r="BE1028" s="13">
        <v>32.208039690304972</v>
      </c>
      <c r="BF1028" s="15">
        <v>-0.33470192159417061</v>
      </c>
      <c r="BG1028" s="13">
        <v>2035.8574316762365</v>
      </c>
      <c r="BH1028" s="13">
        <v>4.1029715138533573</v>
      </c>
      <c r="BI1028" s="15">
        <v>-0.19718760369872432</v>
      </c>
      <c r="BJ1028" s="13">
        <v>79.803559911226458</v>
      </c>
      <c r="BK1028" s="13">
        <v>1.2551590678489058E-2</v>
      </c>
      <c r="BL1028" s="15">
        <v>-6.1939063165014303E-2</v>
      </c>
      <c r="BM1028" s="13">
        <v>-0.47531763133173915</v>
      </c>
      <c r="BN1028" s="34">
        <v>-0.76481997543502667</v>
      </c>
      <c r="BO1028"/>
    </row>
    <row r="1029" spans="1:67" x14ac:dyDescent="0.25">
      <c r="A1029" s="4">
        <v>44204000101</v>
      </c>
      <c r="B1029" s="4">
        <v>44204</v>
      </c>
      <c r="C1029" s="4" t="s">
        <v>678</v>
      </c>
      <c r="D1029" s="4" t="s">
        <v>678</v>
      </c>
      <c r="E1029" s="4">
        <v>26</v>
      </c>
      <c r="F1029" s="13">
        <v>10</v>
      </c>
      <c r="G1029" s="13">
        <v>33.333333333333336</v>
      </c>
      <c r="H1029" s="15">
        <v>-7.93296859879382E-2</v>
      </c>
      <c r="I1029" s="13">
        <v>31.394705227173684</v>
      </c>
      <c r="J1029" s="13">
        <v>31.852504833663801</v>
      </c>
      <c r="K1029" s="15">
        <v>-0.9920463073549044</v>
      </c>
      <c r="L1029" s="13">
        <v>29.133345058263441</v>
      </c>
      <c r="M1029" s="14">
        <v>34.34778507054758</v>
      </c>
      <c r="N1029" s="15">
        <v>-0.77233082834923994</v>
      </c>
      <c r="O1029" s="13">
        <v>26.234988510135505</v>
      </c>
      <c r="P1029" s="13">
        <v>38.117035942808386</v>
      </c>
      <c r="Q1029" s="15">
        <v>-1.0370547906253496</v>
      </c>
      <c r="R1029" s="13">
        <v>45.333425901127931</v>
      </c>
      <c r="S1029" s="13">
        <v>22.592256861333006</v>
      </c>
      <c r="T1029" s="15">
        <v>-0.2261149540373599</v>
      </c>
      <c r="U1029" s="13">
        <v>45.333425901127931</v>
      </c>
      <c r="V1029" s="13">
        <v>16.944192645999753</v>
      </c>
      <c r="W1029" s="15">
        <v>6.3802898659862536E-2</v>
      </c>
      <c r="X1029" s="4">
        <v>0</v>
      </c>
      <c r="Y1029" s="13">
        <v>26.234988510135505</v>
      </c>
      <c r="Z1029" s="13">
        <v>0</v>
      </c>
      <c r="AA1029" s="15">
        <v>-0.9901447693578771</v>
      </c>
      <c r="AB1029" s="13">
        <v>28.162454842155757</v>
      </c>
      <c r="AC1029" s="13">
        <v>0</v>
      </c>
      <c r="AD1029" s="15">
        <v>-0.99781301085518537</v>
      </c>
      <c r="AE1029" s="29">
        <v>1</v>
      </c>
      <c r="AF1029" s="14">
        <v>46.021268794590931</v>
      </c>
      <c r="AG1029" s="14">
        <v>21.729083664845287</v>
      </c>
      <c r="AH1029" s="15">
        <v>4.5361144068459237E-2</v>
      </c>
      <c r="AI1029" s="14">
        <v>46.021268794590931</v>
      </c>
      <c r="AJ1029" s="14">
        <v>21.729083664845287</v>
      </c>
      <c r="AK1029" s="15">
        <v>-0.63119136198650994</v>
      </c>
      <c r="AL1029" s="14">
        <v>10</v>
      </c>
      <c r="AM1029" s="14">
        <v>100</v>
      </c>
      <c r="AN1029" s="15">
        <v>0.9290329814888052</v>
      </c>
      <c r="AO1029" s="14">
        <v>29.406765620222135</v>
      </c>
      <c r="AP1029" s="14">
        <v>34.005779925430851</v>
      </c>
      <c r="AQ1029" s="15">
        <v>-0.22976889312142007</v>
      </c>
      <c r="AR1029" s="14">
        <v>46.021268794590931</v>
      </c>
      <c r="AS1029" s="14">
        <v>21.729083664845287</v>
      </c>
      <c r="AT1029" s="15">
        <v>-0.50935871891797968</v>
      </c>
      <c r="AU1029" s="14">
        <v>46.021268794590931</v>
      </c>
      <c r="AV1029" s="14">
        <v>21.729083664845287</v>
      </c>
      <c r="AW1029" s="15">
        <v>0.24562837394680295</v>
      </c>
      <c r="AX1029" s="14">
        <v>136.43096003120604</v>
      </c>
      <c r="AY1029" s="14">
        <v>7.3297146026918565</v>
      </c>
      <c r="AZ1029" s="15">
        <v>-0.66655895440070234</v>
      </c>
      <c r="BA1029" s="14">
        <v>46.021268794590931</v>
      </c>
      <c r="BB1029" s="14">
        <v>21.729083664845287</v>
      </c>
      <c r="BC1029" s="15">
        <v>-1.4509049361919855</v>
      </c>
      <c r="BD1029" s="13">
        <v>37.477846348337081</v>
      </c>
      <c r="BE1029" s="13">
        <v>27.496006064454782</v>
      </c>
      <c r="BF1029" s="15">
        <v>-0.54681317075195957</v>
      </c>
      <c r="BG1029" s="13">
        <v>780.99743845943703</v>
      </c>
      <c r="BH1029" s="13">
        <v>1.5739855809810508</v>
      </c>
      <c r="BI1029" s="15">
        <v>-0.48700342060122942</v>
      </c>
      <c r="BJ1029" s="13">
        <v>67.159563085578526</v>
      </c>
      <c r="BK1029" s="13">
        <v>1.0562929109103078E-2</v>
      </c>
      <c r="BL1029" s="15">
        <v>-6.2714796769545902E-2</v>
      </c>
      <c r="BM1029" s="13">
        <v>-0.44185911584975035</v>
      </c>
      <c r="BN1029" s="34">
        <v>-0.71176545312467243</v>
      </c>
      <c r="BO1029"/>
    </row>
    <row r="1030" spans="1:67" x14ac:dyDescent="0.25">
      <c r="A1030" s="4">
        <v>44205000201</v>
      </c>
      <c r="B1030" s="4">
        <v>44205</v>
      </c>
      <c r="C1030" s="4" t="s">
        <v>680</v>
      </c>
      <c r="D1030" s="4" t="s">
        <v>680</v>
      </c>
      <c r="E1030" s="4">
        <v>821</v>
      </c>
      <c r="F1030" s="13">
        <v>10</v>
      </c>
      <c r="G1030" s="13">
        <v>33.333333333333336</v>
      </c>
      <c r="H1030" s="15">
        <v>-7.93296859879382E-2</v>
      </c>
      <c r="I1030" s="13">
        <v>15.351751178311538</v>
      </c>
      <c r="J1030" s="13">
        <v>65.13914851699576</v>
      </c>
      <c r="K1030" s="15">
        <v>0.92742443573046418</v>
      </c>
      <c r="L1030" s="13">
        <v>15.351751178311538</v>
      </c>
      <c r="M1030" s="14">
        <v>65.182523011514192</v>
      </c>
      <c r="N1030" s="15">
        <v>0.92635191214793056</v>
      </c>
      <c r="O1030" s="13">
        <v>10</v>
      </c>
      <c r="P1030" s="13">
        <v>100</v>
      </c>
      <c r="Q1030" s="15">
        <v>1.6126872659025417</v>
      </c>
      <c r="R1030" s="13">
        <v>40.473431597467155</v>
      </c>
      <c r="S1030" s="13">
        <v>25.305104161876471</v>
      </c>
      <c r="T1030" s="15">
        <v>-2.3735826388282786E-2</v>
      </c>
      <c r="U1030" s="13">
        <v>40.473431597467155</v>
      </c>
      <c r="V1030" s="13">
        <v>12.652552080938236</v>
      </c>
      <c r="W1030" s="15">
        <v>-0.3175662394310369</v>
      </c>
      <c r="X1030" s="4">
        <v>49</v>
      </c>
      <c r="Y1030" s="13">
        <v>10</v>
      </c>
      <c r="Z1030" s="13">
        <v>33.333333333333336</v>
      </c>
      <c r="AA1030" s="15">
        <v>9.3981476677117634E-2</v>
      </c>
      <c r="AB1030" s="13">
        <v>15.364738179159644</v>
      </c>
      <c r="AC1030" s="13">
        <v>65.084089838665491</v>
      </c>
      <c r="AD1030" s="15">
        <v>1.3552719651107634</v>
      </c>
      <c r="AE1030" s="29">
        <v>13</v>
      </c>
      <c r="AF1030" s="14">
        <v>38.549390530885113</v>
      </c>
      <c r="AG1030" s="14">
        <v>25.940747343302796</v>
      </c>
      <c r="AH1030" s="15">
        <v>0.20828843247507475</v>
      </c>
      <c r="AI1030" s="14">
        <v>40.458706507361313</v>
      </c>
      <c r="AJ1030" s="14">
        <v>24.716558840507016</v>
      </c>
      <c r="AK1030" s="15">
        <v>-0.42795603669179566</v>
      </c>
      <c r="AL1030" s="14">
        <v>10</v>
      </c>
      <c r="AM1030" s="14">
        <v>100</v>
      </c>
      <c r="AN1030" s="15">
        <v>0.9290329814888052</v>
      </c>
      <c r="AO1030" s="14">
        <v>15.107978151265481</v>
      </c>
      <c r="AP1030" s="14">
        <v>66.190193683609323</v>
      </c>
      <c r="AQ1030" s="15">
        <v>1.7536754713278264</v>
      </c>
      <c r="AR1030" s="14">
        <v>40.458706507361313</v>
      </c>
      <c r="AS1030" s="14">
        <v>24.716558840507016</v>
      </c>
      <c r="AT1030" s="15">
        <v>-0.29303145139247161</v>
      </c>
      <c r="AU1030" s="14">
        <v>134.80444968023102</v>
      </c>
      <c r="AV1030" s="14">
        <v>7.4181527566196452</v>
      </c>
      <c r="AW1030" s="15">
        <v>-1.0223453835673362</v>
      </c>
      <c r="AX1030" s="14">
        <v>77.609809892623289</v>
      </c>
      <c r="AY1030" s="14">
        <v>12.884969070064024</v>
      </c>
      <c r="AZ1030" s="15">
        <v>9.8388829089319577E-3</v>
      </c>
      <c r="BA1030" s="14">
        <v>15.107978151265481</v>
      </c>
      <c r="BB1030" s="14">
        <v>66.190193683609323</v>
      </c>
      <c r="BC1030" s="15">
        <v>0.69398736662811944</v>
      </c>
      <c r="BD1030" s="13">
        <v>50.36048152607821</v>
      </c>
      <c r="BE1030" s="13">
        <v>20.462296214204404</v>
      </c>
      <c r="BF1030" s="15">
        <v>-0.86343420977963936</v>
      </c>
      <c r="BG1030" s="13">
        <v>2211.0910963208189</v>
      </c>
      <c r="BH1030" s="13">
        <v>4.4561292169017861</v>
      </c>
      <c r="BI1030" s="15">
        <v>-0.15671656474432907</v>
      </c>
      <c r="BJ1030" s="13">
        <v>901.56316693408758</v>
      </c>
      <c r="BK1030" s="13">
        <v>0.14179883522423004</v>
      </c>
      <c r="BL1030" s="15">
        <v>-1.1522525514416834E-2</v>
      </c>
      <c r="BM1030" s="13">
        <v>0.27973169825791205</v>
      </c>
      <c r="BN1030" s="34">
        <v>0.4324471753952705</v>
      </c>
      <c r="BO1030"/>
    </row>
    <row r="1031" spans="1:67" x14ac:dyDescent="0.25">
      <c r="A1031" s="4">
        <v>44206000199</v>
      </c>
      <c r="B1031" s="4">
        <v>44206</v>
      </c>
      <c r="C1031" s="4" t="s">
        <v>1409</v>
      </c>
      <c r="D1031" s="4" t="s">
        <v>682</v>
      </c>
      <c r="E1031" s="4">
        <v>3</v>
      </c>
      <c r="F1031" s="13">
        <v>14.460340036625269</v>
      </c>
      <c r="G1031" s="13">
        <v>23.051555668059251</v>
      </c>
      <c r="H1031" s="15">
        <v>-0.64193363288571947</v>
      </c>
      <c r="I1031" s="13">
        <v>30.982980161656862</v>
      </c>
      <c r="J1031" s="13">
        <v>32.275784794825995</v>
      </c>
      <c r="K1031" s="15">
        <v>-0.96763791372668218</v>
      </c>
      <c r="L1031" s="13">
        <v>30.982980161656862</v>
      </c>
      <c r="M1031" s="14">
        <v>32.297276415188456</v>
      </c>
      <c r="N1031" s="15">
        <v>-0.88529315249051055</v>
      </c>
      <c r="O1031" s="13">
        <v>26.740385553449343</v>
      </c>
      <c r="P1031" s="13">
        <v>37.39661860900155</v>
      </c>
      <c r="Q1031" s="15">
        <v>-1.0679020542741215</v>
      </c>
      <c r="R1031" s="13">
        <v>61.374917369805814</v>
      </c>
      <c r="S1031" s="13">
        <v>16.687344704538038</v>
      </c>
      <c r="T1031" s="15">
        <v>-0.66662296600589022</v>
      </c>
      <c r="U1031" s="13">
        <v>61.374917369805814</v>
      </c>
      <c r="V1031" s="13">
        <v>12.515508528403529</v>
      </c>
      <c r="W1031" s="15">
        <v>-0.32974437520889338</v>
      </c>
      <c r="X1031" s="4">
        <v>0</v>
      </c>
      <c r="Y1031" s="13">
        <v>14.432448465069346</v>
      </c>
      <c r="Z1031" s="13">
        <v>0</v>
      </c>
      <c r="AA1031" s="15">
        <v>-0.9901447693578771</v>
      </c>
      <c r="AB1031" s="13">
        <v>40.715664323845097</v>
      </c>
      <c r="AC1031" s="13">
        <v>0</v>
      </c>
      <c r="AD1031" s="15">
        <v>-0.99781301085518537</v>
      </c>
      <c r="AE1031" s="29">
        <v>0</v>
      </c>
      <c r="AF1031" s="14">
        <v>61.163407261980296</v>
      </c>
      <c r="AG1031" s="14">
        <v>0</v>
      </c>
      <c r="AH1031" s="15">
        <v>-0.79522370585249191</v>
      </c>
      <c r="AI1031" s="14">
        <v>61.163407261980296</v>
      </c>
      <c r="AJ1031" s="14">
        <v>16.349645069914356</v>
      </c>
      <c r="AK1031" s="15">
        <v>-0.99714986823637797</v>
      </c>
      <c r="AL1031" s="14">
        <v>14.432448465069346</v>
      </c>
      <c r="AM1031" s="14">
        <v>69.288312542413451</v>
      </c>
      <c r="AN1031" s="15">
        <v>-0.30462227378141227</v>
      </c>
      <c r="AO1031" s="14">
        <v>39.755610208068845</v>
      </c>
      <c r="AP1031" s="14">
        <v>25.153682581308708</v>
      </c>
      <c r="AQ1031" s="15">
        <v>-0.77530135870170691</v>
      </c>
      <c r="AR1031" s="14">
        <v>61.163407261980296</v>
      </c>
      <c r="AS1031" s="14">
        <v>16.349645069914356</v>
      </c>
      <c r="AT1031" s="15">
        <v>-0.898891412459074</v>
      </c>
      <c r="AU1031" s="14">
        <v>61.163407261980296</v>
      </c>
      <c r="AV1031" s="14">
        <v>16.349645069914356</v>
      </c>
      <c r="AW1031" s="15">
        <v>-0.2309993878859779</v>
      </c>
      <c r="AX1031" s="14">
        <v>175.97566459785395</v>
      </c>
      <c r="AY1031" s="14">
        <v>5.6826039116558347</v>
      </c>
      <c r="AZ1031" s="15">
        <v>-0.86710820300305347</v>
      </c>
      <c r="BA1031" s="14">
        <v>26.59988103801469</v>
      </c>
      <c r="BB1031" s="14">
        <v>37.594153093048419</v>
      </c>
      <c r="BC1031" s="15">
        <v>-0.68554245905414135</v>
      </c>
      <c r="BD1031" s="13">
        <v>16.588254765559522</v>
      </c>
      <c r="BE1031" s="13">
        <v>62.121730407473784</v>
      </c>
      <c r="BF1031" s="15">
        <v>1.0118568699495978</v>
      </c>
      <c r="BG1031" s="13">
        <v>533.47562718862469</v>
      </c>
      <c r="BH1031" s="13">
        <v>1.0751417401010193</v>
      </c>
      <c r="BI1031" s="15">
        <v>-0.54416974698218745</v>
      </c>
      <c r="BJ1031" s="13">
        <v>30.433158472174917</v>
      </c>
      <c r="BK1031" s="13">
        <v>4.7865602564754126E-3</v>
      </c>
      <c r="BL1031" s="15">
        <v>-6.4968032563978456E-2</v>
      </c>
      <c r="BM1031" s="13">
        <v>-0.61574797123029923</v>
      </c>
      <c r="BN1031" s="34">
        <v>-0.98749765535807854</v>
      </c>
      <c r="BO1031"/>
    </row>
    <row r="1032" spans="1:67" x14ac:dyDescent="0.25">
      <c r="A1032" s="4">
        <v>44206000299</v>
      </c>
      <c r="B1032" s="4">
        <v>44206</v>
      </c>
      <c r="C1032" s="4" t="s">
        <v>1410</v>
      </c>
      <c r="D1032" s="4" t="s">
        <v>682</v>
      </c>
      <c r="E1032" s="4">
        <v>2</v>
      </c>
      <c r="F1032" s="13">
        <v>18.193318541649276</v>
      </c>
      <c r="G1032" s="13">
        <v>18.321744467357398</v>
      </c>
      <c r="H1032" s="15">
        <v>-0.9007420351120734</v>
      </c>
      <c r="I1032" s="13">
        <v>34.715958666680876</v>
      </c>
      <c r="J1032" s="13">
        <v>28.805196180849354</v>
      </c>
      <c r="K1032" s="15">
        <v>-1.1677690344605265</v>
      </c>
      <c r="L1032" s="13">
        <v>34.715958666680876</v>
      </c>
      <c r="M1032" s="14">
        <v>28.824376824936568</v>
      </c>
      <c r="N1032" s="15">
        <v>-1.0766148561072217</v>
      </c>
      <c r="O1032" s="13">
        <v>30.473364058473354</v>
      </c>
      <c r="P1032" s="13">
        <v>32.815543373588987</v>
      </c>
      <c r="Q1032" s="15">
        <v>-1.2640572950633739</v>
      </c>
      <c r="R1032" s="13">
        <v>65.107895874829808</v>
      </c>
      <c r="S1032" s="13">
        <v>15.730571363133704</v>
      </c>
      <c r="T1032" s="15">
        <v>-0.73799851086332158</v>
      </c>
      <c r="U1032" s="13">
        <v>65.107895874829808</v>
      </c>
      <c r="V1032" s="13">
        <v>11.797928522350277</v>
      </c>
      <c r="W1032" s="15">
        <v>-0.3935108682949397</v>
      </c>
      <c r="X1032" s="4">
        <v>0</v>
      </c>
      <c r="Y1032" s="13">
        <v>18.16542697009335</v>
      </c>
      <c r="Z1032" s="13">
        <v>0</v>
      </c>
      <c r="AA1032" s="15">
        <v>-0.9901447693578771</v>
      </c>
      <c r="AB1032" s="13">
        <v>44.448642828869112</v>
      </c>
      <c r="AC1032" s="13">
        <v>0</v>
      </c>
      <c r="AD1032" s="15">
        <v>-0.99781301085518537</v>
      </c>
      <c r="AE1032" s="29">
        <v>0</v>
      </c>
      <c r="AF1032" s="14">
        <v>64.896385767004318</v>
      </c>
      <c r="AG1032" s="14">
        <v>0</v>
      </c>
      <c r="AH1032" s="15">
        <v>-0.79522370585249191</v>
      </c>
      <c r="AI1032" s="14">
        <v>64.896385767004318</v>
      </c>
      <c r="AJ1032" s="14">
        <v>15.409178618825894</v>
      </c>
      <c r="AK1032" s="15">
        <v>-1.06112897898276</v>
      </c>
      <c r="AL1032" s="14">
        <v>18.165426970093353</v>
      </c>
      <c r="AM1032" s="14">
        <v>55.049628156076366</v>
      </c>
      <c r="AN1032" s="15">
        <v>-0.8765748193911973</v>
      </c>
      <c r="AO1032" s="14">
        <v>43.488588713092852</v>
      </c>
      <c r="AP1032" s="14">
        <v>22.994537868250848</v>
      </c>
      <c r="AQ1032" s="15">
        <v>-0.90836400962716446</v>
      </c>
      <c r="AR1032" s="14">
        <v>64.896385767004318</v>
      </c>
      <c r="AS1032" s="14">
        <v>15.409178618825894</v>
      </c>
      <c r="AT1032" s="15">
        <v>-0.96699190722496431</v>
      </c>
      <c r="AU1032" s="14">
        <v>64.896385767004318</v>
      </c>
      <c r="AV1032" s="14">
        <v>15.409178618825894</v>
      </c>
      <c r="AW1032" s="15">
        <v>-0.31432637670661473</v>
      </c>
      <c r="AX1032" s="14">
        <v>179.70864310287794</v>
      </c>
      <c r="AY1032" s="14">
        <v>5.5645626316789292</v>
      </c>
      <c r="AZ1032" s="15">
        <v>-0.88148069790109695</v>
      </c>
      <c r="BA1032" s="14">
        <v>30.332859543038698</v>
      </c>
      <c r="BB1032" s="14">
        <v>32.967547902337387</v>
      </c>
      <c r="BC1032" s="15">
        <v>-0.90873908769331768</v>
      </c>
      <c r="BD1032" s="13">
        <v>20.321233270583527</v>
      </c>
      <c r="BE1032" s="13">
        <v>50.710066498192916</v>
      </c>
      <c r="BF1032" s="15">
        <v>0.49816310649949391</v>
      </c>
      <c r="BG1032" s="13">
        <v>494.26910104761117</v>
      </c>
      <c r="BH1032" s="13">
        <v>0.99612674749356656</v>
      </c>
      <c r="BI1032" s="15">
        <v>-0.55322467857845203</v>
      </c>
      <c r="BJ1032" s="13">
        <v>26.502259255621709</v>
      </c>
      <c r="BK1032" s="13">
        <v>4.1683041533710653E-3</v>
      </c>
      <c r="BL1032" s="15">
        <v>-6.5209200816419149E-2</v>
      </c>
      <c r="BM1032" s="13">
        <v>-0.75588161770471074</v>
      </c>
      <c r="BN1032" s="34">
        <v>-1.2097048742441099</v>
      </c>
      <c r="BO1032"/>
    </row>
    <row r="1033" spans="1:67" x14ac:dyDescent="0.25">
      <c r="A1033" s="4">
        <v>44206000399</v>
      </c>
      <c r="B1033" s="4">
        <v>44206</v>
      </c>
      <c r="C1033" s="4" t="s">
        <v>1411</v>
      </c>
      <c r="D1033" s="4" t="s">
        <v>682</v>
      </c>
      <c r="E1033" s="4">
        <v>2</v>
      </c>
      <c r="F1033" s="13">
        <v>10.754880403198664</v>
      </c>
      <c r="G1033" s="13">
        <v>30.993681085862651</v>
      </c>
      <c r="H1033" s="15">
        <v>-0.20735206029398512</v>
      </c>
      <c r="I1033" s="13">
        <v>23.014361778695449</v>
      </c>
      <c r="J1033" s="13">
        <v>43.451128891425824</v>
      </c>
      <c r="K1033" s="15">
        <v>-0.32321289324687741</v>
      </c>
      <c r="L1033" s="13">
        <v>23.014361778695449</v>
      </c>
      <c r="M1033" s="14">
        <v>43.480061887862355</v>
      </c>
      <c r="N1033" s="15">
        <v>-0.26923457889466323</v>
      </c>
      <c r="O1033" s="13">
        <v>18.771767170487927</v>
      </c>
      <c r="P1033" s="13">
        <v>53.271489621507349</v>
      </c>
      <c r="Q1033" s="15">
        <v>-0.38816225827927048</v>
      </c>
      <c r="R1033" s="13">
        <v>53.402598226022249</v>
      </c>
      <c r="S1033" s="13">
        <v>19.178550040350281</v>
      </c>
      <c r="T1033" s="15">
        <v>-0.48077838767101388</v>
      </c>
      <c r="U1033" s="13">
        <v>53.402598226022249</v>
      </c>
      <c r="V1033" s="13">
        <v>14.383912530262711</v>
      </c>
      <c r="W1033" s="15">
        <v>-0.16371191909046973</v>
      </c>
      <c r="X1033" s="4">
        <v>0</v>
      </c>
      <c r="Y1033" s="13">
        <v>15.709225150471429</v>
      </c>
      <c r="Z1033" s="13">
        <v>0</v>
      </c>
      <c r="AA1033" s="15">
        <v>-0.9901447693578771</v>
      </c>
      <c r="AB1033" s="13">
        <v>32.743345180061539</v>
      </c>
      <c r="AC1033" s="13">
        <v>0</v>
      </c>
      <c r="AD1033" s="15">
        <v>-0.99781301085518537</v>
      </c>
      <c r="AE1033" s="29">
        <v>0</v>
      </c>
      <c r="AF1033" s="14">
        <v>53.191088118196738</v>
      </c>
      <c r="AG1033" s="14">
        <v>0</v>
      </c>
      <c r="AH1033" s="15">
        <v>-0.79522370585249191</v>
      </c>
      <c r="AI1033" s="14">
        <v>53.191088118196738</v>
      </c>
      <c r="AJ1033" s="14">
        <v>18.800141816574321</v>
      </c>
      <c r="AK1033" s="15">
        <v>-0.83044471617406379</v>
      </c>
      <c r="AL1033" s="14">
        <v>24.692611924093072</v>
      </c>
      <c r="AM1033" s="14">
        <v>40.497943395946713</v>
      </c>
      <c r="AN1033" s="15">
        <v>-1.4611002513513012</v>
      </c>
      <c r="AO1033" s="14">
        <v>31.783291064285283</v>
      </c>
      <c r="AP1033" s="14">
        <v>31.46307278177667</v>
      </c>
      <c r="AQ1033" s="15">
        <v>-0.38646953065421197</v>
      </c>
      <c r="AR1033" s="14">
        <v>53.191088118196738</v>
      </c>
      <c r="AS1033" s="14">
        <v>18.800141816574321</v>
      </c>
      <c r="AT1033" s="15">
        <v>-0.72144750611174246</v>
      </c>
      <c r="AU1033" s="14">
        <v>53.191088118196738</v>
      </c>
      <c r="AV1033" s="14">
        <v>18.800141816574321</v>
      </c>
      <c r="AW1033" s="15">
        <v>-1.3881047537295804E-2</v>
      </c>
      <c r="AX1033" s="14">
        <v>168.00334545407043</v>
      </c>
      <c r="AY1033" s="14">
        <v>5.9522624224967284</v>
      </c>
      <c r="AZ1033" s="15">
        <v>-0.8342750655444201</v>
      </c>
      <c r="BA1033" s="14">
        <v>18.631262655053273</v>
      </c>
      <c r="BB1033" s="14">
        <v>53.67322754847077</v>
      </c>
      <c r="BC1033" s="15">
        <v>9.0144045879085935E-2</v>
      </c>
      <c r="BD1033" s="13">
        <v>14.790690873994439</v>
      </c>
      <c r="BE1033" s="13">
        <v>69.671599471288388</v>
      </c>
      <c r="BF1033" s="15">
        <v>1.3517127125136499</v>
      </c>
      <c r="BG1033" s="13">
        <v>663.53316291474891</v>
      </c>
      <c r="BH1033" s="13">
        <v>1.337253593290509</v>
      </c>
      <c r="BI1033" s="15">
        <v>-0.51413234745989556</v>
      </c>
      <c r="BJ1033" s="13">
        <v>37.930425521834792</v>
      </c>
      <c r="BK1033" s="13">
        <v>5.9657385703167226E-3</v>
      </c>
      <c r="BL1033" s="15">
        <v>-6.4508060762912267E-2</v>
      </c>
      <c r="BM1033" s="13">
        <v>-0.4210544921444706</v>
      </c>
      <c r="BN1033" s="34">
        <v>-0.67877596280719354</v>
      </c>
      <c r="BO1033"/>
    </row>
    <row r="1034" spans="1:67" x14ac:dyDescent="0.25">
      <c r="A1034" s="4">
        <v>44206000999</v>
      </c>
      <c r="B1034" s="4">
        <v>44206</v>
      </c>
      <c r="C1034" s="4" t="s">
        <v>1412</v>
      </c>
      <c r="D1034" s="4" t="s">
        <v>682</v>
      </c>
      <c r="E1034" s="4">
        <v>4</v>
      </c>
      <c r="F1034" s="13">
        <v>13.687561859572893</v>
      </c>
      <c r="G1034" s="13">
        <v>24.353010182029209</v>
      </c>
      <c r="H1034" s="15">
        <v>-0.5707199313153779</v>
      </c>
      <c r="I1034" s="13">
        <v>21.625354199691998</v>
      </c>
      <c r="J1034" s="13">
        <v>46.242017160312805</v>
      </c>
      <c r="K1034" s="15">
        <v>-0.16227662011846872</v>
      </c>
      <c r="L1034" s="13">
        <v>21.033942718580377</v>
      </c>
      <c r="M1034" s="14">
        <v>47.573861345709176</v>
      </c>
      <c r="N1034" s="15">
        <v>-4.3707561430960697E-2</v>
      </c>
      <c r="O1034" s="13">
        <v>16.791348110372851</v>
      </c>
      <c r="P1034" s="13">
        <v>59.554479689587893</v>
      </c>
      <c r="Q1034" s="15">
        <v>-0.11913340231248354</v>
      </c>
      <c r="R1034" s="13">
        <v>51.422179165907174</v>
      </c>
      <c r="S1034" s="13">
        <v>19.917172297542798</v>
      </c>
      <c r="T1034" s="15">
        <v>-0.42567697151579265</v>
      </c>
      <c r="U1034" s="13">
        <v>51.422179165907174</v>
      </c>
      <c r="V1034" s="13">
        <v>14.937879223157099</v>
      </c>
      <c r="W1034" s="15">
        <v>-0.11448463712279393</v>
      </c>
      <c r="X1034" s="4">
        <v>0</v>
      </c>
      <c r="Y1034" s="13">
        <v>13.728806090356352</v>
      </c>
      <c r="Z1034" s="13">
        <v>0</v>
      </c>
      <c r="AA1034" s="15">
        <v>-0.9901447693578771</v>
      </c>
      <c r="AB1034" s="13">
        <v>30.762926119946467</v>
      </c>
      <c r="AC1034" s="13">
        <v>0</v>
      </c>
      <c r="AD1034" s="15">
        <v>-0.99781301085518537</v>
      </c>
      <c r="AE1034" s="29">
        <v>0</v>
      </c>
      <c r="AF1034" s="14">
        <v>51.210669058081663</v>
      </c>
      <c r="AG1034" s="14">
        <v>0</v>
      </c>
      <c r="AH1034" s="15">
        <v>-0.79522370585249191</v>
      </c>
      <c r="AI1034" s="14">
        <v>51.210669058081663</v>
      </c>
      <c r="AJ1034" s="14">
        <v>19.52718092524487</v>
      </c>
      <c r="AK1034" s="15">
        <v>-0.78098488100743046</v>
      </c>
      <c r="AL1034" s="14">
        <v>22.712192863977993</v>
      </c>
      <c r="AM1034" s="14">
        <v>44.029213999235658</v>
      </c>
      <c r="AN1034" s="15">
        <v>-1.3192529320353283</v>
      </c>
      <c r="AO1034" s="14">
        <v>29.802872004170208</v>
      </c>
      <c r="AP1034" s="14">
        <v>33.553813198274099</v>
      </c>
      <c r="AQ1034" s="15">
        <v>-0.25762246425163304</v>
      </c>
      <c r="AR1034" s="14">
        <v>51.210669058081663</v>
      </c>
      <c r="AS1034" s="14">
        <v>19.52718092524487</v>
      </c>
      <c r="AT1034" s="15">
        <v>-0.66880158455089012</v>
      </c>
      <c r="AU1034" s="14">
        <v>51.210669058081663</v>
      </c>
      <c r="AV1034" s="14">
        <v>19.52718092524487</v>
      </c>
      <c r="AW1034" s="15">
        <v>5.0535901743820229E-2</v>
      </c>
      <c r="AX1034" s="14">
        <v>166.02292639395537</v>
      </c>
      <c r="AY1034" s="14">
        <v>6.0232645076204872</v>
      </c>
      <c r="AZ1034" s="15">
        <v>-0.82562997878840283</v>
      </c>
      <c r="BA1034" s="14">
        <v>16.650843594938198</v>
      </c>
      <c r="BB1034" s="14">
        <v>60.057017189447187</v>
      </c>
      <c r="BC1034" s="15">
        <v>0.39811074437074168</v>
      </c>
      <c r="BD1034" s="13">
        <v>12.810271813879364</v>
      </c>
      <c r="BE1034" s="13">
        <v>80.442562456800431</v>
      </c>
      <c r="BF1034" s="15">
        <v>1.8365654523064503</v>
      </c>
      <c r="BG1034" s="13">
        <v>714.16797538678395</v>
      </c>
      <c r="BH1034" s="13">
        <v>1.4393006177773913</v>
      </c>
      <c r="BI1034" s="15">
        <v>-0.50243799938950273</v>
      </c>
      <c r="BJ1034" s="13">
        <v>41.624635349155099</v>
      </c>
      <c r="BK1034" s="13">
        <v>6.5467679089146026E-3</v>
      </c>
      <c r="BL1034" s="15">
        <v>-6.4281413861243461E-2</v>
      </c>
      <c r="BM1034" s="13">
        <v>-0.33436735607078166</v>
      </c>
      <c r="BN1034" s="34">
        <v>-0.54131784404164263</v>
      </c>
      <c r="BO1034"/>
    </row>
    <row r="1035" spans="1:67" x14ac:dyDescent="0.25">
      <c r="A1035" s="4">
        <v>44206001099</v>
      </c>
      <c r="B1035" s="4">
        <v>44206</v>
      </c>
      <c r="C1035" s="4" t="s">
        <v>1413</v>
      </c>
      <c r="D1035" s="4" t="s">
        <v>682</v>
      </c>
      <c r="E1035" s="4">
        <v>6</v>
      </c>
      <c r="F1035" s="13">
        <v>14.382391571555925</v>
      </c>
      <c r="G1035" s="13">
        <v>23.176488532864528</v>
      </c>
      <c r="H1035" s="15">
        <v>-0.63509748789942133</v>
      </c>
      <c r="I1035" s="13">
        <v>21.033942718580377</v>
      </c>
      <c r="J1035" s="13">
        <v>47.542204206758058</v>
      </c>
      <c r="K1035" s="15">
        <v>-8.7301473331893545E-2</v>
      </c>
      <c r="L1035" s="13">
        <v>30.905031696587518</v>
      </c>
      <c r="M1035" s="14">
        <v>32.378736390612531</v>
      </c>
      <c r="N1035" s="15">
        <v>-0.88080553029767339</v>
      </c>
      <c r="O1035" s="13">
        <v>26.662437088379999</v>
      </c>
      <c r="P1035" s="13">
        <v>37.505948787998044</v>
      </c>
      <c r="Q1035" s="15">
        <v>-1.0632206887683096</v>
      </c>
      <c r="R1035" s="13">
        <v>61.296968904736467</v>
      </c>
      <c r="S1035" s="13">
        <v>16.708565213953822</v>
      </c>
      <c r="T1035" s="15">
        <v>-0.66503991037906773</v>
      </c>
      <c r="U1035" s="13">
        <v>61.296968904736467</v>
      </c>
      <c r="V1035" s="13">
        <v>12.531423910465367</v>
      </c>
      <c r="W1035" s="15">
        <v>-0.32833008259810864</v>
      </c>
      <c r="X1035" s="4">
        <v>0</v>
      </c>
      <c r="Y1035" s="13">
        <v>14.354500000000002</v>
      </c>
      <c r="Z1035" s="13">
        <v>0</v>
      </c>
      <c r="AA1035" s="15">
        <v>-0.9901447693578771</v>
      </c>
      <c r="AB1035" s="13">
        <v>40.637715858775749</v>
      </c>
      <c r="AC1035" s="13">
        <v>0</v>
      </c>
      <c r="AD1035" s="15">
        <v>-0.99781301085518537</v>
      </c>
      <c r="AE1035" s="29">
        <v>0</v>
      </c>
      <c r="AF1035" s="14">
        <v>61.085458796910956</v>
      </c>
      <c r="AG1035" s="14">
        <v>0</v>
      </c>
      <c r="AH1035" s="15">
        <v>-0.79522370585249191</v>
      </c>
      <c r="AI1035" s="14">
        <v>61.085458796910956</v>
      </c>
      <c r="AJ1035" s="14">
        <v>16.370508132298241</v>
      </c>
      <c r="AK1035" s="15">
        <v>-0.99573057233568696</v>
      </c>
      <c r="AL1035" s="14">
        <v>14.3545</v>
      </c>
      <c r="AM1035" s="14">
        <v>69.66456511895224</v>
      </c>
      <c r="AN1035" s="15">
        <v>-0.289508614885363</v>
      </c>
      <c r="AO1035" s="14">
        <v>39.677661742999497</v>
      </c>
      <c r="AP1035" s="14">
        <v>25.203098067552691</v>
      </c>
      <c r="AQ1035" s="15">
        <v>-0.77225600673588957</v>
      </c>
      <c r="AR1035" s="14">
        <v>61.085458796910956</v>
      </c>
      <c r="AS1035" s="14">
        <v>16.370508132298241</v>
      </c>
      <c r="AT1035" s="15">
        <v>-0.89738068885056055</v>
      </c>
      <c r="AU1035" s="14">
        <v>61.085458796910956</v>
      </c>
      <c r="AV1035" s="14">
        <v>16.370508132298241</v>
      </c>
      <c r="AW1035" s="15">
        <v>-0.22915088370593595</v>
      </c>
      <c r="AX1035" s="14">
        <v>175.89771613278464</v>
      </c>
      <c r="AY1035" s="14">
        <v>5.6851221379423889</v>
      </c>
      <c r="AZ1035" s="15">
        <v>-0.86680158827926612</v>
      </c>
      <c r="BA1035" s="14">
        <v>26.521932572945349</v>
      </c>
      <c r="BB1035" s="14">
        <v>37.704643025149906</v>
      </c>
      <c r="BC1035" s="15">
        <v>-0.6802122051580155</v>
      </c>
      <c r="BD1035" s="13">
        <v>16.510306300490175</v>
      </c>
      <c r="BE1035" s="13">
        <v>62.415019547274333</v>
      </c>
      <c r="BF1035" s="15">
        <v>1.0250592217889871</v>
      </c>
      <c r="BG1035" s="13">
        <v>534.24936633767311</v>
      </c>
      <c r="BH1035" s="13">
        <v>1.0767010976661928</v>
      </c>
      <c r="BI1035" s="15">
        <v>-0.54399104828690426</v>
      </c>
      <c r="BJ1035" s="13">
        <v>33.400657347506126</v>
      </c>
      <c r="BK1035" s="13">
        <v>5.2532917063439063E-3</v>
      </c>
      <c r="BL1035" s="15">
        <v>-6.4785970781557373E-2</v>
      </c>
      <c r="BM1035" s="13">
        <v>-0.56619657981948524</v>
      </c>
      <c r="BN1035" s="34">
        <v>-0.90892497025107455</v>
      </c>
      <c r="BO1035"/>
    </row>
    <row r="1036" spans="1:67" x14ac:dyDescent="0.25">
      <c r="A1036" s="4">
        <v>44206001199</v>
      </c>
      <c r="B1036" s="4">
        <v>44206</v>
      </c>
      <c r="C1036" s="4" t="s">
        <v>1414</v>
      </c>
      <c r="D1036" s="4" t="s">
        <v>682</v>
      </c>
      <c r="E1036" s="4">
        <v>5</v>
      </c>
      <c r="F1036" s="13">
        <v>16.853146111670458</v>
      </c>
      <c r="G1036" s="13">
        <v>19.778700731877404</v>
      </c>
      <c r="H1036" s="15">
        <v>-0.82101950350697539</v>
      </c>
      <c r="I1036" s="13">
        <v>30.905031696587518</v>
      </c>
      <c r="J1036" s="13">
        <v>32.357190564228361</v>
      </c>
      <c r="K1036" s="15">
        <v>-0.96294365875244337</v>
      </c>
      <c r="L1036" s="13">
        <v>33.375786236702055</v>
      </c>
      <c r="M1036" s="14">
        <v>29.981791810103896</v>
      </c>
      <c r="N1036" s="15">
        <v>-1.0128529761567384</v>
      </c>
      <c r="O1036" s="13">
        <v>29.13319162849454</v>
      </c>
      <c r="P1036" s="13">
        <v>34.325109749455727</v>
      </c>
      <c r="Q1036" s="15">
        <v>-1.199419772052069</v>
      </c>
      <c r="R1036" s="13">
        <v>63.767723444850994</v>
      </c>
      <c r="S1036" s="13">
        <v>16.061172440133397</v>
      </c>
      <c r="T1036" s="15">
        <v>-0.71333558289474785</v>
      </c>
      <c r="U1036" s="13">
        <v>63.767723444850994</v>
      </c>
      <c r="V1036" s="13">
        <v>12.045879330100046</v>
      </c>
      <c r="W1036" s="15">
        <v>-0.37147715312077151</v>
      </c>
      <c r="X1036" s="4">
        <v>0</v>
      </c>
      <c r="Y1036" s="13">
        <v>16.825254540114535</v>
      </c>
      <c r="Z1036" s="13">
        <v>0</v>
      </c>
      <c r="AA1036" s="15">
        <v>-0.9901447693578771</v>
      </c>
      <c r="AB1036" s="13">
        <v>43.10847039889029</v>
      </c>
      <c r="AC1036" s="13">
        <v>0</v>
      </c>
      <c r="AD1036" s="15">
        <v>-0.99781301085518537</v>
      </c>
      <c r="AE1036" s="29">
        <v>0</v>
      </c>
      <c r="AF1036" s="14">
        <v>63.55621333702549</v>
      </c>
      <c r="AG1036" s="14">
        <v>0</v>
      </c>
      <c r="AH1036" s="15">
        <v>-0.79522370585249191</v>
      </c>
      <c r="AI1036" s="14">
        <v>63.55621333702549</v>
      </c>
      <c r="AJ1036" s="14">
        <v>15.734102890888201</v>
      </c>
      <c r="AK1036" s="15">
        <v>-1.0390246647221055</v>
      </c>
      <c r="AL1036" s="14">
        <v>16.825254540114535</v>
      </c>
      <c r="AM1036" s="14">
        <v>59.434464876344904</v>
      </c>
      <c r="AN1036" s="15">
        <v>-0.70044067271066857</v>
      </c>
      <c r="AO1036" s="14">
        <v>42.148416283114031</v>
      </c>
      <c r="AP1036" s="14">
        <v>23.725683861593424</v>
      </c>
      <c r="AQ1036" s="15">
        <v>-0.86330532342641098</v>
      </c>
      <c r="AR1036" s="14">
        <v>63.55621333702549</v>
      </c>
      <c r="AS1036" s="14">
        <v>15.734102890888201</v>
      </c>
      <c r="AT1036" s="15">
        <v>-0.94346368496538213</v>
      </c>
      <c r="AU1036" s="14">
        <v>63.55621333702549</v>
      </c>
      <c r="AV1036" s="14">
        <v>15.734102890888201</v>
      </c>
      <c r="AW1036" s="15">
        <v>-0.28553751225073348</v>
      </c>
      <c r="AX1036" s="14">
        <v>178.36847067289918</v>
      </c>
      <c r="AY1036" s="14">
        <v>5.606372001887312</v>
      </c>
      <c r="AZ1036" s="15">
        <v>-0.87639006384385898</v>
      </c>
      <c r="BA1036" s="14">
        <v>28.992687113059883</v>
      </c>
      <c r="BB1036" s="14">
        <v>34.491456280006055</v>
      </c>
      <c r="BC1036" s="15">
        <v>-0.83522271916169222</v>
      </c>
      <c r="BD1036" s="13">
        <v>18.981060840604712</v>
      </c>
      <c r="BE1036" s="13">
        <v>54.290489827214039</v>
      </c>
      <c r="BF1036" s="15">
        <v>0.65933514497265588</v>
      </c>
      <c r="BG1036" s="13">
        <v>507.27273713765311</v>
      </c>
      <c r="BH1036" s="13">
        <v>1.0223336653375281</v>
      </c>
      <c r="BI1036" s="15">
        <v>-0.55022142766878079</v>
      </c>
      <c r="BJ1036" s="13">
        <v>30.394820961712359</v>
      </c>
      <c r="BK1036" s="13">
        <v>4.7805304911429682E-3</v>
      </c>
      <c r="BL1036" s="15">
        <v>-6.4970384644225707E-2</v>
      </c>
      <c r="BM1036" s="13">
        <v>-0.7033406021563422</v>
      </c>
      <c r="BN1036" s="34">
        <v>-1.1263915998365779</v>
      </c>
      <c r="BO1036"/>
    </row>
    <row r="1037" spans="1:67" x14ac:dyDescent="0.25">
      <c r="A1037" s="4">
        <v>44206001299</v>
      </c>
      <c r="B1037" s="4">
        <v>44206</v>
      </c>
      <c r="C1037" s="4" t="s">
        <v>1415</v>
      </c>
      <c r="D1037" s="4" t="s">
        <v>682</v>
      </c>
      <c r="E1037" s="4">
        <v>6</v>
      </c>
      <c r="F1037" s="13">
        <v>20.082676255099592</v>
      </c>
      <c r="G1037" s="13">
        <v>16.59805342172411</v>
      </c>
      <c r="H1037" s="15">
        <v>-0.99505990669773559</v>
      </c>
      <c r="I1037" s="13">
        <v>33.375786236702055</v>
      </c>
      <c r="J1037" s="13">
        <v>29.961840985796428</v>
      </c>
      <c r="K1037" s="15">
        <v>-1.1010712356569385</v>
      </c>
      <c r="L1037" s="13">
        <v>28.436296840656262</v>
      </c>
      <c r="M1037" s="14">
        <v>35.189739369180053</v>
      </c>
      <c r="N1037" s="15">
        <v>-0.7259476472074855</v>
      </c>
      <c r="O1037" s="13">
        <v>24.193702232448739</v>
      </c>
      <c r="P1037" s="13">
        <v>41.333070498767817</v>
      </c>
      <c r="Q1037" s="15">
        <v>-0.89934868446183303</v>
      </c>
      <c r="R1037" s="13">
        <v>58.824533287983073</v>
      </c>
      <c r="S1037" s="13">
        <v>17.41083770862171</v>
      </c>
      <c r="T1037" s="15">
        <v>-0.61265019614253247</v>
      </c>
      <c r="U1037" s="13">
        <v>58.824533287983073</v>
      </c>
      <c r="V1037" s="13">
        <v>13.058128281466281</v>
      </c>
      <c r="W1037" s="15">
        <v>-0.2815254192177194</v>
      </c>
      <c r="X1037" s="4">
        <v>0</v>
      </c>
      <c r="Y1037" s="13">
        <v>20.054784683543666</v>
      </c>
      <c r="Z1037" s="13">
        <v>0</v>
      </c>
      <c r="AA1037" s="15">
        <v>-0.9901447693578771</v>
      </c>
      <c r="AB1037" s="13">
        <v>38.165280242022355</v>
      </c>
      <c r="AC1037" s="13">
        <v>0</v>
      </c>
      <c r="AD1037" s="15">
        <v>-0.99781301085518537</v>
      </c>
      <c r="AE1037" s="29">
        <v>0</v>
      </c>
      <c r="AF1037" s="14">
        <v>58.613023180157541</v>
      </c>
      <c r="AG1037" s="14">
        <v>0</v>
      </c>
      <c r="AH1037" s="15">
        <v>-0.79522370585249191</v>
      </c>
      <c r="AI1037" s="14">
        <v>58.613023180157541</v>
      </c>
      <c r="AJ1037" s="14">
        <v>17.061054791975536</v>
      </c>
      <c r="AK1037" s="15">
        <v>-0.94875328658146896</v>
      </c>
      <c r="AL1037" s="14">
        <v>20.054784683543669</v>
      </c>
      <c r="AM1037" s="14">
        <v>49.863412436463044</v>
      </c>
      <c r="AN1037" s="15">
        <v>-1.084899493387107</v>
      </c>
      <c r="AO1037" s="14">
        <v>37.205226126246096</v>
      </c>
      <c r="AP1037" s="14">
        <v>26.87794442121557</v>
      </c>
      <c r="AQ1037" s="15">
        <v>-0.66903944400925441</v>
      </c>
      <c r="AR1037" s="14">
        <v>58.613023180157541</v>
      </c>
      <c r="AS1037" s="14">
        <v>17.061054791975536</v>
      </c>
      <c r="AT1037" s="15">
        <v>-0.84737723670345855</v>
      </c>
      <c r="AU1037" s="14">
        <v>58.613023180157541</v>
      </c>
      <c r="AV1037" s="14">
        <v>17.061054791975536</v>
      </c>
      <c r="AW1037" s="15">
        <v>-0.16796722986643745</v>
      </c>
      <c r="AX1037" s="14">
        <v>173.42528051603128</v>
      </c>
      <c r="AY1037" s="14">
        <v>5.7661720195837356</v>
      </c>
      <c r="AZ1037" s="15">
        <v>-0.85693309980976462</v>
      </c>
      <c r="BA1037" s="14">
        <v>24.053197717014086</v>
      </c>
      <c r="BB1037" s="14">
        <v>41.574513782533273</v>
      </c>
      <c r="BC1037" s="15">
        <v>-0.49352194940603067</v>
      </c>
      <c r="BD1037" s="13">
        <v>20.212625935955252</v>
      </c>
      <c r="BE1037" s="13">
        <v>50.982543967406563</v>
      </c>
      <c r="BF1037" s="15">
        <v>0.51042862515903697</v>
      </c>
      <c r="BG1037" s="13">
        <v>566.56866975495143</v>
      </c>
      <c r="BH1037" s="13">
        <v>1.1418359048513378</v>
      </c>
      <c r="BI1037" s="15">
        <v>-0.53652675316854015</v>
      </c>
      <c r="BJ1037" s="13">
        <v>35.714380488621273</v>
      </c>
      <c r="BK1037" s="13">
        <v>5.6171965978416092E-3</v>
      </c>
      <c r="BL1037" s="15">
        <v>-6.4644019402029601E-2</v>
      </c>
      <c r="BM1037" s="13">
        <v>-0.66094834013815007</v>
      </c>
      <c r="BN1037" s="34">
        <v>-1.0591710080490768</v>
      </c>
      <c r="BO1037"/>
    </row>
    <row r="1038" spans="1:67" x14ac:dyDescent="0.25">
      <c r="A1038" s="4">
        <v>44206001399</v>
      </c>
      <c r="B1038" s="4">
        <v>44206</v>
      </c>
      <c r="C1038" s="4" t="s">
        <v>1416</v>
      </c>
      <c r="D1038" s="4" t="s">
        <v>682</v>
      </c>
      <c r="E1038" s="4">
        <v>1</v>
      </c>
      <c r="F1038" s="13">
        <v>18.169540003641217</v>
      </c>
      <c r="G1038" s="13">
        <v>18.345722195858155</v>
      </c>
      <c r="H1038" s="15">
        <v>-0.89943000861905453</v>
      </c>
      <c r="I1038" s="13">
        <v>28.436296840656262</v>
      </c>
      <c r="J1038" s="13">
        <v>35.166323013278884</v>
      </c>
      <c r="K1038" s="15">
        <v>-0.80095533692880883</v>
      </c>
      <c r="L1038" s="13">
        <v>25.515920862648699</v>
      </c>
      <c r="M1038" s="14">
        <v>39.217313763978225</v>
      </c>
      <c r="N1038" s="15">
        <v>-0.50406896208260321</v>
      </c>
      <c r="O1038" s="13">
        <v>21.273326254441173</v>
      </c>
      <c r="P1038" s="13">
        <v>47.00722341393287</v>
      </c>
      <c r="Q1038" s="15">
        <v>-0.65638938470062669</v>
      </c>
      <c r="R1038" s="13">
        <v>55.90415730997551</v>
      </c>
      <c r="S1038" s="13">
        <v>18.320362056145935</v>
      </c>
      <c r="T1038" s="15">
        <v>-0.54479943875170023</v>
      </c>
      <c r="U1038" s="13">
        <v>55.90415730997551</v>
      </c>
      <c r="V1038" s="13">
        <v>13.740271542109451</v>
      </c>
      <c r="W1038" s="15">
        <v>-0.22090795057789814</v>
      </c>
      <c r="X1038" s="4">
        <v>0</v>
      </c>
      <c r="Y1038" s="13">
        <v>18.210784234424676</v>
      </c>
      <c r="Z1038" s="13">
        <v>0</v>
      </c>
      <c r="AA1038" s="15">
        <v>-0.9901447693578771</v>
      </c>
      <c r="AB1038" s="13">
        <v>35.244904264014792</v>
      </c>
      <c r="AC1038" s="13">
        <v>0</v>
      </c>
      <c r="AD1038" s="15">
        <v>-0.99781301085518537</v>
      </c>
      <c r="AE1038" s="29">
        <v>0</v>
      </c>
      <c r="AF1038" s="14">
        <v>55.692647202149978</v>
      </c>
      <c r="AG1038" s="14">
        <v>0</v>
      </c>
      <c r="AH1038" s="15">
        <v>-0.79522370585249191</v>
      </c>
      <c r="AI1038" s="14">
        <v>55.692647202149978</v>
      </c>
      <c r="AJ1038" s="14">
        <v>17.955691644002076</v>
      </c>
      <c r="AK1038" s="15">
        <v>-0.8878919234064665</v>
      </c>
      <c r="AL1038" s="14">
        <v>24.727408705536106</v>
      </c>
      <c r="AM1038" s="14">
        <v>40.440954080890592</v>
      </c>
      <c r="AN1038" s="15">
        <v>-1.4633894504749354</v>
      </c>
      <c r="AO1038" s="14">
        <v>34.284850148238533</v>
      </c>
      <c r="AP1038" s="14">
        <v>29.167401802144887</v>
      </c>
      <c r="AQ1038" s="15">
        <v>-0.52794595155136992</v>
      </c>
      <c r="AR1038" s="14">
        <v>55.692647202149978</v>
      </c>
      <c r="AS1038" s="14">
        <v>17.955691644002076</v>
      </c>
      <c r="AT1038" s="15">
        <v>-0.78259532748352478</v>
      </c>
      <c r="AU1038" s="14">
        <v>55.692647202149978</v>
      </c>
      <c r="AV1038" s="14">
        <v>17.955691644002076</v>
      </c>
      <c r="AW1038" s="15">
        <v>-8.8700824476785567E-2</v>
      </c>
      <c r="AX1038" s="14">
        <v>170.50490453802371</v>
      </c>
      <c r="AY1038" s="14">
        <v>5.8649339308418158</v>
      </c>
      <c r="AZ1038" s="15">
        <v>-0.84490802632737361</v>
      </c>
      <c r="BA1038" s="14">
        <v>21.132821739006523</v>
      </c>
      <c r="BB1038" s="14">
        <v>47.319757500921931</v>
      </c>
      <c r="BC1038" s="15">
        <v>-0.21635997517289274</v>
      </c>
      <c r="BD1038" s="13">
        <v>17.292249957947689</v>
      </c>
      <c r="BE1038" s="13">
        <v>59.592655263634853</v>
      </c>
      <c r="BF1038" s="15">
        <v>0.89801105929352454</v>
      </c>
      <c r="BG1038" s="13">
        <v>611.72794313424367</v>
      </c>
      <c r="BH1038" s="13">
        <v>1.232847784847765</v>
      </c>
      <c r="BI1038" s="15">
        <v>-0.52609700660247694</v>
      </c>
      <c r="BJ1038" s="13">
        <v>32.87677056945806</v>
      </c>
      <c r="BK1038" s="13">
        <v>5.1708942242360088E-3</v>
      </c>
      <c r="BL1038" s="15">
        <v>-6.4818112246341458E-2</v>
      </c>
      <c r="BM1038" s="13">
        <v>-0.57444358453552036</v>
      </c>
      <c r="BN1038" s="34">
        <v>-0.9220020864768681</v>
      </c>
      <c r="BO1038"/>
    </row>
    <row r="1039" spans="1:67" x14ac:dyDescent="0.25">
      <c r="A1039" s="4">
        <v>44206001401</v>
      </c>
      <c r="B1039" s="4">
        <v>44206</v>
      </c>
      <c r="C1039" s="4" t="s">
        <v>682</v>
      </c>
      <c r="D1039" s="4" t="s">
        <v>682</v>
      </c>
      <c r="E1039" s="4">
        <v>102</v>
      </c>
      <c r="F1039" s="13">
        <v>10.027891571555923</v>
      </c>
      <c r="G1039" s="13">
        <v>33.240620020147816</v>
      </c>
      <c r="H1039" s="15">
        <v>-8.4402823885513345E-2</v>
      </c>
      <c r="I1039" s="13">
        <v>25.515920862648699</v>
      </c>
      <c r="J1039" s="13">
        <v>39.191217333795819</v>
      </c>
      <c r="K1039" s="15">
        <v>-0.5688602369920347</v>
      </c>
      <c r="L1039" s="13">
        <v>26.613531696587518</v>
      </c>
      <c r="M1039" s="14">
        <v>37.599890381164293</v>
      </c>
      <c r="N1039" s="15">
        <v>-0.59317266031161586</v>
      </c>
      <c r="O1039" s="13">
        <v>22.37093708838</v>
      </c>
      <c r="P1039" s="13">
        <v>44.70085432940688</v>
      </c>
      <c r="Q1039" s="15">
        <v>-0.75514488638435762</v>
      </c>
      <c r="R1039" s="13">
        <v>57.005468904736475</v>
      </c>
      <c r="S1039" s="13">
        <v>17.966423608830123</v>
      </c>
      <c r="T1039" s="15">
        <v>-0.57120334073132639</v>
      </c>
      <c r="U1039" s="13">
        <v>57.005468904736475</v>
      </c>
      <c r="V1039" s="13">
        <v>13.474817706622591</v>
      </c>
      <c r="W1039" s="15">
        <v>-0.24449704172097148</v>
      </c>
      <c r="X1039" s="4">
        <v>5</v>
      </c>
      <c r="Y1039" s="13">
        <v>10</v>
      </c>
      <c r="Z1039" s="13">
        <v>33.333333333333336</v>
      </c>
      <c r="AA1039" s="15">
        <v>9.3981476677117634E-2</v>
      </c>
      <c r="AB1039" s="13">
        <v>36.34621585877575</v>
      </c>
      <c r="AC1039" s="13">
        <v>27.513180571136438</v>
      </c>
      <c r="AD1039" s="15">
        <v>-3.0867727920417649E-3</v>
      </c>
      <c r="AE1039" s="29">
        <v>2</v>
      </c>
      <c r="AF1039" s="14">
        <v>56.793958796910957</v>
      </c>
      <c r="AG1039" s="14">
        <v>17.607506523288713</v>
      </c>
      <c r="AH1039" s="15">
        <v>-0.11408116635800872</v>
      </c>
      <c r="AI1039" s="14">
        <v>56.793958796910957</v>
      </c>
      <c r="AJ1039" s="14">
        <v>17.607506523288713</v>
      </c>
      <c r="AK1039" s="15">
        <v>-0.91157865287202111</v>
      </c>
      <c r="AL1039" s="14">
        <v>10</v>
      </c>
      <c r="AM1039" s="14">
        <v>100</v>
      </c>
      <c r="AN1039" s="15">
        <v>0.9290329814888052</v>
      </c>
      <c r="AO1039" s="14">
        <v>35.386161742999498</v>
      </c>
      <c r="AP1039" s="14">
        <v>28.259634578701704</v>
      </c>
      <c r="AQ1039" s="15">
        <v>-0.58388935934802721</v>
      </c>
      <c r="AR1039" s="14">
        <v>56.793958796910957</v>
      </c>
      <c r="AS1039" s="14">
        <v>17.607506523288713</v>
      </c>
      <c r="AT1039" s="15">
        <v>-0.80780790041821948</v>
      </c>
      <c r="AU1039" s="14">
        <v>56.793958796910957</v>
      </c>
      <c r="AV1039" s="14">
        <v>17.607506523288713</v>
      </c>
      <c r="AW1039" s="15">
        <v>-0.1195506412114662</v>
      </c>
      <c r="AX1039" s="14">
        <v>171.60621613278462</v>
      </c>
      <c r="AY1039" s="14">
        <v>5.8272947363761283</v>
      </c>
      <c r="AZ1039" s="15">
        <v>-0.84949090725284648</v>
      </c>
      <c r="BA1039" s="14">
        <v>22.230432572945347</v>
      </c>
      <c r="BB1039" s="14">
        <v>44.983380180240388</v>
      </c>
      <c r="BC1039" s="15">
        <v>-0.32907146009754662</v>
      </c>
      <c r="BD1039" s="13">
        <v>12.218806300490176</v>
      </c>
      <c r="BE1039" s="13">
        <v>84.336478141505623</v>
      </c>
      <c r="BF1039" s="15">
        <v>2.0118492863323376</v>
      </c>
      <c r="BG1039" s="13">
        <v>593.10988954698507</v>
      </c>
      <c r="BH1039" s="13">
        <v>1.1953258334952965</v>
      </c>
      <c r="BI1039" s="15">
        <v>-0.53039693363712082</v>
      </c>
      <c r="BJ1039" s="13">
        <v>132.52107272929391</v>
      </c>
      <c r="BK1039" s="13">
        <v>2.0843058417728332E-2</v>
      </c>
      <c r="BL1039" s="15">
        <v>-5.8704742023985033E-2</v>
      </c>
      <c r="BM1039" s="13">
        <v>-0.21526714639678116</v>
      </c>
      <c r="BN1039" s="34">
        <v>-0.35246293998235695</v>
      </c>
      <c r="BO1039"/>
    </row>
    <row r="1040" spans="1:67" x14ac:dyDescent="0.25">
      <c r="A1040" s="4">
        <v>44207000101</v>
      </c>
      <c r="B1040" s="4">
        <v>44207</v>
      </c>
      <c r="C1040" s="4" t="s">
        <v>684</v>
      </c>
      <c r="D1040" s="4" t="s">
        <v>684</v>
      </c>
      <c r="E1040" s="4">
        <v>155</v>
      </c>
      <c r="F1040" s="13">
        <v>10</v>
      </c>
      <c r="G1040" s="13">
        <v>33.333333333333336</v>
      </c>
      <c r="H1040" s="15">
        <v>-7.93296859879382E-2</v>
      </c>
      <c r="I1040" s="13">
        <v>26.613531696587518</v>
      </c>
      <c r="J1040" s="13">
        <v>37.574870235212849</v>
      </c>
      <c r="K1040" s="15">
        <v>-0.66206671932520256</v>
      </c>
      <c r="L1040" s="13">
        <v>13.42225306203923</v>
      </c>
      <c r="M1040" s="14">
        <v>74.552749811982892</v>
      </c>
      <c r="N1040" s="15">
        <v>1.4425568032345202</v>
      </c>
      <c r="O1040" s="13">
        <v>13.710750000000001</v>
      </c>
      <c r="P1040" s="13">
        <v>72.935470342614366</v>
      </c>
      <c r="Q1040" s="15">
        <v>0.45382192120050491</v>
      </c>
      <c r="R1040" s="13">
        <v>45.718233808363557</v>
      </c>
      <c r="S1040" s="13">
        <v>22.402099054297405</v>
      </c>
      <c r="T1040" s="15">
        <v>-0.24030077684272635</v>
      </c>
      <c r="U1040" s="13">
        <v>45.718233808363557</v>
      </c>
      <c r="V1040" s="13">
        <v>11.201049527148701</v>
      </c>
      <c r="W1040" s="15">
        <v>-0.44655147700708248</v>
      </c>
      <c r="X1040" s="4">
        <v>4</v>
      </c>
      <c r="Y1040" s="13">
        <v>13.710750000000001</v>
      </c>
      <c r="Z1040" s="13">
        <v>24.311823447538121</v>
      </c>
      <c r="AA1040" s="15">
        <v>-0.19943219270452517</v>
      </c>
      <c r="AB1040" s="13">
        <v>15.425907915495745</v>
      </c>
      <c r="AC1040" s="13">
        <v>64.826006059291501</v>
      </c>
      <c r="AD1040" s="15">
        <v>1.3459410661876805</v>
      </c>
      <c r="AE1040" s="29">
        <v>0</v>
      </c>
      <c r="AF1040" s="14">
        <v>16.220042284010916</v>
      </c>
      <c r="AG1040" s="14">
        <v>0</v>
      </c>
      <c r="AH1040" s="15">
        <v>-0.79522370585249191</v>
      </c>
      <c r="AI1040" s="14">
        <v>27.47375000000363</v>
      </c>
      <c r="AJ1040" s="14">
        <v>36.398380272073084</v>
      </c>
      <c r="AK1040" s="15">
        <v>0.36674806596345594</v>
      </c>
      <c r="AL1040" s="14">
        <v>10</v>
      </c>
      <c r="AM1040" s="14">
        <v>100</v>
      </c>
      <c r="AN1040" s="15">
        <v>0.9290329814888052</v>
      </c>
      <c r="AO1040" s="14">
        <v>27.47375000000363</v>
      </c>
      <c r="AP1040" s="14">
        <v>36.398380272073084</v>
      </c>
      <c r="AQ1040" s="15">
        <v>-8.2318959449071138E-2</v>
      </c>
      <c r="AR1040" s="14">
        <v>27.47375000000363</v>
      </c>
      <c r="AS1040" s="14">
        <v>36.398380272073084</v>
      </c>
      <c r="AT1040" s="15">
        <v>0.5528656226984795</v>
      </c>
      <c r="AU1040" s="14">
        <v>88.106475236042243</v>
      </c>
      <c r="AV1040" s="14">
        <v>11.349903594723807</v>
      </c>
      <c r="AW1040" s="15">
        <v>-0.67398531420701135</v>
      </c>
      <c r="AX1040" s="14">
        <v>68.245226559305223</v>
      </c>
      <c r="AY1040" s="14">
        <v>14.653039493260357</v>
      </c>
      <c r="AZ1040" s="15">
        <v>0.22511597192171331</v>
      </c>
      <c r="BA1040" s="14">
        <v>16.220042284010916</v>
      </c>
      <c r="BB1040" s="14">
        <v>61.652120413136096</v>
      </c>
      <c r="BC1040" s="15">
        <v>0.47506169375661994</v>
      </c>
      <c r="BD1040" s="13">
        <v>21.074333333333328</v>
      </c>
      <c r="BE1040" s="13">
        <v>48.897921190543684</v>
      </c>
      <c r="BF1040" s="15">
        <v>0.41658974871354404</v>
      </c>
      <c r="BG1040" s="13">
        <v>2889.3824625714001</v>
      </c>
      <c r="BH1040" s="13">
        <v>5.8231258005119662</v>
      </c>
      <c r="BI1040" s="15">
        <v>-6.1983778764705886E-5</v>
      </c>
      <c r="BJ1040" s="13">
        <v>236.41195552537056</v>
      </c>
      <c r="BK1040" s="13">
        <v>3.7183129431274616E-2</v>
      </c>
      <c r="BL1040" s="15">
        <v>-5.2330835884915709E-2</v>
      </c>
      <c r="BM1040" s="13">
        <v>0.15663853811187342</v>
      </c>
      <c r="BN1040" s="34">
        <v>0.23726072682926796</v>
      </c>
      <c r="BO1040"/>
    </row>
    <row r="1041" spans="1:67" x14ac:dyDescent="0.25">
      <c r="A1041" s="4">
        <v>44208000101</v>
      </c>
      <c r="B1041" s="4">
        <v>44208</v>
      </c>
      <c r="C1041" s="4" t="s">
        <v>686</v>
      </c>
      <c r="D1041" s="4" t="s">
        <v>686</v>
      </c>
      <c r="E1041" s="4">
        <v>38</v>
      </c>
      <c r="F1041" s="13">
        <v>10.049903217972481</v>
      </c>
      <c r="G1041" s="13">
        <v>33.167815261864952</v>
      </c>
      <c r="H1041" s="15">
        <v>-8.8386594561786394E-2</v>
      </c>
      <c r="I1041" s="13">
        <v>13.42225306203923</v>
      </c>
      <c r="J1041" s="13">
        <v>74.503140074761106</v>
      </c>
      <c r="K1041" s="15">
        <v>1.467398006049579</v>
      </c>
      <c r="L1041" s="13">
        <v>23.115892206482975</v>
      </c>
      <c r="M1041" s="14">
        <v>43.289087243913087</v>
      </c>
      <c r="N1041" s="15">
        <v>-0.27975535361862197</v>
      </c>
      <c r="O1041" s="13">
        <v>22.551036857402217</v>
      </c>
      <c r="P1041" s="13">
        <v>44.343859057272446</v>
      </c>
      <c r="Q1041" s="15">
        <v>-0.7704309251345699</v>
      </c>
      <c r="R1041" s="13">
        <v>69.014446950961357</v>
      </c>
      <c r="S1041" s="13">
        <v>14.840145036447648</v>
      </c>
      <c r="T1041" s="15">
        <v>-0.80442455083777786</v>
      </c>
      <c r="U1041" s="13">
        <v>69.014446950961357</v>
      </c>
      <c r="V1041" s="13">
        <v>7.4200725182238241</v>
      </c>
      <c r="W1041" s="15">
        <v>-0.7825413906951405</v>
      </c>
      <c r="X1041" s="4">
        <v>0</v>
      </c>
      <c r="Y1041" s="13">
        <v>22.551036857402217</v>
      </c>
      <c r="Z1041" s="13">
        <v>0</v>
      </c>
      <c r="AA1041" s="15">
        <v>-0.9901447693578771</v>
      </c>
      <c r="AB1041" s="13">
        <v>41.529515960598502</v>
      </c>
      <c r="AC1041" s="13">
        <v>0</v>
      </c>
      <c r="AD1041" s="15">
        <v>-0.99781301085518537</v>
      </c>
      <c r="AE1041" s="29">
        <v>0</v>
      </c>
      <c r="AF1041" s="14">
        <v>42.247213142597779</v>
      </c>
      <c r="AG1041" s="14">
        <v>0</v>
      </c>
      <c r="AH1041" s="15">
        <v>-0.79522370585249191</v>
      </c>
      <c r="AI1041" s="14">
        <v>42.247213142597779</v>
      </c>
      <c r="AJ1041" s="14">
        <v>23.670200366227281</v>
      </c>
      <c r="AK1041" s="15">
        <v>-0.49913888923148886</v>
      </c>
      <c r="AL1041" s="14">
        <v>10</v>
      </c>
      <c r="AM1041" s="14">
        <v>100</v>
      </c>
      <c r="AN1041" s="15">
        <v>0.9290329814888052</v>
      </c>
      <c r="AO1041" s="14">
        <v>42.247213142597779</v>
      </c>
      <c r="AP1041" s="14">
        <v>23.670200366227281</v>
      </c>
      <c r="AQ1041" s="15">
        <v>-0.86672463151233059</v>
      </c>
      <c r="AR1041" s="14">
        <v>42.247213142597779</v>
      </c>
      <c r="AS1041" s="14">
        <v>23.670200366227281</v>
      </c>
      <c r="AT1041" s="15">
        <v>-0.36879973607552563</v>
      </c>
      <c r="AU1041" s="14">
        <v>98.529855045306405</v>
      </c>
      <c r="AV1041" s="14">
        <v>10.149208070388166</v>
      </c>
      <c r="AW1041" s="15">
        <v>-0.780369058589929</v>
      </c>
      <c r="AX1041" s="14">
        <v>75.579957083374126</v>
      </c>
      <c r="AY1041" s="14">
        <v>13.23102100861046</v>
      </c>
      <c r="AZ1041" s="15">
        <v>5.1973547343185822E-2</v>
      </c>
      <c r="BA1041" s="14">
        <v>39.820128306823619</v>
      </c>
      <c r="BB1041" s="14">
        <v>25.112927620291945</v>
      </c>
      <c r="BC1041" s="15">
        <v>-1.2876615792240922</v>
      </c>
      <c r="BD1041" s="13">
        <v>29.682463142597786</v>
      </c>
      <c r="BE1041" s="13">
        <v>34.717169041059343</v>
      </c>
      <c r="BF1041" s="15">
        <v>-0.22175396681573789</v>
      </c>
      <c r="BG1041" s="13">
        <v>2230.1838298550892</v>
      </c>
      <c r="BH1041" s="13">
        <v>4.4946078159401308</v>
      </c>
      <c r="BI1041" s="15">
        <v>-0.15230700814355499</v>
      </c>
      <c r="BJ1041" s="13">
        <v>97.264168313871977</v>
      </c>
      <c r="BK1041" s="13">
        <v>1.5297814154123294E-2</v>
      </c>
      <c r="BL1041" s="15">
        <v>-6.0867821145558582E-2</v>
      </c>
      <c r="BM1041" s="13">
        <v>-0.38410202404053151</v>
      </c>
      <c r="BN1041" s="34">
        <v>-0.62018114725124185</v>
      </c>
      <c r="BO1041"/>
    </row>
    <row r="1042" spans="1:67" x14ac:dyDescent="0.25">
      <c r="A1042" s="4">
        <v>44209000101</v>
      </c>
      <c r="B1042" s="4">
        <v>44209</v>
      </c>
      <c r="C1042" s="4" t="s">
        <v>688</v>
      </c>
      <c r="D1042" s="4" t="s">
        <v>688</v>
      </c>
      <c r="E1042" s="4">
        <v>1033</v>
      </c>
      <c r="F1042" s="13">
        <v>10.320274598266147</v>
      </c>
      <c r="G1042" s="13">
        <v>96.896646545432475</v>
      </c>
      <c r="H1042" s="15">
        <v>3.3987625326180719</v>
      </c>
      <c r="I1042" s="13">
        <v>23.115892206482975</v>
      </c>
      <c r="J1042" s="13">
        <v>43.260281327992381</v>
      </c>
      <c r="K1042" s="15">
        <v>-0.33421809755298348</v>
      </c>
      <c r="L1042" s="13">
        <v>10.320274598266147</v>
      </c>
      <c r="M1042" s="14">
        <v>96.961167546399253</v>
      </c>
      <c r="N1042" s="15">
        <v>2.6770343759052908</v>
      </c>
      <c r="O1042" s="13">
        <v>10</v>
      </c>
      <c r="P1042" s="13">
        <v>100</v>
      </c>
      <c r="Q1042" s="15">
        <v>1.6126872659025417</v>
      </c>
      <c r="R1042" s="13">
        <v>37.540011801887715</v>
      </c>
      <c r="S1042" s="13">
        <v>27.282474170958764</v>
      </c>
      <c r="T1042" s="15">
        <v>0.1237765003826911</v>
      </c>
      <c r="U1042" s="13">
        <v>37.540011801887715</v>
      </c>
      <c r="V1042" s="13">
        <v>20.461855628219073</v>
      </c>
      <c r="W1042" s="15">
        <v>0.37639387157234261</v>
      </c>
      <c r="X1042" s="4">
        <v>55</v>
      </c>
      <c r="Y1042" s="13">
        <v>10</v>
      </c>
      <c r="Z1042" s="13">
        <v>66.666666666666671</v>
      </c>
      <c r="AA1042" s="15">
        <v>1.1781077227121124</v>
      </c>
      <c r="AB1042" s="13">
        <v>22.815507792005985</v>
      </c>
      <c r="AC1042" s="13">
        <v>43.829837543671786</v>
      </c>
      <c r="AD1042" s="15">
        <v>0.58683436577250769</v>
      </c>
      <c r="AE1042" s="29">
        <v>14</v>
      </c>
      <c r="AF1042" s="14">
        <v>34.080904686857934</v>
      </c>
      <c r="AG1042" s="14">
        <v>29.341944094154687</v>
      </c>
      <c r="AH1042" s="15">
        <v>0.33986298501784623</v>
      </c>
      <c r="AI1042" s="14">
        <v>38.227854695350743</v>
      </c>
      <c r="AJ1042" s="14">
        <v>26.158935885084329</v>
      </c>
      <c r="AK1042" s="15">
        <v>-0.32983238691540295</v>
      </c>
      <c r="AL1042" s="14">
        <v>10</v>
      </c>
      <c r="AM1042" s="14">
        <v>100</v>
      </c>
      <c r="AN1042" s="15">
        <v>0.9290329814888052</v>
      </c>
      <c r="AO1042" s="14">
        <v>38.227854695350743</v>
      </c>
      <c r="AP1042" s="14">
        <v>26.158935885084329</v>
      </c>
      <c r="AQ1042" s="15">
        <v>-0.71335012928989028</v>
      </c>
      <c r="AR1042" s="14">
        <v>38.227854695350743</v>
      </c>
      <c r="AS1042" s="14">
        <v>26.158935885084329</v>
      </c>
      <c r="AT1042" s="15">
        <v>-0.18858690660196498</v>
      </c>
      <c r="AU1042" s="14">
        <v>38.227854695350743</v>
      </c>
      <c r="AV1042" s="14">
        <v>26.158935885084329</v>
      </c>
      <c r="AW1042" s="15">
        <v>0.63812110561811186</v>
      </c>
      <c r="AX1042" s="14">
        <v>101.65431932317549</v>
      </c>
      <c r="AY1042" s="14">
        <v>9.8372603019537088</v>
      </c>
      <c r="AZ1042" s="15">
        <v>-0.36124467979860542</v>
      </c>
      <c r="BA1042" s="14">
        <v>10</v>
      </c>
      <c r="BB1042" s="14">
        <v>100</v>
      </c>
      <c r="BC1042" s="15">
        <v>2.3250396120007566</v>
      </c>
      <c r="BD1042" s="13">
        <v>12.982444890879789</v>
      </c>
      <c r="BE1042" s="13">
        <v>79.375733857380311</v>
      </c>
      <c r="BF1042" s="15">
        <v>1.7885423767454334</v>
      </c>
      <c r="BG1042" s="13">
        <v>1865.8115562718995</v>
      </c>
      <c r="BH1042" s="13">
        <v>3.7602690377483383</v>
      </c>
      <c r="BI1042" s="15">
        <v>-0.23646049833048036</v>
      </c>
      <c r="BJ1042" s="13">
        <v>1104.313085729382</v>
      </c>
      <c r="BK1042" s="13">
        <v>0.17368756291565515</v>
      </c>
      <c r="BL1042" s="15">
        <v>9.1657325271710056E-4</v>
      </c>
      <c r="BM1042" s="13">
        <v>0.72691681949999465</v>
      </c>
      <c r="BN1042" s="34">
        <v>1.1415399922767642</v>
      </c>
      <c r="BO1042"/>
    </row>
    <row r="1043" spans="1:67" x14ac:dyDescent="0.25">
      <c r="A1043" s="4">
        <v>44210000199</v>
      </c>
      <c r="B1043" s="4">
        <v>44210</v>
      </c>
      <c r="C1043" s="4" t="s">
        <v>1417</v>
      </c>
      <c r="D1043" s="4" t="s">
        <v>690</v>
      </c>
      <c r="E1043" s="4">
        <v>20</v>
      </c>
      <c r="F1043" s="13">
        <v>13.265900578081943</v>
      </c>
      <c r="G1043" s="13">
        <v>25.12707911320171</v>
      </c>
      <c r="H1043" s="15">
        <v>-0.52836400318444354</v>
      </c>
      <c r="I1043" s="13">
        <v>10.320274598266147</v>
      </c>
      <c r="J1043" s="13">
        <v>96.896646545432475</v>
      </c>
      <c r="K1043" s="15">
        <v>2.7587171583938672</v>
      </c>
      <c r="L1043" s="13">
        <v>16.000000533250315</v>
      </c>
      <c r="M1043" s="14">
        <v>62.541615068562258</v>
      </c>
      <c r="N1043" s="15">
        <v>0.78086454817152995</v>
      </c>
      <c r="O1043" s="13">
        <v>14.790800054248791</v>
      </c>
      <c r="P1043" s="13">
        <v>67.609594905769882</v>
      </c>
      <c r="Q1043" s="15">
        <v>0.22577537643911735</v>
      </c>
      <c r="R1043" s="13">
        <v>45.550651987207736</v>
      </c>
      <c r="S1043" s="13">
        <v>22.484516854997299</v>
      </c>
      <c r="T1043" s="15">
        <v>-0.23415238706602995</v>
      </c>
      <c r="U1043" s="13">
        <v>45.550651987207736</v>
      </c>
      <c r="V1043" s="13">
        <v>16.863387641247975</v>
      </c>
      <c r="W1043" s="15">
        <v>5.6622303139702825E-2</v>
      </c>
      <c r="X1043" s="4">
        <v>1</v>
      </c>
      <c r="Y1043" s="13">
        <v>14.790800054248791</v>
      </c>
      <c r="Z1043" s="13">
        <v>67.609594905769882</v>
      </c>
      <c r="AA1043" s="15">
        <v>1.208775320276293</v>
      </c>
      <c r="AB1043" s="13">
        <v>22.907761226515007</v>
      </c>
      <c r="AC1043" s="13">
        <v>0</v>
      </c>
      <c r="AD1043" s="15">
        <v>-0.99781301085518537</v>
      </c>
      <c r="AE1043" s="29">
        <v>0</v>
      </c>
      <c r="AF1043" s="14">
        <v>45.339141879382233</v>
      </c>
      <c r="AG1043" s="14">
        <v>0</v>
      </c>
      <c r="AH1043" s="15">
        <v>-0.79522370585249191</v>
      </c>
      <c r="AI1043" s="14">
        <v>45.339141879382233</v>
      </c>
      <c r="AJ1043" s="14">
        <v>22.055997501239553</v>
      </c>
      <c r="AK1043" s="15">
        <v>-0.60895169940313298</v>
      </c>
      <c r="AL1043" s="14">
        <v>14.790800054248791</v>
      </c>
      <c r="AM1043" s="14">
        <v>67.609594905769882</v>
      </c>
      <c r="AN1043" s="15">
        <v>-0.37205454488081613</v>
      </c>
      <c r="AO1043" s="14">
        <v>21.947707110738751</v>
      </c>
      <c r="AP1043" s="14">
        <v>45.562846039197957</v>
      </c>
      <c r="AQ1043" s="15">
        <v>0.48246398535050006</v>
      </c>
      <c r="AR1043" s="14">
        <v>45.339141879382233</v>
      </c>
      <c r="AS1043" s="14">
        <v>22.055997501239553</v>
      </c>
      <c r="AT1043" s="15">
        <v>-0.48568642951467517</v>
      </c>
      <c r="AU1043" s="14">
        <v>45.339141879382233</v>
      </c>
      <c r="AV1043" s="14">
        <v>22.055997501239553</v>
      </c>
      <c r="AW1043" s="15">
        <v>0.2745935173168923</v>
      </c>
      <c r="AX1043" s="14">
        <v>160.15139921525588</v>
      </c>
      <c r="AY1043" s="14">
        <v>6.2440915589873969</v>
      </c>
      <c r="AZ1043" s="15">
        <v>-0.79874247240299379</v>
      </c>
      <c r="BA1043" s="14">
        <v>13.229873592218087</v>
      </c>
      <c r="BB1043" s="14">
        <v>75.58651207281433</v>
      </c>
      <c r="BC1043" s="15">
        <v>1.1472844385938699</v>
      </c>
      <c r="BD1043" s="13">
        <v>12.125030156415274</v>
      </c>
      <c r="BE1043" s="13">
        <v>84.988744537790268</v>
      </c>
      <c r="BF1043" s="15">
        <v>2.0412109274166843</v>
      </c>
      <c r="BG1043" s="13">
        <v>907.46366795494589</v>
      </c>
      <c r="BH1043" s="13">
        <v>1.8288596841530418</v>
      </c>
      <c r="BI1043" s="15">
        <v>-0.45779545014241807</v>
      </c>
      <c r="BJ1043" s="13">
        <v>67.231044334059419</v>
      </c>
      <c r="BK1043" s="13">
        <v>1.0574171757590407E-2</v>
      </c>
      <c r="BL1043" s="15">
        <v>-6.2710411257013349E-2</v>
      </c>
      <c r="BM1043" s="13">
        <v>0.19130597160732929</v>
      </c>
      <c r="BN1043" s="34">
        <v>0.29223220710362402</v>
      </c>
      <c r="BO1043"/>
    </row>
    <row r="1044" spans="1:67" x14ac:dyDescent="0.25">
      <c r="A1044" s="4">
        <v>44210000201</v>
      </c>
      <c r="B1044" s="4">
        <v>44210</v>
      </c>
      <c r="C1044" s="4" t="s">
        <v>690</v>
      </c>
      <c r="D1044" s="4" t="s">
        <v>690</v>
      </c>
      <c r="E1044" s="4">
        <v>1105</v>
      </c>
      <c r="F1044" s="13">
        <v>11.209200479001524</v>
      </c>
      <c r="G1044" s="13">
        <v>89.212428832308333</v>
      </c>
      <c r="H1044" s="15">
        <v>2.9782932951994625</v>
      </c>
      <c r="I1044" s="13">
        <v>16.000000533250315</v>
      </c>
      <c r="J1044" s="13">
        <v>62.499997916991028</v>
      </c>
      <c r="K1044" s="15">
        <v>0.77523809902743612</v>
      </c>
      <c r="L1044" s="13">
        <v>11.209200479001524</v>
      </c>
      <c r="M1044" s="14">
        <v>89.27183310905221</v>
      </c>
      <c r="N1044" s="15">
        <v>2.253429683054041</v>
      </c>
      <c r="O1044" s="13">
        <v>10</v>
      </c>
      <c r="P1044" s="13">
        <v>100</v>
      </c>
      <c r="Q1044" s="15">
        <v>1.6126872659025417</v>
      </c>
      <c r="R1044" s="13">
        <v>41.552102246993655</v>
      </c>
      <c r="S1044" s="13">
        <v>24.64819700997414</v>
      </c>
      <c r="T1044" s="15">
        <v>-7.2741274030618114E-2</v>
      </c>
      <c r="U1044" s="13">
        <v>41.552102246993655</v>
      </c>
      <c r="V1044" s="13">
        <v>18.486147757480605</v>
      </c>
      <c r="W1044" s="15">
        <v>0.20082604468651036</v>
      </c>
      <c r="X1044" s="4">
        <v>111</v>
      </c>
      <c r="Y1044" s="13">
        <v>10</v>
      </c>
      <c r="Z1044" s="13">
        <v>100</v>
      </c>
      <c r="AA1044" s="15">
        <v>2.2622339687471071</v>
      </c>
      <c r="AB1044" s="13">
        <v>26.453108158392244</v>
      </c>
      <c r="AC1044" s="13">
        <v>37.802741137727146</v>
      </c>
      <c r="AD1044" s="15">
        <v>0.3689275004128999</v>
      </c>
      <c r="AE1044" s="29">
        <v>16</v>
      </c>
      <c r="AF1044" s="14">
        <v>41.340592139168166</v>
      </c>
      <c r="AG1044" s="14">
        <v>24.189300352390198</v>
      </c>
      <c r="AH1044" s="15">
        <v>0.140534088633017</v>
      </c>
      <c r="AI1044" s="14">
        <v>41.340592139168166</v>
      </c>
      <c r="AJ1044" s="14">
        <v>24.189300352390198</v>
      </c>
      <c r="AK1044" s="15">
        <v>-0.46382497084054058</v>
      </c>
      <c r="AL1044" s="14">
        <v>10</v>
      </c>
      <c r="AM1044" s="14">
        <v>100</v>
      </c>
      <c r="AN1044" s="15">
        <v>0.9290329814888052</v>
      </c>
      <c r="AO1044" s="14">
        <v>25.493054042615988</v>
      </c>
      <c r="AP1044" s="14">
        <v>39.226371164801577</v>
      </c>
      <c r="AQ1044" s="15">
        <v>9.1962997060724361E-2</v>
      </c>
      <c r="AR1044" s="14">
        <v>41.340592139168166</v>
      </c>
      <c r="AS1044" s="14">
        <v>24.189300352390198</v>
      </c>
      <c r="AT1044" s="15">
        <v>-0.33121097801855554</v>
      </c>
      <c r="AU1044" s="14">
        <v>41.340592139168166</v>
      </c>
      <c r="AV1044" s="14">
        <v>24.189300352390198</v>
      </c>
      <c r="AW1044" s="15">
        <v>0.46360791822734221</v>
      </c>
      <c r="AX1044" s="14">
        <v>156.15284947504179</v>
      </c>
      <c r="AY1044" s="14">
        <v>6.403981761215519</v>
      </c>
      <c r="AZ1044" s="15">
        <v>-0.7792745276617945</v>
      </c>
      <c r="BA1044" s="14">
        <v>10</v>
      </c>
      <c r="BB1044" s="14">
        <v>100</v>
      </c>
      <c r="BC1044" s="15">
        <v>2.3250396120007566</v>
      </c>
      <c r="BD1044" s="13">
        <v>11.181011999851213</v>
      </c>
      <c r="BE1044" s="13">
        <v>92.164384627285415</v>
      </c>
      <c r="BF1044" s="15">
        <v>2.3642209277145714</v>
      </c>
      <c r="BG1044" s="13">
        <v>1123.7823340763755</v>
      </c>
      <c r="BH1044" s="13">
        <v>2.2648181708336206</v>
      </c>
      <c r="BI1044" s="15">
        <v>-0.40783563687868357</v>
      </c>
      <c r="BJ1044" s="13">
        <v>1150.0897404510627</v>
      </c>
      <c r="BK1044" s="13">
        <v>0.18088736494624388</v>
      </c>
      <c r="BL1044" s="15">
        <v>3.7250593556727579E-3</v>
      </c>
      <c r="BM1044" s="13">
        <v>0.77446695021477352</v>
      </c>
      <c r="BN1044" s="34">
        <v>1.2169393169188132</v>
      </c>
      <c r="BO1044"/>
    </row>
    <row r="1045" spans="1:67" x14ac:dyDescent="0.25">
      <c r="A1045" s="4">
        <v>44211000101</v>
      </c>
      <c r="B1045" s="4">
        <v>44211</v>
      </c>
      <c r="C1045" s="4" t="s">
        <v>691</v>
      </c>
      <c r="D1045" s="4" t="s">
        <v>691</v>
      </c>
      <c r="E1045" s="4">
        <v>43</v>
      </c>
      <c r="F1045" s="13">
        <v>14.659556973908121</v>
      </c>
      <c r="G1045" s="13">
        <v>22.738295156300982</v>
      </c>
      <c r="H1045" s="15">
        <v>-0.65907479330174989</v>
      </c>
      <c r="I1045" s="13">
        <v>29.653146047261163</v>
      </c>
      <c r="J1045" s="13">
        <v>33.723234573700907</v>
      </c>
      <c r="K1045" s="15">
        <v>-0.88417087724601073</v>
      </c>
      <c r="L1045" s="13">
        <v>27.494295657861919</v>
      </c>
      <c r="M1045" s="14">
        <v>36.39539950030305</v>
      </c>
      <c r="N1045" s="15">
        <v>-0.6595279468174523</v>
      </c>
      <c r="O1045" s="13">
        <v>22.235770075038573</v>
      </c>
      <c r="P1045" s="13">
        <v>44.972582313332147</v>
      </c>
      <c r="Q1045" s="15">
        <v>-0.74350987377770728</v>
      </c>
      <c r="R1045" s="13">
        <v>76.204483808363548</v>
      </c>
      <c r="S1045" s="13">
        <v>13.439949346524976</v>
      </c>
      <c r="T1045" s="15">
        <v>-0.90887952042186781</v>
      </c>
      <c r="U1045" s="13">
        <v>76.204483808363548</v>
      </c>
      <c r="V1045" s="13">
        <v>6.7199746732624881</v>
      </c>
      <c r="W1045" s="15">
        <v>-0.84475436209023536</v>
      </c>
      <c r="X1045" s="4">
        <v>0</v>
      </c>
      <c r="Y1045" s="13">
        <v>22.235770075038573</v>
      </c>
      <c r="Z1045" s="13">
        <v>0</v>
      </c>
      <c r="AA1045" s="15">
        <v>-0.9901447693578771</v>
      </c>
      <c r="AB1045" s="13">
        <v>30.141225212355565</v>
      </c>
      <c r="AC1045" s="13">
        <v>0</v>
      </c>
      <c r="AD1045" s="15">
        <v>-0.99781301085518537</v>
      </c>
      <c r="AE1045" s="29">
        <v>0</v>
      </c>
      <c r="AF1045" s="14">
        <v>29.488614826131588</v>
      </c>
      <c r="AG1045" s="14">
        <v>0</v>
      </c>
      <c r="AH1045" s="15">
        <v>-0.79522370585249191</v>
      </c>
      <c r="AI1045" s="14">
        <v>45.240249999999996</v>
      </c>
      <c r="AJ1045" s="14">
        <v>22.104210299456792</v>
      </c>
      <c r="AK1045" s="15">
        <v>-0.60567182487601534</v>
      </c>
      <c r="AL1045" s="14">
        <v>10</v>
      </c>
      <c r="AM1045" s="14">
        <v>100</v>
      </c>
      <c r="AN1045" s="15">
        <v>0.9290329814888052</v>
      </c>
      <c r="AO1045" s="14">
        <v>29.488614826131588</v>
      </c>
      <c r="AP1045" s="14">
        <v>33.911392783151058</v>
      </c>
      <c r="AQ1045" s="15">
        <v>-0.23558573498897625</v>
      </c>
      <c r="AR1045" s="14">
        <v>45.240249999999996</v>
      </c>
      <c r="AS1045" s="14">
        <v>22.104210299456792</v>
      </c>
      <c r="AT1045" s="15">
        <v>-0.48219527317534799</v>
      </c>
      <c r="AU1045" s="14">
        <v>82.757076084767604</v>
      </c>
      <c r="AV1045" s="14">
        <v>12.083558860582576</v>
      </c>
      <c r="AW1045" s="15">
        <v>-0.6089821617121387</v>
      </c>
      <c r="AX1045" s="14">
        <v>83.851643225971912</v>
      </c>
      <c r="AY1045" s="14">
        <v>11.925824724807105</v>
      </c>
      <c r="AZ1045" s="15">
        <v>-0.10694481522946003</v>
      </c>
      <c r="BA1045" s="14">
        <v>27.251833333337004</v>
      </c>
      <c r="BB1045" s="14">
        <v>36.694778944530903</v>
      </c>
      <c r="BC1045" s="15">
        <v>-0.72893005526342358</v>
      </c>
      <c r="BD1045" s="13">
        <v>36.542500000000004</v>
      </c>
      <c r="BE1045" s="13">
        <v>28.199797235454081</v>
      </c>
      <c r="BF1045" s="15">
        <v>-0.51513215226178499</v>
      </c>
      <c r="BG1045" s="13">
        <v>1831.8196425531994</v>
      </c>
      <c r="BH1045" s="13">
        <v>3.6917633302664759</v>
      </c>
      <c r="BI1045" s="15">
        <v>-0.24431109066406076</v>
      </c>
      <c r="BJ1045" s="13">
        <v>106.72687861970641</v>
      </c>
      <c r="BK1045" s="13">
        <v>1.6786119520451261E-2</v>
      </c>
      <c r="BL1045" s="15">
        <v>-6.0287265607985745E-2</v>
      </c>
      <c r="BM1045" s="13">
        <v>-0.533795065895314</v>
      </c>
      <c r="BN1045" s="34">
        <v>-0.85754651491271439</v>
      </c>
      <c r="BO1045"/>
    </row>
    <row r="1046" spans="1:67" x14ac:dyDescent="0.25">
      <c r="A1046" s="4">
        <v>44212000101</v>
      </c>
      <c r="B1046" s="4">
        <v>44212</v>
      </c>
      <c r="C1046" s="4" t="s">
        <v>693</v>
      </c>
      <c r="D1046" s="4" t="s">
        <v>693</v>
      </c>
      <c r="E1046" s="4">
        <v>40</v>
      </c>
      <c r="F1046" s="13">
        <v>10</v>
      </c>
      <c r="G1046" s="13">
        <v>33.333333333333336</v>
      </c>
      <c r="H1046" s="15">
        <v>-7.93296859879382E-2</v>
      </c>
      <c r="I1046" s="13">
        <v>11.209200479001524</v>
      </c>
      <c r="J1046" s="13">
        <v>89.212428832308333</v>
      </c>
      <c r="K1046" s="15">
        <v>2.315607566926527</v>
      </c>
      <c r="L1046" s="13">
        <v>19.096654576647591</v>
      </c>
      <c r="M1046" s="14">
        <v>52.400061509778773</v>
      </c>
      <c r="N1046" s="15">
        <v>0.22216734033032987</v>
      </c>
      <c r="O1046" s="13">
        <v>13.84751508732233</v>
      </c>
      <c r="P1046" s="13">
        <v>72.215122619040827</v>
      </c>
      <c r="Q1046" s="15">
        <v>0.42297763816466166</v>
      </c>
      <c r="R1046" s="13">
        <v>48.805534106754735</v>
      </c>
      <c r="S1046" s="13">
        <v>20.98500551437958</v>
      </c>
      <c r="T1046" s="15">
        <v>-0.34601633051515734</v>
      </c>
      <c r="U1046" s="13">
        <v>48.805534106754735</v>
      </c>
      <c r="V1046" s="13">
        <v>10.49250275718979</v>
      </c>
      <c r="W1046" s="15">
        <v>-0.5095152473554615</v>
      </c>
      <c r="X1046" s="4">
        <v>1</v>
      </c>
      <c r="Y1046" s="13">
        <v>13.84751508732233</v>
      </c>
      <c r="Z1046" s="13">
        <v>48.143415079360551</v>
      </c>
      <c r="AA1046" s="15">
        <v>0.57566142648087415</v>
      </c>
      <c r="AB1046" s="13">
        <v>31.587556026971523</v>
      </c>
      <c r="AC1046" s="13">
        <v>0</v>
      </c>
      <c r="AD1046" s="15">
        <v>-0.99781301085518537</v>
      </c>
      <c r="AE1046" s="29">
        <v>0</v>
      </c>
      <c r="AF1046" s="14">
        <v>39.789474130899507</v>
      </c>
      <c r="AG1046" s="14">
        <v>0</v>
      </c>
      <c r="AH1046" s="15">
        <v>-0.79522370585249191</v>
      </c>
      <c r="AI1046" s="14">
        <v>48.790809016648907</v>
      </c>
      <c r="AJ1046" s="14">
        <v>20.495663428306131</v>
      </c>
      <c r="AK1046" s="15">
        <v>-0.71509986272998272</v>
      </c>
      <c r="AL1046" s="14">
        <v>10</v>
      </c>
      <c r="AM1046" s="14">
        <v>100</v>
      </c>
      <c r="AN1046" s="15">
        <v>0.9290329814888052</v>
      </c>
      <c r="AO1046" s="14">
        <v>48.790809016648907</v>
      </c>
      <c r="AP1046" s="14">
        <v>20.495663428306131</v>
      </c>
      <c r="AQ1046" s="15">
        <v>-1.0623633480216734</v>
      </c>
      <c r="AR1046" s="14">
        <v>48.790809016648907</v>
      </c>
      <c r="AS1046" s="14">
        <v>20.495663428306131</v>
      </c>
      <c r="AT1046" s="15">
        <v>-0.59867240816799339</v>
      </c>
      <c r="AU1046" s="14">
        <v>108.77203301357805</v>
      </c>
      <c r="AV1046" s="14">
        <v>9.1935396654319188</v>
      </c>
      <c r="AW1046" s="15">
        <v>-0.86504296737621345</v>
      </c>
      <c r="AX1046" s="14">
        <v>118.305226825953</v>
      </c>
      <c r="AY1046" s="14">
        <v>8.4527119116315053</v>
      </c>
      <c r="AZ1046" s="15">
        <v>-0.5298248127816898</v>
      </c>
      <c r="BA1046" s="14">
        <v>20.845172310336373</v>
      </c>
      <c r="BB1046" s="14">
        <v>47.972738488908334</v>
      </c>
      <c r="BC1046" s="15">
        <v>-0.18485887467340417</v>
      </c>
      <c r="BD1046" s="13">
        <v>86.83785896398949</v>
      </c>
      <c r="BE1046" s="13">
        <v>11.866841292159355</v>
      </c>
      <c r="BF1046" s="15">
        <v>-1.2503568901680846</v>
      </c>
      <c r="BG1046" s="13">
        <v>892.18440306704906</v>
      </c>
      <c r="BH1046" s="13">
        <v>1.7980665708376149</v>
      </c>
      <c r="BI1046" s="15">
        <v>-0.46132426822498684</v>
      </c>
      <c r="BJ1046" s="13">
        <v>99.263524723472415</v>
      </c>
      <c r="BK1046" s="13">
        <v>1.5612275104256773E-2</v>
      </c>
      <c r="BL1046" s="15">
        <v>-6.074515677164663E-2</v>
      </c>
      <c r="BM1046" s="13">
        <v>-0.210038927162669</v>
      </c>
      <c r="BN1046" s="34">
        <v>-0.34417265363809446</v>
      </c>
      <c r="BO1046"/>
    </row>
    <row r="1047" spans="1:67" x14ac:dyDescent="0.25">
      <c r="A1047" s="4">
        <v>44213000101</v>
      </c>
      <c r="B1047" s="4">
        <v>44213</v>
      </c>
      <c r="C1047" s="4" t="s">
        <v>695</v>
      </c>
      <c r="D1047" s="4" t="s">
        <v>695</v>
      </c>
      <c r="E1047" s="4">
        <v>79</v>
      </c>
      <c r="F1047" s="13">
        <v>10</v>
      </c>
      <c r="G1047" s="13">
        <v>33.333333333333336</v>
      </c>
      <c r="H1047" s="15">
        <v>-7.93296859879382E-2</v>
      </c>
      <c r="I1047" s="13">
        <v>27.494295657861919</v>
      </c>
      <c r="J1047" s="13">
        <v>36.371180860348851</v>
      </c>
      <c r="K1047" s="15">
        <v>-0.73147733821469729</v>
      </c>
      <c r="L1047" s="13">
        <v>21.625354199691998</v>
      </c>
      <c r="M1047" s="14">
        <v>46.272808537932953</v>
      </c>
      <c r="N1047" s="15">
        <v>-0.11538243518134131</v>
      </c>
      <c r="O1047" s="13">
        <v>15.145839491428172</v>
      </c>
      <c r="P1047" s="13">
        <v>66.024732439951762</v>
      </c>
      <c r="Q1047" s="15">
        <v>0.15791378006164497</v>
      </c>
      <c r="R1047" s="13">
        <v>44.668501710000172</v>
      </c>
      <c r="S1047" s="13">
        <v>22.928559570047078</v>
      </c>
      <c r="T1047" s="15">
        <v>-0.20102668283170044</v>
      </c>
      <c r="U1047" s="13">
        <v>44.668501710000172</v>
      </c>
      <c r="V1047" s="13">
        <v>17.19641967753531</v>
      </c>
      <c r="W1047" s="15">
        <v>8.6216612986976249E-2</v>
      </c>
      <c r="X1047" s="4">
        <v>0</v>
      </c>
      <c r="Y1047" s="13">
        <v>15.145839491428172</v>
      </c>
      <c r="Z1047" s="13">
        <v>0</v>
      </c>
      <c r="AA1047" s="15">
        <v>-0.9901447693578771</v>
      </c>
      <c r="AB1047" s="13">
        <v>24.471181862960876</v>
      </c>
      <c r="AC1047" s="13">
        <v>40.864393293303962</v>
      </c>
      <c r="AD1047" s="15">
        <v>0.4796201091100501</v>
      </c>
      <c r="AE1047" s="29">
        <v>2</v>
      </c>
      <c r="AF1047" s="14">
        <v>23.990015676946072</v>
      </c>
      <c r="AG1047" s="14">
        <v>41.684007774991997</v>
      </c>
      <c r="AH1047" s="15">
        <v>0.81731301958401026</v>
      </c>
      <c r="AI1047" s="14">
        <v>45.356344603463185</v>
      </c>
      <c r="AJ1047" s="14">
        <v>22.047632117241761</v>
      </c>
      <c r="AK1047" s="15">
        <v>-0.60952078916557084</v>
      </c>
      <c r="AL1047" s="14">
        <v>10</v>
      </c>
      <c r="AM1047" s="14">
        <v>100</v>
      </c>
      <c r="AN1047" s="15">
        <v>0.9290329814888052</v>
      </c>
      <c r="AO1047" s="14">
        <v>38.33712042062173</v>
      </c>
      <c r="AP1047" s="14">
        <v>26.084379552463595</v>
      </c>
      <c r="AQ1047" s="15">
        <v>-0.71794484830144967</v>
      </c>
      <c r="AR1047" s="14">
        <v>38.33712042062173</v>
      </c>
      <c r="AS1047" s="14">
        <v>26.084379552463595</v>
      </c>
      <c r="AT1047" s="15">
        <v>-0.19398563521533121</v>
      </c>
      <c r="AU1047" s="14">
        <v>45.356344603463185</v>
      </c>
      <c r="AV1047" s="14">
        <v>22.047632117241761</v>
      </c>
      <c r="AW1047" s="15">
        <v>0.27385232951794686</v>
      </c>
      <c r="AX1047" s="14">
        <v>91.563430313263623</v>
      </c>
      <c r="AY1047" s="14">
        <v>10.921390740590709</v>
      </c>
      <c r="AZ1047" s="15">
        <v>-0.2292428987168306</v>
      </c>
      <c r="BA1047" s="14">
        <v>17.155755789795929</v>
      </c>
      <c r="BB1047" s="14">
        <v>58.289475104022522</v>
      </c>
      <c r="BC1047" s="15">
        <v>0.31284100161492751</v>
      </c>
      <c r="BD1047" s="13">
        <v>16.165805144438821</v>
      </c>
      <c r="BE1047" s="13">
        <v>63.745113916029041</v>
      </c>
      <c r="BF1047" s="15">
        <v>1.0849331531859425</v>
      </c>
      <c r="BG1047" s="13">
        <v>1783.7874102171727</v>
      </c>
      <c r="BH1047" s="13">
        <v>3.594961423632355</v>
      </c>
      <c r="BI1047" s="15">
        <v>-0.25540436061239319</v>
      </c>
      <c r="BJ1047" s="13">
        <v>148.70494043878912</v>
      </c>
      <c r="BK1047" s="13">
        <v>2.3388474728859892E-2</v>
      </c>
      <c r="BL1047" s="15">
        <v>-5.7711830509796481E-2</v>
      </c>
      <c r="BM1047" s="13">
        <v>-2.0762256076117336E-3</v>
      </c>
      <c r="BN1047" s="34">
        <v>-1.4410211089986484E-2</v>
      </c>
      <c r="BO1047"/>
    </row>
    <row r="1048" spans="1:67" x14ac:dyDescent="0.25">
      <c r="A1048" s="4">
        <v>44215000101</v>
      </c>
      <c r="B1048" s="4">
        <v>44215</v>
      </c>
      <c r="C1048" s="4" t="s">
        <v>697</v>
      </c>
      <c r="D1048" s="4" t="s">
        <v>697</v>
      </c>
      <c r="E1048" s="4">
        <v>136</v>
      </c>
      <c r="F1048" s="13">
        <v>10</v>
      </c>
      <c r="G1048" s="13">
        <v>33.333333333333336</v>
      </c>
      <c r="H1048" s="15">
        <v>-7.93296859879382E-2</v>
      </c>
      <c r="I1048" s="13">
        <v>19.096654576647591</v>
      </c>
      <c r="J1048" s="13">
        <v>52.365192865919738</v>
      </c>
      <c r="K1048" s="15">
        <v>0.19081565116897775</v>
      </c>
      <c r="L1048" s="13">
        <v>29.653146047261163</v>
      </c>
      <c r="M1048" s="14">
        <v>33.745690013884918</v>
      </c>
      <c r="N1048" s="15">
        <v>-0.80550018697487935</v>
      </c>
      <c r="O1048" s="13">
        <v>30.596034944817593</v>
      </c>
      <c r="P1048" s="13">
        <v>32.683973652258551</v>
      </c>
      <c r="Q1048" s="15">
        <v>-1.2696909266982892</v>
      </c>
      <c r="R1048" s="13">
        <v>57.947077303395133</v>
      </c>
      <c r="S1048" s="13">
        <v>17.674479025061743</v>
      </c>
      <c r="T1048" s="15">
        <v>-0.59298248405910658</v>
      </c>
      <c r="U1048" s="13">
        <v>57.947077303395133</v>
      </c>
      <c r="V1048" s="13">
        <v>13.255859268796307</v>
      </c>
      <c r="W1048" s="15">
        <v>-0.26395440061336112</v>
      </c>
      <c r="X1048" s="4">
        <v>6</v>
      </c>
      <c r="Y1048" s="13">
        <v>21.469361779316799</v>
      </c>
      <c r="Z1048" s="13">
        <v>15.52600104090941</v>
      </c>
      <c r="AA1048" s="15">
        <v>-0.48518041262538097</v>
      </c>
      <c r="AB1048" s="13">
        <v>30.62403626336884</v>
      </c>
      <c r="AC1048" s="13">
        <v>0</v>
      </c>
      <c r="AD1048" s="15">
        <v>-0.99781301085518537</v>
      </c>
      <c r="AE1048" s="29">
        <v>1</v>
      </c>
      <c r="AF1048" s="14">
        <v>58.63492019685814</v>
      </c>
      <c r="AG1048" s="14">
        <v>17.05468339758367</v>
      </c>
      <c r="AH1048" s="15">
        <v>-0.1354670080861354</v>
      </c>
      <c r="AI1048" s="14">
        <v>58.63492019685814</v>
      </c>
      <c r="AJ1048" s="14">
        <v>17.05468339758367</v>
      </c>
      <c r="AK1048" s="15">
        <v>-0.94918672697366413</v>
      </c>
      <c r="AL1048" s="14">
        <v>10</v>
      </c>
      <c r="AM1048" s="14">
        <v>100</v>
      </c>
      <c r="AN1048" s="15">
        <v>0.9290329814888052</v>
      </c>
      <c r="AO1048" s="14">
        <v>30.596034944817593</v>
      </c>
      <c r="AP1048" s="14">
        <v>32.683973652258551</v>
      </c>
      <c r="AQ1048" s="15">
        <v>-0.31122848480812726</v>
      </c>
      <c r="AR1048" s="14">
        <v>58.63492019685814</v>
      </c>
      <c r="AS1048" s="14">
        <v>17.05468339758367</v>
      </c>
      <c r="AT1048" s="15">
        <v>-0.84783859830751418</v>
      </c>
      <c r="AU1048" s="14">
        <v>58.63492019685814</v>
      </c>
      <c r="AV1048" s="14">
        <v>17.05468339758367</v>
      </c>
      <c r="AW1048" s="15">
        <v>-0.16853174666408449</v>
      </c>
      <c r="AX1048" s="14">
        <v>149.04461143347325</v>
      </c>
      <c r="AY1048" s="14">
        <v>6.7094005639134062</v>
      </c>
      <c r="AZ1048" s="15">
        <v>-0.7420872810951632</v>
      </c>
      <c r="BA1048" s="14">
        <v>50.488471065755462</v>
      </c>
      <c r="BB1048" s="14">
        <v>19.80650193779119</v>
      </c>
      <c r="BC1048" s="15">
        <v>-1.5436540993631382</v>
      </c>
      <c r="BD1048" s="13">
        <v>50.091497750604283</v>
      </c>
      <c r="BE1048" s="13">
        <v>20.572175653584832</v>
      </c>
      <c r="BF1048" s="15">
        <v>-0.85848800884085996</v>
      </c>
      <c r="BG1048" s="13">
        <v>630.74582205840784</v>
      </c>
      <c r="BH1048" s="13">
        <v>1.2711755254182389</v>
      </c>
      <c r="BI1048" s="15">
        <v>-0.52170473802593986</v>
      </c>
      <c r="BJ1048" s="13">
        <v>167.04003344874039</v>
      </c>
      <c r="BK1048" s="13">
        <v>2.6272238094415715E-2</v>
      </c>
      <c r="BL1048" s="15">
        <v>-5.6586937172178706E-2</v>
      </c>
      <c r="BM1048" s="13">
        <v>-0.50049347918385079</v>
      </c>
      <c r="BN1048" s="34">
        <v>-0.80474083152533837</v>
      </c>
      <c r="BO1048"/>
    </row>
    <row r="1049" spans="1:67" x14ac:dyDescent="0.25">
      <c r="A1049" s="4">
        <v>44215000201</v>
      </c>
      <c r="B1049" s="4">
        <v>44215</v>
      </c>
      <c r="C1049" s="4" t="s">
        <v>1418</v>
      </c>
      <c r="D1049" s="4" t="s">
        <v>697</v>
      </c>
      <c r="E1049" s="4">
        <v>42</v>
      </c>
      <c r="F1049" s="13">
        <v>10.043020569545345</v>
      </c>
      <c r="G1049" s="13">
        <v>33.190545715313974</v>
      </c>
      <c r="H1049" s="15">
        <v>-8.7142817148821411E-2</v>
      </c>
      <c r="I1049" s="13">
        <v>33.77075360437108</v>
      </c>
      <c r="J1049" s="13">
        <v>29.611420926969366</v>
      </c>
      <c r="K1049" s="15">
        <v>-1.1212781708201136</v>
      </c>
      <c r="L1049" s="13">
        <v>33.77075360437108</v>
      </c>
      <c r="M1049" s="14">
        <v>29.631138415513831</v>
      </c>
      <c r="N1049" s="15">
        <v>-1.0321704378594214</v>
      </c>
      <c r="O1049" s="13">
        <v>34.713642501927509</v>
      </c>
      <c r="P1049" s="13">
        <v>28.807118122060341</v>
      </c>
      <c r="Q1049" s="15">
        <v>-1.4356924636633741</v>
      </c>
      <c r="R1049" s="13">
        <v>57.720552422472643</v>
      </c>
      <c r="S1049" s="13">
        <v>17.743842693434409</v>
      </c>
      <c r="T1049" s="15">
        <v>-0.58780793601396297</v>
      </c>
      <c r="U1049" s="13">
        <v>57.720552422472643</v>
      </c>
      <c r="V1049" s="13">
        <v>13.307882020075805</v>
      </c>
      <c r="W1049" s="15">
        <v>-0.25933148974377507</v>
      </c>
      <c r="X1049" s="4">
        <v>1</v>
      </c>
      <c r="Y1049" s="13">
        <v>25.586969336426716</v>
      </c>
      <c r="Z1049" s="13">
        <v>13.027464446865366</v>
      </c>
      <c r="AA1049" s="15">
        <v>-0.56644228557384191</v>
      </c>
      <c r="AB1049" s="13">
        <v>34.741643820478757</v>
      </c>
      <c r="AC1049" s="13">
        <v>0</v>
      </c>
      <c r="AD1049" s="15">
        <v>-0.99781301085518537</v>
      </c>
      <c r="AE1049" s="29">
        <v>0</v>
      </c>
      <c r="AF1049" s="14">
        <v>58.40839531593565</v>
      </c>
      <c r="AG1049" s="14">
        <v>0</v>
      </c>
      <c r="AH1049" s="15">
        <v>-0.79522370585249191</v>
      </c>
      <c r="AI1049" s="14">
        <v>58.40839531593565</v>
      </c>
      <c r="AJ1049" s="14">
        <v>17.120826459808058</v>
      </c>
      <c r="AK1049" s="15">
        <v>-0.94468707225630422</v>
      </c>
      <c r="AL1049" s="14">
        <v>14.523476149736201</v>
      </c>
      <c r="AM1049" s="14">
        <v>68.854039466175848</v>
      </c>
      <c r="AN1049" s="15">
        <v>-0.32206655337245571</v>
      </c>
      <c r="AO1049" s="14">
        <v>34.713642501927509</v>
      </c>
      <c r="AP1049" s="14">
        <v>28.807118122060341</v>
      </c>
      <c r="AQ1049" s="15">
        <v>-0.55014932739148881</v>
      </c>
      <c r="AR1049" s="14">
        <v>58.40839531593565</v>
      </c>
      <c r="AS1049" s="14">
        <v>17.120826459808058</v>
      </c>
      <c r="AT1049" s="15">
        <v>-0.84304908640350251</v>
      </c>
      <c r="AU1049" s="14">
        <v>58.40839531593565</v>
      </c>
      <c r="AV1049" s="14">
        <v>17.120826459808058</v>
      </c>
      <c r="AW1049" s="15">
        <v>-0.16267135451489573</v>
      </c>
      <c r="AX1049" s="14">
        <v>148.81808655255077</v>
      </c>
      <c r="AY1049" s="14">
        <v>6.7196133424741973</v>
      </c>
      <c r="AZ1049" s="15">
        <v>-0.74084379146349766</v>
      </c>
      <c r="BA1049" s="14">
        <v>54.606078622865375</v>
      </c>
      <c r="BB1049" s="14">
        <v>18.31297952937545</v>
      </c>
      <c r="BC1049" s="15">
        <v>-1.6157045883533661</v>
      </c>
      <c r="BD1049" s="13">
        <v>49.864972869681793</v>
      </c>
      <c r="BE1049" s="13">
        <v>20.665630224440086</v>
      </c>
      <c r="BF1049" s="15">
        <v>-0.85428117006643667</v>
      </c>
      <c r="BG1049" s="13">
        <v>632.52427946578223</v>
      </c>
      <c r="BH1049" s="13">
        <v>1.274759745004308</v>
      </c>
      <c r="BI1049" s="15">
        <v>-0.52129399492381645</v>
      </c>
      <c r="BJ1049" s="13">
        <v>72.91420462198586</v>
      </c>
      <c r="BK1049" s="13">
        <v>1.1468025387348871E-2</v>
      </c>
      <c r="BL1049" s="15">
        <v>-6.2361738406483895E-2</v>
      </c>
      <c r="BM1049" s="13">
        <v>-0.71052689445701223</v>
      </c>
      <c r="BN1049" s="34">
        <v>-1.1377867648551774</v>
      </c>
      <c r="BO1049"/>
    </row>
    <row r="1050" spans="1:67" x14ac:dyDescent="0.25">
      <c r="A1050" s="4">
        <v>44216000101</v>
      </c>
      <c r="B1050" s="4">
        <v>44216</v>
      </c>
      <c r="C1050" s="4" t="s">
        <v>1339</v>
      </c>
      <c r="D1050" s="4" t="s">
        <v>699</v>
      </c>
      <c r="E1050" s="4">
        <v>71</v>
      </c>
      <c r="F1050" s="13">
        <v>14.675248540222473</v>
      </c>
      <c r="G1050" s="13">
        <v>22.713982146177681</v>
      </c>
      <c r="H1050" s="15">
        <v>-0.66040516591839693</v>
      </c>
      <c r="I1050" s="13">
        <v>17.750631010777074</v>
      </c>
      <c r="J1050" s="13">
        <v>56.33602542877842</v>
      </c>
      <c r="K1050" s="15">
        <v>0.41979328564026397</v>
      </c>
      <c r="L1050" s="13">
        <v>17.750631010777074</v>
      </c>
      <c r="M1050" s="14">
        <v>56.37353814857569</v>
      </c>
      <c r="N1050" s="15">
        <v>0.44106578529248097</v>
      </c>
      <c r="O1050" s="13">
        <v>19.064096499340657</v>
      </c>
      <c r="P1050" s="13">
        <v>52.454623277561858</v>
      </c>
      <c r="Q1050" s="15">
        <v>-0.42313933378124791</v>
      </c>
      <c r="R1050" s="13">
        <v>18.49987060934059</v>
      </c>
      <c r="S1050" s="13">
        <v>55.361706251360353</v>
      </c>
      <c r="T1050" s="15">
        <v>2.2184946558606082</v>
      </c>
      <c r="U1050" s="13">
        <v>18.49987060934059</v>
      </c>
      <c r="V1050" s="13">
        <v>41.521279688520259</v>
      </c>
      <c r="W1050" s="15">
        <v>2.247802784040922</v>
      </c>
      <c r="X1050" s="4">
        <v>2</v>
      </c>
      <c r="Y1050" s="13">
        <v>19.064096499340657</v>
      </c>
      <c r="Z1050" s="13">
        <v>52.454623277561851</v>
      </c>
      <c r="AA1050" s="15">
        <v>0.71587824527461219</v>
      </c>
      <c r="AB1050" s="13">
        <v>18.399003251927343</v>
      </c>
      <c r="AC1050" s="13">
        <v>0</v>
      </c>
      <c r="AD1050" s="15">
        <v>-0.99781301085518537</v>
      </c>
      <c r="AE1050" s="29">
        <v>0</v>
      </c>
      <c r="AF1050" s="14">
        <v>19.064096499340657</v>
      </c>
      <c r="AG1050" s="14">
        <v>0</v>
      </c>
      <c r="AH1050" s="15">
        <v>-0.79522370585249191</v>
      </c>
      <c r="AI1050" s="14">
        <v>19.064096499340657</v>
      </c>
      <c r="AJ1050" s="14">
        <v>52.454623277561858</v>
      </c>
      <c r="AK1050" s="15">
        <v>1.4590402452645577</v>
      </c>
      <c r="AL1050" s="14">
        <v>19.064096499340657</v>
      </c>
      <c r="AM1050" s="14">
        <v>52.454623277561858</v>
      </c>
      <c r="AN1050" s="15">
        <v>-0.98081335757808119</v>
      </c>
      <c r="AO1050" s="14">
        <v>19.064096499340657</v>
      </c>
      <c r="AP1050" s="14">
        <v>52.454623277561858</v>
      </c>
      <c r="AQ1050" s="15">
        <v>0.90718685981947755</v>
      </c>
      <c r="AR1050" s="14">
        <v>19.064096499340657</v>
      </c>
      <c r="AS1050" s="14">
        <v>52.454623277561858</v>
      </c>
      <c r="AT1050" s="15">
        <v>1.7155206982619362</v>
      </c>
      <c r="AU1050" s="14">
        <v>19.064096499340657</v>
      </c>
      <c r="AV1050" s="14">
        <v>52.454623277561858</v>
      </c>
      <c r="AW1050" s="15">
        <v>2.9679654576925416</v>
      </c>
      <c r="AX1050" s="14">
        <v>134.12913162802121</v>
      </c>
      <c r="AY1050" s="14">
        <v>7.4555019320731049</v>
      </c>
      <c r="AZ1050" s="15">
        <v>-0.65124331439642402</v>
      </c>
      <c r="BA1050" s="14">
        <v>19.064096499340657</v>
      </c>
      <c r="BB1050" s="14">
        <v>52.454623277561858</v>
      </c>
      <c r="BC1050" s="15">
        <v>3.1356154174332421E-2</v>
      </c>
      <c r="BD1050" s="13">
        <v>22.707298245651195</v>
      </c>
      <c r="BE1050" s="13">
        <v>45.381492739847907</v>
      </c>
      <c r="BF1050" s="15">
        <v>0.2582984268606589</v>
      </c>
      <c r="BG1050" s="13">
        <v>981.18124745713294</v>
      </c>
      <c r="BH1050" s="13">
        <v>1.9774266339117295</v>
      </c>
      <c r="BI1050" s="15">
        <v>-0.44077002847068686</v>
      </c>
      <c r="BJ1050" s="13">
        <v>194.97215507317861</v>
      </c>
      <c r="BK1050" s="13">
        <v>3.0665432555937493E-2</v>
      </c>
      <c r="BL1050" s="15">
        <v>-5.4873247609556565E-2</v>
      </c>
      <c r="BM1050" s="13">
        <v>0.44095375966949046</v>
      </c>
      <c r="BN1050" s="34">
        <v>0.68809388687852158</v>
      </c>
      <c r="BO1050"/>
    </row>
    <row r="1051" spans="1:67" x14ac:dyDescent="0.25">
      <c r="A1051" s="4">
        <v>44216000201</v>
      </c>
      <c r="B1051" s="4">
        <v>44216</v>
      </c>
      <c r="C1051" s="4" t="s">
        <v>1419</v>
      </c>
      <c r="D1051" s="4" t="s">
        <v>699</v>
      </c>
      <c r="E1051" s="4">
        <v>63</v>
      </c>
      <c r="F1051" s="13">
        <v>10.028733250653936</v>
      </c>
      <c r="G1051" s="13">
        <v>33.237830242578042</v>
      </c>
      <c r="H1051" s="15">
        <v>-8.455547646396995E-2</v>
      </c>
      <c r="I1051" s="13">
        <v>22.524731785903946</v>
      </c>
      <c r="J1051" s="13">
        <v>44.395645173710946</v>
      </c>
      <c r="K1051" s="15">
        <v>-0.26874746298417163</v>
      </c>
      <c r="L1051" s="13">
        <v>22.524731785903946</v>
      </c>
      <c r="M1051" s="14">
        <v>44.425207099404936</v>
      </c>
      <c r="N1051" s="15">
        <v>-0.21716662030897077</v>
      </c>
      <c r="O1051" s="13">
        <v>22.216382656073044</v>
      </c>
      <c r="P1051" s="13">
        <v>45.011828229679921</v>
      </c>
      <c r="Q1051" s="15">
        <v>-0.74182941847505623</v>
      </c>
      <c r="R1051" s="13">
        <v>21.528539762610031</v>
      </c>
      <c r="S1051" s="13">
        <v>47.573333521730731</v>
      </c>
      <c r="T1051" s="15">
        <v>1.6374799859554707</v>
      </c>
      <c r="U1051" s="13">
        <v>21.528539762610031</v>
      </c>
      <c r="V1051" s="13">
        <v>35.680000141298052</v>
      </c>
      <c r="W1051" s="15">
        <v>1.7287276861849112</v>
      </c>
      <c r="X1051" s="4">
        <v>9</v>
      </c>
      <c r="Y1051" s="13">
        <v>16.690414787379382</v>
      </c>
      <c r="Z1051" s="13">
        <v>39.943085606882171</v>
      </c>
      <c r="AA1051" s="15">
        <v>0.30895565426343075</v>
      </c>
      <c r="AB1051" s="13">
        <v>22.287013482966138</v>
      </c>
      <c r="AC1051" s="13">
        <v>44.86917911923441</v>
      </c>
      <c r="AD1051" s="15">
        <v>0.62441127669521768</v>
      </c>
      <c r="AE1051" s="29">
        <v>0</v>
      </c>
      <c r="AF1051" s="14">
        <v>22.216382656073044</v>
      </c>
      <c r="AG1051" s="14">
        <v>0</v>
      </c>
      <c r="AH1051" s="15">
        <v>-0.79522370585249191</v>
      </c>
      <c r="AI1051" s="14">
        <v>22.216382656073044</v>
      </c>
      <c r="AJ1051" s="14">
        <v>45.011828229679921</v>
      </c>
      <c r="AK1051" s="15">
        <v>0.95271340279192596</v>
      </c>
      <c r="AL1051" s="14">
        <v>22.216382656073044</v>
      </c>
      <c r="AM1051" s="14">
        <v>45.011828229679921</v>
      </c>
      <c r="AN1051" s="15">
        <v>-1.279782381582347</v>
      </c>
      <c r="AO1051" s="14">
        <v>22.216382656073044</v>
      </c>
      <c r="AP1051" s="14">
        <v>45.011828229679921</v>
      </c>
      <c r="AQ1051" s="15">
        <v>0.44850614547149975</v>
      </c>
      <c r="AR1051" s="14">
        <v>22.216382656073044</v>
      </c>
      <c r="AS1051" s="14">
        <v>45.011828229679921</v>
      </c>
      <c r="AT1051" s="15">
        <v>1.1765774700210359</v>
      </c>
      <c r="AU1051" s="14">
        <v>22.216382656073044</v>
      </c>
      <c r="AV1051" s="14">
        <v>45.011828229679921</v>
      </c>
      <c r="AW1051" s="15">
        <v>2.3085206693841775</v>
      </c>
      <c r="AX1051" s="14">
        <v>133.1393990684175</v>
      </c>
      <c r="AY1051" s="14">
        <v>7.5109246924430035</v>
      </c>
      <c r="AZ1051" s="15">
        <v>-0.64449513832778338</v>
      </c>
      <c r="BA1051" s="14">
        <v>22.216382656073044</v>
      </c>
      <c r="BB1051" s="14">
        <v>45.011828229679921</v>
      </c>
      <c r="BC1051" s="15">
        <v>-0.32769906965908596</v>
      </c>
      <c r="BD1051" s="13">
        <v>23.336919413121521</v>
      </c>
      <c r="BE1051" s="13">
        <v>44.15711740844305</v>
      </c>
      <c r="BF1051" s="15">
        <v>0.20318341673901361</v>
      </c>
      <c r="BG1051" s="13">
        <v>948.53066417361765</v>
      </c>
      <c r="BH1051" s="13">
        <v>1.9116241808329499</v>
      </c>
      <c r="BI1051" s="15">
        <v>-0.44831083423213119</v>
      </c>
      <c r="BJ1051" s="13">
        <v>163.31531496961472</v>
      </c>
      <c r="BK1051" s="13">
        <v>2.5686410321887825E-2</v>
      </c>
      <c r="BL1051" s="15">
        <v>-5.6815455838508701E-2</v>
      </c>
      <c r="BM1051" s="13">
        <v>0.23812895493590344</v>
      </c>
      <c r="BN1051" s="34">
        <v>0.36647850816801059</v>
      </c>
      <c r="BO1051"/>
    </row>
    <row r="1052" spans="1:67" x14ac:dyDescent="0.25">
      <c r="A1052" s="4">
        <v>44216000301</v>
      </c>
      <c r="B1052" s="4">
        <v>44216</v>
      </c>
      <c r="C1052" s="4" t="s">
        <v>1420</v>
      </c>
      <c r="D1052" s="4" t="s">
        <v>699</v>
      </c>
      <c r="E1052" s="4">
        <v>312</v>
      </c>
      <c r="F1052" s="13">
        <v>10.376804438247143</v>
      </c>
      <c r="G1052" s="13">
        <v>32.122927180233162</v>
      </c>
      <c r="H1052" s="15">
        <v>-0.14556135343426638</v>
      </c>
      <c r="I1052" s="13">
        <v>12.698578032307458</v>
      </c>
      <c r="J1052" s="13">
        <v>78.748974684867932</v>
      </c>
      <c r="K1052" s="15">
        <v>1.712233604123417</v>
      </c>
      <c r="L1052" s="13">
        <v>12.698578032307458</v>
      </c>
      <c r="M1052" s="14">
        <v>78.801411614864179</v>
      </c>
      <c r="N1052" s="15">
        <v>1.6766151723564271</v>
      </c>
      <c r="O1052" s="13">
        <v>14.012043520871041</v>
      </c>
      <c r="P1052" s="13">
        <v>71.367177707555129</v>
      </c>
      <c r="Q1052" s="15">
        <v>0.38666982182435239</v>
      </c>
      <c r="R1052" s="13">
        <v>13.447817630870976</v>
      </c>
      <c r="S1052" s="13">
        <v>76.159896756136732</v>
      </c>
      <c r="T1052" s="15">
        <v>3.7700451799880619</v>
      </c>
      <c r="U1052" s="13">
        <v>13.447817630870976</v>
      </c>
      <c r="V1052" s="13">
        <v>57.119922567102549</v>
      </c>
      <c r="W1052" s="15">
        <v>3.6339489208871711</v>
      </c>
      <c r="X1052" s="4">
        <v>39</v>
      </c>
      <c r="Y1052" s="13">
        <v>14.012043520871041</v>
      </c>
      <c r="Z1052" s="13">
        <v>71.367177707555129</v>
      </c>
      <c r="AA1052" s="15">
        <v>1.3309861443882458</v>
      </c>
      <c r="AB1052" s="13">
        <v>13.346950273457727</v>
      </c>
      <c r="AC1052" s="13">
        <v>74.923482856502403</v>
      </c>
      <c r="AD1052" s="15">
        <v>1.7110106401124301</v>
      </c>
      <c r="AE1052" s="29">
        <v>5</v>
      </c>
      <c r="AF1052" s="14">
        <v>14.012043520871041</v>
      </c>
      <c r="AG1052" s="14">
        <v>71.367177707555129</v>
      </c>
      <c r="AH1052" s="15">
        <v>1.965599957394893</v>
      </c>
      <c r="AI1052" s="14">
        <v>14.012043520871041</v>
      </c>
      <c r="AJ1052" s="14">
        <v>71.367177707555129</v>
      </c>
      <c r="AK1052" s="15">
        <v>2.7456447944997788</v>
      </c>
      <c r="AL1052" s="14">
        <v>14.012043520871043</v>
      </c>
      <c r="AM1052" s="14">
        <v>71.367177707555115</v>
      </c>
      <c r="AN1052" s="15">
        <v>-0.22111650941997918</v>
      </c>
      <c r="AO1052" s="14">
        <v>14.012043520871041</v>
      </c>
      <c r="AP1052" s="14">
        <v>71.367177707555129</v>
      </c>
      <c r="AQ1052" s="15">
        <v>2.072719958646779</v>
      </c>
      <c r="AR1052" s="14">
        <v>14.012043520871041</v>
      </c>
      <c r="AS1052" s="14">
        <v>71.367177707555129</v>
      </c>
      <c r="AT1052" s="15">
        <v>3.0850052901670924</v>
      </c>
      <c r="AU1052" s="14">
        <v>14.012043520871041</v>
      </c>
      <c r="AV1052" s="14">
        <v>71.367177707555129</v>
      </c>
      <c r="AW1052" s="15">
        <v>4.6436511876128543</v>
      </c>
      <c r="AX1052" s="14">
        <v>129.07707864955159</v>
      </c>
      <c r="AY1052" s="14">
        <v>7.7473088983911085</v>
      </c>
      <c r="AZ1052" s="15">
        <v>-0.61571342065552581</v>
      </c>
      <c r="BA1052" s="14">
        <v>14.012043520871041</v>
      </c>
      <c r="BB1052" s="14">
        <v>71.367177707555129</v>
      </c>
      <c r="BC1052" s="15">
        <v>0.9437353639250321</v>
      </c>
      <c r="BD1052" s="13">
        <v>17.655245267181577</v>
      </c>
      <c r="BE1052" s="13">
        <v>58.367418570622043</v>
      </c>
      <c r="BF1052" s="15">
        <v>0.84285727515175402</v>
      </c>
      <c r="BG1052" s="13">
        <v>1216.3430621645925</v>
      </c>
      <c r="BH1052" s="13">
        <v>2.451360717840358</v>
      </c>
      <c r="BI1052" s="15">
        <v>-0.38645830142374515</v>
      </c>
      <c r="BJ1052" s="13">
        <v>519.44019005256848</v>
      </c>
      <c r="BK1052" s="13">
        <v>8.1698117912898063E-2</v>
      </c>
      <c r="BL1052" s="15">
        <v>-3.4966507533564117E-2</v>
      </c>
      <c r="BM1052" s="13">
        <v>1.5324688009795375</v>
      </c>
      <c r="BN1052" s="34">
        <v>2.4188882235981151</v>
      </c>
      <c r="BO1052"/>
    </row>
    <row r="1053" spans="1:67" x14ac:dyDescent="0.25">
      <c r="A1053" s="4">
        <v>44216000401</v>
      </c>
      <c r="B1053" s="4">
        <v>44216</v>
      </c>
      <c r="C1053" s="4" t="s">
        <v>1421</v>
      </c>
      <c r="D1053" s="4" t="s">
        <v>699</v>
      </c>
      <c r="E1053" s="4">
        <v>202</v>
      </c>
      <c r="F1053" s="13">
        <v>10.104513765811641</v>
      </c>
      <c r="G1053" s="13">
        <v>32.988557496072502</v>
      </c>
      <c r="H1053" s="15">
        <v>-9.8195319261944733E-2</v>
      </c>
      <c r="I1053" s="13">
        <v>19.477036521182608</v>
      </c>
      <c r="J1053" s="13">
        <v>51.342512959424383</v>
      </c>
      <c r="K1053" s="15">
        <v>0.13184292388731209</v>
      </c>
      <c r="L1053" s="13">
        <v>19.477036521182608</v>
      </c>
      <c r="M1053" s="14">
        <v>51.376700626865876</v>
      </c>
      <c r="N1053" s="15">
        <v>0.1657904879493497</v>
      </c>
      <c r="O1053" s="13">
        <v>19.44433598205028</v>
      </c>
      <c r="P1053" s="13">
        <v>51.428858302136604</v>
      </c>
      <c r="Q1053" s="15">
        <v>-0.46706115680487742</v>
      </c>
      <c r="R1053" s="13">
        <v>18.993037854300045</v>
      </c>
      <c r="S1053" s="13">
        <v>53.924201605832742</v>
      </c>
      <c r="T1053" s="15">
        <v>2.1112564282998112</v>
      </c>
      <c r="U1053" s="13">
        <v>18.993037854300045</v>
      </c>
      <c r="V1053" s="13">
        <v>40.443151204374558</v>
      </c>
      <c r="W1053" s="15">
        <v>2.1519967805985067</v>
      </c>
      <c r="X1053" s="4">
        <v>16</v>
      </c>
      <c r="Y1053" s="13">
        <v>10</v>
      </c>
      <c r="Z1053" s="13">
        <v>33.333333333333336</v>
      </c>
      <c r="AA1053" s="15">
        <v>9.3981476677117634E-2</v>
      </c>
      <c r="AB1053" s="13">
        <v>18.99140553032106</v>
      </c>
      <c r="AC1053" s="13">
        <v>52.655397116523709</v>
      </c>
      <c r="AD1053" s="15">
        <v>0.90591836444022478</v>
      </c>
      <c r="AE1053" s="29">
        <v>2</v>
      </c>
      <c r="AF1053" s="14">
        <v>19.680880747763055</v>
      </c>
      <c r="AG1053" s="14">
        <v>50.810734174773188</v>
      </c>
      <c r="AH1053" s="15">
        <v>1.1703784345532373</v>
      </c>
      <c r="AI1053" s="14">
        <v>19.680880747763055</v>
      </c>
      <c r="AJ1053" s="14">
        <v>50.810734174773188</v>
      </c>
      <c r="AK1053" s="15">
        <v>1.3472079062796192</v>
      </c>
      <c r="AL1053" s="14">
        <v>19.680880747763062</v>
      </c>
      <c r="AM1053" s="14">
        <v>50.810734174773174</v>
      </c>
      <c r="AN1053" s="15">
        <v>-1.0468466041568438</v>
      </c>
      <c r="AO1053" s="14">
        <v>19.680880747763055</v>
      </c>
      <c r="AP1053" s="14">
        <v>50.810734174773188</v>
      </c>
      <c r="AQ1053" s="15">
        <v>0.80587811449932512</v>
      </c>
      <c r="AR1053" s="14">
        <v>19.680880747763055</v>
      </c>
      <c r="AS1053" s="14">
        <v>50.810734174773188</v>
      </c>
      <c r="AT1053" s="15">
        <v>1.5964843827074604</v>
      </c>
      <c r="AU1053" s="14">
        <v>19.680880747763055</v>
      </c>
      <c r="AV1053" s="14">
        <v>50.810734174773188</v>
      </c>
      <c r="AW1053" s="15">
        <v>2.8223139793948291</v>
      </c>
      <c r="AX1053" s="14">
        <v>116.31926330677889</v>
      </c>
      <c r="AY1053" s="14">
        <v>8.5970283130371374</v>
      </c>
      <c r="AZ1053" s="15">
        <v>-0.5122531061438742</v>
      </c>
      <c r="BA1053" s="14">
        <v>19.680880747763055</v>
      </c>
      <c r="BB1053" s="14">
        <v>50.810734174773188</v>
      </c>
      <c r="BC1053" s="15">
        <v>-4.7948322969247531E-2</v>
      </c>
      <c r="BD1053" s="13">
        <v>13.448803653871961</v>
      </c>
      <c r="BE1053" s="13">
        <v>76.623253413317443</v>
      </c>
      <c r="BF1053" s="15">
        <v>1.6646400212805526</v>
      </c>
      <c r="BG1053" s="13">
        <v>1391.1140172222049</v>
      </c>
      <c r="BH1053" s="13">
        <v>2.8035858977047048</v>
      </c>
      <c r="BI1053" s="15">
        <v>-0.3460941274245331</v>
      </c>
      <c r="BJ1053" s="13">
        <v>333.78599704958913</v>
      </c>
      <c r="BK1053" s="13">
        <v>5.2498224563393571E-2</v>
      </c>
      <c r="BL1053" s="15">
        <v>-4.6356750533504625E-2</v>
      </c>
      <c r="BM1053" s="13">
        <v>0.65278599543539573</v>
      </c>
      <c r="BN1053" s="34">
        <v>1.0239921751496899</v>
      </c>
      <c r="BO1053"/>
    </row>
    <row r="1054" spans="1:67" x14ac:dyDescent="0.25">
      <c r="A1054" s="4">
        <v>44216000501</v>
      </c>
      <c r="B1054" s="4">
        <v>44216</v>
      </c>
      <c r="C1054" s="4" t="s">
        <v>1422</v>
      </c>
      <c r="D1054" s="4" t="s">
        <v>699</v>
      </c>
      <c r="E1054" s="4">
        <v>134</v>
      </c>
      <c r="F1054" s="13">
        <v>10.039354198771974</v>
      </c>
      <c r="G1054" s="13">
        <v>33.2026668980468</v>
      </c>
      <c r="H1054" s="15">
        <v>-8.6479563627050587E-2</v>
      </c>
      <c r="I1054" s="13">
        <v>15.759345891448644</v>
      </c>
      <c r="J1054" s="13">
        <v>63.454410283780952</v>
      </c>
      <c r="K1054" s="15">
        <v>0.83027418594326619</v>
      </c>
      <c r="L1054" s="13">
        <v>15.759345891448644</v>
      </c>
      <c r="M1054" s="14">
        <v>63.496662954159447</v>
      </c>
      <c r="N1054" s="15">
        <v>0.83347804411620818</v>
      </c>
      <c r="O1054" s="13">
        <v>15.450996761617745</v>
      </c>
      <c r="P1054" s="13">
        <v>64.720743614685631</v>
      </c>
      <c r="Q1054" s="15">
        <v>0.1020788005290425</v>
      </c>
      <c r="R1054" s="13">
        <v>14.763153868154731</v>
      </c>
      <c r="S1054" s="13">
        <v>69.374363466585152</v>
      </c>
      <c r="T1054" s="15">
        <v>3.2638425981110362</v>
      </c>
      <c r="U1054" s="13">
        <v>14.763153868154731</v>
      </c>
      <c r="V1054" s="13">
        <v>52.030772599938864</v>
      </c>
      <c r="W1054" s="15">
        <v>3.1817105036270985</v>
      </c>
      <c r="X1054" s="4">
        <v>15</v>
      </c>
      <c r="Y1054" s="13">
        <v>14.687327967472449</v>
      </c>
      <c r="Z1054" s="13">
        <v>22.695301287719314</v>
      </c>
      <c r="AA1054" s="15">
        <v>-0.25200761572722752</v>
      </c>
      <c r="AB1054" s="13">
        <v>15.521627588510835</v>
      </c>
      <c r="AC1054" s="13">
        <v>64.426233286269778</v>
      </c>
      <c r="AD1054" s="15">
        <v>1.3314874676457091</v>
      </c>
      <c r="AE1054" s="29">
        <v>1</v>
      </c>
      <c r="AF1054" s="14">
        <v>15.450996761617745</v>
      </c>
      <c r="AG1054" s="14">
        <v>64.720743614685631</v>
      </c>
      <c r="AH1054" s="15">
        <v>1.7084841079353488</v>
      </c>
      <c r="AI1054" s="14">
        <v>15.450996761617745</v>
      </c>
      <c r="AJ1054" s="14">
        <v>64.720743614685631</v>
      </c>
      <c r="AK1054" s="15">
        <v>2.293493691816554</v>
      </c>
      <c r="AL1054" s="14">
        <v>15.450996761617745</v>
      </c>
      <c r="AM1054" s="14">
        <v>64.720743614685631</v>
      </c>
      <c r="AN1054" s="15">
        <v>-0.48809657552019348</v>
      </c>
      <c r="AO1054" s="14">
        <v>15.450996761617745</v>
      </c>
      <c r="AP1054" s="14">
        <v>64.720743614685631</v>
      </c>
      <c r="AQ1054" s="15">
        <v>1.6631169643453705</v>
      </c>
      <c r="AR1054" s="14">
        <v>15.450996761617745</v>
      </c>
      <c r="AS1054" s="14">
        <v>64.720743614685631</v>
      </c>
      <c r="AT1054" s="15">
        <v>2.6037276756073791</v>
      </c>
      <c r="AU1054" s="14">
        <v>15.450996761617745</v>
      </c>
      <c r="AV1054" s="14">
        <v>64.720743614685631</v>
      </c>
      <c r="AW1054" s="15">
        <v>4.0547653866226581</v>
      </c>
      <c r="AX1054" s="14">
        <v>121.00659127425133</v>
      </c>
      <c r="AY1054" s="14">
        <v>8.2640126415393649</v>
      </c>
      <c r="AZ1054" s="15">
        <v>-0.55280049804361209</v>
      </c>
      <c r="BA1054" s="14">
        <v>15.450996761617745</v>
      </c>
      <c r="BB1054" s="14">
        <v>64.720743614685631</v>
      </c>
      <c r="BC1054" s="15">
        <v>0.62309817513283894</v>
      </c>
      <c r="BD1054" s="13">
        <v>16.030498385898248</v>
      </c>
      <c r="BE1054" s="13">
        <v>64.283159866263802</v>
      </c>
      <c r="BF1054" s="15">
        <v>1.109153183786423</v>
      </c>
      <c r="BG1054" s="13">
        <v>1348.1844100125811</v>
      </c>
      <c r="BH1054" s="13">
        <v>2.7170675822561741</v>
      </c>
      <c r="BI1054" s="15">
        <v>-0.35600892210283569</v>
      </c>
      <c r="BJ1054" s="13">
        <v>317.56527215018923</v>
      </c>
      <c r="BK1054" s="13">
        <v>4.9947011313356562E-2</v>
      </c>
      <c r="BL1054" s="15">
        <v>-4.7351923307417595E-2</v>
      </c>
      <c r="BM1054" s="13">
        <v>1.1482087203626627</v>
      </c>
      <c r="BN1054" s="34">
        <v>1.8095744292954077</v>
      </c>
      <c r="BO1054"/>
    </row>
    <row r="1055" spans="1:67" x14ac:dyDescent="0.25">
      <c r="A1055" s="4">
        <v>44216000701</v>
      </c>
      <c r="B1055" s="4">
        <v>44216</v>
      </c>
      <c r="C1055" s="4" t="s">
        <v>1423</v>
      </c>
      <c r="D1055" s="4" t="s">
        <v>699</v>
      </c>
      <c r="E1055" s="4">
        <v>641</v>
      </c>
      <c r="F1055" s="13">
        <v>10.165098307014807</v>
      </c>
      <c r="G1055" s="13">
        <v>32.791943891315263</v>
      </c>
      <c r="H1055" s="15">
        <v>-0.10895373027328364</v>
      </c>
      <c r="I1055" s="13">
        <v>15.834316998524566</v>
      </c>
      <c r="J1055" s="13">
        <v>63.153971219167808</v>
      </c>
      <c r="K1055" s="15">
        <v>0.81294939945860067</v>
      </c>
      <c r="L1055" s="13">
        <v>15.834316998524566</v>
      </c>
      <c r="M1055" s="14">
        <v>63.196023834850195</v>
      </c>
      <c r="N1055" s="15">
        <v>0.81691586401704153</v>
      </c>
      <c r="O1055" s="13">
        <v>15.525967868693666</v>
      </c>
      <c r="P1055" s="13">
        <v>64.408222949912542</v>
      </c>
      <c r="Q1055" s="15">
        <v>8.8697102325026478E-2</v>
      </c>
      <c r="R1055" s="13">
        <v>14.838124975230651</v>
      </c>
      <c r="S1055" s="13">
        <v>69.023842572573315</v>
      </c>
      <c r="T1055" s="15">
        <v>3.2376936465136947</v>
      </c>
      <c r="U1055" s="13">
        <v>14.838124975230651</v>
      </c>
      <c r="V1055" s="13">
        <v>51.76788192942999</v>
      </c>
      <c r="W1055" s="15">
        <v>3.1583491836600173</v>
      </c>
      <c r="X1055" s="4">
        <v>75</v>
      </c>
      <c r="Y1055" s="13">
        <v>10</v>
      </c>
      <c r="Z1055" s="13">
        <v>66.666666666666671</v>
      </c>
      <c r="AA1055" s="15">
        <v>1.1781077227121124</v>
      </c>
      <c r="AB1055" s="13">
        <v>15.596598695586756</v>
      </c>
      <c r="AC1055" s="13">
        <v>64.116543582221041</v>
      </c>
      <c r="AD1055" s="15">
        <v>1.3202907805350061</v>
      </c>
      <c r="AE1055" s="29">
        <v>4</v>
      </c>
      <c r="AF1055" s="14">
        <v>15.525967868693666</v>
      </c>
      <c r="AG1055" s="14">
        <v>64.408222949912542</v>
      </c>
      <c r="AH1055" s="15">
        <v>1.6963943143597229</v>
      </c>
      <c r="AI1055" s="14">
        <v>15.525967868693666</v>
      </c>
      <c r="AJ1055" s="14">
        <v>64.408222949912542</v>
      </c>
      <c r="AK1055" s="15">
        <v>2.2722331841196453</v>
      </c>
      <c r="AL1055" s="14">
        <v>15.525967868693666</v>
      </c>
      <c r="AM1055" s="14">
        <v>64.408222949912542</v>
      </c>
      <c r="AN1055" s="15">
        <v>-0.50065019247824261</v>
      </c>
      <c r="AO1055" s="14">
        <v>15.525967868693666</v>
      </c>
      <c r="AP1055" s="14">
        <v>64.408222949912542</v>
      </c>
      <c r="AQ1055" s="15">
        <v>1.6438571028491953</v>
      </c>
      <c r="AR1055" s="14">
        <v>15.525967868693666</v>
      </c>
      <c r="AS1055" s="14">
        <v>64.408222949912542</v>
      </c>
      <c r="AT1055" s="15">
        <v>2.5810976159481744</v>
      </c>
      <c r="AU1055" s="14">
        <v>15.525967868693666</v>
      </c>
      <c r="AV1055" s="14">
        <v>64.408222949912542</v>
      </c>
      <c r="AW1055" s="15">
        <v>4.0270755036825214</v>
      </c>
      <c r="AX1055" s="14">
        <v>126.44898428103812</v>
      </c>
      <c r="AY1055" s="14">
        <v>7.9083276602480135</v>
      </c>
      <c r="AZ1055" s="15">
        <v>-0.59610806451460274</v>
      </c>
      <c r="BA1055" s="14">
        <v>15.525967868693666</v>
      </c>
      <c r="BB1055" s="14">
        <v>64.408222949912542</v>
      </c>
      <c r="BC1055" s="15">
        <v>0.60802155720627071</v>
      </c>
      <c r="BD1055" s="13">
        <v>16.646504625742139</v>
      </c>
      <c r="BE1055" s="13">
        <v>61.904352513922376</v>
      </c>
      <c r="BF1055" s="15">
        <v>1.0020716476439826</v>
      </c>
      <c r="BG1055" s="13">
        <v>1218.9552187972404</v>
      </c>
      <c r="BH1055" s="13">
        <v>2.4566251357149698</v>
      </c>
      <c r="BI1055" s="15">
        <v>-0.38585501156474861</v>
      </c>
      <c r="BJ1055" s="13">
        <v>816.680578460898</v>
      </c>
      <c r="BK1055" s="13">
        <v>0.12844840941075411</v>
      </c>
      <c r="BL1055" s="15">
        <v>-1.6730236116234823E-2</v>
      </c>
      <c r="BM1055" s="13">
        <v>1.2018661784254683</v>
      </c>
      <c r="BN1055" s="34">
        <v>1.8946580250527407</v>
      </c>
      <c r="BO1055"/>
    </row>
    <row r="1056" spans="1:67" x14ac:dyDescent="0.25">
      <c r="A1056" s="4">
        <v>44216000801</v>
      </c>
      <c r="B1056" s="4">
        <v>44216</v>
      </c>
      <c r="C1056" s="4" t="s">
        <v>699</v>
      </c>
      <c r="D1056" s="4" t="s">
        <v>699</v>
      </c>
      <c r="E1056" s="4">
        <v>33172</v>
      </c>
      <c r="F1056" s="13">
        <v>10.3083491298309</v>
      </c>
      <c r="G1056" s="13">
        <v>97.008743825540591</v>
      </c>
      <c r="H1056" s="15">
        <v>3.4048963330442703</v>
      </c>
      <c r="I1056" s="13">
        <v>33.653629414152732</v>
      </c>
      <c r="J1056" s="13">
        <v>29.714477083397696</v>
      </c>
      <c r="K1056" s="15">
        <v>-1.1153354485967235</v>
      </c>
      <c r="L1056" s="13">
        <v>10.3083491298309</v>
      </c>
      <c r="M1056" s="14">
        <v>97.073339469221793</v>
      </c>
      <c r="N1056" s="15">
        <v>2.6832139163194766</v>
      </c>
      <c r="O1056" s="13">
        <v>10</v>
      </c>
      <c r="P1056" s="13">
        <v>100</v>
      </c>
      <c r="Q1056" s="15">
        <v>1.6126872659025417</v>
      </c>
      <c r="R1056" s="13">
        <v>10.687842893463014</v>
      </c>
      <c r="S1056" s="13">
        <v>95.827045042822348</v>
      </c>
      <c r="T1056" s="15">
        <v>5.2372196548680581</v>
      </c>
      <c r="U1056" s="13">
        <v>10.687842893463014</v>
      </c>
      <c r="V1056" s="13">
        <v>71.870283782116758</v>
      </c>
      <c r="W1056" s="15">
        <v>4.9447139902863988</v>
      </c>
      <c r="X1056" s="4">
        <v>3057</v>
      </c>
      <c r="Y1056" s="13">
        <v>10</v>
      </c>
      <c r="Z1056" s="13">
        <v>100</v>
      </c>
      <c r="AA1056" s="15">
        <v>2.2622339687471071</v>
      </c>
      <c r="AB1056" s="13">
        <v>10.07063082689309</v>
      </c>
      <c r="AC1056" s="13">
        <v>99.29864545620643</v>
      </c>
      <c r="AD1056" s="15">
        <v>2.5922832989491802</v>
      </c>
      <c r="AE1056" s="29">
        <v>737</v>
      </c>
      <c r="AF1056" s="14">
        <v>10</v>
      </c>
      <c r="AG1056" s="14">
        <v>100</v>
      </c>
      <c r="AH1056" s="15">
        <v>3.0732544264348052</v>
      </c>
      <c r="AI1056" s="14">
        <v>10</v>
      </c>
      <c r="AJ1056" s="14">
        <v>100</v>
      </c>
      <c r="AK1056" s="15">
        <v>4.6935106713842023</v>
      </c>
      <c r="AL1056" s="14">
        <v>10</v>
      </c>
      <c r="AM1056" s="14">
        <v>100</v>
      </c>
      <c r="AN1056" s="15">
        <v>0.9290329814888052</v>
      </c>
      <c r="AO1056" s="14">
        <v>10</v>
      </c>
      <c r="AP1056" s="14">
        <v>100</v>
      </c>
      <c r="AQ1056" s="15">
        <v>3.8372886856379629</v>
      </c>
      <c r="AR1056" s="14">
        <v>10</v>
      </c>
      <c r="AS1056" s="14">
        <v>100</v>
      </c>
      <c r="AT1056" s="15">
        <v>5.1583481110646963</v>
      </c>
      <c r="AU1056" s="14">
        <v>10</v>
      </c>
      <c r="AV1056" s="14">
        <v>100</v>
      </c>
      <c r="AW1056" s="15">
        <v>7.1805698201749149</v>
      </c>
      <c r="AX1056" s="14">
        <v>125.06503512868053</v>
      </c>
      <c r="AY1056" s="14">
        <v>7.9958399161771396</v>
      </c>
      <c r="AZ1056" s="15">
        <v>-0.58545272892264943</v>
      </c>
      <c r="BA1056" s="14">
        <v>10</v>
      </c>
      <c r="BB1056" s="14">
        <v>100</v>
      </c>
      <c r="BC1056" s="15">
        <v>2.3250396120007566</v>
      </c>
      <c r="BD1056" s="13">
        <v>14.390135954153649</v>
      </c>
      <c r="BE1056" s="13">
        <v>71.610935001565025</v>
      </c>
      <c r="BF1056" s="15">
        <v>1.439011512676359</v>
      </c>
      <c r="BG1056" s="13">
        <v>1667.9669929564461</v>
      </c>
      <c r="BH1056" s="13">
        <v>3.3615423907720312</v>
      </c>
      <c r="BI1056" s="15">
        <v>-0.28215363066949284</v>
      </c>
      <c r="BJ1056" s="13">
        <v>33218.042009575147</v>
      </c>
      <c r="BK1056" s="13">
        <v>5.2245697674244731</v>
      </c>
      <c r="BL1056" s="15">
        <v>1.971155812993189</v>
      </c>
      <c r="BM1056" s="13">
        <v>2.70323780283073</v>
      </c>
      <c r="BN1056" s="34">
        <v>4.2753540360882827</v>
      </c>
      <c r="BO1056"/>
    </row>
    <row r="1057" spans="1:67" x14ac:dyDescent="0.25">
      <c r="A1057" s="4">
        <v>44216000901</v>
      </c>
      <c r="B1057" s="4">
        <v>44216</v>
      </c>
      <c r="C1057" s="4" t="s">
        <v>1424</v>
      </c>
      <c r="D1057" s="4" t="s">
        <v>699</v>
      </c>
      <c r="E1057" s="4">
        <v>93</v>
      </c>
      <c r="F1057" s="13">
        <v>10</v>
      </c>
      <c r="G1057" s="13">
        <v>33.333333333333336</v>
      </c>
      <c r="H1057" s="15">
        <v>-7.93296859879382E-2</v>
      </c>
      <c r="I1057" s="13">
        <v>19.156408886173732</v>
      </c>
      <c r="J1057" s="13">
        <v>52.201850876223297</v>
      </c>
      <c r="K1057" s="15">
        <v>0.18139655282663966</v>
      </c>
      <c r="L1057" s="13">
        <v>18.480291838059898</v>
      </c>
      <c r="M1057" s="14">
        <v>54.147731173080011</v>
      </c>
      <c r="N1057" s="15">
        <v>0.31844629359479371</v>
      </c>
      <c r="O1057" s="13">
        <v>18.7886409678908</v>
      </c>
      <c r="P1057" s="13">
        <v>53.223647293541283</v>
      </c>
      <c r="Q1057" s="15">
        <v>-0.39021079991629881</v>
      </c>
      <c r="R1057" s="13">
        <v>19.059680390514607</v>
      </c>
      <c r="S1057" s="13">
        <v>53.735654605844935</v>
      </c>
      <c r="T1057" s="15">
        <v>2.0971907721271474</v>
      </c>
      <c r="U1057" s="13">
        <v>19.059680390514607</v>
      </c>
      <c r="V1057" s="13">
        <v>40.301740954383703</v>
      </c>
      <c r="W1057" s="15">
        <v>2.1394306058831134</v>
      </c>
      <c r="X1057" s="4">
        <v>9</v>
      </c>
      <c r="Y1057" s="13">
        <v>11.999412452306689</v>
      </c>
      <c r="Z1057" s="13">
        <v>27.7791379084778</v>
      </c>
      <c r="AA1057" s="15">
        <v>-8.6661994393683592E-2</v>
      </c>
      <c r="AB1057" s="13">
        <v>16.98703303757301</v>
      </c>
      <c r="AC1057" s="13">
        <v>58.868432043908776</v>
      </c>
      <c r="AD1057" s="15">
        <v>1.1305477505009649</v>
      </c>
      <c r="AE1057" s="29">
        <v>0</v>
      </c>
      <c r="AF1057" s="14">
        <v>18.7886409678908</v>
      </c>
      <c r="AG1057" s="14">
        <v>0</v>
      </c>
      <c r="AH1057" s="15">
        <v>-0.79522370585249191</v>
      </c>
      <c r="AI1057" s="14">
        <v>18.7886409678908</v>
      </c>
      <c r="AJ1057" s="14">
        <v>53.223647293541283</v>
      </c>
      <c r="AK1057" s="15">
        <v>1.5113562769826814</v>
      </c>
      <c r="AL1057" s="14">
        <v>18.788640967890803</v>
      </c>
      <c r="AM1057" s="14">
        <v>53.223647293541269</v>
      </c>
      <c r="AN1057" s="15">
        <v>-0.94992249493654779</v>
      </c>
      <c r="AO1057" s="14">
        <v>18.7886409678908</v>
      </c>
      <c r="AP1057" s="14">
        <v>53.223647293541283</v>
      </c>
      <c r="AQ1057" s="15">
        <v>0.95457987316069204</v>
      </c>
      <c r="AR1057" s="14">
        <v>18.7886409678908</v>
      </c>
      <c r="AS1057" s="14">
        <v>53.223647293541283</v>
      </c>
      <c r="AT1057" s="15">
        <v>1.77120680584657</v>
      </c>
      <c r="AU1057" s="14">
        <v>18.7886409678908</v>
      </c>
      <c r="AV1057" s="14">
        <v>53.223647293541283</v>
      </c>
      <c r="AW1057" s="15">
        <v>3.0361023439240014</v>
      </c>
      <c r="AX1057" s="14">
        <v>127.91787521857194</v>
      </c>
      <c r="AY1057" s="14">
        <v>7.8175157169497265</v>
      </c>
      <c r="AZ1057" s="15">
        <v>-0.60716516413256183</v>
      </c>
      <c r="BA1057" s="14">
        <v>18.7886409678908</v>
      </c>
      <c r="BB1057" s="14">
        <v>53.223647293541283</v>
      </c>
      <c r="BC1057" s="15">
        <v>6.8455400951166021E-2</v>
      </c>
      <c r="BD1057" s="13">
        <v>15.741680068603383</v>
      </c>
      <c r="BE1057" s="13">
        <v>65.462586330406026</v>
      </c>
      <c r="BF1057" s="15">
        <v>1.1622448296580765</v>
      </c>
      <c r="BG1057" s="13">
        <v>1088.9790637657873</v>
      </c>
      <c r="BH1057" s="13">
        <v>2.1946772933578784</v>
      </c>
      <c r="BI1057" s="15">
        <v>-0.41587361583288168</v>
      </c>
      <c r="BJ1057" s="13">
        <v>226.85460418461994</v>
      </c>
      <c r="BK1057" s="13">
        <v>3.5679938820065607E-2</v>
      </c>
      <c r="BL1057" s="15">
        <v>-5.2917197832610632E-2</v>
      </c>
      <c r="BM1057" s="13">
        <v>0.57861330771425434</v>
      </c>
      <c r="BN1057" s="34">
        <v>0.90637797563032985</v>
      </c>
      <c r="BO1057"/>
    </row>
    <row r="1058" spans="1:67" x14ac:dyDescent="0.25">
      <c r="A1058" s="4">
        <v>44216001001</v>
      </c>
      <c r="B1058" s="4">
        <v>44216</v>
      </c>
      <c r="C1058" s="4" t="s">
        <v>1425</v>
      </c>
      <c r="D1058" s="4" t="s">
        <v>699</v>
      </c>
      <c r="E1058" s="4">
        <v>43</v>
      </c>
      <c r="F1058" s="13">
        <v>10</v>
      </c>
      <c r="G1058" s="13">
        <v>33.333333333333336</v>
      </c>
      <c r="H1058" s="15">
        <v>-7.93296859879382E-2</v>
      </c>
      <c r="I1058" s="13">
        <v>10.3083491298309</v>
      </c>
      <c r="J1058" s="13">
        <v>97.008743825540591</v>
      </c>
      <c r="K1058" s="15">
        <v>2.7651812360459713</v>
      </c>
      <c r="L1058" s="13">
        <v>18.204906930539444</v>
      </c>
      <c r="M1058" s="14">
        <v>54.966821762141272</v>
      </c>
      <c r="N1058" s="15">
        <v>0.36356991518048143</v>
      </c>
      <c r="O1058" s="13">
        <v>18.513256060370342</v>
      </c>
      <c r="P1058" s="13">
        <v>54.015349689923525</v>
      </c>
      <c r="Q1058" s="15">
        <v>-0.35631120948929262</v>
      </c>
      <c r="R1058" s="13">
        <v>18.784295482994153</v>
      </c>
      <c r="S1058" s="13">
        <v>54.523439715357227</v>
      </c>
      <c r="T1058" s="15">
        <v>2.155959750095827</v>
      </c>
      <c r="U1058" s="13">
        <v>18.784295482994153</v>
      </c>
      <c r="V1058" s="13">
        <v>40.892579786517921</v>
      </c>
      <c r="W1058" s="15">
        <v>2.1919344660609825</v>
      </c>
      <c r="X1058" s="4">
        <v>2</v>
      </c>
      <c r="Y1058" s="13">
        <v>18.513256060370342</v>
      </c>
      <c r="Z1058" s="13">
        <v>54.015349689923518</v>
      </c>
      <c r="AA1058" s="15">
        <v>0.76663897927025182</v>
      </c>
      <c r="AB1058" s="13">
        <v>16.711648130052552</v>
      </c>
      <c r="AC1058" s="13">
        <v>59.838502595186903</v>
      </c>
      <c r="AD1058" s="15">
        <v>1.165620199781549</v>
      </c>
      <c r="AE1058" s="29">
        <v>1</v>
      </c>
      <c r="AF1058" s="14">
        <v>18.513256060370342</v>
      </c>
      <c r="AG1058" s="14">
        <v>54.015349689923525</v>
      </c>
      <c r="AH1058" s="15">
        <v>1.294348284980714</v>
      </c>
      <c r="AI1058" s="14">
        <v>18.513256060370342</v>
      </c>
      <c r="AJ1058" s="14">
        <v>54.015349689923525</v>
      </c>
      <c r="AK1058" s="15">
        <v>1.5652150990998257</v>
      </c>
      <c r="AL1058" s="14">
        <v>18.513256060370345</v>
      </c>
      <c r="AM1058" s="14">
        <v>54.015349689923518</v>
      </c>
      <c r="AN1058" s="15">
        <v>-0.91812066629213318</v>
      </c>
      <c r="AO1058" s="14">
        <v>18.513256060370342</v>
      </c>
      <c r="AP1058" s="14">
        <v>54.015349689923525</v>
      </c>
      <c r="AQ1058" s="15">
        <v>1.0033704979713207</v>
      </c>
      <c r="AR1058" s="14">
        <v>18.513256060370342</v>
      </c>
      <c r="AS1058" s="14">
        <v>54.015349689923525</v>
      </c>
      <c r="AT1058" s="15">
        <v>1.8285350867635255</v>
      </c>
      <c r="AU1058" s="14">
        <v>18.513256060370342</v>
      </c>
      <c r="AV1058" s="14">
        <v>54.015349689923525</v>
      </c>
      <c r="AW1058" s="15">
        <v>3.1062485747185851</v>
      </c>
      <c r="AX1058" s="14">
        <v>128.89404305979241</v>
      </c>
      <c r="AY1058" s="14">
        <v>7.7583104405850003</v>
      </c>
      <c r="AZ1058" s="15">
        <v>-0.6143738925761687</v>
      </c>
      <c r="BA1058" s="14">
        <v>18.513256060370342</v>
      </c>
      <c r="BB1058" s="14">
        <v>54.015349689923525</v>
      </c>
      <c r="BC1058" s="15">
        <v>0.10664869786633169</v>
      </c>
      <c r="BD1058" s="13">
        <v>15.54957960821265</v>
      </c>
      <c r="BE1058" s="13">
        <v>66.271315137826477</v>
      </c>
      <c r="BF1058" s="15">
        <v>1.198649594817385</v>
      </c>
      <c r="BG1058" s="13">
        <v>1074.8742036136048</v>
      </c>
      <c r="BH1058" s="13">
        <v>2.1662510202255594</v>
      </c>
      <c r="BI1058" s="15">
        <v>-0.41913119961864043</v>
      </c>
      <c r="BJ1058" s="13">
        <v>176.65127387483872</v>
      </c>
      <c r="BK1058" s="13">
        <v>2.7783904439565344E-2</v>
      </c>
      <c r="BL1058" s="15">
        <v>-5.5997269025107259E-2</v>
      </c>
      <c r="BM1058" s="13">
        <v>0.89835033998228819</v>
      </c>
      <c r="BN1058" s="34">
        <v>1.4133788173455737</v>
      </c>
      <c r="BO1058"/>
    </row>
    <row r="1059" spans="1:67" x14ac:dyDescent="0.25">
      <c r="A1059" s="4">
        <v>44216001101</v>
      </c>
      <c r="B1059" s="4">
        <v>44216</v>
      </c>
      <c r="C1059" s="4" t="s">
        <v>1426</v>
      </c>
      <c r="D1059" s="4" t="s">
        <v>699</v>
      </c>
      <c r="E1059" s="4">
        <v>177</v>
      </c>
      <c r="F1059" s="13">
        <v>10.187258801649207</v>
      </c>
      <c r="G1059" s="13">
        <v>32.72061109111808</v>
      </c>
      <c r="H1059" s="15">
        <v>-0.11285695754007713</v>
      </c>
      <c r="I1059" s="13">
        <v>18.480291838059898</v>
      </c>
      <c r="J1059" s="13">
        <v>54.111699575031288</v>
      </c>
      <c r="K1059" s="15">
        <v>0.2915277735035165</v>
      </c>
      <c r="L1059" s="13">
        <v>19.156408886173732</v>
      </c>
      <c r="M1059" s="14">
        <v>52.236610754825215</v>
      </c>
      <c r="N1059" s="15">
        <v>0.21316285399766158</v>
      </c>
      <c r="O1059" s="13">
        <v>19.464758016004634</v>
      </c>
      <c r="P1059" s="13">
        <v>51.374900174857736</v>
      </c>
      <c r="Q1059" s="15">
        <v>-0.46937156842333455</v>
      </c>
      <c r="R1059" s="13">
        <v>19.735797438628442</v>
      </c>
      <c r="S1059" s="13">
        <v>51.894756497544662</v>
      </c>
      <c r="T1059" s="15">
        <v>1.9598592853258041</v>
      </c>
      <c r="U1059" s="13">
        <v>19.735797438628442</v>
      </c>
      <c r="V1059" s="13">
        <v>38.9210673731585</v>
      </c>
      <c r="W1059" s="15">
        <v>2.0167394611625205</v>
      </c>
      <c r="X1059" s="4">
        <v>11</v>
      </c>
      <c r="Y1059" s="13">
        <v>10</v>
      </c>
      <c r="Z1059" s="13">
        <v>33.333333333333336</v>
      </c>
      <c r="AA1059" s="15">
        <v>9.3981476677117634E-2</v>
      </c>
      <c r="AB1059" s="13">
        <v>17.663150085686844</v>
      </c>
      <c r="AC1059" s="13">
        <v>56.61504290847531</v>
      </c>
      <c r="AD1059" s="15">
        <v>1.0490775151064569</v>
      </c>
      <c r="AE1059" s="29">
        <v>1</v>
      </c>
      <c r="AF1059" s="14">
        <v>19.464758016004634</v>
      </c>
      <c r="AG1059" s="14">
        <v>51.374900174857736</v>
      </c>
      <c r="AH1059" s="15">
        <v>1.192203072896308</v>
      </c>
      <c r="AI1059" s="14">
        <v>19.464758016004634</v>
      </c>
      <c r="AJ1059" s="14">
        <v>51.374900174857736</v>
      </c>
      <c r="AK1059" s="15">
        <v>1.3855876262121885</v>
      </c>
      <c r="AL1059" s="14">
        <v>19.464758016004634</v>
      </c>
      <c r="AM1059" s="14">
        <v>51.374900174857736</v>
      </c>
      <c r="AN1059" s="15">
        <v>-1.0241846663583991</v>
      </c>
      <c r="AO1059" s="14">
        <v>19.464758016004634</v>
      </c>
      <c r="AP1059" s="14">
        <v>51.374900174857736</v>
      </c>
      <c r="AQ1059" s="15">
        <v>0.84064624424962131</v>
      </c>
      <c r="AR1059" s="14">
        <v>19.464758016004634</v>
      </c>
      <c r="AS1059" s="14">
        <v>51.374900174857736</v>
      </c>
      <c r="AT1059" s="15">
        <v>1.6373364340394194</v>
      </c>
      <c r="AU1059" s="14">
        <v>19.464758016004634</v>
      </c>
      <c r="AV1059" s="14">
        <v>51.374900174857736</v>
      </c>
      <c r="AW1059" s="15">
        <v>2.8723000835536965</v>
      </c>
      <c r="AX1059" s="14">
        <v>128.59399226668577</v>
      </c>
      <c r="AY1059" s="14">
        <v>7.7764130529997173</v>
      </c>
      <c r="AZ1059" s="15">
        <v>-0.6121697509011319</v>
      </c>
      <c r="BA1059" s="14">
        <v>19.464758016004634</v>
      </c>
      <c r="BB1059" s="14">
        <v>51.374900174857736</v>
      </c>
      <c r="BC1059" s="15">
        <v>-2.0731833984076856E-2</v>
      </c>
      <c r="BD1059" s="13">
        <v>16.417797116717217</v>
      </c>
      <c r="BE1059" s="13">
        <v>62.766708782586683</v>
      </c>
      <c r="BF1059" s="15">
        <v>1.0408904422217553</v>
      </c>
      <c r="BG1059" s="13">
        <v>1064.8168271376853</v>
      </c>
      <c r="BH1059" s="13">
        <v>2.1459818557237895</v>
      </c>
      <c r="BI1059" s="15">
        <v>-0.42145399801449385</v>
      </c>
      <c r="BJ1059" s="13">
        <v>303.88578120672287</v>
      </c>
      <c r="BK1059" s="13">
        <v>4.779548610315934E-2</v>
      </c>
      <c r="BL1059" s="15">
        <v>-4.8191186474283249E-2</v>
      </c>
      <c r="BM1059" s="13">
        <v>0.62549222669738247</v>
      </c>
      <c r="BN1059" s="34">
        <v>0.98071297278268466</v>
      </c>
      <c r="BO1059"/>
    </row>
    <row r="1060" spans="1:67" x14ac:dyDescent="0.25">
      <c r="A1060" s="4">
        <v>44216001201</v>
      </c>
      <c r="B1060" s="4">
        <v>44216</v>
      </c>
      <c r="C1060" s="4" t="s">
        <v>1427</v>
      </c>
      <c r="D1060" s="4" t="s">
        <v>699</v>
      </c>
      <c r="E1060" s="4">
        <v>576</v>
      </c>
      <c r="F1060" s="13">
        <v>10.026435341009945</v>
      </c>
      <c r="G1060" s="13">
        <v>33.245447858217304</v>
      </c>
      <c r="H1060" s="15">
        <v>-8.4138651595341091E-2</v>
      </c>
      <c r="I1060" s="13">
        <v>18.204906930539444</v>
      </c>
      <c r="J1060" s="13">
        <v>54.930245115533154</v>
      </c>
      <c r="K1060" s="15">
        <v>0.33872911443243342</v>
      </c>
      <c r="L1060" s="13">
        <v>14.955827561072407</v>
      </c>
      <c r="M1060" s="14">
        <v>66.90809120131226</v>
      </c>
      <c r="N1060" s="15">
        <v>1.0214132973678316</v>
      </c>
      <c r="O1060" s="13">
        <v>13.899973647514996</v>
      </c>
      <c r="P1060" s="13">
        <v>71.942582436390282</v>
      </c>
      <c r="Q1060" s="15">
        <v>0.41130784834341899</v>
      </c>
      <c r="R1060" s="13">
        <v>15.088926333693035</v>
      </c>
      <c r="S1060" s="13">
        <v>67.876559253624393</v>
      </c>
      <c r="T1060" s="15">
        <v>3.152106006837585</v>
      </c>
      <c r="U1060" s="13">
        <v>15.088926333693035</v>
      </c>
      <c r="V1060" s="13">
        <v>50.907419440218291</v>
      </c>
      <c r="W1060" s="15">
        <v>3.0818856884312384</v>
      </c>
      <c r="X1060" s="4">
        <v>69</v>
      </c>
      <c r="Y1060" s="13">
        <v>10</v>
      </c>
      <c r="Z1060" s="13">
        <v>33.333333333333336</v>
      </c>
      <c r="AA1060" s="15">
        <v>9.3981476677117634E-2</v>
      </c>
      <c r="AB1060" s="13">
        <v>15.048018884350826</v>
      </c>
      <c r="AC1060" s="13">
        <v>66.453930426678895</v>
      </c>
      <c r="AD1060" s="15">
        <v>1.4047979140041558</v>
      </c>
      <c r="AE1060" s="29">
        <v>5</v>
      </c>
      <c r="AF1060" s="14">
        <v>14.977388057457734</v>
      </c>
      <c r="AG1060" s="14">
        <v>66.76731591407669</v>
      </c>
      <c r="AH1060" s="15">
        <v>1.7876553097987413</v>
      </c>
      <c r="AI1060" s="14">
        <v>14.977388057457734</v>
      </c>
      <c r="AJ1060" s="14">
        <v>66.76731591407669</v>
      </c>
      <c r="AK1060" s="15">
        <v>2.4327202167411546</v>
      </c>
      <c r="AL1060" s="14">
        <v>14.977388057457736</v>
      </c>
      <c r="AM1060" s="14">
        <v>66.76731591407669</v>
      </c>
      <c r="AN1060" s="15">
        <v>-0.40588798063523374</v>
      </c>
      <c r="AO1060" s="14">
        <v>14.977388057457734</v>
      </c>
      <c r="AP1060" s="14">
        <v>66.76731591407669</v>
      </c>
      <c r="AQ1060" s="15">
        <v>1.7892420609267436</v>
      </c>
      <c r="AR1060" s="14">
        <v>14.977388057457734</v>
      </c>
      <c r="AS1060" s="14">
        <v>66.76731591407669</v>
      </c>
      <c r="AT1060" s="15">
        <v>2.751922846207449</v>
      </c>
      <c r="AU1060" s="14">
        <v>14.977388057457734</v>
      </c>
      <c r="AV1060" s="14">
        <v>66.76731591407669</v>
      </c>
      <c r="AW1060" s="15">
        <v>4.2360953074450469</v>
      </c>
      <c r="AX1060" s="14">
        <v>129.43502311227286</v>
      </c>
      <c r="AY1060" s="14">
        <v>7.7258842000792392</v>
      </c>
      <c r="AZ1060" s="15">
        <v>-0.61832205356123227</v>
      </c>
      <c r="BA1060" s="14">
        <v>14.977388057457734</v>
      </c>
      <c r="BB1060" s="14">
        <v>66.76731591407669</v>
      </c>
      <c r="BC1060" s="15">
        <v>0.72182888991427685</v>
      </c>
      <c r="BD1060" s="13">
        <v>19.367524011611387</v>
      </c>
      <c r="BE1060" s="13">
        <v>53.207167310533443</v>
      </c>
      <c r="BF1060" s="15">
        <v>0.6105695990323039</v>
      </c>
      <c r="BG1060" s="13">
        <v>1212.9544459506169</v>
      </c>
      <c r="BH1060" s="13">
        <v>2.444531459769042</v>
      </c>
      <c r="BI1060" s="15">
        <v>-0.38724091827465368</v>
      </c>
      <c r="BJ1060" s="13">
        <v>762.00973441587723</v>
      </c>
      <c r="BK1060" s="13">
        <v>0.11984971961215429</v>
      </c>
      <c r="BL1060" s="15">
        <v>-2.0084397897405279E-2</v>
      </c>
      <c r="BM1060" s="13">
        <v>1.1746621881155594</v>
      </c>
      <c r="BN1060" s="34">
        <v>1.8515211826066178</v>
      </c>
      <c r="BO1060"/>
    </row>
    <row r="1061" spans="1:67" x14ac:dyDescent="0.25">
      <c r="A1061" s="4">
        <v>44217000101</v>
      </c>
      <c r="B1061" s="4">
        <v>44217</v>
      </c>
      <c r="C1061" s="4" t="s">
        <v>1428</v>
      </c>
      <c r="D1061" s="4" t="s">
        <v>701</v>
      </c>
      <c r="E1061" s="4">
        <v>11</v>
      </c>
      <c r="F1061" s="13">
        <v>10.000528531720834</v>
      </c>
      <c r="G1061" s="13">
        <v>33.331571654040893</v>
      </c>
      <c r="H1061" s="15">
        <v>-7.9426082521238464E-2</v>
      </c>
      <c r="I1061" s="13">
        <v>14.955827561072407</v>
      </c>
      <c r="J1061" s="13">
        <v>66.863568459617554</v>
      </c>
      <c r="K1061" s="15">
        <v>1.0268629270408069</v>
      </c>
      <c r="L1061" s="13">
        <v>33.139701262717907</v>
      </c>
      <c r="M1061" s="14">
        <v>15.09769002614817</v>
      </c>
      <c r="N1061" s="15">
        <v>-1.8328167085099685</v>
      </c>
      <c r="O1061" s="13">
        <v>37.812403741052393</v>
      </c>
      <c r="P1061" s="13">
        <v>26.446348315971093</v>
      </c>
      <c r="Q1061" s="15">
        <v>-1.5367773282344164</v>
      </c>
      <c r="R1061" s="13">
        <v>57.04555637232896</v>
      </c>
      <c r="S1061" s="13">
        <v>17.953798113174141</v>
      </c>
      <c r="T1061" s="15">
        <v>-0.57214520605359609</v>
      </c>
      <c r="U1061" s="13">
        <v>57.04555637232896</v>
      </c>
      <c r="V1061" s="13">
        <v>13.465348584880605</v>
      </c>
      <c r="W1061" s="15">
        <v>-0.24533849867489685</v>
      </c>
      <c r="X1061" s="4">
        <v>0</v>
      </c>
      <c r="Y1061" s="13">
        <v>28.685730575551606</v>
      </c>
      <c r="Z1061" s="13">
        <v>0</v>
      </c>
      <c r="AA1061" s="15">
        <v>-0.9901447693578771</v>
      </c>
      <c r="AB1061" s="13">
        <v>37.84040505960364</v>
      </c>
      <c r="AC1061" s="13">
        <v>0</v>
      </c>
      <c r="AD1061" s="15">
        <v>-0.99781301085518537</v>
      </c>
      <c r="AE1061" s="29">
        <v>0</v>
      </c>
      <c r="AF1061" s="14">
        <v>57.733399265791959</v>
      </c>
      <c r="AG1061" s="14">
        <v>0</v>
      </c>
      <c r="AH1061" s="15">
        <v>-0.79522370585249191</v>
      </c>
      <c r="AI1061" s="14">
        <v>57.733399265791959</v>
      </c>
      <c r="AJ1061" s="14">
        <v>17.320996385406279</v>
      </c>
      <c r="AK1061" s="15">
        <v>-0.93106968715647243</v>
      </c>
      <c r="AL1061" s="14">
        <v>12.159166035989291</v>
      </c>
      <c r="AM1061" s="14">
        <v>82.242482505802727</v>
      </c>
      <c r="AN1061" s="15">
        <v>0.21573271729710894</v>
      </c>
      <c r="AO1061" s="14">
        <v>37.812403741052393</v>
      </c>
      <c r="AP1061" s="14">
        <v>26.446348315971093</v>
      </c>
      <c r="AQ1061" s="15">
        <v>-0.69563762501380566</v>
      </c>
      <c r="AR1061" s="14">
        <v>57.733399265791959</v>
      </c>
      <c r="AS1061" s="14">
        <v>17.320996385406279</v>
      </c>
      <c r="AT1061" s="15">
        <v>-0.82855450134444641</v>
      </c>
      <c r="AU1061" s="14">
        <v>57.733399265791959</v>
      </c>
      <c r="AV1061" s="14">
        <v>17.320996385406279</v>
      </c>
      <c r="AW1061" s="15">
        <v>-0.14493594552370168</v>
      </c>
      <c r="AX1061" s="14">
        <v>148.14309050240706</v>
      </c>
      <c r="AY1061" s="14">
        <v>6.7502304468513286</v>
      </c>
      <c r="AZ1061" s="15">
        <v>-0.73711590765421264</v>
      </c>
      <c r="BA1061" s="14">
        <v>57.704839861990258</v>
      </c>
      <c r="BB1061" s="14">
        <v>17.329568930295089</v>
      </c>
      <c r="BC1061" s="15">
        <v>-1.6631462699395652</v>
      </c>
      <c r="BD1061" s="13">
        <v>49.189976819538103</v>
      </c>
      <c r="BE1061" s="13">
        <v>20.949208702763062</v>
      </c>
      <c r="BF1061" s="15">
        <v>-0.84151594170699373</v>
      </c>
      <c r="BG1061" s="13">
        <v>638.97452521365176</v>
      </c>
      <c r="BH1061" s="13">
        <v>1.2877592675391805</v>
      </c>
      <c r="BI1061" s="15">
        <v>-0.51980428033354675</v>
      </c>
      <c r="BJ1061" s="13">
        <v>42.101039739088478</v>
      </c>
      <c r="BK1061" s="13">
        <v>6.6216973093891031E-3</v>
      </c>
      <c r="BL1061" s="15">
        <v>-6.4252185532597553E-2</v>
      </c>
      <c r="BM1061" s="13">
        <v>-0.64384852683826832</v>
      </c>
      <c r="BN1061" s="34">
        <v>-1.0320561640952308</v>
      </c>
      <c r="BO1061"/>
    </row>
    <row r="1062" spans="1:67" x14ac:dyDescent="0.25">
      <c r="A1062" s="4">
        <v>44217000201</v>
      </c>
      <c r="B1062" s="4">
        <v>44217</v>
      </c>
      <c r="C1062" s="4" t="s">
        <v>1429</v>
      </c>
      <c r="D1062" s="4" t="s">
        <v>701</v>
      </c>
      <c r="E1062" s="4">
        <v>18</v>
      </c>
      <c r="F1062" s="13">
        <v>11.568581595538486</v>
      </c>
      <c r="G1062" s="13">
        <v>28.813673532966732</v>
      </c>
      <c r="H1062" s="15">
        <v>-0.32663890868291329</v>
      </c>
      <c r="I1062" s="13">
        <v>36.869514843495963</v>
      </c>
      <c r="J1062" s="13">
        <v>27.122678566420216</v>
      </c>
      <c r="K1062" s="15">
        <v>-1.2647912325032713</v>
      </c>
      <c r="L1062" s="13">
        <v>31.446958804584277</v>
      </c>
      <c r="M1062" s="14">
        <v>15.910375955042381</v>
      </c>
      <c r="N1062" s="15">
        <v>-1.7880459190354323</v>
      </c>
      <c r="O1062" s="13">
        <v>35.653237705063106</v>
      </c>
      <c r="P1062" s="13">
        <v>28.047943591333091</v>
      </c>
      <c r="Q1062" s="15">
        <v>-1.4681992563317685</v>
      </c>
      <c r="R1062" s="13">
        <v>54.886390336339673</v>
      </c>
      <c r="S1062" s="13">
        <v>18.660079412881114</v>
      </c>
      <c r="T1062" s="15">
        <v>-0.5194564338986285</v>
      </c>
      <c r="U1062" s="13">
        <v>54.886390336339673</v>
      </c>
      <c r="V1062" s="13">
        <v>13.995059559660836</v>
      </c>
      <c r="W1062" s="15">
        <v>-0.19826665870445626</v>
      </c>
      <c r="X1062" s="4">
        <v>0</v>
      </c>
      <c r="Y1062" s="13">
        <v>26.526564539562315</v>
      </c>
      <c r="Z1062" s="13">
        <v>0</v>
      </c>
      <c r="AA1062" s="15">
        <v>-0.9901447693578771</v>
      </c>
      <c r="AB1062" s="13">
        <v>35.681239023614353</v>
      </c>
      <c r="AC1062" s="13">
        <v>0</v>
      </c>
      <c r="AD1062" s="15">
        <v>-0.99781301085518537</v>
      </c>
      <c r="AE1062" s="29">
        <v>0</v>
      </c>
      <c r="AF1062" s="14">
        <v>55.574233229802665</v>
      </c>
      <c r="AG1062" s="14">
        <v>0</v>
      </c>
      <c r="AH1062" s="15">
        <v>-0.79522370585249191</v>
      </c>
      <c r="AI1062" s="14">
        <v>55.574233229802665</v>
      </c>
      <c r="AJ1062" s="14">
        <v>17.993950467385528</v>
      </c>
      <c r="AK1062" s="15">
        <v>-0.88528920908800979</v>
      </c>
      <c r="AL1062" s="14">
        <v>10</v>
      </c>
      <c r="AM1062" s="14">
        <v>100</v>
      </c>
      <c r="AN1062" s="15">
        <v>0.9290329814888052</v>
      </c>
      <c r="AO1062" s="14">
        <v>35.653237705063106</v>
      </c>
      <c r="AP1062" s="14">
        <v>28.047943591333091</v>
      </c>
      <c r="AQ1062" s="15">
        <v>-0.59693534176224083</v>
      </c>
      <c r="AR1062" s="14">
        <v>55.574233229802665</v>
      </c>
      <c r="AS1062" s="14">
        <v>17.993950467385528</v>
      </c>
      <c r="AT1062" s="15">
        <v>-0.77982495242276806</v>
      </c>
      <c r="AU1062" s="14">
        <v>55.574233229802665</v>
      </c>
      <c r="AV1062" s="14">
        <v>17.993950467385528</v>
      </c>
      <c r="AW1062" s="15">
        <v>-8.5311025144046065E-2</v>
      </c>
      <c r="AX1062" s="14">
        <v>145.98392446641779</v>
      </c>
      <c r="AY1062" s="14">
        <v>6.8500693049256975</v>
      </c>
      <c r="AZ1062" s="15">
        <v>-0.72495970705573465</v>
      </c>
      <c r="BA1062" s="14">
        <v>55.545673826000964</v>
      </c>
      <c r="BB1062" s="14">
        <v>18.003202249963515</v>
      </c>
      <c r="BC1062" s="15">
        <v>-1.6306488599183089</v>
      </c>
      <c r="BD1062" s="13">
        <v>47.030810783548809</v>
      </c>
      <c r="BE1062" s="13">
        <v>21.91097863949738</v>
      </c>
      <c r="BF1062" s="15">
        <v>-0.79822206078815472</v>
      </c>
      <c r="BG1062" s="13">
        <v>661.36203763215065</v>
      </c>
      <c r="BH1062" s="13">
        <v>1.3328780092987689</v>
      </c>
      <c r="BI1062" s="15">
        <v>-0.51463377905447605</v>
      </c>
      <c r="BJ1062" s="13">
        <v>51.119093519046181</v>
      </c>
      <c r="BK1062" s="13">
        <v>8.0400666138229389E-3</v>
      </c>
      <c r="BL1062" s="15">
        <v>-6.3698910530946493E-2</v>
      </c>
      <c r="BM1062" s="13">
        <v>-0.71047740839462648</v>
      </c>
      <c r="BN1062" s="34">
        <v>-1.1377082957610447</v>
      </c>
      <c r="BO1062"/>
    </row>
    <row r="1063" spans="1:67" x14ac:dyDescent="0.25">
      <c r="A1063" s="4">
        <v>44218000101</v>
      </c>
      <c r="B1063" s="4">
        <v>44218</v>
      </c>
      <c r="C1063" s="4" t="s">
        <v>703</v>
      </c>
      <c r="D1063" s="4" t="s">
        <v>703</v>
      </c>
      <c r="E1063" s="4">
        <v>34</v>
      </c>
      <c r="F1063" s="13">
        <v>10.05184874592832</v>
      </c>
      <c r="G1063" s="13">
        <v>33.161395655536097</v>
      </c>
      <c r="H1063" s="15">
        <v>-8.8737866100203525E-2</v>
      </c>
      <c r="I1063" s="13">
        <v>34.710348807506676</v>
      </c>
      <c r="J1063" s="13">
        <v>28.809851653917512</v>
      </c>
      <c r="K1063" s="15">
        <v>-1.1675005771046403</v>
      </c>
      <c r="L1063" s="13">
        <v>23.747881940988179</v>
      </c>
      <c r="M1063" s="14">
        <v>21.068528909944824</v>
      </c>
      <c r="N1063" s="15">
        <v>-1.5038837700295835</v>
      </c>
      <c r="O1063" s="13">
        <v>37.104499790747404</v>
      </c>
      <c r="P1063" s="13">
        <v>26.950909071394243</v>
      </c>
      <c r="Q1063" s="15">
        <v>-1.5151727416719079</v>
      </c>
      <c r="R1063" s="13">
        <v>41.51389860714734</v>
      </c>
      <c r="S1063" s="13">
        <v>24.670879795090066</v>
      </c>
      <c r="T1063" s="15">
        <v>-7.1049132248995214E-2</v>
      </c>
      <c r="U1063" s="13">
        <v>41.51389860714734</v>
      </c>
      <c r="V1063" s="13">
        <v>18.503159846317548</v>
      </c>
      <c r="W1063" s="15">
        <v>0.20233779422809331</v>
      </c>
      <c r="X1063" s="4">
        <v>0</v>
      </c>
      <c r="Y1063" s="13">
        <v>36.675773631916684</v>
      </c>
      <c r="Z1063" s="13">
        <v>0</v>
      </c>
      <c r="AA1063" s="15">
        <v>-0.9901447693578771</v>
      </c>
      <c r="AB1063" s="13">
        <v>39.031966122767656</v>
      </c>
      <c r="AC1063" s="13">
        <v>0</v>
      </c>
      <c r="AD1063" s="15">
        <v>-0.99781301085518537</v>
      </c>
      <c r="AE1063" s="29">
        <v>0</v>
      </c>
      <c r="AF1063" s="14">
        <v>42.201741500610353</v>
      </c>
      <c r="AG1063" s="14">
        <v>0</v>
      </c>
      <c r="AH1063" s="15">
        <v>-0.79522370585249191</v>
      </c>
      <c r="AI1063" s="14">
        <v>42.201741500610353</v>
      </c>
      <c r="AJ1063" s="14">
        <v>23.695704595165516</v>
      </c>
      <c r="AK1063" s="15">
        <v>-0.49740385882625543</v>
      </c>
      <c r="AL1063" s="14">
        <v>10</v>
      </c>
      <c r="AM1063" s="14">
        <v>100</v>
      </c>
      <c r="AN1063" s="15">
        <v>0.9290329814888052</v>
      </c>
      <c r="AO1063" s="14">
        <v>42.201741500610353</v>
      </c>
      <c r="AP1063" s="14">
        <v>23.695704595165516</v>
      </c>
      <c r="AQ1063" s="15">
        <v>-0.86515287011449216</v>
      </c>
      <c r="AR1063" s="14">
        <v>42.201741500610353</v>
      </c>
      <c r="AS1063" s="14">
        <v>23.695704595165516</v>
      </c>
      <c r="AT1063" s="15">
        <v>-0.36695293908738624</v>
      </c>
      <c r="AU1063" s="14">
        <v>42.201741500610353</v>
      </c>
      <c r="AV1063" s="14">
        <v>23.695704595165516</v>
      </c>
      <c r="AW1063" s="15">
        <v>0.41987446224220559</v>
      </c>
      <c r="AX1063" s="14">
        <v>147.30047131181794</v>
      </c>
      <c r="AY1063" s="14">
        <v>6.788844537252813</v>
      </c>
      <c r="AZ1063" s="15">
        <v>-0.73241432514514027</v>
      </c>
      <c r="BA1063" s="14">
        <v>42.201741500610353</v>
      </c>
      <c r="BB1063" s="14">
        <v>23.695704595165516</v>
      </c>
      <c r="BC1063" s="15">
        <v>-1.3560312343381955</v>
      </c>
      <c r="BD1063" s="13">
        <v>43.32227825765883</v>
      </c>
      <c r="BE1063" s="13">
        <v>23.786632003694383</v>
      </c>
      <c r="BF1063" s="15">
        <v>-0.7137899005666638</v>
      </c>
      <c r="BG1063" s="13">
        <v>670.99096424878792</v>
      </c>
      <c r="BH1063" s="13">
        <v>1.3522836960636415</v>
      </c>
      <c r="BI1063" s="15">
        <v>-0.51240993316857653</v>
      </c>
      <c r="BJ1063" s="13">
        <v>75.208703979766597</v>
      </c>
      <c r="BK1063" s="13">
        <v>1.1828906741300455E-2</v>
      </c>
      <c r="BL1063" s="15">
        <v>-6.2220966443160067E-2</v>
      </c>
      <c r="BM1063" s="13">
        <v>-0.56235033489219211</v>
      </c>
      <c r="BN1063" s="34">
        <v>-0.90282605389550552</v>
      </c>
      <c r="BO1063"/>
    </row>
    <row r="1064" spans="1:67" x14ac:dyDescent="0.25">
      <c r="A1064" s="4">
        <v>44219000101</v>
      </c>
      <c r="B1064" s="4">
        <v>44219</v>
      </c>
      <c r="C1064" s="4" t="s">
        <v>705</v>
      </c>
      <c r="D1064" s="4" t="s">
        <v>705</v>
      </c>
      <c r="E1064" s="4">
        <v>222</v>
      </c>
      <c r="F1064" s="13">
        <v>10.091367260192978</v>
      </c>
      <c r="G1064" s="13">
        <v>33.031533263903718</v>
      </c>
      <c r="H1064" s="15">
        <v>-9.5843747637860202E-2</v>
      </c>
      <c r="I1064" s="13">
        <v>40.00285633887534</v>
      </c>
      <c r="J1064" s="13">
        <v>24.998214915673056</v>
      </c>
      <c r="K1064" s="15">
        <v>-1.3872982013990107</v>
      </c>
      <c r="L1064" s="13">
        <v>22.449597867446272</v>
      </c>
      <c r="M1064" s="14">
        <v>44.573888599509317</v>
      </c>
      <c r="N1064" s="15">
        <v>-0.20897577080209079</v>
      </c>
      <c r="O1064" s="13">
        <v>16.715972261951599</v>
      </c>
      <c r="P1064" s="13">
        <v>59.823023413132262</v>
      </c>
      <c r="Q1064" s="15">
        <v>-0.10763473528621625</v>
      </c>
      <c r="R1064" s="13">
        <v>64.321508421635201</v>
      </c>
      <c r="S1064" s="13">
        <v>15.922891541175265</v>
      </c>
      <c r="T1064" s="15">
        <v>-0.72365137460778339</v>
      </c>
      <c r="U1064" s="13">
        <v>64.321508421635201</v>
      </c>
      <c r="V1064" s="13">
        <v>7.9614457705876331</v>
      </c>
      <c r="W1064" s="15">
        <v>-0.7344332028100039</v>
      </c>
      <c r="X1064" s="4">
        <v>9</v>
      </c>
      <c r="Y1064" s="13">
        <v>10</v>
      </c>
      <c r="Z1064" s="13">
        <v>33.333333333333336</v>
      </c>
      <c r="AA1064" s="15">
        <v>9.3981476677117634E-2</v>
      </c>
      <c r="AB1064" s="13">
        <v>22.370111538058982</v>
      </c>
      <c r="AC1064" s="13">
        <v>44.702503977178132</v>
      </c>
      <c r="AD1064" s="15">
        <v>0.61838521450994588</v>
      </c>
      <c r="AE1064" s="29">
        <v>1</v>
      </c>
      <c r="AF1064" s="14">
        <v>20.939808720058263</v>
      </c>
      <c r="AG1064" s="14">
        <v>47.755928116100648</v>
      </c>
      <c r="AH1064" s="15">
        <v>1.0522039301897026</v>
      </c>
      <c r="AI1064" s="14">
        <v>20.939808720058263</v>
      </c>
      <c r="AJ1064" s="14">
        <v>47.755928116100648</v>
      </c>
      <c r="AK1064" s="15">
        <v>1.1393921198575412</v>
      </c>
      <c r="AL1064" s="14">
        <v>10</v>
      </c>
      <c r="AM1064" s="14">
        <v>100</v>
      </c>
      <c r="AN1064" s="15">
        <v>0.9290329814888052</v>
      </c>
      <c r="AO1064" s="14">
        <v>20.939808720058263</v>
      </c>
      <c r="AP1064" s="14">
        <v>47.755928116100648</v>
      </c>
      <c r="AQ1064" s="15">
        <v>0.61761811053949578</v>
      </c>
      <c r="AR1064" s="14">
        <v>20.939808720058263</v>
      </c>
      <c r="AS1064" s="14">
        <v>47.755928116100648</v>
      </c>
      <c r="AT1064" s="15">
        <v>1.3752815915088286</v>
      </c>
      <c r="AU1064" s="14">
        <v>82.778533956096894</v>
      </c>
      <c r="AV1064" s="14">
        <v>12.080426557570689</v>
      </c>
      <c r="AW1064" s="15">
        <v>-0.60925968929193941</v>
      </c>
      <c r="AX1064" s="14">
        <v>79.722201946030154</v>
      </c>
      <c r="AY1064" s="14">
        <v>12.543557197240661</v>
      </c>
      <c r="AZ1064" s="15">
        <v>-3.173081543088014E-2</v>
      </c>
      <c r="BA1064" s="14">
        <v>10</v>
      </c>
      <c r="BB1064" s="14">
        <v>100</v>
      </c>
      <c r="BC1064" s="15">
        <v>2.3250396120007566</v>
      </c>
      <c r="BD1064" s="13">
        <v>24.529981139984127</v>
      </c>
      <c r="BE1064" s="13">
        <v>42.00945302794667</v>
      </c>
      <c r="BF1064" s="15">
        <v>0.10650673514241685</v>
      </c>
      <c r="BG1064" s="13">
        <v>2109.916037037452</v>
      </c>
      <c r="BH1064" s="13">
        <v>4.2522257511221184</v>
      </c>
      <c r="BI1064" s="15">
        <v>-0.18008342050104323</v>
      </c>
      <c r="BJ1064" s="13">
        <v>287.73468788813142</v>
      </c>
      <c r="BK1064" s="13">
        <v>4.5255224583866882E-2</v>
      </c>
      <c r="BL1064" s="15">
        <v>-4.9182087216344698E-2</v>
      </c>
      <c r="BM1064" s="13">
        <v>0.21733414352270722</v>
      </c>
      <c r="BN1064" s="34">
        <v>0.33350457701272884</v>
      </c>
      <c r="BO1064"/>
    </row>
    <row r="1065" spans="1:67" x14ac:dyDescent="0.25">
      <c r="A1065" s="4">
        <v>44220000101</v>
      </c>
      <c r="B1065" s="4">
        <v>44220</v>
      </c>
      <c r="C1065" s="4" t="s">
        <v>707</v>
      </c>
      <c r="D1065" s="4" t="s">
        <v>707</v>
      </c>
      <c r="E1065" s="4">
        <v>162</v>
      </c>
      <c r="F1065" s="13">
        <v>10</v>
      </c>
      <c r="G1065" s="13">
        <v>33.333333333333336</v>
      </c>
      <c r="H1065" s="15">
        <v>-7.93296859879382E-2</v>
      </c>
      <c r="I1065" s="13">
        <v>22.449597867446272</v>
      </c>
      <c r="J1065" s="13">
        <v>44.54422773648345</v>
      </c>
      <c r="K1065" s="15">
        <v>-0.26017946541470571</v>
      </c>
      <c r="L1065" s="13">
        <v>28.647741753722755</v>
      </c>
      <c r="M1065" s="14">
        <v>34.930008900868991</v>
      </c>
      <c r="N1065" s="15">
        <v>-0.74025617366702379</v>
      </c>
      <c r="O1065" s="13">
        <v>14.685413541893336</v>
      </c>
      <c r="P1065" s="13">
        <v>68.09477970417943</v>
      </c>
      <c r="Q1065" s="15">
        <v>0.24655031159486776</v>
      </c>
      <c r="R1065" s="13">
        <v>62.972400475026248</v>
      </c>
      <c r="S1065" s="13">
        <v>16.264020342827209</v>
      </c>
      <c r="T1065" s="15">
        <v>-0.69820307558982342</v>
      </c>
      <c r="U1065" s="13">
        <v>62.972400475026248</v>
      </c>
      <c r="V1065" s="13">
        <v>8.1320101714136044</v>
      </c>
      <c r="W1065" s="15">
        <v>-0.71927629543487315</v>
      </c>
      <c r="X1065" s="4">
        <v>8</v>
      </c>
      <c r="Y1065" s="13">
        <v>10</v>
      </c>
      <c r="Z1065" s="13">
        <v>33.333333333333336</v>
      </c>
      <c r="AA1065" s="15">
        <v>9.3981476677117634E-2</v>
      </c>
      <c r="AB1065" s="13">
        <v>28.650088110416633</v>
      </c>
      <c r="AC1065" s="13">
        <v>34.903906617879436</v>
      </c>
      <c r="AD1065" s="15">
        <v>0.26412148755516557</v>
      </c>
      <c r="AE1065" s="29">
        <v>6</v>
      </c>
      <c r="AF1065" s="14">
        <v>28.168921924401829</v>
      </c>
      <c r="AG1065" s="14">
        <v>35.500116145152582</v>
      </c>
      <c r="AH1065" s="15">
        <v>0.57809052415932793</v>
      </c>
      <c r="AI1065" s="14">
        <v>29.237499999999997</v>
      </c>
      <c r="AJ1065" s="14">
        <v>34.202650705429676</v>
      </c>
      <c r="AK1065" s="15">
        <v>0.21737450250375281</v>
      </c>
      <c r="AL1065" s="14">
        <v>10</v>
      </c>
      <c r="AM1065" s="14">
        <v>100</v>
      </c>
      <c r="AN1065" s="15">
        <v>0.9290329814888052</v>
      </c>
      <c r="AO1065" s="14">
        <v>29.237499999999997</v>
      </c>
      <c r="AP1065" s="14">
        <v>34.202650705429676</v>
      </c>
      <c r="AQ1065" s="15">
        <v>-0.2176362427631649</v>
      </c>
      <c r="AR1065" s="14">
        <v>29.237499999999997</v>
      </c>
      <c r="AS1065" s="14">
        <v>34.202650705429676</v>
      </c>
      <c r="AT1065" s="15">
        <v>0.39386976517751304</v>
      </c>
      <c r="AU1065" s="14">
        <v>75.096358431265145</v>
      </c>
      <c r="AV1065" s="14">
        <v>13.316224926076659</v>
      </c>
      <c r="AW1065" s="15">
        <v>-0.49976577090933444</v>
      </c>
      <c r="AX1065" s="14">
        <v>85.121676567036602</v>
      </c>
      <c r="AY1065" s="14">
        <v>11.747888908325971</v>
      </c>
      <c r="AZ1065" s="15">
        <v>-0.12860996165158173</v>
      </c>
      <c r="BA1065" s="14">
        <v>19.701558720058266</v>
      </c>
      <c r="BB1065" s="14">
        <v>50.757405249458486</v>
      </c>
      <c r="BC1065" s="15">
        <v>-5.0521016304544329E-2</v>
      </c>
      <c r="BD1065" s="13">
        <v>23.823654154879016</v>
      </c>
      <c r="BE1065" s="13">
        <v>43.254955086960884</v>
      </c>
      <c r="BF1065" s="15">
        <v>0.16257276067262227</v>
      </c>
      <c r="BG1065" s="13">
        <v>1955.0669851053658</v>
      </c>
      <c r="BH1065" s="13">
        <v>3.9401502397728603</v>
      </c>
      <c r="BI1065" s="15">
        <v>-0.21584653728288694</v>
      </c>
      <c r="BJ1065" s="13">
        <v>224.18141507450611</v>
      </c>
      <c r="BK1065" s="13">
        <v>3.5259496730092842E-2</v>
      </c>
      <c r="BL1065" s="15">
        <v>-5.3081203143002423E-2</v>
      </c>
      <c r="BM1065" s="13">
        <v>-4.0900611490510878E-2</v>
      </c>
      <c r="BN1065" s="34">
        <v>-7.5973290543373984E-2</v>
      </c>
      <c r="BO1065"/>
    </row>
    <row r="1066" spans="1:67" x14ac:dyDescent="0.25">
      <c r="A1066" s="4">
        <v>44221000101</v>
      </c>
      <c r="B1066" s="4">
        <v>44221</v>
      </c>
      <c r="C1066" s="4" t="s">
        <v>709</v>
      </c>
      <c r="D1066" s="4" t="s">
        <v>709</v>
      </c>
      <c r="E1066" s="4">
        <v>426</v>
      </c>
      <c r="F1066" s="13">
        <v>10.080670442898205</v>
      </c>
      <c r="G1066" s="13">
        <v>33.066583737807385</v>
      </c>
      <c r="H1066" s="15">
        <v>-9.3925836591656417E-2</v>
      </c>
      <c r="I1066" s="13">
        <v>28.647741753722755</v>
      </c>
      <c r="J1066" s="13">
        <v>34.90676537776492</v>
      </c>
      <c r="K1066" s="15">
        <v>-0.81592270018276603</v>
      </c>
      <c r="L1066" s="13">
        <v>21.524491592674494</v>
      </c>
      <c r="M1066" s="14">
        <v>46.489640423743722</v>
      </c>
      <c r="N1066" s="15">
        <v>-0.10343718749603988</v>
      </c>
      <c r="O1066" s="13">
        <v>10</v>
      </c>
      <c r="P1066" s="13">
        <v>100</v>
      </c>
      <c r="Q1066" s="15">
        <v>1.6126872659025417</v>
      </c>
      <c r="R1066" s="13">
        <v>21.360732577821633</v>
      </c>
      <c r="S1066" s="13">
        <v>47.947063549022488</v>
      </c>
      <c r="T1066" s="15">
        <v>1.6653603450469756</v>
      </c>
      <c r="U1066" s="13">
        <v>21.360732577821633</v>
      </c>
      <c r="V1066" s="13">
        <v>23.973531774511244</v>
      </c>
      <c r="W1066" s="15">
        <v>0.68845283477366082</v>
      </c>
      <c r="X1066" s="4">
        <v>12</v>
      </c>
      <c r="Y1066" s="13">
        <v>10</v>
      </c>
      <c r="Z1066" s="13">
        <v>33.333333333333336</v>
      </c>
      <c r="AA1066" s="15">
        <v>9.3981476677117634E-2</v>
      </c>
      <c r="AB1066" s="13">
        <v>22.546331776901802</v>
      </c>
      <c r="AC1066" s="13">
        <v>44.353112954031708</v>
      </c>
      <c r="AD1066" s="15">
        <v>0.60575314468548935</v>
      </c>
      <c r="AE1066" s="29">
        <v>8</v>
      </c>
      <c r="AF1066" s="14">
        <v>21.346007487715795</v>
      </c>
      <c r="AG1066" s="14">
        <v>46.847168051237695</v>
      </c>
      <c r="AH1066" s="15">
        <v>1.0170487458055195</v>
      </c>
      <c r="AI1066" s="14">
        <v>21.346007487715795</v>
      </c>
      <c r="AJ1066" s="14">
        <v>46.847168051237695</v>
      </c>
      <c r="AK1066" s="15">
        <v>1.077569966856267</v>
      </c>
      <c r="AL1066" s="14">
        <v>10</v>
      </c>
      <c r="AM1066" s="14">
        <v>100</v>
      </c>
      <c r="AN1066" s="15">
        <v>0.9290329814888052</v>
      </c>
      <c r="AO1066" s="14">
        <v>21.346007487715795</v>
      </c>
      <c r="AP1066" s="14">
        <v>46.847168051237695</v>
      </c>
      <c r="AQ1066" s="15">
        <v>0.5616135164265792</v>
      </c>
      <c r="AR1066" s="14">
        <v>21.346007487715795</v>
      </c>
      <c r="AS1066" s="14">
        <v>46.847168051237695</v>
      </c>
      <c r="AT1066" s="15">
        <v>1.3094770006390279</v>
      </c>
      <c r="AU1066" s="14">
        <v>134.26445215130792</v>
      </c>
      <c r="AV1066" s="14">
        <v>7.4479877881083549</v>
      </c>
      <c r="AW1066" s="15">
        <v>-1.0197019470763844</v>
      </c>
      <c r="AX1066" s="14">
        <v>104.45889569701617</v>
      </c>
      <c r="AY1066" s="14">
        <v>9.5731435157088747</v>
      </c>
      <c r="AZ1066" s="15">
        <v>-0.39340306679283499</v>
      </c>
      <c r="BA1066" s="14">
        <v>21.346007487715795</v>
      </c>
      <c r="BB1066" s="14">
        <v>46.847168051237695</v>
      </c>
      <c r="BC1066" s="15">
        <v>-0.23915862938089411</v>
      </c>
      <c r="BD1066" s="13">
        <v>65.474677625345649</v>
      </c>
      <c r="BE1066" s="13">
        <v>15.73877303181515</v>
      </c>
      <c r="BF1066" s="15">
        <v>-1.0760626590219948</v>
      </c>
      <c r="BG1066" s="13">
        <v>1167.4136941386723</v>
      </c>
      <c r="BH1066" s="13">
        <v>2.3527507660443208</v>
      </c>
      <c r="BI1066" s="15">
        <v>-0.39775876907878932</v>
      </c>
      <c r="BJ1066" s="13">
        <v>524.72196229181827</v>
      </c>
      <c r="BK1066" s="13">
        <v>8.2528840793905073E-2</v>
      </c>
      <c r="BL1066" s="15">
        <v>-3.4642460614384495E-2</v>
      </c>
      <c r="BM1066" s="13">
        <v>0.28352442221401253</v>
      </c>
      <c r="BN1066" s="34">
        <v>0.43846122457967823</v>
      </c>
      <c r="BO1066"/>
    </row>
    <row r="1067" spans="1:67" x14ac:dyDescent="0.25">
      <c r="A1067" s="4">
        <v>44222000101</v>
      </c>
      <c r="B1067" s="4">
        <v>44222</v>
      </c>
      <c r="C1067" s="4" t="s">
        <v>1430</v>
      </c>
      <c r="D1067" s="4" t="s">
        <v>711</v>
      </c>
      <c r="E1067" s="4">
        <v>58</v>
      </c>
      <c r="F1067" s="13">
        <v>10.081610549711398</v>
      </c>
      <c r="G1067" s="13">
        <v>33.063500289928932</v>
      </c>
      <c r="H1067" s="15">
        <v>-9.4094558383057345E-2</v>
      </c>
      <c r="I1067" s="13">
        <v>21.524491592674494</v>
      </c>
      <c r="J1067" s="13">
        <v>46.458704759388304</v>
      </c>
      <c r="K1067" s="15">
        <v>-0.1497813529244649</v>
      </c>
      <c r="L1067" s="13">
        <v>27.300748856836282</v>
      </c>
      <c r="M1067" s="14">
        <v>18.32671110405748</v>
      </c>
      <c r="N1067" s="15">
        <v>-1.6549302486267241</v>
      </c>
      <c r="O1067" s="13">
        <v>28.12291217392119</v>
      </c>
      <c r="P1067" s="13">
        <v>35.558195176078364</v>
      </c>
      <c r="Q1067" s="15">
        <v>-1.1466207769814065</v>
      </c>
      <c r="R1067" s="13">
        <v>75.130812648958383</v>
      </c>
      <c r="S1067" s="13">
        <v>13.632015497395106</v>
      </c>
      <c r="T1067" s="15">
        <v>-0.89455133466064707</v>
      </c>
      <c r="U1067" s="13">
        <v>75.130812648958383</v>
      </c>
      <c r="V1067" s="13">
        <v>6.8160077486975528</v>
      </c>
      <c r="W1067" s="15">
        <v>-0.83622055068369594</v>
      </c>
      <c r="X1067" s="4">
        <v>1</v>
      </c>
      <c r="Y1067" s="13">
        <v>28.12291217392119</v>
      </c>
      <c r="Z1067" s="13">
        <v>35.558195176078364</v>
      </c>
      <c r="AA1067" s="15">
        <v>0.16634241020276766</v>
      </c>
      <c r="AB1067" s="13">
        <v>27.405214991921909</v>
      </c>
      <c r="AC1067" s="13">
        <v>36.489405403123627</v>
      </c>
      <c r="AD1067" s="15">
        <v>0.32144445819543327</v>
      </c>
      <c r="AE1067" s="29">
        <v>0</v>
      </c>
      <c r="AF1067" s="14">
        <v>28.12291217392119</v>
      </c>
      <c r="AG1067" s="14">
        <v>0</v>
      </c>
      <c r="AH1067" s="15">
        <v>-0.79522370585249191</v>
      </c>
      <c r="AI1067" s="14">
        <v>28.12291217392119</v>
      </c>
      <c r="AJ1067" s="14">
        <v>35.558195176078364</v>
      </c>
      <c r="AK1067" s="15">
        <v>0.30959100816315632</v>
      </c>
      <c r="AL1067" s="14">
        <v>13.139412173921189</v>
      </c>
      <c r="AM1067" s="14">
        <v>76.10690545082204</v>
      </c>
      <c r="AN1067" s="15">
        <v>-3.0726774336018836E-2</v>
      </c>
      <c r="AO1067" s="14">
        <v>28.12291217392119</v>
      </c>
      <c r="AP1067" s="14">
        <v>35.558195176078364</v>
      </c>
      <c r="AQ1067" s="15">
        <v>-0.13409745093461223</v>
      </c>
      <c r="AR1067" s="14">
        <v>28.12291217392119</v>
      </c>
      <c r="AS1067" s="14">
        <v>35.558195176078364</v>
      </c>
      <c r="AT1067" s="15">
        <v>0.49202664150361969</v>
      </c>
      <c r="AU1067" s="14">
        <v>77.865473350424523</v>
      </c>
      <c r="AV1067" s="14">
        <v>12.842662568807821</v>
      </c>
      <c r="AW1067" s="15">
        <v>-0.5417242322710818</v>
      </c>
      <c r="AX1067" s="14">
        <v>82.62130539989306</v>
      </c>
      <c r="AY1067" s="14">
        <v>12.103415640311274</v>
      </c>
      <c r="AZ1067" s="15">
        <v>-8.532166333275136E-2</v>
      </c>
      <c r="BA1067" s="14">
        <v>27.441469531959477</v>
      </c>
      <c r="BB1067" s="14">
        <v>36.441197102631783</v>
      </c>
      <c r="BC1067" s="15">
        <v>-0.74116334724814514</v>
      </c>
      <c r="BD1067" s="13">
        <v>24.532739753995322</v>
      </c>
      <c r="BE1067" s="13">
        <v>42.00472922347609</v>
      </c>
      <c r="BF1067" s="15">
        <v>0.10629409403104301</v>
      </c>
      <c r="BG1067" s="13">
        <v>1926.3645299883692</v>
      </c>
      <c r="BH1067" s="13">
        <v>3.8823046588935899</v>
      </c>
      <c r="BI1067" s="15">
        <v>-0.22247550427665952</v>
      </c>
      <c r="BJ1067" s="13">
        <v>122.7837746474312</v>
      </c>
      <c r="BK1067" s="13">
        <v>1.9311565587409318E-2</v>
      </c>
      <c r="BL1067" s="15">
        <v>-5.9302144051492645E-2</v>
      </c>
      <c r="BM1067" s="13">
        <v>-0.31529131749827516</v>
      </c>
      <c r="BN1067" s="34">
        <v>-0.5110693378106046</v>
      </c>
      <c r="BO1067"/>
    </row>
    <row r="1068" spans="1:67" x14ac:dyDescent="0.25">
      <c r="A1068" s="4">
        <v>44222000201</v>
      </c>
      <c r="B1068" s="4">
        <v>44222</v>
      </c>
      <c r="C1068" s="4" t="s">
        <v>711</v>
      </c>
      <c r="D1068" s="4" t="s">
        <v>711</v>
      </c>
      <c r="E1068" s="4">
        <v>78</v>
      </c>
      <c r="F1068" s="13">
        <v>10.064704169632284</v>
      </c>
      <c r="G1068" s="13">
        <v>33.119039339385942</v>
      </c>
      <c r="H1068" s="15">
        <v>-9.1055542227611988E-2</v>
      </c>
      <c r="I1068" s="13">
        <v>27.484701321309199</v>
      </c>
      <c r="J1068" s="13">
        <v>36.383877281747601</v>
      </c>
      <c r="K1068" s="15">
        <v>-0.73074520043449243</v>
      </c>
      <c r="L1068" s="13">
        <v>29.240336682915093</v>
      </c>
      <c r="M1068" s="14">
        <v>17.111052538461596</v>
      </c>
      <c r="N1068" s="15">
        <v>-1.721900761807954</v>
      </c>
      <c r="O1068" s="13">
        <v>25.287146981621284</v>
      </c>
      <c r="P1068" s="13">
        <v>39.545781923393761</v>
      </c>
      <c r="Q1068" s="15">
        <v>-0.97587788401574627</v>
      </c>
      <c r="R1068" s="13">
        <v>77.070400475037161</v>
      </c>
      <c r="S1068" s="13">
        <v>13.288946158963045</v>
      </c>
      <c r="T1068" s="15">
        <v>-0.92014439823673466</v>
      </c>
      <c r="U1068" s="13">
        <v>77.070400475037161</v>
      </c>
      <c r="V1068" s="13">
        <v>6.6444730794815223</v>
      </c>
      <c r="W1068" s="15">
        <v>-0.85146367926352096</v>
      </c>
      <c r="X1068" s="4">
        <v>0</v>
      </c>
      <c r="Y1068" s="13">
        <v>25.287146981621284</v>
      </c>
      <c r="Z1068" s="13">
        <v>0</v>
      </c>
      <c r="AA1068" s="15">
        <v>-0.9901447693578771</v>
      </c>
      <c r="AB1068" s="13">
        <v>29.344802818000719</v>
      </c>
      <c r="AC1068" s="13">
        <v>0</v>
      </c>
      <c r="AD1068" s="15">
        <v>-0.99781301085518537</v>
      </c>
      <c r="AE1068" s="29">
        <v>0</v>
      </c>
      <c r="AF1068" s="14">
        <v>30.0625</v>
      </c>
      <c r="AG1068" s="14">
        <v>0</v>
      </c>
      <c r="AH1068" s="15">
        <v>-0.79522370585249191</v>
      </c>
      <c r="AI1068" s="14">
        <v>30.0625</v>
      </c>
      <c r="AJ1068" s="14">
        <v>33.264033264033266</v>
      </c>
      <c r="AK1068" s="15">
        <v>0.15352117827077799</v>
      </c>
      <c r="AL1068" s="14">
        <v>10</v>
      </c>
      <c r="AM1068" s="14">
        <v>100</v>
      </c>
      <c r="AN1068" s="15">
        <v>0.9290329814888052</v>
      </c>
      <c r="AO1068" s="14">
        <v>30.0625</v>
      </c>
      <c r="AP1068" s="14">
        <v>33.264033264033266</v>
      </c>
      <c r="AQ1068" s="15">
        <v>-0.27548087179694369</v>
      </c>
      <c r="AR1068" s="14">
        <v>30.0625</v>
      </c>
      <c r="AS1068" s="14">
        <v>33.264033264033266</v>
      </c>
      <c r="AT1068" s="15">
        <v>0.32590315979673573</v>
      </c>
      <c r="AU1068" s="14">
        <v>79.80506117650333</v>
      </c>
      <c r="AV1068" s="14">
        <v>12.530533593456173</v>
      </c>
      <c r="AW1068" s="15">
        <v>-0.56937941083659249</v>
      </c>
      <c r="AX1068" s="14">
        <v>84.560893225971867</v>
      </c>
      <c r="AY1068" s="14">
        <v>11.825797503435808</v>
      </c>
      <c r="AZ1068" s="15">
        <v>-0.11912395060570899</v>
      </c>
      <c r="BA1068" s="14">
        <v>29.381057358038287</v>
      </c>
      <c r="BB1068" s="14">
        <v>34.035534794203471</v>
      </c>
      <c r="BC1068" s="15">
        <v>-0.85721727766856626</v>
      </c>
      <c r="BD1068" s="13">
        <v>26.472327580074136</v>
      </c>
      <c r="BE1068" s="13">
        <v>38.927105573150925</v>
      </c>
      <c r="BF1068" s="15">
        <v>-3.2244517689971823E-2</v>
      </c>
      <c r="BG1068" s="13">
        <v>1834.4517307786782</v>
      </c>
      <c r="BH1068" s="13">
        <v>3.6970679173377801</v>
      </c>
      <c r="BI1068" s="15">
        <v>-0.24370319750996383</v>
      </c>
      <c r="BJ1068" s="13">
        <v>141.54961416901446</v>
      </c>
      <c r="BK1068" s="13">
        <v>2.2263077232693589E-2</v>
      </c>
      <c r="BL1068" s="15">
        <v>-5.8150823584169349E-2</v>
      </c>
      <c r="BM1068" s="13">
        <v>-0.4642742990624848</v>
      </c>
      <c r="BN1068" s="34">
        <v>-0.74730877657220773</v>
      </c>
      <c r="BO1068"/>
    </row>
    <row r="1069" spans="1:67" x14ac:dyDescent="0.25">
      <c r="A1069" s="4">
        <v>44223000101</v>
      </c>
      <c r="B1069" s="4">
        <v>44223</v>
      </c>
      <c r="C1069" s="4" t="s">
        <v>713</v>
      </c>
      <c r="D1069" s="4" t="s">
        <v>713</v>
      </c>
      <c r="E1069" s="4">
        <v>83</v>
      </c>
      <c r="F1069" s="13">
        <v>10</v>
      </c>
      <c r="G1069" s="13">
        <v>33.333333333333336</v>
      </c>
      <c r="H1069" s="15">
        <v>-7.93296859879382E-2</v>
      </c>
      <c r="I1069" s="13">
        <v>29.424289147388009</v>
      </c>
      <c r="J1069" s="13">
        <v>33.985527908284908</v>
      </c>
      <c r="K1069" s="15">
        <v>-0.86904576019816615</v>
      </c>
      <c r="L1069" s="13">
        <v>34.900041677832114</v>
      </c>
      <c r="M1069" s="14">
        <v>28.672340385282038</v>
      </c>
      <c r="N1069" s="15">
        <v>-1.0849905289104815</v>
      </c>
      <c r="O1069" s="13">
        <v>14.67533333333</v>
      </c>
      <c r="P1069" s="13">
        <v>68.141552718863423</v>
      </c>
      <c r="Q1069" s="15">
        <v>0.24855306673122857</v>
      </c>
      <c r="R1069" s="13">
        <v>43.025419912778453</v>
      </c>
      <c r="S1069" s="13">
        <v>23.804169824227749</v>
      </c>
      <c r="T1069" s="15">
        <v>-0.13570592579308227</v>
      </c>
      <c r="U1069" s="13">
        <v>43.025419912778453</v>
      </c>
      <c r="V1069" s="13">
        <v>11.902084912113876</v>
      </c>
      <c r="W1069" s="15">
        <v>-0.38425519275813386</v>
      </c>
      <c r="X1069" s="4">
        <v>7</v>
      </c>
      <c r="Y1069" s="13">
        <v>14.67533333333</v>
      </c>
      <c r="Z1069" s="13">
        <v>22.713850906287806</v>
      </c>
      <c r="AA1069" s="15">
        <v>-0.25140431187690626</v>
      </c>
      <c r="AB1069" s="13">
        <v>34.733920003735655</v>
      </c>
      <c r="AC1069" s="13">
        <v>28.790300659771468</v>
      </c>
      <c r="AD1069" s="15">
        <v>4.3086909601317329E-2</v>
      </c>
      <c r="AE1069" s="29">
        <v>0</v>
      </c>
      <c r="AF1069" s="14">
        <v>34.336745667607744</v>
      </c>
      <c r="AG1069" s="14">
        <v>0</v>
      </c>
      <c r="AH1069" s="15">
        <v>-0.79522370585249191</v>
      </c>
      <c r="AI1069" s="14">
        <v>43.010694822672612</v>
      </c>
      <c r="AJ1069" s="14">
        <v>23.250031279961121</v>
      </c>
      <c r="AK1069" s="15">
        <v>-0.52772262496317446</v>
      </c>
      <c r="AL1069" s="14">
        <v>10</v>
      </c>
      <c r="AM1069" s="14">
        <v>100</v>
      </c>
      <c r="AN1069" s="15">
        <v>0.9290329814888052</v>
      </c>
      <c r="AO1069" s="14">
        <v>34.336745667607744</v>
      </c>
      <c r="AP1069" s="14">
        <v>29.123319072819704</v>
      </c>
      <c r="AQ1069" s="15">
        <v>-0.53066265913866772</v>
      </c>
      <c r="AR1069" s="14">
        <v>43.010694822672612</v>
      </c>
      <c r="AS1069" s="14">
        <v>23.250031279961121</v>
      </c>
      <c r="AT1069" s="15">
        <v>-0.39922476891634745</v>
      </c>
      <c r="AU1069" s="14">
        <v>127.51788157109935</v>
      </c>
      <c r="AV1069" s="14">
        <v>7.8420374278444722</v>
      </c>
      <c r="AW1069" s="15">
        <v>-0.98478845294050588</v>
      </c>
      <c r="AX1069" s="14">
        <v>126.62108983190099</v>
      </c>
      <c r="AY1069" s="14">
        <v>7.8975785260383962</v>
      </c>
      <c r="AZ1069" s="15">
        <v>-0.59741685984972903</v>
      </c>
      <c r="BA1069" s="14">
        <v>34.336745667607744</v>
      </c>
      <c r="BB1069" s="14">
        <v>29.123319072819704</v>
      </c>
      <c r="BC1069" s="15">
        <v>-1.0941923258880404</v>
      </c>
      <c r="BD1069" s="13">
        <v>86.530341820951762</v>
      </c>
      <c r="BE1069" s="13">
        <v>11.909014442689582</v>
      </c>
      <c r="BF1069" s="15">
        <v>-1.2484584742504199</v>
      </c>
      <c r="BG1069" s="13">
        <v>802.88974266464561</v>
      </c>
      <c r="BH1069" s="13">
        <v>1.6181063033504095</v>
      </c>
      <c r="BI1069" s="15">
        <v>-0.48194728998792802</v>
      </c>
      <c r="BJ1069" s="13">
        <v>132.4448598120737</v>
      </c>
      <c r="BK1069" s="13">
        <v>2.0831071567236629E-2</v>
      </c>
      <c r="BL1069" s="15">
        <v>-5.8709417833525505E-2</v>
      </c>
      <c r="BM1069" s="13">
        <v>-0.43696868564864144</v>
      </c>
      <c r="BN1069" s="34">
        <v>-0.70401079233131969</v>
      </c>
      <c r="BO1069"/>
    </row>
    <row r="1070" spans="1:67" x14ac:dyDescent="0.25">
      <c r="A1070" s="4">
        <v>44224000101</v>
      </c>
      <c r="B1070" s="4">
        <v>44224</v>
      </c>
      <c r="C1070" s="4" t="s">
        <v>1431</v>
      </c>
      <c r="D1070" s="4" t="s">
        <v>715</v>
      </c>
      <c r="E1070" s="4">
        <v>28</v>
      </c>
      <c r="F1070" s="13">
        <v>10.001049332367808</v>
      </c>
      <c r="G1070" s="13">
        <v>33.329835925768272</v>
      </c>
      <c r="H1070" s="15">
        <v>-7.9521059052409401E-2</v>
      </c>
      <c r="I1070" s="13">
        <v>34.900041677832114</v>
      </c>
      <c r="J1070" s="13">
        <v>28.653260911008662</v>
      </c>
      <c r="K1070" s="15">
        <v>-1.1765303655240131</v>
      </c>
      <c r="L1070" s="13">
        <v>29.462412799411961</v>
      </c>
      <c r="M1070" s="14">
        <v>33.964152266147877</v>
      </c>
      <c r="N1070" s="15">
        <v>-0.79346512255890478</v>
      </c>
      <c r="O1070" s="13">
        <v>20.98566235034923</v>
      </c>
      <c r="P1070" s="13">
        <v>47.651581508617888</v>
      </c>
      <c r="Q1070" s="15">
        <v>-0.62879887139920942</v>
      </c>
      <c r="R1070" s="13">
        <v>68.907366192519646</v>
      </c>
      <c r="S1070" s="13">
        <v>14.863206344312008</v>
      </c>
      <c r="T1070" s="15">
        <v>-0.802704171158796</v>
      </c>
      <c r="U1070" s="13">
        <v>68.907366192519646</v>
      </c>
      <c r="V1070" s="13">
        <v>7.431603172156005</v>
      </c>
      <c r="W1070" s="15">
        <v>-0.78151673928618037</v>
      </c>
      <c r="X1070" s="4">
        <v>2</v>
      </c>
      <c r="Y1070" s="13">
        <v>15.971764782261983</v>
      </c>
      <c r="Z1070" s="13">
        <v>20.870162932998401</v>
      </c>
      <c r="AA1070" s="15">
        <v>-0.31136802751716963</v>
      </c>
      <c r="AB1070" s="13">
        <v>30.14393557308647</v>
      </c>
      <c r="AC1070" s="13">
        <v>0</v>
      </c>
      <c r="AD1070" s="15">
        <v>-0.99781301085518537</v>
      </c>
      <c r="AE1070" s="29">
        <v>1</v>
      </c>
      <c r="AF1070" s="14">
        <v>29.508888867541241</v>
      </c>
      <c r="AG1070" s="14">
        <v>33.888094007496349</v>
      </c>
      <c r="AH1070" s="15">
        <v>0.51572980027646631</v>
      </c>
      <c r="AI1070" s="14">
        <v>66.591869339854668</v>
      </c>
      <c r="AJ1070" s="14">
        <v>15.016848301651573</v>
      </c>
      <c r="AK1070" s="15">
        <v>-1.0878188675828353</v>
      </c>
      <c r="AL1070" s="14">
        <v>10</v>
      </c>
      <c r="AM1070" s="14">
        <v>100</v>
      </c>
      <c r="AN1070" s="15">
        <v>0.9290329814888052</v>
      </c>
      <c r="AO1070" s="14">
        <v>29.508888867541241</v>
      </c>
      <c r="AP1070" s="14">
        <v>33.888094007496349</v>
      </c>
      <c r="AQ1070" s="15">
        <v>-0.23702157985531802</v>
      </c>
      <c r="AR1070" s="14">
        <v>66.591869339854668</v>
      </c>
      <c r="AS1070" s="14">
        <v>15.016848301651573</v>
      </c>
      <c r="AT1070" s="15">
        <v>-0.99540109575083635</v>
      </c>
      <c r="AU1070" s="14">
        <v>85.104123651832921</v>
      </c>
      <c r="AV1070" s="14">
        <v>11.750311936599827</v>
      </c>
      <c r="AW1070" s="15">
        <v>-0.63850842782942963</v>
      </c>
      <c r="AX1070" s="14">
        <v>108.19309685057115</v>
      </c>
      <c r="AY1070" s="14">
        <v>9.2427338629666096</v>
      </c>
      <c r="AZ1070" s="15">
        <v>-0.43363315451495749</v>
      </c>
      <c r="BA1070" s="14">
        <v>20.98566235034923</v>
      </c>
      <c r="BB1070" s="14">
        <v>47.651581508617888</v>
      </c>
      <c r="BC1070" s="15">
        <v>-0.20035212562308155</v>
      </c>
      <c r="BD1070" s="13">
        <v>63.001696919928797</v>
      </c>
      <c r="BE1070" s="13">
        <v>16.356560868293283</v>
      </c>
      <c r="BF1070" s="15">
        <v>-1.0482530633962375</v>
      </c>
      <c r="BG1070" s="13">
        <v>1056.0492551329583</v>
      </c>
      <c r="BH1070" s="13">
        <v>2.1283121026156677</v>
      </c>
      <c r="BI1070" s="15">
        <v>-0.42347891000191634</v>
      </c>
      <c r="BJ1070" s="13">
        <v>84.013038448882895</v>
      </c>
      <c r="BK1070" s="13">
        <v>1.3213662040134111E-2</v>
      </c>
      <c r="BL1070" s="15">
        <v>-6.1680803533645946E-2</v>
      </c>
      <c r="BM1070" s="13">
        <v>-0.4870054007197292</v>
      </c>
      <c r="BN1070" s="34">
        <v>-0.78335304580054221</v>
      </c>
      <c r="BO1070"/>
    </row>
    <row r="1071" spans="1:67" x14ac:dyDescent="0.25">
      <c r="A1071" s="4">
        <v>44225000101</v>
      </c>
      <c r="B1071" s="4">
        <v>44225</v>
      </c>
      <c r="C1071" s="4" t="s">
        <v>717</v>
      </c>
      <c r="D1071" s="4" t="s">
        <v>717</v>
      </c>
      <c r="E1071" s="4">
        <v>130</v>
      </c>
      <c r="F1071" s="13">
        <v>10.007947512785362</v>
      </c>
      <c r="G1071" s="13">
        <v>33.306862661648957</v>
      </c>
      <c r="H1071" s="15">
        <v>-8.0778122712743608E-2</v>
      </c>
      <c r="I1071" s="13">
        <v>29.462412799411961</v>
      </c>
      <c r="J1071" s="13">
        <v>33.941551454331631</v>
      </c>
      <c r="K1071" s="15">
        <v>-0.8715816577056168</v>
      </c>
      <c r="L1071" s="13">
        <v>20.789947124467766</v>
      </c>
      <c r="M1071" s="14">
        <v>48.132199108368326</v>
      </c>
      <c r="N1071" s="15">
        <v>-1.2948787913485109E-2</v>
      </c>
      <c r="O1071" s="13">
        <v>13.95703457340425</v>
      </c>
      <c r="P1071" s="13">
        <v>71.648457610440005</v>
      </c>
      <c r="Q1071" s="15">
        <v>0.39871383425467682</v>
      </c>
      <c r="R1071" s="13">
        <v>32.345325359408108</v>
      </c>
      <c r="S1071" s="13">
        <v>31.664062456697156</v>
      </c>
      <c r="T1071" s="15">
        <v>0.45064414781994633</v>
      </c>
      <c r="U1071" s="13">
        <v>32.345325359408108</v>
      </c>
      <c r="V1071" s="13">
        <v>15.832031228348578</v>
      </c>
      <c r="W1071" s="15">
        <v>-3.502738193739003E-2</v>
      </c>
      <c r="X1071" s="4">
        <v>4</v>
      </c>
      <c r="Y1071" s="13">
        <v>13.95703457340425</v>
      </c>
      <c r="Z1071" s="13">
        <v>47.765638406960001</v>
      </c>
      <c r="AA1071" s="15">
        <v>0.56337469831019815</v>
      </c>
      <c r="AB1071" s="13">
        <v>20.623825450371314</v>
      </c>
      <c r="AC1071" s="13">
        <v>48.487609750498343</v>
      </c>
      <c r="AD1071" s="15">
        <v>0.75523395203889021</v>
      </c>
      <c r="AE1071" s="29">
        <v>1</v>
      </c>
      <c r="AF1071" s="14">
        <v>20.596826445687913</v>
      </c>
      <c r="AG1071" s="14">
        <v>48.551168920945919</v>
      </c>
      <c r="AH1071" s="15">
        <v>1.0829676468241676</v>
      </c>
      <c r="AI1071" s="14">
        <v>32.330600269302273</v>
      </c>
      <c r="AJ1071" s="14">
        <v>30.930449532961333</v>
      </c>
      <c r="AK1071" s="15">
        <v>-5.2304835172757493E-3</v>
      </c>
      <c r="AL1071" s="14">
        <v>10</v>
      </c>
      <c r="AM1071" s="14">
        <v>100</v>
      </c>
      <c r="AN1071" s="15">
        <v>0.9290329814888052</v>
      </c>
      <c r="AO1071" s="14">
        <v>20.596826445687913</v>
      </c>
      <c r="AP1071" s="14">
        <v>48.551168920945919</v>
      </c>
      <c r="AQ1071" s="15">
        <v>0.66662679855232687</v>
      </c>
      <c r="AR1071" s="14">
        <v>32.330600269302273</v>
      </c>
      <c r="AS1071" s="14">
        <v>30.930449532961333</v>
      </c>
      <c r="AT1071" s="15">
        <v>0.15692508888340886</v>
      </c>
      <c r="AU1071" s="14">
        <v>149.88727179354368</v>
      </c>
      <c r="AV1071" s="14">
        <v>6.6716805772368097</v>
      </c>
      <c r="AW1071" s="15">
        <v>-1.0884841372404315</v>
      </c>
      <c r="AX1071" s="14">
        <v>115.94099527853064</v>
      </c>
      <c r="AY1071" s="14">
        <v>8.6250768987936652</v>
      </c>
      <c r="AZ1071" s="15">
        <v>-0.5088379605629223</v>
      </c>
      <c r="BA1071" s="14">
        <v>20.596826445687913</v>
      </c>
      <c r="BB1071" s="14">
        <v>48.551168920945919</v>
      </c>
      <c r="BC1071" s="15">
        <v>-0.15695424114377071</v>
      </c>
      <c r="BD1071" s="13">
        <v>75.850247267581409</v>
      </c>
      <c r="BE1071" s="13">
        <v>13.585863297732656</v>
      </c>
      <c r="BF1071" s="15">
        <v>-1.1729754591588586</v>
      </c>
      <c r="BG1071" s="13">
        <v>993.0279158070623</v>
      </c>
      <c r="BH1071" s="13">
        <v>2.0013018532751046</v>
      </c>
      <c r="BI1071" s="15">
        <v>-0.4380339847016872</v>
      </c>
      <c r="BJ1071" s="13">
        <v>197.12657124564112</v>
      </c>
      <c r="BK1071" s="13">
        <v>3.1004281474180575E-2</v>
      </c>
      <c r="BL1071" s="15">
        <v>-5.4741070019972277E-2</v>
      </c>
      <c r="BM1071" s="13">
        <v>3.0417150608329824E-2</v>
      </c>
      <c r="BN1071" s="34">
        <v>3.7113908511656163E-2</v>
      </c>
      <c r="BO1071"/>
    </row>
    <row r="1072" spans="1:67" x14ac:dyDescent="0.25">
      <c r="A1072" s="4">
        <v>44226000101</v>
      </c>
      <c r="B1072" s="4">
        <v>44226</v>
      </c>
      <c r="C1072" s="4" t="s">
        <v>719</v>
      </c>
      <c r="D1072" s="4" t="s">
        <v>719</v>
      </c>
      <c r="E1072" s="4">
        <v>169</v>
      </c>
      <c r="F1072" s="13">
        <v>10</v>
      </c>
      <c r="G1072" s="13">
        <v>33.333333333333336</v>
      </c>
      <c r="H1072" s="15">
        <v>-7.93296859879382E-2</v>
      </c>
      <c r="I1072" s="13">
        <v>20.789947124467766</v>
      </c>
      <c r="J1072" s="13">
        <v>48.100170433964031</v>
      </c>
      <c r="K1072" s="15">
        <v>-5.5126410596809665E-2</v>
      </c>
      <c r="L1072" s="13">
        <v>17.132966639632173</v>
      </c>
      <c r="M1072" s="14">
        <v>58.405873045511008</v>
      </c>
      <c r="N1072" s="15">
        <v>0.55302691883425348</v>
      </c>
      <c r="O1072" s="13">
        <v>10</v>
      </c>
      <c r="P1072" s="13">
        <v>100</v>
      </c>
      <c r="Q1072" s="15">
        <v>1.6126872659025417</v>
      </c>
      <c r="R1072" s="13">
        <v>40.176114149940339</v>
      </c>
      <c r="S1072" s="13">
        <v>25.492370878381969</v>
      </c>
      <c r="T1072" s="15">
        <v>-9.7656797027331158E-3</v>
      </c>
      <c r="U1072" s="13">
        <v>40.176114149940339</v>
      </c>
      <c r="V1072" s="13">
        <v>19.119278158786475</v>
      </c>
      <c r="W1072" s="15">
        <v>0.25708807124364441</v>
      </c>
      <c r="X1072" s="4">
        <v>7</v>
      </c>
      <c r="Y1072" s="13">
        <v>10</v>
      </c>
      <c r="Z1072" s="13">
        <v>33.333333333333336</v>
      </c>
      <c r="AA1072" s="15">
        <v>9.3981476677117634E-2</v>
      </c>
      <c r="AB1072" s="13">
        <v>27.762281566342757</v>
      </c>
      <c r="AC1072" s="13">
        <v>36.020094299898503</v>
      </c>
      <c r="AD1072" s="15">
        <v>0.30447673369025047</v>
      </c>
      <c r="AE1072" s="29">
        <v>1</v>
      </c>
      <c r="AF1072" s="14">
        <v>27.281115380327954</v>
      </c>
      <c r="AG1072" s="14">
        <v>36.655392789441684</v>
      </c>
      <c r="AH1072" s="15">
        <v>0.62278214851107438</v>
      </c>
      <c r="AI1072" s="14">
        <v>40.86395704340336</v>
      </c>
      <c r="AJ1072" s="14">
        <v>24.471443109091396</v>
      </c>
      <c r="AK1072" s="15">
        <v>-0.44463104568097361</v>
      </c>
      <c r="AL1072" s="14">
        <v>10</v>
      </c>
      <c r="AM1072" s="14">
        <v>100</v>
      </c>
      <c r="AN1072" s="15">
        <v>0.9290329814888052</v>
      </c>
      <c r="AO1072" s="14">
        <v>40.86395704340336</v>
      </c>
      <c r="AP1072" s="14">
        <v>24.471443109091396</v>
      </c>
      <c r="AQ1072" s="15">
        <v>-0.81734605917509651</v>
      </c>
      <c r="AR1072" s="14">
        <v>40.86395704340336</v>
      </c>
      <c r="AS1072" s="14">
        <v>24.471443109091396</v>
      </c>
      <c r="AT1072" s="15">
        <v>-0.31078062528909228</v>
      </c>
      <c r="AU1072" s="14">
        <v>40.86395704340336</v>
      </c>
      <c r="AV1072" s="14">
        <v>24.471443109091396</v>
      </c>
      <c r="AW1072" s="15">
        <v>0.48860626485231179</v>
      </c>
      <c r="AX1072" s="14">
        <v>94.854530016645512</v>
      </c>
      <c r="AY1072" s="14">
        <v>10.542459066789066</v>
      </c>
      <c r="AZ1072" s="15">
        <v>-0.27538094084486198</v>
      </c>
      <c r="BA1072" s="14">
        <v>12.663368229736101</v>
      </c>
      <c r="BB1072" s="14">
        <v>78.967931900756199</v>
      </c>
      <c r="BC1072" s="15">
        <v>1.3104108508335752</v>
      </c>
      <c r="BD1072" s="13">
        <v>12.121919242454993</v>
      </c>
      <c r="BE1072" s="13">
        <v>85.010555660811391</v>
      </c>
      <c r="BF1072" s="15">
        <v>2.0421927507475206</v>
      </c>
      <c r="BG1072" s="13">
        <v>1737.8548474590195</v>
      </c>
      <c r="BH1072" s="13">
        <v>3.5023910925164801</v>
      </c>
      <c r="BI1072" s="15">
        <v>-0.26601270199719962</v>
      </c>
      <c r="BJ1072" s="13">
        <v>244.76183194709932</v>
      </c>
      <c r="BK1072" s="13">
        <v>3.8496407074253072E-2</v>
      </c>
      <c r="BL1072" s="15">
        <v>-5.1818554853582152E-2</v>
      </c>
      <c r="BM1072" s="13">
        <v>0.31074177677120041</v>
      </c>
      <c r="BN1072" s="34">
        <v>0.48161925845480552</v>
      </c>
      <c r="BO1072"/>
    </row>
    <row r="1073" spans="1:67" x14ac:dyDescent="0.25">
      <c r="A1073" s="4">
        <v>44227000101</v>
      </c>
      <c r="B1073" s="4">
        <v>44227</v>
      </c>
      <c r="C1073" s="4" t="s">
        <v>721</v>
      </c>
      <c r="D1073" s="4" t="s">
        <v>721</v>
      </c>
      <c r="E1073" s="4">
        <v>86</v>
      </c>
      <c r="F1073" s="13">
        <v>10.016341905917347</v>
      </c>
      <c r="G1073" s="13">
        <v>33.278949187668026</v>
      </c>
      <c r="H1073" s="15">
        <v>-8.2305507484575435E-2</v>
      </c>
      <c r="I1073" s="13">
        <v>17.132966639632173</v>
      </c>
      <c r="J1073" s="13">
        <v>58.367007946352309</v>
      </c>
      <c r="K1073" s="15">
        <v>0.53690967500315567</v>
      </c>
      <c r="L1073" s="13">
        <v>17.980365079109063</v>
      </c>
      <c r="M1073" s="14">
        <v>27.826628381700122</v>
      </c>
      <c r="N1073" s="15">
        <v>-1.1315807216556333</v>
      </c>
      <c r="O1073" s="13">
        <v>29.470598239934969</v>
      </c>
      <c r="P1073" s="13">
        <v>33.932124209305044</v>
      </c>
      <c r="Q1073" s="15">
        <v>-1.2162468637922483</v>
      </c>
      <c r="R1073" s="13">
        <v>68.816128995321094</v>
      </c>
      <c r="S1073" s="13">
        <v>14.882912150320523</v>
      </c>
      <c r="T1073" s="15">
        <v>-0.80123411280762147</v>
      </c>
      <c r="U1073" s="13">
        <v>68.816128995321094</v>
      </c>
      <c r="V1073" s="13">
        <v>11.162184112740393</v>
      </c>
      <c r="W1073" s="15">
        <v>-0.45000518413137186</v>
      </c>
      <c r="X1073" s="4">
        <v>2</v>
      </c>
      <c r="Y1073" s="13">
        <v>21.418378612082932</v>
      </c>
      <c r="Z1073" s="13">
        <v>15.562958306530597</v>
      </c>
      <c r="AA1073" s="15">
        <v>-0.48397842237613253</v>
      </c>
      <c r="AB1073" s="13">
        <v>29.803274421806748</v>
      </c>
      <c r="AC1073" s="13">
        <v>33.553360139123178</v>
      </c>
      <c r="AD1073" s="15">
        <v>0.2152931082018894</v>
      </c>
      <c r="AE1073" s="29">
        <v>0</v>
      </c>
      <c r="AF1073" s="14">
        <v>30.520971603806029</v>
      </c>
      <c r="AG1073" s="14">
        <v>0</v>
      </c>
      <c r="AH1073" s="15">
        <v>-0.79522370585249191</v>
      </c>
      <c r="AI1073" s="14">
        <v>30.520971603806029</v>
      </c>
      <c r="AJ1073" s="14">
        <v>32.764356685004678</v>
      </c>
      <c r="AK1073" s="15">
        <v>0.11952861729208093</v>
      </c>
      <c r="AL1073" s="14">
        <v>10</v>
      </c>
      <c r="AM1073" s="14">
        <v>100</v>
      </c>
      <c r="AN1073" s="15">
        <v>0.9290329814888052</v>
      </c>
      <c r="AO1073" s="14">
        <v>30.520971603806029</v>
      </c>
      <c r="AP1073" s="14">
        <v>32.764356685004678</v>
      </c>
      <c r="AQ1073" s="15">
        <v>-0.30627468094220689</v>
      </c>
      <c r="AR1073" s="14">
        <v>30.520971603806029</v>
      </c>
      <c r="AS1073" s="14">
        <v>32.764356685004678</v>
      </c>
      <c r="AT1073" s="15">
        <v>0.28972087789248357</v>
      </c>
      <c r="AU1073" s="14">
        <v>68.545089572697293</v>
      </c>
      <c r="AV1073" s="14">
        <v>14.588937095769985</v>
      </c>
      <c r="AW1073" s="15">
        <v>-0.38700122453643154</v>
      </c>
      <c r="AX1073" s="14">
        <v>85.019364829777913</v>
      </c>
      <c r="AY1073" s="14">
        <v>11.762026239576791</v>
      </c>
      <c r="AZ1073" s="15">
        <v>-0.12688862551125757</v>
      </c>
      <c r="BA1073" s="14">
        <v>18.121085754232254</v>
      </c>
      <c r="BB1073" s="14">
        <v>55.18433131229159</v>
      </c>
      <c r="BC1073" s="15">
        <v>0.16304269439267219</v>
      </c>
      <c r="BD1073" s="13">
        <v>26.930799183880165</v>
      </c>
      <c r="BE1073" s="13">
        <v>38.264408101687408</v>
      </c>
      <c r="BF1073" s="15">
        <v>-6.207571153262454E-2</v>
      </c>
      <c r="BG1073" s="13">
        <v>1839.1846161119151</v>
      </c>
      <c r="BH1073" s="13">
        <v>3.7066063522981381</v>
      </c>
      <c r="BI1073" s="15">
        <v>-0.2426101153840115</v>
      </c>
      <c r="BJ1073" s="13">
        <v>151.15703064384905</v>
      </c>
      <c r="BK1073" s="13">
        <v>2.3774142142630423E-2</v>
      </c>
      <c r="BL1073" s="15">
        <v>-5.7561390043887051E-2</v>
      </c>
      <c r="BM1073" s="13">
        <v>-0.20470833219891618</v>
      </c>
      <c r="BN1073" s="34">
        <v>-0.33572003207500906</v>
      </c>
      <c r="BO1073"/>
    </row>
    <row r="1074" spans="1:67" x14ac:dyDescent="0.25">
      <c r="A1074" s="4">
        <v>44228000101</v>
      </c>
      <c r="B1074" s="4">
        <v>44228</v>
      </c>
      <c r="C1074" s="4" t="s">
        <v>722</v>
      </c>
      <c r="D1074" s="4" t="s">
        <v>722</v>
      </c>
      <c r="E1074" s="4">
        <v>107</v>
      </c>
      <c r="F1074" s="13">
        <v>10.075406601005517</v>
      </c>
      <c r="G1074" s="13">
        <v>33.083859196319381</v>
      </c>
      <c r="H1074" s="15">
        <v>-9.2980548582157457E-2</v>
      </c>
      <c r="I1074" s="13">
        <v>29.882760751194038</v>
      </c>
      <c r="J1074" s="13">
        <v>33.464110238209585</v>
      </c>
      <c r="K1074" s="15">
        <v>-0.89911325430056754</v>
      </c>
      <c r="L1074" s="13">
        <v>14.469598409896072</v>
      </c>
      <c r="M1074" s="14">
        <v>69.156437248663025</v>
      </c>
      <c r="N1074" s="15">
        <v>1.1452744643611013</v>
      </c>
      <c r="O1074" s="13">
        <v>12.663368229736099</v>
      </c>
      <c r="P1074" s="13">
        <v>78.967931900756213</v>
      </c>
      <c r="Q1074" s="15">
        <v>0.71212349641631945</v>
      </c>
      <c r="R1074" s="13">
        <v>37.512745920204239</v>
      </c>
      <c r="S1074" s="13">
        <v>27.302304249896739</v>
      </c>
      <c r="T1074" s="15">
        <v>0.12525582952734138</v>
      </c>
      <c r="U1074" s="13">
        <v>37.512745920204239</v>
      </c>
      <c r="V1074" s="13">
        <v>20.476728187422555</v>
      </c>
      <c r="W1074" s="15">
        <v>0.37771549555241524</v>
      </c>
      <c r="X1074" s="4">
        <v>1</v>
      </c>
      <c r="Y1074" s="13">
        <v>12.663368229736099</v>
      </c>
      <c r="Z1074" s="13">
        <v>26.322643966918736</v>
      </c>
      <c r="AA1074" s="15">
        <v>-0.13403269367073781</v>
      </c>
      <c r="AB1074" s="13">
        <v>25.992339394451239</v>
      </c>
      <c r="AC1074" s="13">
        <v>38.472874058172572</v>
      </c>
      <c r="AD1074" s="15">
        <v>0.39315584425098971</v>
      </c>
      <c r="AE1074" s="29">
        <v>0</v>
      </c>
      <c r="AF1074" s="14">
        <v>29.291031678695713</v>
      </c>
      <c r="AG1074" s="14">
        <v>0</v>
      </c>
      <c r="AH1074" s="15">
        <v>-0.79522370585249191</v>
      </c>
      <c r="AI1074" s="14">
        <v>38.20058881366726</v>
      </c>
      <c r="AJ1074" s="14">
        <v>26.177606970346588</v>
      </c>
      <c r="AK1074" s="15">
        <v>-0.32856220930261659</v>
      </c>
      <c r="AL1074" s="14">
        <v>10</v>
      </c>
      <c r="AM1074" s="14">
        <v>100</v>
      </c>
      <c r="AN1074" s="15">
        <v>0.9290329814888052</v>
      </c>
      <c r="AO1074" s="14">
        <v>38.20058881366726</v>
      </c>
      <c r="AP1074" s="14">
        <v>26.177606970346588</v>
      </c>
      <c r="AQ1074" s="15">
        <v>-0.7121994773277377</v>
      </c>
      <c r="AR1074" s="14">
        <v>38.20058881366726</v>
      </c>
      <c r="AS1074" s="14">
        <v>26.177606970346588</v>
      </c>
      <c r="AT1074" s="15">
        <v>-0.18723490713116583</v>
      </c>
      <c r="AU1074" s="14">
        <v>38.20058881366726</v>
      </c>
      <c r="AV1074" s="14">
        <v>26.177606970346588</v>
      </c>
      <c r="AW1074" s="15">
        <v>0.63977539675323614</v>
      </c>
      <c r="AX1074" s="14">
        <v>96.864446315013268</v>
      </c>
      <c r="AY1074" s="14">
        <v>10.32370532267222</v>
      </c>
      <c r="AZ1074" s="15">
        <v>-0.30201600505174286</v>
      </c>
      <c r="BA1074" s="14">
        <v>10</v>
      </c>
      <c r="BB1074" s="14">
        <v>100</v>
      </c>
      <c r="BC1074" s="15">
        <v>2.3250396120007566</v>
      </c>
      <c r="BD1074" s="13">
        <v>12.825878169362856</v>
      </c>
      <c r="BE1074" s="13">
        <v>80.344681032298624</v>
      </c>
      <c r="BF1074" s="15">
        <v>1.8321593396024738</v>
      </c>
      <c r="BG1074" s="13">
        <v>1750.5639076731518</v>
      </c>
      <c r="BH1074" s="13">
        <v>3.5280043359661932</v>
      </c>
      <c r="BI1074" s="15">
        <v>-0.26307748477142784</v>
      </c>
      <c r="BJ1074" s="13">
        <v>186.93297386470016</v>
      </c>
      <c r="BK1074" s="13">
        <v>2.940102139393834E-2</v>
      </c>
      <c r="BL1074" s="15">
        <v>-5.5366466890004788E-2</v>
      </c>
      <c r="BM1074" s="13">
        <v>0.24788030037225203</v>
      </c>
      <c r="BN1074" s="34">
        <v>0.3819410284429231</v>
      </c>
      <c r="BO1074"/>
    </row>
    <row r="1075" spans="1:67" x14ac:dyDescent="0.25">
      <c r="A1075" s="4">
        <v>44229000101</v>
      </c>
      <c r="B1075" s="4">
        <v>44229</v>
      </c>
      <c r="C1075" s="4" t="s">
        <v>723</v>
      </c>
      <c r="D1075" s="4" t="s">
        <v>723</v>
      </c>
      <c r="E1075" s="4">
        <v>178</v>
      </c>
      <c r="F1075" s="13">
        <v>10.063792645107027</v>
      </c>
      <c r="G1075" s="13">
        <v>33.122039084877066</v>
      </c>
      <c r="H1075" s="15">
        <v>-9.0891400509327702E-2</v>
      </c>
      <c r="I1075" s="13">
        <v>14.469598409896072</v>
      </c>
      <c r="J1075" s="13">
        <v>69.11041838701469</v>
      </c>
      <c r="K1075" s="15">
        <v>1.1564272874723116</v>
      </c>
      <c r="L1075" s="13">
        <v>20.090985365476563</v>
      </c>
      <c r="M1075" s="14">
        <v>49.80670963838493</v>
      </c>
      <c r="N1075" s="15">
        <v>7.9299835751347844E-2</v>
      </c>
      <c r="O1075" s="13">
        <v>21.033874263032992</v>
      </c>
      <c r="P1075" s="13">
        <v>47.542358934677992</v>
      </c>
      <c r="Q1075" s="15">
        <v>-0.63347562940684621</v>
      </c>
      <c r="R1075" s="13">
        <v>51.334929967948938</v>
      </c>
      <c r="S1075" s="13">
        <v>19.951023659756434</v>
      </c>
      <c r="T1075" s="15">
        <v>-0.42315165092249718</v>
      </c>
      <c r="U1075" s="13">
        <v>51.334929967948938</v>
      </c>
      <c r="V1075" s="13">
        <v>14.963267744817326</v>
      </c>
      <c r="W1075" s="15">
        <v>-0.1122285305182968</v>
      </c>
      <c r="X1075" s="4">
        <v>14</v>
      </c>
      <c r="Y1075" s="13">
        <v>10</v>
      </c>
      <c r="Z1075" s="13">
        <v>33.333333333333336</v>
      </c>
      <c r="AA1075" s="15">
        <v>9.3981476677117634E-2</v>
      </c>
      <c r="AB1075" s="13">
        <v>21.061875581584239</v>
      </c>
      <c r="AC1075" s="13">
        <v>47.479152373037692</v>
      </c>
      <c r="AD1075" s="15">
        <v>0.71877364492409479</v>
      </c>
      <c r="AE1075" s="29">
        <v>1</v>
      </c>
      <c r="AF1075" s="14">
        <v>52.022772861411958</v>
      </c>
      <c r="AG1075" s="14">
        <v>19.222351001243013</v>
      </c>
      <c r="AH1075" s="15">
        <v>-5.1611260857897662E-2</v>
      </c>
      <c r="AI1075" s="14">
        <v>52.022772861411958</v>
      </c>
      <c r="AJ1075" s="14">
        <v>19.222351001243013</v>
      </c>
      <c r="AK1075" s="15">
        <v>-0.80172219433099912</v>
      </c>
      <c r="AL1075" s="14">
        <v>10</v>
      </c>
      <c r="AM1075" s="14">
        <v>100</v>
      </c>
      <c r="AN1075" s="15">
        <v>0.9290329814888052</v>
      </c>
      <c r="AO1075" s="14">
        <v>21.033874263032992</v>
      </c>
      <c r="AP1075" s="14">
        <v>47.542358934677992</v>
      </c>
      <c r="AQ1075" s="15">
        <v>0.60445637975590605</v>
      </c>
      <c r="AR1075" s="14">
        <v>52.022772861411958</v>
      </c>
      <c r="AS1075" s="14">
        <v>19.222351001243013</v>
      </c>
      <c r="AT1075" s="15">
        <v>-0.69087474688427208</v>
      </c>
      <c r="AU1075" s="14">
        <v>52.022772861411958</v>
      </c>
      <c r="AV1075" s="14">
        <v>19.222351001243013</v>
      </c>
      <c r="AW1075" s="15">
        <v>2.3527432021055849E-2</v>
      </c>
      <c r="AX1075" s="14">
        <v>140.3076167858477</v>
      </c>
      <c r="AY1075" s="14">
        <v>7.1271968187322692</v>
      </c>
      <c r="AZ1075" s="15">
        <v>-0.69121715716918908</v>
      </c>
      <c r="BA1075" s="14">
        <v>32.413616023384009</v>
      </c>
      <c r="BB1075" s="14">
        <v>30.851232373412905</v>
      </c>
      <c r="BC1075" s="15">
        <v>-1.0108343544649538</v>
      </c>
      <c r="BD1075" s="13">
        <v>43.305071567544282</v>
      </c>
      <c r="BE1075" s="13">
        <v>23.796083303298357</v>
      </c>
      <c r="BF1075" s="15">
        <v>-0.71336445220946931</v>
      </c>
      <c r="BG1075" s="13">
        <v>724.16410000801898</v>
      </c>
      <c r="BH1075" s="13">
        <v>1.4594463381661156</v>
      </c>
      <c r="BI1075" s="15">
        <v>-0.50012934739754944</v>
      </c>
      <c r="BJ1075" s="13">
        <v>217.76298437695354</v>
      </c>
      <c r="BK1075" s="13">
        <v>3.4249998970800583E-2</v>
      </c>
      <c r="BL1075" s="15">
        <v>-5.3474986252022905E-2</v>
      </c>
      <c r="BM1075" s="13">
        <v>-0.11407771962277274</v>
      </c>
      <c r="BN1075" s="34">
        <v>-0.19200881872155112</v>
      </c>
      <c r="BO1075"/>
    </row>
    <row r="1076" spans="1:67" x14ac:dyDescent="0.25">
      <c r="A1076" s="4">
        <v>44230000101</v>
      </c>
      <c r="B1076" s="4">
        <v>44230</v>
      </c>
      <c r="C1076" s="4" t="s">
        <v>724</v>
      </c>
      <c r="D1076" s="4" t="s">
        <v>724</v>
      </c>
      <c r="E1076" s="4">
        <v>192</v>
      </c>
      <c r="F1076" s="13">
        <v>10.030658487977549</v>
      </c>
      <c r="G1076" s="13">
        <v>33.231450730064914</v>
      </c>
      <c r="H1076" s="15">
        <v>-8.4904554126998169E-2</v>
      </c>
      <c r="I1076" s="13">
        <v>20.090985365476563</v>
      </c>
      <c r="J1076" s="13">
        <v>49.773566692172032</v>
      </c>
      <c r="K1076" s="15">
        <v>4.1369805416317247E-2</v>
      </c>
      <c r="L1076" s="13">
        <v>21.086169067703693</v>
      </c>
      <c r="M1076" s="14">
        <v>47.456030122607075</v>
      </c>
      <c r="N1076" s="15">
        <v>-5.0198872151953837E-2</v>
      </c>
      <c r="O1076" s="13">
        <v>10</v>
      </c>
      <c r="P1076" s="13">
        <v>100</v>
      </c>
      <c r="Q1076" s="15">
        <v>1.6126872659025417</v>
      </c>
      <c r="R1076" s="13">
        <v>25.582713996646152</v>
      </c>
      <c r="S1076" s="13">
        <v>40.03423571466098</v>
      </c>
      <c r="T1076" s="15">
        <v>1.0750612913425484</v>
      </c>
      <c r="U1076" s="13">
        <v>25.582713996646152</v>
      </c>
      <c r="V1076" s="13">
        <v>20.01711785733049</v>
      </c>
      <c r="W1076" s="15">
        <v>0.33687302685364801</v>
      </c>
      <c r="X1076" s="4">
        <v>12</v>
      </c>
      <c r="Y1076" s="13">
        <v>10</v>
      </c>
      <c r="Z1076" s="13">
        <v>33.333333333333336</v>
      </c>
      <c r="AA1076" s="15">
        <v>9.3981476677117634E-2</v>
      </c>
      <c r="AB1076" s="13">
        <v>22.949280057066169</v>
      </c>
      <c r="AC1076" s="13">
        <v>43.574351679589888</v>
      </c>
      <c r="AD1076" s="15">
        <v>0.57759739326766002</v>
      </c>
      <c r="AE1076" s="29">
        <v>6</v>
      </c>
      <c r="AF1076" s="14">
        <v>25.567988906540311</v>
      </c>
      <c r="AG1076" s="14">
        <v>39.111406206226853</v>
      </c>
      <c r="AH1076" s="15">
        <v>0.71779249046545068</v>
      </c>
      <c r="AI1076" s="14">
        <v>25.567988906540311</v>
      </c>
      <c r="AJ1076" s="14">
        <v>39.111406206226853</v>
      </c>
      <c r="AK1076" s="15">
        <v>0.55131284921344748</v>
      </c>
      <c r="AL1076" s="14">
        <v>10</v>
      </c>
      <c r="AM1076" s="14">
        <v>100</v>
      </c>
      <c r="AN1076" s="15">
        <v>0.9290329814888052</v>
      </c>
      <c r="AO1076" s="14">
        <v>25.567988906540311</v>
      </c>
      <c r="AP1076" s="14">
        <v>39.111406206226853</v>
      </c>
      <c r="AQ1076" s="15">
        <v>8.4877996199516095E-2</v>
      </c>
      <c r="AR1076" s="14">
        <v>25.567988906540311</v>
      </c>
      <c r="AS1076" s="14">
        <v>39.111406206226853</v>
      </c>
      <c r="AT1076" s="15">
        <v>0.74931963572013571</v>
      </c>
      <c r="AU1076" s="14">
        <v>128.27993357013543</v>
      </c>
      <c r="AV1076" s="14">
        <v>7.7954514955627312</v>
      </c>
      <c r="AW1076" s="15">
        <v>-0.98891604883076545</v>
      </c>
      <c r="AX1076" s="14">
        <v>108.6808771158407</v>
      </c>
      <c r="AY1076" s="14">
        <v>9.2012507309277662</v>
      </c>
      <c r="AZ1076" s="15">
        <v>-0.43868406639679908</v>
      </c>
      <c r="BA1076" s="14">
        <v>21.606400556554402</v>
      </c>
      <c r="BB1076" s="14">
        <v>46.282581746206006</v>
      </c>
      <c r="BC1076" s="15">
        <v>-0.26639539471196755</v>
      </c>
      <c r="BD1076" s="13">
        <v>70.728256311495713</v>
      </c>
      <c r="BE1076" s="13">
        <v>14.569722826732427</v>
      </c>
      <c r="BF1076" s="15">
        <v>-1.1286872196719679</v>
      </c>
      <c r="BG1076" s="13">
        <v>1067.804309100324</v>
      </c>
      <c r="BH1076" s="13">
        <v>2.15200268665239</v>
      </c>
      <c r="BI1076" s="15">
        <v>-0.42076402500542204</v>
      </c>
      <c r="BJ1076" s="13">
        <v>280.70869290334406</v>
      </c>
      <c r="BK1076" s="13">
        <v>4.4150168452833781E-2</v>
      </c>
      <c r="BL1076" s="15">
        <v>-4.9613145566811401E-2</v>
      </c>
      <c r="BM1076" s="13">
        <v>0.17588120453076328</v>
      </c>
      <c r="BN1076" s="34">
        <v>0.2677734516206971</v>
      </c>
      <c r="BO1076"/>
    </row>
    <row r="1077" spans="1:67" x14ac:dyDescent="0.25">
      <c r="A1077" s="4">
        <v>44231000101</v>
      </c>
      <c r="B1077" s="4">
        <v>44231</v>
      </c>
      <c r="C1077" s="4" t="s">
        <v>725</v>
      </c>
      <c r="D1077" s="4" t="s">
        <v>725</v>
      </c>
      <c r="E1077" s="4">
        <v>39</v>
      </c>
      <c r="F1077" s="13">
        <v>10.244598130481913</v>
      </c>
      <c r="G1077" s="13">
        <v>32.537472830830609</v>
      </c>
      <c r="H1077" s="15">
        <v>-0.12287801726535352</v>
      </c>
      <c r="I1077" s="13">
        <v>21.086169067703693</v>
      </c>
      <c r="J1077" s="13">
        <v>47.42445139224624</v>
      </c>
      <c r="K1077" s="15">
        <v>-9.409167676969378E-2</v>
      </c>
      <c r="L1077" s="13">
        <v>18.53674358878628</v>
      </c>
      <c r="M1077" s="14">
        <v>26.991414906679736</v>
      </c>
      <c r="N1077" s="15">
        <v>-1.1775925514744574</v>
      </c>
      <c r="O1077" s="13">
        <v>18.352920576428641</v>
      </c>
      <c r="P1077" s="13">
        <v>54.487240645738879</v>
      </c>
      <c r="Q1077" s="15">
        <v>-0.33610549809894147</v>
      </c>
      <c r="R1077" s="13">
        <v>64.585524259165638</v>
      </c>
      <c r="S1077" s="13">
        <v>15.857801173103304</v>
      </c>
      <c r="T1077" s="15">
        <v>-0.72850713331787431</v>
      </c>
      <c r="U1077" s="13">
        <v>64.585524259165638</v>
      </c>
      <c r="V1077" s="13">
        <v>11.893350879827478</v>
      </c>
      <c r="W1077" s="15">
        <v>-0.38503132727234241</v>
      </c>
      <c r="X1077" s="4">
        <v>2</v>
      </c>
      <c r="Y1077" s="13">
        <v>18.352920576428641</v>
      </c>
      <c r="Z1077" s="13">
        <v>18.162413548579625</v>
      </c>
      <c r="AA1077" s="15">
        <v>-0.39943429277717446</v>
      </c>
      <c r="AB1077" s="13">
        <v>44.172614355949172</v>
      </c>
      <c r="AC1077" s="13">
        <v>22.638460833263313</v>
      </c>
      <c r="AD1077" s="15">
        <v>-0.17932999606931327</v>
      </c>
      <c r="AE1077" s="29">
        <v>1</v>
      </c>
      <c r="AF1077" s="14">
        <v>64.374014151340162</v>
      </c>
      <c r="AG1077" s="14">
        <v>15.534218475937339</v>
      </c>
      <c r="AH1077" s="15">
        <v>-0.19428586108912294</v>
      </c>
      <c r="AI1077" s="14">
        <v>64.374014151340162</v>
      </c>
      <c r="AJ1077" s="14">
        <v>15.534218475937339</v>
      </c>
      <c r="AK1077" s="15">
        <v>-1.0526226267821195</v>
      </c>
      <c r="AL1077" s="14">
        <v>10</v>
      </c>
      <c r="AM1077" s="14">
        <v>100</v>
      </c>
      <c r="AN1077" s="15">
        <v>0.9290329814888052</v>
      </c>
      <c r="AO1077" s="14">
        <v>43.212560240172913</v>
      </c>
      <c r="AP1077" s="14">
        <v>23.141419865938463</v>
      </c>
      <c r="AQ1077" s="15">
        <v>-0.89931204202752113</v>
      </c>
      <c r="AR1077" s="14">
        <v>64.374014151340162</v>
      </c>
      <c r="AS1077" s="14">
        <v>15.534218475937339</v>
      </c>
      <c r="AT1077" s="15">
        <v>-0.95793759579802251</v>
      </c>
      <c r="AU1077" s="14">
        <v>64.374014151340162</v>
      </c>
      <c r="AV1077" s="14">
        <v>15.534218475937339</v>
      </c>
      <c r="AW1077" s="15">
        <v>-0.3032476244942412</v>
      </c>
      <c r="AX1077" s="14">
        <v>179.18627148721382</v>
      </c>
      <c r="AY1077" s="14">
        <v>5.5807846867964823</v>
      </c>
      <c r="AZ1077" s="15">
        <v>-0.87950552951544048</v>
      </c>
      <c r="BA1077" s="14">
        <v>29.643282117302078</v>
      </c>
      <c r="BB1077" s="14">
        <v>33.734456125434363</v>
      </c>
      <c r="BC1077" s="15">
        <v>-0.87174191096975107</v>
      </c>
      <c r="BD1077" s="13">
        <v>31.529915540879667</v>
      </c>
      <c r="BE1077" s="13">
        <v>32.682963870947013</v>
      </c>
      <c r="BF1077" s="15">
        <v>-0.3133233047993792</v>
      </c>
      <c r="BG1077" s="13">
        <v>500.73697222400619</v>
      </c>
      <c r="BH1077" s="13">
        <v>1.0091617914898312</v>
      </c>
      <c r="BI1077" s="15">
        <v>-0.55173089331257397</v>
      </c>
      <c r="BJ1077" s="13">
        <v>65.043990291412086</v>
      </c>
      <c r="BK1077" s="13">
        <v>1.0230189519635351E-2</v>
      </c>
      <c r="BL1077" s="15">
        <v>-6.2844591242915179E-2</v>
      </c>
      <c r="BM1077" s="13">
        <v>-0.45160471008354908</v>
      </c>
      <c r="BN1077" s="34">
        <v>-0.72721885382868956</v>
      </c>
      <c r="BO1077"/>
    </row>
    <row r="1078" spans="1:67" x14ac:dyDescent="0.25">
      <c r="A1078" s="4">
        <v>44232000101</v>
      </c>
      <c r="B1078" s="4">
        <v>44232</v>
      </c>
      <c r="C1078" s="4" t="s">
        <v>726</v>
      </c>
      <c r="D1078" s="4" t="s">
        <v>726</v>
      </c>
      <c r="E1078" s="4">
        <v>447</v>
      </c>
      <c r="F1078" s="13">
        <v>10</v>
      </c>
      <c r="G1078" s="13">
        <v>33.333333333333336</v>
      </c>
      <c r="H1078" s="15">
        <v>-7.93296859879382E-2</v>
      </c>
      <c r="I1078" s="13">
        <v>33.273025354033805</v>
      </c>
      <c r="J1078" s="13">
        <v>30.054375559773572</v>
      </c>
      <c r="K1078" s="15">
        <v>-1.0957352393587616</v>
      </c>
      <c r="L1078" s="13">
        <v>15.441047552929831</v>
      </c>
      <c r="M1078" s="14">
        <v>64.805569118104472</v>
      </c>
      <c r="N1078" s="15">
        <v>0.90558555850081313</v>
      </c>
      <c r="O1078" s="13">
        <v>10</v>
      </c>
      <c r="P1078" s="13">
        <v>100</v>
      </c>
      <c r="Q1078" s="15">
        <v>1.6126872659025417</v>
      </c>
      <c r="R1078" s="13">
        <v>61.201821337009207</v>
      </c>
      <c r="S1078" s="13">
        <v>16.734541227503577</v>
      </c>
      <c r="T1078" s="15">
        <v>-0.66310209288342514</v>
      </c>
      <c r="U1078" s="13">
        <v>61.201821337009207</v>
      </c>
      <c r="V1078" s="13">
        <v>12.550905920627683</v>
      </c>
      <c r="W1078" s="15">
        <v>-0.32659884781475634</v>
      </c>
      <c r="X1078" s="4">
        <v>13</v>
      </c>
      <c r="Y1078" s="13">
        <v>10</v>
      </c>
      <c r="Z1078" s="13">
        <v>33.333333333333336</v>
      </c>
      <c r="AA1078" s="15">
        <v>9.3981476677117634E-2</v>
      </c>
      <c r="AB1078" s="13">
        <v>15.443393909623708</v>
      </c>
      <c r="AC1078" s="13">
        <v>64.752605926657083</v>
      </c>
      <c r="AD1078" s="15">
        <v>1.3432873185549778</v>
      </c>
      <c r="AE1078" s="29">
        <v>6</v>
      </c>
      <c r="AF1078" s="14">
        <v>14.962227723608905</v>
      </c>
      <c r="AG1078" s="14">
        <v>66.834967257054885</v>
      </c>
      <c r="AH1078" s="15">
        <v>1.7902723872080513</v>
      </c>
      <c r="AI1078" s="14">
        <v>21.307853809911418</v>
      </c>
      <c r="AJ1078" s="14">
        <v>46.931052227082894</v>
      </c>
      <c r="AK1078" s="15">
        <v>1.0832765340283947</v>
      </c>
      <c r="AL1078" s="14">
        <v>10</v>
      </c>
      <c r="AM1078" s="14">
        <v>100</v>
      </c>
      <c r="AN1078" s="15">
        <v>0.9290329814888052</v>
      </c>
      <c r="AO1078" s="14">
        <v>21.307853809911418</v>
      </c>
      <c r="AP1078" s="14">
        <v>46.931052227082894</v>
      </c>
      <c r="AQ1078" s="15">
        <v>0.5667830869241729</v>
      </c>
      <c r="AR1078" s="14">
        <v>21.307853809911418</v>
      </c>
      <c r="AS1078" s="14">
        <v>46.931052227082894</v>
      </c>
      <c r="AT1078" s="15">
        <v>1.3155511714629584</v>
      </c>
      <c r="AU1078" s="14">
        <v>61.889664230472221</v>
      </c>
      <c r="AV1078" s="14">
        <v>16.157786803885038</v>
      </c>
      <c r="AW1078" s="15">
        <v>-0.24799836915752563</v>
      </c>
      <c r="AX1078" s="14">
        <v>74.5341637025533</v>
      </c>
      <c r="AY1078" s="14">
        <v>13.416666268514705</v>
      </c>
      <c r="AZ1078" s="15">
        <v>7.4577381792810093E-2</v>
      </c>
      <c r="BA1078" s="14">
        <v>14.962227723608905</v>
      </c>
      <c r="BB1078" s="14">
        <v>66.834967257054885</v>
      </c>
      <c r="BC1078" s="15">
        <v>0.72509252513994116</v>
      </c>
      <c r="BD1078" s="13">
        <v>13.236141290395718</v>
      </c>
      <c r="BE1078" s="13">
        <v>77.854343487880115</v>
      </c>
      <c r="BF1078" s="15">
        <v>1.7200572942195014</v>
      </c>
      <c r="BG1078" s="13">
        <v>2874.0624443598854</v>
      </c>
      <c r="BH1078" s="13">
        <v>5.7922505548608969</v>
      </c>
      <c r="BI1078" s="15">
        <v>-3.6002140330814126E-3</v>
      </c>
      <c r="BJ1078" s="13">
        <v>537.90124985879174</v>
      </c>
      <c r="BK1078" s="13">
        <v>8.4601693473143502E-2</v>
      </c>
      <c r="BL1078" s="15">
        <v>-3.3833885889915372E-2</v>
      </c>
      <c r="BM1078" s="13">
        <v>0.51105192877761474</v>
      </c>
      <c r="BN1078" s="34">
        <v>0.79924720086413337</v>
      </c>
      <c r="BO1078"/>
    </row>
    <row r="1079" spans="1:67" x14ac:dyDescent="0.25">
      <c r="A1079" s="4">
        <v>44234000101</v>
      </c>
      <c r="B1079" s="4">
        <v>44234</v>
      </c>
      <c r="C1079" s="4" t="s">
        <v>1432</v>
      </c>
      <c r="D1079" s="4" t="s">
        <v>728</v>
      </c>
      <c r="E1079" s="4">
        <v>28</v>
      </c>
      <c r="F1079" s="13">
        <v>10.044275716935768</v>
      </c>
      <c r="G1079" s="13">
        <v>33.186398176156814</v>
      </c>
      <c r="H1079" s="15">
        <v>-8.7369764470159816E-2</v>
      </c>
      <c r="I1079" s="13">
        <v>15.441047552929831</v>
      </c>
      <c r="J1079" s="13">
        <v>64.762445460525569</v>
      </c>
      <c r="K1079" s="15">
        <v>0.9057018943230396</v>
      </c>
      <c r="L1079" s="13">
        <v>25.511150781336962</v>
      </c>
      <c r="M1079" s="14">
        <v>19.612323313524985</v>
      </c>
      <c r="N1079" s="15">
        <v>-1.5841059959485959</v>
      </c>
      <c r="O1079" s="13">
        <v>31.494143467616723</v>
      </c>
      <c r="P1079" s="13">
        <v>31.751935118611232</v>
      </c>
      <c r="Q1079" s="15">
        <v>-1.3095995144418797</v>
      </c>
      <c r="R1079" s="13">
        <v>44.851382238266908</v>
      </c>
      <c r="S1079" s="13">
        <v>22.835068870824259</v>
      </c>
      <c r="T1079" s="15">
        <v>-0.20800111377303138</v>
      </c>
      <c r="U1079" s="13">
        <v>44.851382238266908</v>
      </c>
      <c r="V1079" s="13">
        <v>17.126301653118194</v>
      </c>
      <c r="W1079" s="15">
        <v>7.9985697296065181E-2</v>
      </c>
      <c r="X1079" s="4">
        <v>0</v>
      </c>
      <c r="Y1079" s="13">
        <v>23.41061242483768</v>
      </c>
      <c r="Z1079" s="13">
        <v>0</v>
      </c>
      <c r="AA1079" s="15">
        <v>-0.9901447693578771</v>
      </c>
      <c r="AB1079" s="13">
        <v>44.810474788924701</v>
      </c>
      <c r="AC1079" s="13">
        <v>22.316210767915333</v>
      </c>
      <c r="AD1079" s="15">
        <v>-0.1909807971968093</v>
      </c>
      <c r="AE1079" s="29">
        <v>2</v>
      </c>
      <c r="AF1079" s="14">
        <v>44.739843962031607</v>
      </c>
      <c r="AG1079" s="14">
        <v>22.351441387427464</v>
      </c>
      <c r="AH1079" s="15">
        <v>6.9436916471151966E-2</v>
      </c>
      <c r="AI1079" s="14">
        <v>44.739843962031607</v>
      </c>
      <c r="AJ1079" s="14">
        <v>22.351441387427464</v>
      </c>
      <c r="AK1079" s="15">
        <v>-0.58885291002911422</v>
      </c>
      <c r="AL1079" s="14">
        <v>13.641852713240008</v>
      </c>
      <c r="AM1079" s="14">
        <v>73.303826175271396</v>
      </c>
      <c r="AN1079" s="15">
        <v>-0.1433234359163276</v>
      </c>
      <c r="AO1079" s="14">
        <v>44.739843962031607</v>
      </c>
      <c r="AP1079" s="14">
        <v>22.351441387427464</v>
      </c>
      <c r="AQ1079" s="15">
        <v>-0.9479964261213798</v>
      </c>
      <c r="AR1079" s="14">
        <v>44.739843962031607</v>
      </c>
      <c r="AS1079" s="14">
        <v>22.351441387427464</v>
      </c>
      <c r="AT1079" s="15">
        <v>-0.46429292334370215</v>
      </c>
      <c r="AU1079" s="14">
        <v>44.739843962031607</v>
      </c>
      <c r="AV1079" s="14">
        <v>22.351441387427464</v>
      </c>
      <c r="AW1079" s="15">
        <v>0.30077036750970149</v>
      </c>
      <c r="AX1079" s="14">
        <v>158.96370004837388</v>
      </c>
      <c r="AY1079" s="14">
        <v>6.2907443629941442</v>
      </c>
      <c r="AZ1079" s="15">
        <v>-0.79306211051859554</v>
      </c>
      <c r="BA1079" s="14">
        <v>44.739843962031607</v>
      </c>
      <c r="BB1079" s="14">
        <v>22.351441387427464</v>
      </c>
      <c r="BC1079" s="15">
        <v>-1.4208811628718008</v>
      </c>
      <c r="BD1079" s="13">
        <v>49.129979916185256</v>
      </c>
      <c r="BE1079" s="13">
        <v>20.974791608597798</v>
      </c>
      <c r="BF1079" s="15">
        <v>-0.84036433232884278</v>
      </c>
      <c r="BG1079" s="13">
        <v>577.03468109781249</v>
      </c>
      <c r="BH1079" s="13">
        <v>1.162928612884468</v>
      </c>
      <c r="BI1079" s="15">
        <v>-0.53410957862840158</v>
      </c>
      <c r="BJ1079" s="13">
        <v>64.646780273036072</v>
      </c>
      <c r="BK1079" s="13">
        <v>1.0167715896032634E-2</v>
      </c>
      <c r="BL1079" s="15">
        <v>-6.286896084404367E-2</v>
      </c>
      <c r="BM1079" s="13">
        <v>-0.46368731158897908</v>
      </c>
      <c r="BN1079" s="34">
        <v>-0.74637800186327685</v>
      </c>
      <c r="BO1079"/>
    </row>
    <row r="1080" spans="1:67" x14ac:dyDescent="0.25">
      <c r="A1080" s="4">
        <v>44234000201</v>
      </c>
      <c r="B1080" s="4">
        <v>44234</v>
      </c>
      <c r="C1080" s="4" t="s">
        <v>728</v>
      </c>
      <c r="D1080" s="4" t="s">
        <v>728</v>
      </c>
      <c r="E1080" s="4">
        <v>39</v>
      </c>
      <c r="F1080" s="13">
        <v>10.050080837684627</v>
      </c>
      <c r="G1080" s="13">
        <v>33.167229071774095</v>
      </c>
      <c r="H1080" s="15">
        <v>-8.8418670032535229E-2</v>
      </c>
      <c r="I1080" s="13">
        <v>31.440741551947873</v>
      </c>
      <c r="J1080" s="13">
        <v>31.805865594733284</v>
      </c>
      <c r="K1080" s="15">
        <v>-0.99473575407289005</v>
      </c>
      <c r="L1080" s="13">
        <v>29.153003494576968</v>
      </c>
      <c r="M1080" s="14">
        <v>17.162311846075749</v>
      </c>
      <c r="N1080" s="15">
        <v>-1.7190768914932233</v>
      </c>
      <c r="O1080" s="13">
        <v>33.707031329821589</v>
      </c>
      <c r="P1080" s="13">
        <v>29.667400555541388</v>
      </c>
      <c r="Q1080" s="15">
        <v>-1.3988563718695135</v>
      </c>
      <c r="R1080" s="13">
        <v>47.064270100471774</v>
      </c>
      <c r="S1080" s="13">
        <v>21.761399893721553</v>
      </c>
      <c r="T1080" s="15">
        <v>-0.28809710403624789</v>
      </c>
      <c r="U1080" s="13">
        <v>47.064270100471774</v>
      </c>
      <c r="V1080" s="13">
        <v>16.321049920291163</v>
      </c>
      <c r="W1080" s="15">
        <v>8.4284094387009796E-3</v>
      </c>
      <c r="X1080" s="4">
        <v>0</v>
      </c>
      <c r="Y1080" s="13">
        <v>27.052465138077689</v>
      </c>
      <c r="Z1080" s="13">
        <v>0</v>
      </c>
      <c r="AA1080" s="15">
        <v>-0.9901447693578771</v>
      </c>
      <c r="AB1080" s="13">
        <v>47.023362651129567</v>
      </c>
      <c r="AC1080" s="13">
        <v>0</v>
      </c>
      <c r="AD1080" s="15">
        <v>-0.99781301085518537</v>
      </c>
      <c r="AE1080" s="29">
        <v>0</v>
      </c>
      <c r="AF1080" s="14">
        <v>46.95273182423648</v>
      </c>
      <c r="AG1080" s="14">
        <v>0</v>
      </c>
      <c r="AH1080" s="15">
        <v>-0.79522370585249191</v>
      </c>
      <c r="AI1080" s="14">
        <v>46.95273182423648</v>
      </c>
      <c r="AJ1080" s="14">
        <v>21.298015283613616</v>
      </c>
      <c r="AK1080" s="15">
        <v>-0.66051656722925445</v>
      </c>
      <c r="AL1080" s="14">
        <v>10</v>
      </c>
      <c r="AM1080" s="14">
        <v>100</v>
      </c>
      <c r="AN1080" s="15">
        <v>0.9290329814888052</v>
      </c>
      <c r="AO1080" s="14">
        <v>46.95273182423648</v>
      </c>
      <c r="AP1080" s="14">
        <v>21.298015283613616</v>
      </c>
      <c r="AQ1080" s="15">
        <v>-1.0129164238778205</v>
      </c>
      <c r="AR1080" s="14">
        <v>46.95273182423648</v>
      </c>
      <c r="AS1080" s="14">
        <v>21.298015283613616</v>
      </c>
      <c r="AT1080" s="15">
        <v>-0.54057298499396012</v>
      </c>
      <c r="AU1080" s="14">
        <v>46.95273182423648</v>
      </c>
      <c r="AV1080" s="14">
        <v>21.298015283613616</v>
      </c>
      <c r="AW1080" s="15">
        <v>0.20743495392395211</v>
      </c>
      <c r="AX1080" s="14">
        <v>161.17658791057875</v>
      </c>
      <c r="AY1080" s="14">
        <v>6.2043750458025766</v>
      </c>
      <c r="AZ1080" s="15">
        <v>-0.80357828393628616</v>
      </c>
      <c r="BA1080" s="14">
        <v>46.95273182423648</v>
      </c>
      <c r="BB1080" s="14">
        <v>21.298015283613616</v>
      </c>
      <c r="BC1080" s="15">
        <v>-1.4717005315449294</v>
      </c>
      <c r="BD1080" s="13">
        <v>51.342867778390122</v>
      </c>
      <c r="BE1080" s="13">
        <v>20.070773898420764</v>
      </c>
      <c r="BF1080" s="15">
        <v>-0.88105850834542776</v>
      </c>
      <c r="BG1080" s="13">
        <v>556.77217454541915</v>
      </c>
      <c r="BH1080" s="13">
        <v>1.122092508209257</v>
      </c>
      <c r="BI1080" s="15">
        <v>-0.53878929980902546</v>
      </c>
      <c r="BJ1080" s="13">
        <v>72.826244358889767</v>
      </c>
      <c r="BK1080" s="13">
        <v>1.1454190901524145E-2</v>
      </c>
      <c r="BL1080" s="15">
        <v>-6.2367134938362857E-2</v>
      </c>
      <c r="BM1080" s="13">
        <v>-0.63678787723124053</v>
      </c>
      <c r="BN1080" s="34">
        <v>-1.0208602282712609</v>
      </c>
      <c r="BO1080"/>
    </row>
    <row r="1081" spans="1:67" x14ac:dyDescent="0.25">
      <c r="A1081" s="4">
        <v>44235000101</v>
      </c>
      <c r="B1081" s="4">
        <v>44235</v>
      </c>
      <c r="C1081" s="4" t="s">
        <v>730</v>
      </c>
      <c r="D1081" s="4" t="s">
        <v>730</v>
      </c>
      <c r="E1081" s="4">
        <v>107</v>
      </c>
      <c r="F1081" s="13">
        <v>10.048527109826006</v>
      </c>
      <c r="G1081" s="13">
        <v>33.1723574699203</v>
      </c>
      <c r="H1081" s="15">
        <v>-8.8138051531314099E-2</v>
      </c>
      <c r="I1081" s="13">
        <v>10.788068794595528</v>
      </c>
      <c r="J1081" s="13">
        <v>92.694996578161195</v>
      </c>
      <c r="K1081" s="15">
        <v>2.5164294630170794</v>
      </c>
      <c r="L1081" s="13">
        <v>22.368444087188259</v>
      </c>
      <c r="M1081" s="14">
        <v>22.367802394903119</v>
      </c>
      <c r="N1081" s="15">
        <v>-1.4323069190017041</v>
      </c>
      <c r="O1081" s="13">
        <v>22.2328822002289</v>
      </c>
      <c r="P1081" s="13">
        <v>44.978423894572899</v>
      </c>
      <c r="Q1081" s="15">
        <v>-0.74325974543097939</v>
      </c>
      <c r="R1081" s="13">
        <v>54.683595945235467</v>
      </c>
      <c r="S1081" s="13">
        <v>18.729280411408734</v>
      </c>
      <c r="T1081" s="15">
        <v>-0.51429402106704036</v>
      </c>
      <c r="U1081" s="13">
        <v>54.683595945235467</v>
      </c>
      <c r="V1081" s="13">
        <v>14.04696030855655</v>
      </c>
      <c r="W1081" s="15">
        <v>-0.19365458936347529</v>
      </c>
      <c r="X1081" s="4">
        <v>7</v>
      </c>
      <c r="Y1081" s="13">
        <v>10</v>
      </c>
      <c r="Z1081" s="13">
        <v>66.666666666666671</v>
      </c>
      <c r="AA1081" s="15">
        <v>1.1781077227121124</v>
      </c>
      <c r="AB1081" s="13">
        <v>24.410541558870769</v>
      </c>
      <c r="AC1081" s="13">
        <v>40.965908011024887</v>
      </c>
      <c r="AD1081" s="15">
        <v>0.48329032648115666</v>
      </c>
      <c r="AE1081" s="29">
        <v>4</v>
      </c>
      <c r="AF1081" s="14">
        <v>55.371438838698488</v>
      </c>
      <c r="AG1081" s="14">
        <v>18.059852172400316</v>
      </c>
      <c r="AH1081" s="15">
        <v>-9.658227383977333E-2</v>
      </c>
      <c r="AI1081" s="14">
        <v>55.371438838698488</v>
      </c>
      <c r="AJ1081" s="14">
        <v>18.059852172400316</v>
      </c>
      <c r="AK1081" s="15">
        <v>-0.88080597369068458</v>
      </c>
      <c r="AL1081" s="14">
        <v>10</v>
      </c>
      <c r="AM1081" s="14">
        <v>100</v>
      </c>
      <c r="AN1081" s="15">
        <v>0.9290329814888052</v>
      </c>
      <c r="AO1081" s="14">
        <v>24.382540240319518</v>
      </c>
      <c r="AP1081" s="14">
        <v>41.01295394752912</v>
      </c>
      <c r="AQ1081" s="15">
        <v>0.2020655945058161</v>
      </c>
      <c r="AR1081" s="14">
        <v>55.371438838698488</v>
      </c>
      <c r="AS1081" s="14">
        <v>18.059852172400316</v>
      </c>
      <c r="AT1081" s="15">
        <v>-0.7750529175328168</v>
      </c>
      <c r="AU1081" s="14">
        <v>55.371438838698488</v>
      </c>
      <c r="AV1081" s="14">
        <v>18.059852172400316</v>
      </c>
      <c r="AW1081" s="15">
        <v>-7.9472017669964867E-2</v>
      </c>
      <c r="AX1081" s="14">
        <v>137.3519394202354</v>
      </c>
      <c r="AY1081" s="14">
        <v>7.2805670179905366</v>
      </c>
      <c r="AZ1081" s="15">
        <v>-0.67254307631558741</v>
      </c>
      <c r="BA1081" s="14">
        <v>29.45793865777167</v>
      </c>
      <c r="BB1081" s="14">
        <v>33.946706577725095</v>
      </c>
      <c r="BC1081" s="15">
        <v>-0.86150252735570398</v>
      </c>
      <c r="BD1081" s="13">
        <v>46.653737544830811</v>
      </c>
      <c r="BE1081" s="13">
        <v>22.088071496658863</v>
      </c>
      <c r="BF1081" s="15">
        <v>-0.79025026132064413</v>
      </c>
      <c r="BG1081" s="13">
        <v>746.59100275463788</v>
      </c>
      <c r="BH1081" s="13">
        <v>1.504644465344193</v>
      </c>
      <c r="BI1081" s="15">
        <v>-0.49494974873695091</v>
      </c>
      <c r="BJ1081" s="13">
        <v>145.79220467603463</v>
      </c>
      <c r="BK1081" s="13">
        <v>2.2930356480884991E-2</v>
      </c>
      <c r="BL1081" s="15">
        <v>-5.7890532469583936E-2</v>
      </c>
      <c r="BM1081" s="13">
        <v>-0.12483034563796069</v>
      </c>
      <c r="BN1081" s="34">
        <v>-0.20905905028740704</v>
      </c>
      <c r="BO1081"/>
    </row>
    <row r="1082" spans="1:67" x14ac:dyDescent="0.25">
      <c r="A1082" s="4">
        <v>44236000101</v>
      </c>
      <c r="B1082" s="4">
        <v>44236</v>
      </c>
      <c r="C1082" s="4" t="s">
        <v>732</v>
      </c>
      <c r="D1082" s="4" t="s">
        <v>732</v>
      </c>
      <c r="E1082" s="4">
        <v>69</v>
      </c>
      <c r="F1082" s="13">
        <v>10</v>
      </c>
      <c r="G1082" s="13">
        <v>33.333333333333336</v>
      </c>
      <c r="H1082" s="15">
        <v>-7.93296859879382E-2</v>
      </c>
      <c r="I1082" s="13">
        <v>23.439651342763085</v>
      </c>
      <c r="J1082" s="13">
        <v>42.662750626141317</v>
      </c>
      <c r="K1082" s="15">
        <v>-0.36867464148122298</v>
      </c>
      <c r="L1082" s="13">
        <v>35.335773045527056</v>
      </c>
      <c r="M1082" s="14">
        <v>28.318776927791035</v>
      </c>
      <c r="N1082" s="15">
        <v>-1.1044683056978279</v>
      </c>
      <c r="O1082" s="13">
        <v>35.382856173323098</v>
      </c>
      <c r="P1082" s="13">
        <v>28.262274676230064</v>
      </c>
      <c r="Q1082" s="15">
        <v>-1.4590218987451493</v>
      </c>
      <c r="R1082" s="13">
        <v>75.642157840095109</v>
      </c>
      <c r="S1082" s="13">
        <v>13.539862314974922</v>
      </c>
      <c r="T1082" s="15">
        <v>-0.9014259864939983</v>
      </c>
      <c r="U1082" s="13">
        <v>75.642157840095109</v>
      </c>
      <c r="V1082" s="13">
        <v>6.7699311574874619</v>
      </c>
      <c r="W1082" s="15">
        <v>-0.84031506643112708</v>
      </c>
      <c r="X1082" s="4">
        <v>2</v>
      </c>
      <c r="Y1082" s="13">
        <v>26.446207981444175</v>
      </c>
      <c r="Z1082" s="13">
        <v>12.604201463106346</v>
      </c>
      <c r="AA1082" s="15">
        <v>-0.58020840086388903</v>
      </c>
      <c r="AB1082" s="13">
        <v>35.836627523595283</v>
      </c>
      <c r="AC1082" s="13">
        <v>27.904411466776207</v>
      </c>
      <c r="AD1082" s="15">
        <v>1.1057998148839203E-2</v>
      </c>
      <c r="AE1082" s="29">
        <v>2</v>
      </c>
      <c r="AF1082" s="14">
        <v>66.626097864239867</v>
      </c>
      <c r="AG1082" s="14">
        <v>15.009133538596872</v>
      </c>
      <c r="AH1082" s="15">
        <v>-0.21459865706607331</v>
      </c>
      <c r="AI1082" s="14">
        <v>75.627432749989268</v>
      </c>
      <c r="AJ1082" s="14">
        <v>13.22271513970097</v>
      </c>
      <c r="AK1082" s="15">
        <v>-1.2098721786066828</v>
      </c>
      <c r="AL1082" s="14">
        <v>10</v>
      </c>
      <c r="AM1082" s="14">
        <v>100</v>
      </c>
      <c r="AN1082" s="15">
        <v>0.9290329814888052</v>
      </c>
      <c r="AO1082" s="14">
        <v>35.382856173323098</v>
      </c>
      <c r="AP1082" s="14">
        <v>28.262274676230064</v>
      </c>
      <c r="AQ1082" s="15">
        <v>-0.58372665678635971</v>
      </c>
      <c r="AR1082" s="14">
        <v>75.627432749989268</v>
      </c>
      <c r="AS1082" s="14">
        <v>13.22271513970097</v>
      </c>
      <c r="AT1082" s="15">
        <v>-1.1253167943526514</v>
      </c>
      <c r="AU1082" s="14">
        <v>108.99414109494936</v>
      </c>
      <c r="AV1082" s="14">
        <v>9.1748050854298508</v>
      </c>
      <c r="AW1082" s="15">
        <v>-0.8667028842574428</v>
      </c>
      <c r="AX1082" s="14">
        <v>145.14185055929335</v>
      </c>
      <c r="AY1082" s="14">
        <v>6.8898115612180373</v>
      </c>
      <c r="AZ1082" s="15">
        <v>-0.72012076108776357</v>
      </c>
      <c r="BA1082" s="14">
        <v>35.382856173323098</v>
      </c>
      <c r="BB1082" s="14">
        <v>28.262274676230064</v>
      </c>
      <c r="BC1082" s="15">
        <v>-1.1357308186933723</v>
      </c>
      <c r="BD1082" s="13">
        <v>106.03046464279164</v>
      </c>
      <c r="BE1082" s="13">
        <v>9.7188208497267734</v>
      </c>
      <c r="BF1082" s="15">
        <v>-1.3470495998213683</v>
      </c>
      <c r="BG1082" s="13">
        <v>600.77128716384334</v>
      </c>
      <c r="BH1082" s="13">
        <v>1.2107662546609337</v>
      </c>
      <c r="BI1082" s="15">
        <v>-0.52862749782679364</v>
      </c>
      <c r="BJ1082" s="13">
        <v>99.086977334739657</v>
      </c>
      <c r="BK1082" s="13">
        <v>1.5584507538985314E-2</v>
      </c>
      <c r="BL1082" s="15">
        <v>-6.075598829463108E-2</v>
      </c>
      <c r="BM1082" s="13">
        <v>-0.64136078120298134</v>
      </c>
      <c r="BN1082" s="34">
        <v>-1.0281113938503923</v>
      </c>
      <c r="BO1082"/>
    </row>
    <row r="1083" spans="1:67" x14ac:dyDescent="0.25">
      <c r="A1083" s="4">
        <v>44237000101</v>
      </c>
      <c r="B1083" s="4">
        <v>44237</v>
      </c>
      <c r="C1083" s="4" t="s">
        <v>733</v>
      </c>
      <c r="D1083" s="4" t="s">
        <v>733</v>
      </c>
      <c r="E1083" s="4">
        <v>461</v>
      </c>
      <c r="F1083" s="13">
        <v>10.153293199363068</v>
      </c>
      <c r="G1083" s="13">
        <v>32.830070676403189</v>
      </c>
      <c r="H1083" s="15">
        <v>-0.10686748794522426</v>
      </c>
      <c r="I1083" s="13">
        <v>35.335773045527056</v>
      </c>
      <c r="J1083" s="13">
        <v>28.299932725727761</v>
      </c>
      <c r="K1083" s="15">
        <v>-1.196904997487696</v>
      </c>
      <c r="L1083" s="13">
        <v>14.395991923825369</v>
      </c>
      <c r="M1083" s="14">
        <v>69.510033052410222</v>
      </c>
      <c r="N1083" s="15">
        <v>1.1647540231005831</v>
      </c>
      <c r="O1083" s="13">
        <v>10</v>
      </c>
      <c r="P1083" s="13">
        <v>100</v>
      </c>
      <c r="Q1083" s="15">
        <v>1.6126872659025417</v>
      </c>
      <c r="R1083" s="13">
        <v>39.517672342980987</v>
      </c>
      <c r="S1083" s="13">
        <v>25.917123697808112</v>
      </c>
      <c r="T1083" s="15">
        <v>2.1920993205369058E-2</v>
      </c>
      <c r="U1083" s="13">
        <v>39.517672342980987</v>
      </c>
      <c r="V1083" s="13">
        <v>12.958561848904056</v>
      </c>
      <c r="W1083" s="15">
        <v>-0.29037321622993195</v>
      </c>
      <c r="X1083" s="4">
        <v>20</v>
      </c>
      <c r="Y1083" s="13">
        <v>10</v>
      </c>
      <c r="Z1083" s="13">
        <v>33.333333333333336</v>
      </c>
      <c r="AA1083" s="15">
        <v>9.3981476677117634E-2</v>
      </c>
      <c r="AB1083" s="13">
        <v>13.951169233014186</v>
      </c>
      <c r="AC1083" s="13">
        <v>71.678580002713318</v>
      </c>
      <c r="AD1083" s="15">
        <v>1.5936926877119653</v>
      </c>
      <c r="AE1083" s="29">
        <v>4</v>
      </c>
      <c r="AF1083" s="14">
        <v>29.23348311871128</v>
      </c>
      <c r="AG1083" s="14">
        <v>34.207350384461598</v>
      </c>
      <c r="AH1083" s="15">
        <v>0.52808016340529973</v>
      </c>
      <c r="AI1083" s="14">
        <v>39.502947252875146</v>
      </c>
      <c r="AJ1083" s="14">
        <v>25.314566875189723</v>
      </c>
      <c r="AK1083" s="15">
        <v>-0.387274072721778</v>
      </c>
      <c r="AL1083" s="14">
        <v>10</v>
      </c>
      <c r="AM1083" s="14">
        <v>100</v>
      </c>
      <c r="AN1083" s="15">
        <v>0.9290329814888052</v>
      </c>
      <c r="AO1083" s="14">
        <v>14.207929260908351</v>
      </c>
      <c r="AP1083" s="14">
        <v>70.383233308417203</v>
      </c>
      <c r="AQ1083" s="15">
        <v>2.012081943361955</v>
      </c>
      <c r="AR1083" s="14">
        <v>39.502947252875146</v>
      </c>
      <c r="AS1083" s="14">
        <v>25.314566875189723</v>
      </c>
      <c r="AT1083" s="15">
        <v>-0.24972885087042557</v>
      </c>
      <c r="AU1083" s="14">
        <v>125.48854226805717</v>
      </c>
      <c r="AV1083" s="14">
        <v>7.9688550199578483</v>
      </c>
      <c r="AW1083" s="15">
        <v>-0.97355219026674322</v>
      </c>
      <c r="AX1083" s="14">
        <v>72.838383971471117</v>
      </c>
      <c r="AY1083" s="14">
        <v>13.729025075455734</v>
      </c>
      <c r="AZ1083" s="15">
        <v>0.11260963085006565</v>
      </c>
      <c r="BA1083" s="14">
        <v>10</v>
      </c>
      <c r="BB1083" s="14">
        <v>100</v>
      </c>
      <c r="BC1083" s="15">
        <v>2.3250396120007566</v>
      </c>
      <c r="BD1083" s="13">
        <v>52.888703105118957</v>
      </c>
      <c r="BE1083" s="13">
        <v>19.484143682412252</v>
      </c>
      <c r="BF1083" s="15">
        <v>-0.90746554993117579</v>
      </c>
      <c r="BG1083" s="13">
        <v>2263.51201205501</v>
      </c>
      <c r="BH1083" s="13">
        <v>4.561775870071604</v>
      </c>
      <c r="BI1083" s="15">
        <v>-0.1446097077256932</v>
      </c>
      <c r="BJ1083" s="13">
        <v>565.46938776914806</v>
      </c>
      <c r="BK1083" s="13">
        <v>8.8937640180331096E-2</v>
      </c>
      <c r="BL1083" s="15">
        <v>-3.2142527430536048E-2</v>
      </c>
      <c r="BM1083" s="13">
        <v>0.32131379879448713</v>
      </c>
      <c r="BN1083" s="34">
        <v>0.49838310975603728</v>
      </c>
      <c r="BO1083"/>
    </row>
    <row r="1084" spans="1:67" x14ac:dyDescent="0.25">
      <c r="A1084" s="4">
        <v>44238000101</v>
      </c>
      <c r="B1084" s="4">
        <v>44238</v>
      </c>
      <c r="C1084" s="4" t="s">
        <v>1433</v>
      </c>
      <c r="D1084" s="4" t="s">
        <v>735</v>
      </c>
      <c r="E1084" s="4">
        <v>200</v>
      </c>
      <c r="F1084" s="13">
        <v>10.788068794595528</v>
      </c>
      <c r="G1084" s="13">
        <v>92.694996578161195</v>
      </c>
      <c r="H1084" s="15">
        <v>3.1688543463076901</v>
      </c>
      <c r="I1084" s="13">
        <v>14.395991923825369</v>
      </c>
      <c r="J1084" s="13">
        <v>69.463778897027566</v>
      </c>
      <c r="K1084" s="15">
        <v>1.1768037834382019</v>
      </c>
      <c r="L1084" s="13">
        <v>10.788068794595528</v>
      </c>
      <c r="M1084" s="14">
        <v>92.756719807778111</v>
      </c>
      <c r="N1084" s="15">
        <v>2.4454117553209498</v>
      </c>
      <c r="O1084" s="13">
        <v>11.083351904080027</v>
      </c>
      <c r="P1084" s="13">
        <v>90.225412732034414</v>
      </c>
      <c r="Q1084" s="15">
        <v>1.1941530963822546</v>
      </c>
      <c r="R1084" s="13">
        <v>70.914511558297761</v>
      </c>
      <c r="S1084" s="13">
        <v>14.442522127794989</v>
      </c>
      <c r="T1084" s="15">
        <v>-0.83408732521151174</v>
      </c>
      <c r="U1084" s="13">
        <v>70.914511558297761</v>
      </c>
      <c r="V1084" s="13">
        <v>10.831891595846241</v>
      </c>
      <c r="W1084" s="15">
        <v>-0.47935605137577053</v>
      </c>
      <c r="X1084" s="4">
        <v>17</v>
      </c>
      <c r="Y1084" s="13">
        <v>10</v>
      </c>
      <c r="Z1084" s="13">
        <v>33.333333333333336</v>
      </c>
      <c r="AA1084" s="15">
        <v>9.3981476677117634E-2</v>
      </c>
      <c r="AB1084" s="13">
        <v>11.469591568270037</v>
      </c>
      <c r="AC1084" s="13">
        <v>87.187062769213355</v>
      </c>
      <c r="AD1084" s="15">
        <v>2.1543946640066118</v>
      </c>
      <c r="AE1084" s="29">
        <v>3</v>
      </c>
      <c r="AF1084" s="14">
        <v>11.083351904080027</v>
      </c>
      <c r="AG1084" s="14">
        <v>90.225412732034414</v>
      </c>
      <c r="AH1084" s="15">
        <v>2.695126655452218</v>
      </c>
      <c r="AI1084" s="14">
        <v>53.685843636794331</v>
      </c>
      <c r="AJ1084" s="14">
        <v>18.626884337804022</v>
      </c>
      <c r="AK1084" s="15">
        <v>-0.84223127103633955</v>
      </c>
      <c r="AL1084" s="14">
        <v>11.083351904080027</v>
      </c>
      <c r="AM1084" s="14">
        <v>90.225412732034414</v>
      </c>
      <c r="AN1084" s="15">
        <v>0.53639838699196773</v>
      </c>
      <c r="AO1084" s="14">
        <v>11.083351904080027</v>
      </c>
      <c r="AP1084" s="14">
        <v>90.225412732034414</v>
      </c>
      <c r="AQ1084" s="15">
        <v>3.2349054893140243</v>
      </c>
      <c r="AR1084" s="14">
        <v>53.685843636794331</v>
      </c>
      <c r="AS1084" s="14">
        <v>18.626884337804022</v>
      </c>
      <c r="AT1084" s="15">
        <v>-0.73399332315018384</v>
      </c>
      <c r="AU1084" s="14">
        <v>70.64347213567396</v>
      </c>
      <c r="AV1084" s="14">
        <v>14.155589607479303</v>
      </c>
      <c r="AW1084" s="15">
        <v>-0.42539657747055998</v>
      </c>
      <c r="AX1084" s="14">
        <v>96.705989559035118</v>
      </c>
      <c r="AY1084" s="14">
        <v>10.340621140012638</v>
      </c>
      <c r="AZ1084" s="15">
        <v>-0.29995636542000587</v>
      </c>
      <c r="BA1084" s="14">
        <v>11.083351904080027</v>
      </c>
      <c r="BB1084" s="14">
        <v>90.225412732034414</v>
      </c>
      <c r="BC1084" s="15">
        <v>1.8534940976072858</v>
      </c>
      <c r="BD1084" s="13">
        <v>50.095671216868467</v>
      </c>
      <c r="BE1084" s="13">
        <v>20.570461787316841</v>
      </c>
      <c r="BF1084" s="15">
        <v>-0.85856515818737533</v>
      </c>
      <c r="BG1084" s="13">
        <v>1306.4602326627401</v>
      </c>
      <c r="BH1084" s="13">
        <v>2.6329786335696195</v>
      </c>
      <c r="BI1084" s="15">
        <v>-0.365645317086017</v>
      </c>
      <c r="BJ1084" s="13">
        <v>290.53681243613363</v>
      </c>
      <c r="BK1084" s="13">
        <v>4.56959457797107E-2</v>
      </c>
      <c r="BL1084" s="15">
        <v>-4.9010171468030134E-2</v>
      </c>
      <c r="BM1084" s="13">
        <v>0.71922537847855428</v>
      </c>
      <c r="BN1084" s="34">
        <v>1.1293438226801051</v>
      </c>
      <c r="BO1084"/>
    </row>
    <row r="1085" spans="1:67" x14ac:dyDescent="0.25">
      <c r="A1085" s="4">
        <v>44238000201</v>
      </c>
      <c r="B1085" s="4">
        <v>44238</v>
      </c>
      <c r="C1085" s="4" t="s">
        <v>1434</v>
      </c>
      <c r="D1085" s="4" t="s">
        <v>735</v>
      </c>
      <c r="E1085" s="4">
        <v>19</v>
      </c>
      <c r="F1085" s="13">
        <v>17.076682720813317</v>
      </c>
      <c r="G1085" s="13">
        <v>58.559382776444323</v>
      </c>
      <c r="H1085" s="15">
        <v>1.3010031167010501</v>
      </c>
      <c r="I1085" s="13">
        <v>15.198195659351875</v>
      </c>
      <c r="J1085" s="13">
        <v>65.797284257534358</v>
      </c>
      <c r="K1085" s="15">
        <v>0.96537576272397652</v>
      </c>
      <c r="L1085" s="13">
        <v>17.076682720813317</v>
      </c>
      <c r="M1085" s="14">
        <v>58.598375973086711</v>
      </c>
      <c r="N1085" s="15">
        <v>0.56363188655585594</v>
      </c>
      <c r="O1085" s="13">
        <v>17.047770333362784</v>
      </c>
      <c r="P1085" s="13">
        <v>58.65869732201768</v>
      </c>
      <c r="Q1085" s="15">
        <v>-0.15748955168266027</v>
      </c>
      <c r="R1085" s="13">
        <v>78.779263073706602</v>
      </c>
      <c r="S1085" s="13">
        <v>13.000685236218223</v>
      </c>
      <c r="T1085" s="15">
        <v>-0.94164873947581895</v>
      </c>
      <c r="U1085" s="13">
        <v>78.779263073706602</v>
      </c>
      <c r="V1085" s="13">
        <v>9.7505139271636665</v>
      </c>
      <c r="W1085" s="15">
        <v>-0.57545078792328663</v>
      </c>
      <c r="X1085" s="4">
        <v>0</v>
      </c>
      <c r="Y1085" s="13">
        <v>17.047770333362784</v>
      </c>
      <c r="Z1085" s="13">
        <v>0</v>
      </c>
      <c r="AA1085" s="15">
        <v>-0.9901447693578771</v>
      </c>
      <c r="AB1085" s="13">
        <v>16.395159947138808</v>
      </c>
      <c r="AC1085" s="13">
        <v>60.993610506039282</v>
      </c>
      <c r="AD1085" s="15">
        <v>1.2073825886754224</v>
      </c>
      <c r="AE1085" s="29">
        <v>0</v>
      </c>
      <c r="AF1085" s="14">
        <v>17.047770333362784</v>
      </c>
      <c r="AG1085" s="14">
        <v>0</v>
      </c>
      <c r="AH1085" s="15">
        <v>-0.79522370585249191</v>
      </c>
      <c r="AI1085" s="14">
        <v>59.65026206607709</v>
      </c>
      <c r="AJ1085" s="14">
        <v>16.764385693599436</v>
      </c>
      <c r="AK1085" s="15">
        <v>-0.96893542606987537</v>
      </c>
      <c r="AL1085" s="14">
        <v>17.047770333362784</v>
      </c>
      <c r="AM1085" s="14">
        <v>58.65869732201768</v>
      </c>
      <c r="AN1085" s="15">
        <v>-0.73160241599115683</v>
      </c>
      <c r="AO1085" s="14">
        <v>17.047770333362784</v>
      </c>
      <c r="AP1085" s="14">
        <v>58.65869732201768</v>
      </c>
      <c r="AQ1085" s="15">
        <v>1.2895283184074804</v>
      </c>
      <c r="AR1085" s="14">
        <v>59.65026206607709</v>
      </c>
      <c r="AS1085" s="14">
        <v>16.764385693599436</v>
      </c>
      <c r="AT1085" s="15">
        <v>-0.86885946220738841</v>
      </c>
      <c r="AU1085" s="14">
        <v>78.508223651082787</v>
      </c>
      <c r="AV1085" s="14">
        <v>12.737519122128399</v>
      </c>
      <c r="AW1085" s="15">
        <v>-0.5510401273738571</v>
      </c>
      <c r="AX1085" s="14">
        <v>102.67040798831786</v>
      </c>
      <c r="AY1085" s="14">
        <v>9.7399048040578826</v>
      </c>
      <c r="AZ1085" s="15">
        <v>-0.37309851090818003</v>
      </c>
      <c r="BA1085" s="14">
        <v>17.047770333362784</v>
      </c>
      <c r="BB1085" s="14">
        <v>58.65869732201768</v>
      </c>
      <c r="BC1085" s="15">
        <v>0.330653015149312</v>
      </c>
      <c r="BD1085" s="13">
        <v>56.060089646151226</v>
      </c>
      <c r="BE1085" s="13">
        <v>18.381902294145345</v>
      </c>
      <c r="BF1085" s="15">
        <v>-0.95708272508376713</v>
      </c>
      <c r="BG1085" s="13">
        <v>1158.3818652620557</v>
      </c>
      <c r="BH1085" s="13">
        <v>2.3345484420396163</v>
      </c>
      <c r="BI1085" s="15">
        <v>-0.39984471243354575</v>
      </c>
      <c r="BJ1085" s="13">
        <v>80.531961281072228</v>
      </c>
      <c r="BK1085" s="13">
        <v>1.2666154437977044E-2</v>
      </c>
      <c r="BL1085" s="15">
        <v>-6.1894374335369075E-2</v>
      </c>
      <c r="BM1085" s="13">
        <v>-0.14288108528853563</v>
      </c>
      <c r="BN1085" s="34">
        <v>-0.23768175980437145</v>
      </c>
      <c r="BO1085"/>
    </row>
    <row r="1086" spans="1:67" x14ac:dyDescent="0.25">
      <c r="A1086" s="4">
        <v>44238000301</v>
      </c>
      <c r="B1086" s="4">
        <v>44238</v>
      </c>
      <c r="C1086" s="4" t="s">
        <v>735</v>
      </c>
      <c r="D1086" s="4" t="s">
        <v>735</v>
      </c>
      <c r="E1086" s="4">
        <v>2795</v>
      </c>
      <c r="F1086" s="13">
        <v>10.295283109484499</v>
      </c>
      <c r="G1086" s="13">
        <v>97.131860228180884</v>
      </c>
      <c r="H1086" s="15">
        <v>3.4116330838580158</v>
      </c>
      <c r="I1086" s="13">
        <v>17.076682720813317</v>
      </c>
      <c r="J1086" s="13">
        <v>58.559382776444338</v>
      </c>
      <c r="K1086" s="15">
        <v>0.54800294897756274</v>
      </c>
      <c r="L1086" s="13">
        <v>10.295283109484499</v>
      </c>
      <c r="M1086" s="14">
        <v>97.196537851928667</v>
      </c>
      <c r="N1086" s="15">
        <v>2.6900009033456675</v>
      </c>
      <c r="O1086" s="13">
        <v>10</v>
      </c>
      <c r="P1086" s="13">
        <v>100</v>
      </c>
      <c r="Q1086" s="15">
        <v>1.6126872659025417</v>
      </c>
      <c r="R1086" s="13">
        <v>71.997863462377779</v>
      </c>
      <c r="S1086" s="13">
        <v>14.225205486794374</v>
      </c>
      <c r="T1086" s="15">
        <v>-0.85029920422900074</v>
      </c>
      <c r="U1086" s="13">
        <v>71.997863462377779</v>
      </c>
      <c r="V1086" s="13">
        <v>10.668904115095781</v>
      </c>
      <c r="W1086" s="15">
        <v>-0.49383964899096799</v>
      </c>
      <c r="X1086" s="4">
        <v>223</v>
      </c>
      <c r="Y1086" s="13">
        <v>10</v>
      </c>
      <c r="Z1086" s="13">
        <v>100</v>
      </c>
      <c r="AA1086" s="15">
        <v>2.2622339687471071</v>
      </c>
      <c r="AB1086" s="13">
        <v>10.652610386223975</v>
      </c>
      <c r="AC1086" s="13">
        <v>93.873704542241271</v>
      </c>
      <c r="AD1086" s="15">
        <v>2.3961470851402762</v>
      </c>
      <c r="AE1086" s="29">
        <v>50</v>
      </c>
      <c r="AF1086" s="14">
        <v>10</v>
      </c>
      <c r="AG1086" s="14">
        <v>100</v>
      </c>
      <c r="AH1086" s="15">
        <v>3.0732544264348052</v>
      </c>
      <c r="AI1086" s="14">
        <v>52.602491732714306</v>
      </c>
      <c r="AJ1086" s="14">
        <v>19.01050629086615</v>
      </c>
      <c r="AK1086" s="15">
        <v>-0.81613380483613729</v>
      </c>
      <c r="AL1086" s="14">
        <v>10</v>
      </c>
      <c r="AM1086" s="14">
        <v>100</v>
      </c>
      <c r="AN1086" s="15">
        <v>0.9290329814888052</v>
      </c>
      <c r="AO1086" s="14">
        <v>10</v>
      </c>
      <c r="AP1086" s="14">
        <v>100</v>
      </c>
      <c r="AQ1086" s="15">
        <v>3.8372886856379629</v>
      </c>
      <c r="AR1086" s="14">
        <v>52.602491732714306</v>
      </c>
      <c r="AS1086" s="14">
        <v>19.01050629086615</v>
      </c>
      <c r="AT1086" s="15">
        <v>-0.70621471948351167</v>
      </c>
      <c r="AU1086" s="14">
        <v>71.726824039753978</v>
      </c>
      <c r="AV1086" s="14">
        <v>13.941785564710889</v>
      </c>
      <c r="AW1086" s="15">
        <v>-0.44433999332654445</v>
      </c>
      <c r="AX1086" s="14">
        <v>95.622637654955085</v>
      </c>
      <c r="AY1086" s="14">
        <v>10.45777469147423</v>
      </c>
      <c r="AZ1086" s="15">
        <v>-0.28569195875651637</v>
      </c>
      <c r="BA1086" s="14">
        <v>10</v>
      </c>
      <c r="BB1086" s="14">
        <v>100</v>
      </c>
      <c r="BC1086" s="15">
        <v>2.3250396120007566</v>
      </c>
      <c r="BD1086" s="13">
        <v>49.012319312788442</v>
      </c>
      <c r="BE1086" s="13">
        <v>21.025144390743044</v>
      </c>
      <c r="BF1086" s="15">
        <v>-0.83809771193360505</v>
      </c>
      <c r="BG1086" s="13">
        <v>1332.6470350076149</v>
      </c>
      <c r="BH1086" s="13">
        <v>2.6857542859253281</v>
      </c>
      <c r="BI1086" s="15">
        <v>-0.35959735193080528</v>
      </c>
      <c r="BJ1086" s="13">
        <v>2864.3529219048837</v>
      </c>
      <c r="BK1086" s="13">
        <v>0.45050854215623309</v>
      </c>
      <c r="BL1086" s="15">
        <v>0.10889841357286925</v>
      </c>
      <c r="BM1086" s="13">
        <v>0.9684213148220675</v>
      </c>
      <c r="BN1086" s="34">
        <v>1.5244890099046715</v>
      </c>
      <c r="BO1086"/>
    </row>
    <row r="1087" spans="1:67" x14ac:dyDescent="0.25">
      <c r="A1087" s="4">
        <v>44239000101</v>
      </c>
      <c r="B1087" s="4">
        <v>44239</v>
      </c>
      <c r="C1087" s="4" t="s">
        <v>736</v>
      </c>
      <c r="D1087" s="4" t="s">
        <v>736</v>
      </c>
      <c r="E1087" s="4">
        <v>23</v>
      </c>
      <c r="F1087" s="13">
        <v>10.032451162007439</v>
      </c>
      <c r="G1087" s="13">
        <v>33.225512683844968</v>
      </c>
      <c r="H1087" s="15">
        <v>-8.5229475395378243E-2</v>
      </c>
      <c r="I1087" s="13">
        <v>10.295283109484499</v>
      </c>
      <c r="J1087" s="13">
        <v>97.131860228180898</v>
      </c>
      <c r="K1087" s="15">
        <v>2.7722807302187742</v>
      </c>
      <c r="L1087" s="13">
        <v>19.606156567673629</v>
      </c>
      <c r="M1087" s="14">
        <v>51.038349662942949</v>
      </c>
      <c r="N1087" s="15">
        <v>0.14715076596608445</v>
      </c>
      <c r="O1087" s="13">
        <v>19.659558483342479</v>
      </c>
      <c r="P1087" s="13">
        <v>50.865842223633805</v>
      </c>
      <c r="Q1087" s="15">
        <v>-0.49116871862643985</v>
      </c>
      <c r="R1087" s="13">
        <v>28.314978082346379</v>
      </c>
      <c r="S1087" s="13">
        <v>36.171117610754564</v>
      </c>
      <c r="T1087" s="15">
        <v>0.78687165688825511</v>
      </c>
      <c r="U1087" s="13">
        <v>28.314978082346379</v>
      </c>
      <c r="V1087" s="13">
        <v>27.128338208065927</v>
      </c>
      <c r="W1087" s="15">
        <v>0.96879919467230902</v>
      </c>
      <c r="X1087" s="4">
        <v>0</v>
      </c>
      <c r="Y1087" s="13">
        <v>17.479751965268914</v>
      </c>
      <c r="Z1087" s="13">
        <v>0</v>
      </c>
      <c r="AA1087" s="15">
        <v>-0.9901447693578771</v>
      </c>
      <c r="AB1087" s="13">
        <v>28.274070633004172</v>
      </c>
      <c r="AC1087" s="13">
        <v>0</v>
      </c>
      <c r="AD1087" s="15">
        <v>-0.99781301085518537</v>
      </c>
      <c r="AE1087" s="29">
        <v>0</v>
      </c>
      <c r="AF1087" s="14">
        <v>28.203439806111081</v>
      </c>
      <c r="AG1087" s="14">
        <v>0</v>
      </c>
      <c r="AH1087" s="15">
        <v>-0.79522370585249191</v>
      </c>
      <c r="AI1087" s="14">
        <v>28.203439806111081</v>
      </c>
      <c r="AJ1087" s="14">
        <v>35.456667941026168</v>
      </c>
      <c r="AK1087" s="15">
        <v>0.30268419909233774</v>
      </c>
      <c r="AL1087" s="14">
        <v>10</v>
      </c>
      <c r="AM1087" s="14">
        <v>100</v>
      </c>
      <c r="AN1087" s="15">
        <v>0.9290329814888052</v>
      </c>
      <c r="AO1087" s="14">
        <v>28.203439806111081</v>
      </c>
      <c r="AP1087" s="14">
        <v>35.456667941026168</v>
      </c>
      <c r="AQ1087" s="15">
        <v>-0.14035431873762511</v>
      </c>
      <c r="AR1087" s="14">
        <v>28.203439806111081</v>
      </c>
      <c r="AS1087" s="14">
        <v>35.456667941026168</v>
      </c>
      <c r="AT1087" s="15">
        <v>0.48467491201740009</v>
      </c>
      <c r="AU1087" s="14">
        <v>28.203439806111081</v>
      </c>
      <c r="AV1087" s="14">
        <v>35.456667941026168</v>
      </c>
      <c r="AW1087" s="15">
        <v>1.4619165894294401</v>
      </c>
      <c r="AX1087" s="14">
        <v>142.66107486092625</v>
      </c>
      <c r="AY1087" s="14">
        <v>7.0096205357688088</v>
      </c>
      <c r="AZ1087" s="15">
        <v>-0.70553303486344887</v>
      </c>
      <c r="BA1087" s="14">
        <v>28.203439806111081</v>
      </c>
      <c r="BB1087" s="14">
        <v>35.456667941026168</v>
      </c>
      <c r="BC1087" s="15">
        <v>-0.78865899051343025</v>
      </c>
      <c r="BD1087" s="13">
        <v>31.787341532319083</v>
      </c>
      <c r="BE1087" s="13">
        <v>32.418284788894717</v>
      </c>
      <c r="BF1087" s="15">
        <v>-0.3252377806240121</v>
      </c>
      <c r="BG1087" s="13">
        <v>791.84613121524274</v>
      </c>
      <c r="BH1087" s="13">
        <v>1.5958495271724935</v>
      </c>
      <c r="BI1087" s="15">
        <v>-0.48449786398906253</v>
      </c>
      <c r="BJ1087" s="13">
        <v>93.54153602080018</v>
      </c>
      <c r="BK1087" s="13">
        <v>1.4712314499206404E-2</v>
      </c>
      <c r="BL1087" s="15">
        <v>-6.1096211820348419E-2</v>
      </c>
      <c r="BM1087" s="13">
        <v>0.10465542890200556</v>
      </c>
      <c r="BN1087" s="34">
        <v>0.15483211373610339</v>
      </c>
      <c r="BO1087"/>
    </row>
    <row r="1088" spans="1:67" x14ac:dyDescent="0.25">
      <c r="A1088" s="4">
        <v>44240000101</v>
      </c>
      <c r="B1088" s="4">
        <v>44240</v>
      </c>
      <c r="C1088" s="4" t="s">
        <v>738</v>
      </c>
      <c r="D1088" s="4" t="s">
        <v>738</v>
      </c>
      <c r="E1088" s="4">
        <v>181</v>
      </c>
      <c r="F1088" s="13">
        <v>10.315888222516195</v>
      </c>
      <c r="G1088" s="13">
        <v>32.312615854616972</v>
      </c>
      <c r="H1088" s="15">
        <v>-0.13518186455944109</v>
      </c>
      <c r="I1088" s="13">
        <v>19.606156567673629</v>
      </c>
      <c r="J1088" s="13">
        <v>51.004387144841367</v>
      </c>
      <c r="K1088" s="15">
        <v>0.11234493500178799</v>
      </c>
      <c r="L1088" s="13">
        <v>15.198195659351875</v>
      </c>
      <c r="M1088" s="14">
        <v>65.841096987825281</v>
      </c>
      <c r="N1088" s="15">
        <v>0.962632689012064</v>
      </c>
      <c r="O1088" s="13">
        <v>14.582565574763994</v>
      </c>
      <c r="P1088" s="13">
        <v>68.575038793623534</v>
      </c>
      <c r="Q1088" s="15">
        <v>0.26711433477503965</v>
      </c>
      <c r="R1088" s="13">
        <v>39.79663542155118</v>
      </c>
      <c r="S1088" s="13">
        <v>25.735452042959878</v>
      </c>
      <c r="T1088" s="15">
        <v>8.3682396023983443E-3</v>
      </c>
      <c r="U1088" s="13">
        <v>39.79663542155118</v>
      </c>
      <c r="V1088" s="13">
        <v>19.301589032219908</v>
      </c>
      <c r="W1088" s="15">
        <v>0.27328880837711655</v>
      </c>
      <c r="X1088" s="4">
        <v>7</v>
      </c>
      <c r="Y1088" s="13">
        <v>10</v>
      </c>
      <c r="Z1088" s="13">
        <v>33.333333333333336</v>
      </c>
      <c r="AA1088" s="15">
        <v>9.3981476677117634E-2</v>
      </c>
      <c r="AB1088" s="13">
        <v>15.542619690540249</v>
      </c>
      <c r="AC1088" s="13">
        <v>64.339218221277903</v>
      </c>
      <c r="AD1088" s="15">
        <v>1.3283414784704339</v>
      </c>
      <c r="AE1088" s="29">
        <v>2</v>
      </c>
      <c r="AF1088" s="14">
        <v>39.58512531372569</v>
      </c>
      <c r="AG1088" s="14">
        <v>25.262014255977647</v>
      </c>
      <c r="AH1088" s="15">
        <v>0.1820317914153029</v>
      </c>
      <c r="AI1088" s="14">
        <v>39.58512531372569</v>
      </c>
      <c r="AJ1088" s="14">
        <v>25.262014255977647</v>
      </c>
      <c r="AK1088" s="15">
        <v>-0.39084918147838538</v>
      </c>
      <c r="AL1088" s="14">
        <v>10</v>
      </c>
      <c r="AM1088" s="14">
        <v>100</v>
      </c>
      <c r="AN1088" s="15">
        <v>0.9290329814888052</v>
      </c>
      <c r="AO1088" s="14">
        <v>14.582565574763994</v>
      </c>
      <c r="AP1088" s="14">
        <v>68.575038793623534</v>
      </c>
      <c r="AQ1088" s="15">
        <v>1.9006474692981179</v>
      </c>
      <c r="AR1088" s="14">
        <v>39.58512531372569</v>
      </c>
      <c r="AS1088" s="14">
        <v>25.262014255977647</v>
      </c>
      <c r="AT1088" s="15">
        <v>-0.2535342597347649</v>
      </c>
      <c r="AU1088" s="14">
        <v>39.58512531372569</v>
      </c>
      <c r="AV1088" s="14">
        <v>25.262014255977647</v>
      </c>
      <c r="AW1088" s="15">
        <v>0.55865226494329456</v>
      </c>
      <c r="AX1088" s="14">
        <v>154.52219267720517</v>
      </c>
      <c r="AY1088" s="14">
        <v>6.4715623217241482</v>
      </c>
      <c r="AZ1088" s="15">
        <v>-0.77104603961670359</v>
      </c>
      <c r="BA1088" s="14">
        <v>14.582565574763994</v>
      </c>
      <c r="BB1088" s="14">
        <v>68.575038793623534</v>
      </c>
      <c r="BC1088" s="15">
        <v>0.80903703402798532</v>
      </c>
      <c r="BD1088" s="13">
        <v>21.280020624233231</v>
      </c>
      <c r="BE1088" s="13">
        <v>48.425286266080015</v>
      </c>
      <c r="BF1088" s="15">
        <v>0.39531418232674903</v>
      </c>
      <c r="BG1088" s="13">
        <v>736.36840090349585</v>
      </c>
      <c r="BH1088" s="13">
        <v>1.4840423133761318</v>
      </c>
      <c r="BI1088" s="15">
        <v>-0.49731070671024891</v>
      </c>
      <c r="BJ1088" s="13">
        <v>236.50282835987429</v>
      </c>
      <c r="BK1088" s="13">
        <v>3.7197422009497355E-2</v>
      </c>
      <c r="BL1088" s="15">
        <v>-5.2325260661160465E-2</v>
      </c>
      <c r="BM1088" s="13">
        <v>0.30108107224502678</v>
      </c>
      <c r="BN1088" s="34">
        <v>0.46630046572195016</v>
      </c>
      <c r="BO1088"/>
    </row>
    <row r="1089" spans="1:67" x14ac:dyDescent="0.25">
      <c r="A1089" s="4">
        <v>44241000101</v>
      </c>
      <c r="B1089" s="4">
        <v>44241</v>
      </c>
      <c r="C1089" s="4" t="s">
        <v>740</v>
      </c>
      <c r="D1089" s="4" t="s">
        <v>740</v>
      </c>
      <c r="E1089" s="4">
        <v>632</v>
      </c>
      <c r="F1089" s="13">
        <v>10.242109897796727</v>
      </c>
      <c r="G1089" s="13">
        <v>32.545377530565226</v>
      </c>
      <c r="H1089" s="15">
        <v>-0.12244548357181165</v>
      </c>
      <c r="I1089" s="13">
        <v>40.85199671327522</v>
      </c>
      <c r="J1089" s="13">
        <v>24.478607668032076</v>
      </c>
      <c r="K1089" s="15">
        <v>-1.4172612976856274</v>
      </c>
      <c r="L1089" s="13">
        <v>23.607678927628314</v>
      </c>
      <c r="M1089" s="14">
        <v>42.38730446627018</v>
      </c>
      <c r="N1089" s="15">
        <v>-0.329434479901204</v>
      </c>
      <c r="O1089" s="13">
        <v>10</v>
      </c>
      <c r="P1089" s="13">
        <v>100</v>
      </c>
      <c r="Q1089" s="15">
        <v>1.6126872659025417</v>
      </c>
      <c r="R1089" s="13">
        <v>23.443919912775449</v>
      </c>
      <c r="S1089" s="13">
        <v>43.686568038665463</v>
      </c>
      <c r="T1089" s="15">
        <v>1.3475262507482908</v>
      </c>
      <c r="U1089" s="13">
        <v>23.443919912775449</v>
      </c>
      <c r="V1089" s="13">
        <v>21.843284019332732</v>
      </c>
      <c r="W1089" s="15">
        <v>0.49915209115445297</v>
      </c>
      <c r="X1089" s="4">
        <v>39</v>
      </c>
      <c r="Y1089" s="13">
        <v>10</v>
      </c>
      <c r="Z1089" s="13">
        <v>33.333333333333336</v>
      </c>
      <c r="AA1089" s="15">
        <v>9.3981476677117634E-2</v>
      </c>
      <c r="AB1089" s="13">
        <v>24.629519111855622</v>
      </c>
      <c r="AC1089" s="13">
        <v>40.601685946789019</v>
      </c>
      <c r="AD1089" s="15">
        <v>0.47012204726893714</v>
      </c>
      <c r="AE1089" s="29">
        <v>12</v>
      </c>
      <c r="AF1089" s="14">
        <v>23.429194822669615</v>
      </c>
      <c r="AG1089" s="14">
        <v>42.681791140019044</v>
      </c>
      <c r="AH1089" s="15">
        <v>0.85591205086768185</v>
      </c>
      <c r="AI1089" s="14">
        <v>23.429194822669615</v>
      </c>
      <c r="AJ1089" s="14">
        <v>42.681791140019044</v>
      </c>
      <c r="AK1089" s="15">
        <v>0.79420301591947717</v>
      </c>
      <c r="AL1089" s="14">
        <v>10</v>
      </c>
      <c r="AM1089" s="14">
        <v>100</v>
      </c>
      <c r="AN1089" s="15">
        <v>0.9290329814888052</v>
      </c>
      <c r="AO1089" s="14">
        <v>23.429194822669615</v>
      </c>
      <c r="AP1089" s="14">
        <v>42.681791140019044</v>
      </c>
      <c r="AQ1089" s="15">
        <v>0.30491182776325171</v>
      </c>
      <c r="AR1089" s="14">
        <v>23.429194822669615</v>
      </c>
      <c r="AS1089" s="14">
        <v>42.681791140019044</v>
      </c>
      <c r="AT1089" s="15">
        <v>1.007856216386593</v>
      </c>
      <c r="AU1089" s="14">
        <v>142.24094968024406</v>
      </c>
      <c r="AV1089" s="14">
        <v>7.030324264903939</v>
      </c>
      <c r="AW1089" s="15">
        <v>-1.0567076729994758</v>
      </c>
      <c r="AX1089" s="14">
        <v>107.03958983189798</v>
      </c>
      <c r="AY1089" s="14">
        <v>9.342337742235987</v>
      </c>
      <c r="AZ1089" s="15">
        <v>-0.42150556451504773</v>
      </c>
      <c r="BA1089" s="14">
        <v>18.979180232321482</v>
      </c>
      <c r="BB1089" s="14">
        <v>52.689314699536034</v>
      </c>
      <c r="BC1089" s="15">
        <v>4.2678134761813702E-2</v>
      </c>
      <c r="BD1089" s="13">
        <v>66.948841820948758</v>
      </c>
      <c r="BE1089" s="13">
        <v>15.392216839726316</v>
      </c>
      <c r="BF1089" s="15">
        <v>-1.091662816542956</v>
      </c>
      <c r="BG1089" s="13">
        <v>1133.0188443111167</v>
      </c>
      <c r="BH1089" s="13">
        <v>2.2834330000406711</v>
      </c>
      <c r="BI1089" s="15">
        <v>-0.40570242140167428</v>
      </c>
      <c r="BJ1089" s="13">
        <v>718.22578865744174</v>
      </c>
      <c r="BK1089" s="13">
        <v>0.11296333301410806</v>
      </c>
      <c r="BL1089" s="15">
        <v>-2.2770627460110555E-2</v>
      </c>
      <c r="BM1089" s="13">
        <v>0.16266173657163449</v>
      </c>
      <c r="BN1089" s="34">
        <v>0.24681159638996641</v>
      </c>
      <c r="BO1089"/>
    </row>
    <row r="1090" spans="1:67" x14ac:dyDescent="0.25">
      <c r="A1090" s="4">
        <v>44243000101</v>
      </c>
      <c r="B1090" s="4">
        <v>44243</v>
      </c>
      <c r="C1090" s="4" t="s">
        <v>741</v>
      </c>
      <c r="D1090" s="4" t="s">
        <v>741</v>
      </c>
      <c r="E1090" s="4">
        <v>37</v>
      </c>
      <c r="F1090" s="13">
        <v>15.709199427721536</v>
      </c>
      <c r="G1090" s="13">
        <v>21.218989221380077</v>
      </c>
      <c r="H1090" s="15">
        <v>-0.74220900835277515</v>
      </c>
      <c r="I1090" s="13">
        <v>35.672533542991985</v>
      </c>
      <c r="J1090" s="13">
        <v>28.032772014771968</v>
      </c>
      <c r="K1090" s="15">
        <v>-1.2123107912727364</v>
      </c>
      <c r="L1090" s="13">
        <v>28.969618351583261</v>
      </c>
      <c r="M1090" s="14">
        <v>34.541907397708023</v>
      </c>
      <c r="N1090" s="15">
        <v>-0.7616366480606348</v>
      </c>
      <c r="O1090" s="13">
        <v>26.071261803455329</v>
      </c>
      <c r="P1090" s="13">
        <v>38.356409733397179</v>
      </c>
      <c r="Q1090" s="15">
        <v>-1.0268051393712916</v>
      </c>
      <c r="R1090" s="13">
        <v>45.169699194447752</v>
      </c>
      <c r="S1090" s="13">
        <v>22.674147063799381</v>
      </c>
      <c r="T1090" s="15">
        <v>-0.22000592322872156</v>
      </c>
      <c r="U1090" s="13">
        <v>45.169699194447752</v>
      </c>
      <c r="V1090" s="13">
        <v>17.005610297849536</v>
      </c>
      <c r="W1090" s="15">
        <v>6.9260670948670958E-2</v>
      </c>
      <c r="X1090" s="4">
        <v>1</v>
      </c>
      <c r="Y1090" s="13">
        <v>26.071261803455329</v>
      </c>
      <c r="Z1090" s="13">
        <v>12.785469911132392</v>
      </c>
      <c r="AA1090" s="15">
        <v>-0.57431286440139706</v>
      </c>
      <c r="AB1090" s="13">
        <v>27.998728135475581</v>
      </c>
      <c r="AC1090" s="13">
        <v>0</v>
      </c>
      <c r="AD1090" s="15">
        <v>-0.99781301085518537</v>
      </c>
      <c r="AE1090" s="29">
        <v>0</v>
      </c>
      <c r="AF1090" s="14">
        <v>45.857542087910751</v>
      </c>
      <c r="AG1090" s="14">
        <v>0</v>
      </c>
      <c r="AH1090" s="15">
        <v>-0.79522370585249191</v>
      </c>
      <c r="AI1090" s="14">
        <v>45.857542087910751</v>
      </c>
      <c r="AJ1090" s="14">
        <v>21.806663734461821</v>
      </c>
      <c r="AK1090" s="15">
        <v>-0.62591365765164109</v>
      </c>
      <c r="AL1090" s="14">
        <v>10</v>
      </c>
      <c r="AM1090" s="14">
        <v>100</v>
      </c>
      <c r="AN1090" s="15">
        <v>0.9290329814888052</v>
      </c>
      <c r="AO1090" s="14">
        <v>29.243038913541955</v>
      </c>
      <c r="AP1090" s="14">
        <v>34.196172393592001</v>
      </c>
      <c r="AQ1090" s="15">
        <v>-0.21803548480628945</v>
      </c>
      <c r="AR1090" s="14">
        <v>45.857542087910751</v>
      </c>
      <c r="AS1090" s="14">
        <v>21.806663734461821</v>
      </c>
      <c r="AT1090" s="15">
        <v>-0.50374103726783304</v>
      </c>
      <c r="AU1090" s="14">
        <v>45.857542087910751</v>
      </c>
      <c r="AV1090" s="14">
        <v>21.806663734461821</v>
      </c>
      <c r="AW1090" s="15">
        <v>0.25250210515343918</v>
      </c>
      <c r="AX1090" s="14">
        <v>136.26723332452588</v>
      </c>
      <c r="AY1090" s="14">
        <v>7.3385213422397735</v>
      </c>
      <c r="AZ1090" s="15">
        <v>-0.66548666156174296</v>
      </c>
      <c r="BA1090" s="14">
        <v>45.857542087910751</v>
      </c>
      <c r="BB1090" s="14">
        <v>21.806663734461821</v>
      </c>
      <c r="BC1090" s="15">
        <v>-1.4471623194623868</v>
      </c>
      <c r="BD1090" s="13">
        <v>37.314119641656902</v>
      </c>
      <c r="BE1090" s="13">
        <v>27.616652901711682</v>
      </c>
      <c r="BF1090" s="15">
        <v>-0.54138227755605628</v>
      </c>
      <c r="BG1090" s="13">
        <v>783.42545014409188</v>
      </c>
      <c r="BH1090" s="13">
        <v>1.5788788817704089</v>
      </c>
      <c r="BI1090" s="15">
        <v>-0.48644265988398544</v>
      </c>
      <c r="BJ1090" s="13">
        <v>79.930378757250054</v>
      </c>
      <c r="BK1090" s="13">
        <v>1.2571536884490109E-2</v>
      </c>
      <c r="BL1090" s="15">
        <v>-6.1931282584086852E-2</v>
      </c>
      <c r="BM1090" s="13">
        <v>-0.50682193234622852</v>
      </c>
      <c r="BN1090" s="34">
        <v>-0.81477573757710686</v>
      </c>
      <c r="BO1090"/>
    </row>
    <row r="1091" spans="1:67" x14ac:dyDescent="0.25">
      <c r="A1091" s="4">
        <v>44244000101</v>
      </c>
      <c r="B1091" s="4">
        <v>44244</v>
      </c>
      <c r="C1091" s="4" t="s">
        <v>743</v>
      </c>
      <c r="D1091" s="4" t="s">
        <v>743</v>
      </c>
      <c r="E1091" s="4">
        <v>89</v>
      </c>
      <c r="F1091" s="13">
        <v>10</v>
      </c>
      <c r="G1091" s="13">
        <v>33.333333333333336</v>
      </c>
      <c r="H1091" s="15">
        <v>-7.93296859879382E-2</v>
      </c>
      <c r="I1091" s="13">
        <v>23.607678927628314</v>
      </c>
      <c r="J1091" s="13">
        <v>42.359098624883849</v>
      </c>
      <c r="K1091" s="15">
        <v>-0.38618470161338614</v>
      </c>
      <c r="L1091" s="13">
        <v>28.800765224441452</v>
      </c>
      <c r="M1091" s="14">
        <v>34.744419693339538</v>
      </c>
      <c r="N1091" s="15">
        <v>-0.75048026521780631</v>
      </c>
      <c r="O1091" s="13">
        <v>18.96845384415111</v>
      </c>
      <c r="P1091" s="13">
        <v>52.719109750125902</v>
      </c>
      <c r="Q1091" s="15">
        <v>-0.41181439257306712</v>
      </c>
      <c r="R1091" s="13">
        <v>70.105066651049867</v>
      </c>
      <c r="S1091" s="13">
        <v>14.609277920815597</v>
      </c>
      <c r="T1091" s="15">
        <v>-0.82164729885426713</v>
      </c>
      <c r="U1091" s="13">
        <v>70.105066651049867</v>
      </c>
      <c r="V1091" s="13">
        <v>10.956958440611697</v>
      </c>
      <c r="W1091" s="15">
        <v>-0.46824220480151374</v>
      </c>
      <c r="X1091" s="4">
        <v>3</v>
      </c>
      <c r="Y1091" s="13">
        <v>10</v>
      </c>
      <c r="Z1091" s="13">
        <v>33.333333333333336</v>
      </c>
      <c r="AA1091" s="15">
        <v>9.3981476677117634E-2</v>
      </c>
      <c r="AB1091" s="13">
        <v>49.671469111219217</v>
      </c>
      <c r="AC1091" s="13">
        <v>20.132281526864112</v>
      </c>
      <c r="AD1091" s="15">
        <v>-0.26993974243871321</v>
      </c>
      <c r="AE1091" s="29">
        <v>2</v>
      </c>
      <c r="AF1091" s="14">
        <v>69.834027228426066</v>
      </c>
      <c r="AG1091" s="14">
        <v>14.319666782627541</v>
      </c>
      <c r="AH1091" s="15">
        <v>-0.24127052775013752</v>
      </c>
      <c r="AI1091" s="14">
        <v>69.834027228426066</v>
      </c>
      <c r="AJ1091" s="14">
        <v>14.319666782627541</v>
      </c>
      <c r="AK1091" s="15">
        <v>-1.1352475170198726</v>
      </c>
      <c r="AL1091" s="14">
        <v>10</v>
      </c>
      <c r="AM1091" s="14">
        <v>100</v>
      </c>
      <c r="AN1091" s="15">
        <v>0.9290329814888052</v>
      </c>
      <c r="AO1091" s="14">
        <v>50.631523226995469</v>
      </c>
      <c r="AP1091" s="14">
        <v>19.750541486115608</v>
      </c>
      <c r="AQ1091" s="15">
        <v>-1.1082833367519238</v>
      </c>
      <c r="AR1091" s="14">
        <v>69.834027228426066</v>
      </c>
      <c r="AS1091" s="14">
        <v>14.319666782627541</v>
      </c>
      <c r="AT1091" s="15">
        <v>-1.0458849873688965</v>
      </c>
      <c r="AU1091" s="14">
        <v>69.834027228426066</v>
      </c>
      <c r="AV1091" s="14">
        <v>14.319666782627541</v>
      </c>
      <c r="AW1091" s="15">
        <v>-0.41085904992401606</v>
      </c>
      <c r="AX1091" s="14">
        <v>160.52955820023337</v>
      </c>
      <c r="AY1091" s="14">
        <v>6.229382371766512</v>
      </c>
      <c r="AZ1091" s="15">
        <v>-0.80053343670232957</v>
      </c>
      <c r="BA1091" s="14">
        <v>39.304140364098444</v>
      </c>
      <c r="BB1091" s="14">
        <v>25.442612171043166</v>
      </c>
      <c r="BC1091" s="15">
        <v>-1.2717569413289393</v>
      </c>
      <c r="BD1091" s="13">
        <v>52.757567217551745</v>
      </c>
      <c r="BE1091" s="13">
        <v>19.532574089840711</v>
      </c>
      <c r="BF1091" s="15">
        <v>-0.90528546484848116</v>
      </c>
      <c r="BG1091" s="13">
        <v>556.43651697263772</v>
      </c>
      <c r="BH1091" s="13">
        <v>1.1214160396913226</v>
      </c>
      <c r="BI1091" s="15">
        <v>-0.5388668215040201</v>
      </c>
      <c r="BJ1091" s="13">
        <v>120.44769227880569</v>
      </c>
      <c r="BK1091" s="13">
        <v>1.8944144012296129E-2</v>
      </c>
      <c r="BL1091" s="15">
        <v>-5.9445467212775049E-2</v>
      </c>
      <c r="BM1091" s="13">
        <v>-0.50958196756485064</v>
      </c>
      <c r="BN1091" s="34">
        <v>-0.81915227215953856</v>
      </c>
      <c r="BO1091"/>
    </row>
    <row r="1092" spans="1:67" x14ac:dyDescent="0.25">
      <c r="A1092" s="4">
        <v>44245000101</v>
      </c>
      <c r="B1092" s="4">
        <v>44245</v>
      </c>
      <c r="C1092" s="4" t="s">
        <v>745</v>
      </c>
      <c r="D1092" s="4" t="s">
        <v>745</v>
      </c>
      <c r="E1092" s="4">
        <v>298</v>
      </c>
      <c r="F1092" s="13">
        <v>14.395999871286092</v>
      </c>
      <c r="G1092" s="13">
        <v>23.154580182943171</v>
      </c>
      <c r="H1092" s="15">
        <v>-0.63629628100087132</v>
      </c>
      <c r="I1092" s="13">
        <v>28.969618351583261</v>
      </c>
      <c r="J1092" s="13">
        <v>34.518922129512539</v>
      </c>
      <c r="K1092" s="15">
        <v>-0.83828763955622476</v>
      </c>
      <c r="L1092" s="13">
        <v>17.826573811004224</v>
      </c>
      <c r="M1092" s="14">
        <v>56.133381829638395</v>
      </c>
      <c r="N1092" s="15">
        <v>0.42783559683486738</v>
      </c>
      <c r="O1092" s="13">
        <v>10</v>
      </c>
      <c r="P1092" s="13">
        <v>100</v>
      </c>
      <c r="Q1092" s="15">
        <v>1.6126872659025417</v>
      </c>
      <c r="R1092" s="13">
        <v>29.161683478429939</v>
      </c>
      <c r="S1092" s="13">
        <v>35.120894276218607</v>
      </c>
      <c r="T1092" s="15">
        <v>0.70852471777468495</v>
      </c>
      <c r="U1092" s="13">
        <v>29.161683478429939</v>
      </c>
      <c r="V1092" s="13">
        <v>17.560447138109303</v>
      </c>
      <c r="W1092" s="15">
        <v>0.11856527704116941</v>
      </c>
      <c r="X1092" s="4">
        <v>17</v>
      </c>
      <c r="Y1092" s="13">
        <v>10</v>
      </c>
      <c r="Z1092" s="13">
        <v>33.333333333333336</v>
      </c>
      <c r="AA1092" s="15">
        <v>9.3981476677117634E-2</v>
      </c>
      <c r="AB1092" s="13">
        <v>28.478206306173838</v>
      </c>
      <c r="AC1092" s="13">
        <v>35.114571095132781</v>
      </c>
      <c r="AD1092" s="15">
        <v>0.27173796368048847</v>
      </c>
      <c r="AE1092" s="29">
        <v>4</v>
      </c>
      <c r="AF1092" s="14">
        <v>29.146958388324098</v>
      </c>
      <c r="AG1092" s="14">
        <v>34.308897233015827</v>
      </c>
      <c r="AH1092" s="15">
        <v>0.53200848103564691</v>
      </c>
      <c r="AI1092" s="14">
        <v>29.146958388324098</v>
      </c>
      <c r="AJ1092" s="14">
        <v>34.308897233015827</v>
      </c>
      <c r="AK1092" s="15">
        <v>0.22460236092122815</v>
      </c>
      <c r="AL1092" s="14">
        <v>10</v>
      </c>
      <c r="AM1092" s="14">
        <v>100</v>
      </c>
      <c r="AN1092" s="15">
        <v>0.9290329814888052</v>
      </c>
      <c r="AO1092" s="14">
        <v>29.345184564716746</v>
      </c>
      <c r="AP1092" s="14">
        <v>34.077141269792946</v>
      </c>
      <c r="AQ1092" s="15">
        <v>-0.22537107318975974</v>
      </c>
      <c r="AR1092" s="14">
        <v>29.146958388324098</v>
      </c>
      <c r="AS1092" s="14">
        <v>34.308897233015827</v>
      </c>
      <c r="AT1092" s="15">
        <v>0.40156322525511678</v>
      </c>
      <c r="AU1092" s="14">
        <v>147.59162991256554</v>
      </c>
      <c r="AV1092" s="14">
        <v>6.775451972394424</v>
      </c>
      <c r="AW1092" s="15">
        <v>-1.0792898083261009</v>
      </c>
      <c r="AX1092" s="14">
        <v>112.75735339755246</v>
      </c>
      <c r="AY1092" s="14">
        <v>8.8686012031008374</v>
      </c>
      <c r="AZ1092" s="15">
        <v>-0.47918687729875231</v>
      </c>
      <c r="BA1092" s="14">
        <v>10</v>
      </c>
      <c r="BB1092" s="14">
        <v>100</v>
      </c>
      <c r="BC1092" s="15">
        <v>2.3250396120007566</v>
      </c>
      <c r="BD1092" s="13">
        <v>72.567134627125981</v>
      </c>
      <c r="BE1092" s="13">
        <v>14.200520604424938</v>
      </c>
      <c r="BF1092" s="15">
        <v>-1.1453067837039081</v>
      </c>
      <c r="BG1092" s="13">
        <v>1086.459517025758</v>
      </c>
      <c r="BH1092" s="13">
        <v>2.1895995171141607</v>
      </c>
      <c r="BI1092" s="15">
        <v>-0.41645551700164374</v>
      </c>
      <c r="BJ1092" s="13">
        <v>371.98543274640849</v>
      </c>
      <c r="BK1092" s="13">
        <v>5.8506273346544298E-2</v>
      </c>
      <c r="BL1092" s="15">
        <v>-4.4013141439578088E-2</v>
      </c>
      <c r="BM1092" s="13">
        <v>0.14638799142608341</v>
      </c>
      <c r="BN1092" s="34">
        <v>0.22100663276680638</v>
      </c>
      <c r="BO1092"/>
    </row>
    <row r="1093" spans="1:67" x14ac:dyDescent="0.25">
      <c r="A1093" s="4">
        <v>44246000101</v>
      </c>
      <c r="B1093" s="4">
        <v>44246</v>
      </c>
      <c r="C1093" s="4" t="s">
        <v>747</v>
      </c>
      <c r="D1093" s="4" t="s">
        <v>747</v>
      </c>
      <c r="E1093" s="4">
        <v>2338</v>
      </c>
      <c r="F1093" s="13">
        <v>10.563296010224366</v>
      </c>
      <c r="G1093" s="13">
        <v>94.667421894840928</v>
      </c>
      <c r="H1093" s="15">
        <v>3.2767825960959569</v>
      </c>
      <c r="I1093" s="13">
        <v>28.800765224441452</v>
      </c>
      <c r="J1093" s="13">
        <v>34.721299667113044</v>
      </c>
      <c r="K1093" s="15">
        <v>-0.82661756052460567</v>
      </c>
      <c r="L1093" s="13">
        <v>10.563296010224366</v>
      </c>
      <c r="M1093" s="14">
        <v>94.730458512075487</v>
      </c>
      <c r="N1093" s="15">
        <v>2.554144830259355</v>
      </c>
      <c r="O1093" s="13">
        <v>10</v>
      </c>
      <c r="P1093" s="13">
        <v>100</v>
      </c>
      <c r="Q1093" s="15">
        <v>1.6126872659025417</v>
      </c>
      <c r="R1093" s="13">
        <v>37.168340911830718</v>
      </c>
      <c r="S1093" s="13">
        <v>27.555289723370187</v>
      </c>
      <c r="T1093" s="15">
        <v>0.1441286129011746</v>
      </c>
      <c r="U1093" s="13">
        <v>37.168340911830718</v>
      </c>
      <c r="V1093" s="13">
        <v>13.777644861685097</v>
      </c>
      <c r="W1093" s="15">
        <v>-0.21758683585310157</v>
      </c>
      <c r="X1093" s="4">
        <v>221</v>
      </c>
      <c r="Y1093" s="13">
        <v>10</v>
      </c>
      <c r="Z1093" s="13">
        <v>100</v>
      </c>
      <c r="AA1093" s="15">
        <v>2.2622339687471071</v>
      </c>
      <c r="AB1093" s="13">
        <v>10.397174336127911</v>
      </c>
      <c r="AC1093" s="13">
        <v>96.179978104745089</v>
      </c>
      <c r="AD1093" s="15">
        <v>2.4795293323814627</v>
      </c>
      <c r="AE1093" s="29">
        <v>48</v>
      </c>
      <c r="AF1093" s="14">
        <v>10</v>
      </c>
      <c r="AG1093" s="14">
        <v>100</v>
      </c>
      <c r="AH1093" s="15">
        <v>3.0732544264348052</v>
      </c>
      <c r="AI1093" s="14">
        <v>37.15361582172487</v>
      </c>
      <c r="AJ1093" s="14">
        <v>26.915280730638042</v>
      </c>
      <c r="AK1093" s="15">
        <v>-0.27837890808037263</v>
      </c>
      <c r="AL1093" s="14">
        <v>10</v>
      </c>
      <c r="AM1093" s="14">
        <v>100</v>
      </c>
      <c r="AN1093" s="15">
        <v>0.9290329814888052</v>
      </c>
      <c r="AO1093" s="14">
        <v>10</v>
      </c>
      <c r="AP1093" s="14">
        <v>100</v>
      </c>
      <c r="AQ1093" s="15">
        <v>3.8372886856379629</v>
      </c>
      <c r="AR1093" s="14">
        <v>37.15361582172487</v>
      </c>
      <c r="AS1093" s="14">
        <v>26.915280730638042</v>
      </c>
      <c r="AT1093" s="15">
        <v>-0.13381891553091096</v>
      </c>
      <c r="AU1093" s="14">
        <v>149.99462723870704</v>
      </c>
      <c r="AV1093" s="14">
        <v>6.666905464610827</v>
      </c>
      <c r="AW1093" s="15">
        <v>-1.0889072206539248</v>
      </c>
      <c r="AX1093" s="14">
        <v>120.76401083095325</v>
      </c>
      <c r="AY1093" s="14">
        <v>8.2806126851799462</v>
      </c>
      <c r="AZ1093" s="15">
        <v>-0.55077930645217699</v>
      </c>
      <c r="BA1093" s="14">
        <v>10</v>
      </c>
      <c r="BB1093" s="14">
        <v>100</v>
      </c>
      <c r="BC1093" s="15">
        <v>2.3250396120007566</v>
      </c>
      <c r="BD1093" s="13">
        <v>80.673262820004012</v>
      </c>
      <c r="BE1093" s="13">
        <v>12.773638433042985</v>
      </c>
      <c r="BF1093" s="15">
        <v>-1.2095375986353691</v>
      </c>
      <c r="BG1093" s="13">
        <v>889.7522716468618</v>
      </c>
      <c r="BH1093" s="13">
        <v>1.7931649673266266</v>
      </c>
      <c r="BI1093" s="15">
        <v>-0.46188598041452672</v>
      </c>
      <c r="BJ1093" s="13">
        <v>2393.2441369775956</v>
      </c>
      <c r="BK1093" s="13">
        <v>0.37641204019534985</v>
      </c>
      <c r="BL1093" s="15">
        <v>7.9994980513092354E-2</v>
      </c>
      <c r="BM1093" s="13">
        <v>0.93718973506410697</v>
      </c>
      <c r="BN1093" s="34">
        <v>1.4749656965960374</v>
      </c>
      <c r="BO1093"/>
    </row>
    <row r="1094" spans="1:67" x14ac:dyDescent="0.25">
      <c r="A1094" s="4">
        <v>44247000101</v>
      </c>
      <c r="B1094" s="4">
        <v>44247</v>
      </c>
      <c r="C1094" s="4" t="s">
        <v>749</v>
      </c>
      <c r="D1094" s="4" t="s">
        <v>749</v>
      </c>
      <c r="E1094" s="4">
        <v>341</v>
      </c>
      <c r="F1094" s="13">
        <v>10.052580298259626</v>
      </c>
      <c r="G1094" s="13">
        <v>33.158982414797755</v>
      </c>
      <c r="H1094" s="15">
        <v>-8.8869915129895269E-2</v>
      </c>
      <c r="I1094" s="13">
        <v>17.826573811004224</v>
      </c>
      <c r="J1094" s="13">
        <v>56.096028917385503</v>
      </c>
      <c r="K1094" s="15">
        <v>0.40595391251380081</v>
      </c>
      <c r="L1094" s="13">
        <v>23.349128046245486</v>
      </c>
      <c r="M1094" s="14">
        <v>42.856669956385716</v>
      </c>
      <c r="N1094" s="15">
        <v>-0.3035771803006464</v>
      </c>
      <c r="O1094" s="13">
        <v>15.461336368403375</v>
      </c>
      <c r="P1094" s="13">
        <v>64.677462295147365</v>
      </c>
      <c r="Q1094" s="15">
        <v>0.10022555490013926</v>
      </c>
      <c r="R1094" s="13">
        <v>25.401172947845826</v>
      </c>
      <c r="S1094" s="13">
        <v>40.320358609634425</v>
      </c>
      <c r="T1094" s="15">
        <v>1.0964061351432126</v>
      </c>
      <c r="U1094" s="13">
        <v>25.401172947845826</v>
      </c>
      <c r="V1094" s="13">
        <v>20.160179304817216</v>
      </c>
      <c r="W1094" s="15">
        <v>0.34958593234862795</v>
      </c>
      <c r="X1094" s="4">
        <v>21</v>
      </c>
      <c r="Y1094" s="13">
        <v>10</v>
      </c>
      <c r="Z1094" s="13">
        <v>33.333333333333336</v>
      </c>
      <c r="AA1094" s="15">
        <v>9.3981476677117634E-2</v>
      </c>
      <c r="AB1094" s="13">
        <v>23.18300637214903</v>
      </c>
      <c r="AC1094" s="13">
        <v>43.135044003669549</v>
      </c>
      <c r="AD1094" s="15">
        <v>0.56171442871215738</v>
      </c>
      <c r="AE1094" s="29">
        <v>10</v>
      </c>
      <c r="AF1094" s="14">
        <v>23.156007367465634</v>
      </c>
      <c r="AG1094" s="14">
        <v>43.185337788629639</v>
      </c>
      <c r="AH1094" s="15">
        <v>0.87539164285504834</v>
      </c>
      <c r="AI1094" s="14">
        <v>25.386447857739988</v>
      </c>
      <c r="AJ1094" s="14">
        <v>39.391095816310255</v>
      </c>
      <c r="AK1094" s="15">
        <v>0.57033988895253451</v>
      </c>
      <c r="AL1094" s="14">
        <v>10</v>
      </c>
      <c r="AM1094" s="14">
        <v>100</v>
      </c>
      <c r="AN1094" s="15">
        <v>0.9290329814888052</v>
      </c>
      <c r="AO1094" s="14">
        <v>23.156007367465634</v>
      </c>
      <c r="AP1094" s="14">
        <v>43.185337788629639</v>
      </c>
      <c r="AQ1094" s="15">
        <v>0.33594413955020141</v>
      </c>
      <c r="AR1094" s="14">
        <v>25.386447857739988</v>
      </c>
      <c r="AS1094" s="14">
        <v>39.391095816310255</v>
      </c>
      <c r="AT1094" s="15">
        <v>0.76957235266236612</v>
      </c>
      <c r="AU1094" s="14">
        <v>142.94311938198143</v>
      </c>
      <c r="AV1094" s="14">
        <v>6.9957896842011555</v>
      </c>
      <c r="AW1094" s="15">
        <v>-1.0597674978521494</v>
      </c>
      <c r="AX1094" s="14">
        <v>108.99684286696836</v>
      </c>
      <c r="AY1094" s="14">
        <v>9.1745776638733378</v>
      </c>
      <c r="AZ1094" s="15">
        <v>-0.44193173128343832</v>
      </c>
      <c r="BA1094" s="14">
        <v>17.068016600731859</v>
      </c>
      <c r="BB1094" s="14">
        <v>58.589115735751101</v>
      </c>
      <c r="BC1094" s="15">
        <v>0.32729626115153249</v>
      </c>
      <c r="BD1094" s="13">
        <v>68.906094856019138</v>
      </c>
      <c r="BE1094" s="13">
        <v>14.955006413145536</v>
      </c>
      <c r="BF1094" s="15">
        <v>-1.1113437562582635</v>
      </c>
      <c r="BG1094" s="13">
        <v>1106.2138846140656</v>
      </c>
      <c r="BH1094" s="13">
        <v>2.2294115423708996</v>
      </c>
      <c r="BI1094" s="15">
        <v>-0.41189315290449735</v>
      </c>
      <c r="BJ1094" s="13">
        <v>425.529213334362</v>
      </c>
      <c r="BK1094" s="13">
        <v>6.6927697379086465E-2</v>
      </c>
      <c r="BL1094" s="15">
        <v>-4.0728127176407093E-2</v>
      </c>
      <c r="BM1094" s="13">
        <v>0.1556491234763287</v>
      </c>
      <c r="BN1094" s="34">
        <v>0.23569183113561545</v>
      </c>
      <c r="BO1094"/>
    </row>
    <row r="1095" spans="1:67" x14ac:dyDescent="0.25">
      <c r="A1095" s="4">
        <v>44249000101</v>
      </c>
      <c r="B1095" s="4">
        <v>44249</v>
      </c>
      <c r="C1095" s="4" t="s">
        <v>751</v>
      </c>
      <c r="D1095" s="4" t="s">
        <v>751</v>
      </c>
      <c r="E1095" s="4">
        <v>49</v>
      </c>
      <c r="F1095" s="13">
        <v>10.054704613499354</v>
      </c>
      <c r="G1095" s="13">
        <v>33.1519767259799</v>
      </c>
      <c r="H1095" s="15">
        <v>-8.9253256251243876E-2</v>
      </c>
      <c r="I1095" s="13">
        <v>10.563296010224366</v>
      </c>
      <c r="J1095" s="13">
        <v>94.667421894840928</v>
      </c>
      <c r="K1095" s="15">
        <v>2.6301691576617352</v>
      </c>
      <c r="L1095" s="13">
        <v>40.85199671327522</v>
      </c>
      <c r="M1095" s="14">
        <v>24.494907347384487</v>
      </c>
      <c r="N1095" s="15">
        <v>-1.3151249122363537</v>
      </c>
      <c r="O1095" s="13">
        <v>41.794885610831649</v>
      </c>
      <c r="P1095" s="13">
        <v>23.926372458855059</v>
      </c>
      <c r="Q1095" s="15">
        <v>-1.6446791734638111</v>
      </c>
      <c r="R1095" s="13">
        <v>66.878154799070103</v>
      </c>
      <c r="S1095" s="13">
        <v>15.314184511213956</v>
      </c>
      <c r="T1095" s="15">
        <v>-0.76906108037808296</v>
      </c>
      <c r="U1095" s="13">
        <v>66.878154799070103</v>
      </c>
      <c r="V1095" s="13">
        <v>11.485638383410468</v>
      </c>
      <c r="W1095" s="15">
        <v>-0.42126198568611745</v>
      </c>
      <c r="X1095" s="4">
        <v>0</v>
      </c>
      <c r="Y1095" s="13">
        <v>26.607525411787776</v>
      </c>
      <c r="Z1095" s="13">
        <v>0</v>
      </c>
      <c r="AA1095" s="15">
        <v>-0.9901447693578771</v>
      </c>
      <c r="AB1095" s="13">
        <v>41.822886929382896</v>
      </c>
      <c r="AC1095" s="13">
        <v>23.910353240044856</v>
      </c>
      <c r="AD1095" s="15">
        <v>-0.13334531808024197</v>
      </c>
      <c r="AE1095" s="29">
        <v>0</v>
      </c>
      <c r="AF1095" s="14">
        <v>67.565997692533102</v>
      </c>
      <c r="AG1095" s="14">
        <v>0</v>
      </c>
      <c r="AH1095" s="15">
        <v>-0.79522370585249191</v>
      </c>
      <c r="AI1095" s="14">
        <v>67.565997692533102</v>
      </c>
      <c r="AJ1095" s="14">
        <v>14.800343873417155</v>
      </c>
      <c r="AK1095" s="15">
        <v>-1.1025474746214599</v>
      </c>
      <c r="AL1095" s="14">
        <v>10</v>
      </c>
      <c r="AM1095" s="14">
        <v>100</v>
      </c>
      <c r="AN1095" s="15">
        <v>0.9290329814888052</v>
      </c>
      <c r="AO1095" s="14">
        <v>41.794885610831649</v>
      </c>
      <c r="AP1095" s="14">
        <v>23.926372458855059</v>
      </c>
      <c r="AQ1095" s="15">
        <v>-0.85093739060530549</v>
      </c>
      <c r="AR1095" s="14">
        <v>67.565997692533102</v>
      </c>
      <c r="AS1095" s="14">
        <v>14.800343873417155</v>
      </c>
      <c r="AT1095" s="15">
        <v>-1.0110784850555858</v>
      </c>
      <c r="AU1095" s="14">
        <v>67.565997692533102</v>
      </c>
      <c r="AV1095" s="14">
        <v>14.800343873417155</v>
      </c>
      <c r="AW1095" s="15">
        <v>-0.36827021060475479</v>
      </c>
      <c r="AX1095" s="14">
        <v>157.97568892914825</v>
      </c>
      <c r="AY1095" s="14">
        <v>6.3300879190879673</v>
      </c>
      <c r="AZ1095" s="15">
        <v>-0.78827170957292636</v>
      </c>
      <c r="BA1095" s="14">
        <v>61.687321731769515</v>
      </c>
      <c r="BB1095" s="14">
        <v>16.210786461896127</v>
      </c>
      <c r="BC1095" s="15">
        <v>-1.7171185595199709</v>
      </c>
      <c r="BD1095" s="13">
        <v>59.022575246279239</v>
      </c>
      <c r="BE1095" s="13">
        <v>17.459270222905815</v>
      </c>
      <c r="BF1095" s="15">
        <v>-0.9986148228324</v>
      </c>
      <c r="BG1095" s="13">
        <v>552.57141593392339</v>
      </c>
      <c r="BH1095" s="13">
        <v>1.1136264964682727</v>
      </c>
      <c r="BI1095" s="15">
        <v>-0.53975948476605806</v>
      </c>
      <c r="BJ1095" s="13">
        <v>74.723645250836285</v>
      </c>
      <c r="BK1095" s="13">
        <v>1.1752616176978087E-2</v>
      </c>
      <c r="BL1095" s="15">
        <v>-6.2250725732203811E-2</v>
      </c>
      <c r="BM1095" s="13">
        <v>-0.52830215397191294</v>
      </c>
      <c r="BN1095" s="34">
        <v>-0.84883651047914144</v>
      </c>
      <c r="BO1095"/>
    </row>
    <row r="1096" spans="1:67" x14ac:dyDescent="0.25">
      <c r="A1096" s="4">
        <v>44250000101</v>
      </c>
      <c r="B1096" s="4">
        <v>44250</v>
      </c>
      <c r="C1096" s="4" t="s">
        <v>753</v>
      </c>
      <c r="D1096" s="4" t="s">
        <v>753</v>
      </c>
      <c r="E1096" s="4">
        <v>19</v>
      </c>
      <c r="F1096" s="13">
        <v>10</v>
      </c>
      <c r="G1096" s="13">
        <v>33.333333333333336</v>
      </c>
      <c r="H1096" s="15">
        <v>-7.93296859879382E-2</v>
      </c>
      <c r="I1096" s="13">
        <v>23.349128046245486</v>
      </c>
      <c r="J1096" s="13">
        <v>42.828151784485968</v>
      </c>
      <c r="K1096" s="15">
        <v>-0.35913680139931753</v>
      </c>
      <c r="L1096" s="13">
        <v>18.847419858925043</v>
      </c>
      <c r="M1096" s="14">
        <v>26.546495009328154</v>
      </c>
      <c r="N1096" s="15">
        <v>-1.202103145726364</v>
      </c>
      <c r="O1096" s="13">
        <v>46.054764775123111</v>
      </c>
      <c r="P1096" s="13">
        <v>21.713279937109977</v>
      </c>
      <c r="Q1096" s="15">
        <v>-1.7394407030575738</v>
      </c>
      <c r="R1096" s="13">
        <v>50.464163591523054</v>
      </c>
      <c r="S1096" s="13">
        <v>20.295281432833075</v>
      </c>
      <c r="T1096" s="15">
        <v>-0.39746992980693435</v>
      </c>
      <c r="U1096" s="13">
        <v>50.464163591523054</v>
      </c>
      <c r="V1096" s="13">
        <v>15.221461074624806</v>
      </c>
      <c r="W1096" s="15">
        <v>-8.9284631522858371E-2</v>
      </c>
      <c r="X1096" s="4">
        <v>0</v>
      </c>
      <c r="Y1096" s="13">
        <v>43.17590638753412</v>
      </c>
      <c r="Z1096" s="13">
        <v>0</v>
      </c>
      <c r="AA1096" s="15">
        <v>-0.9901447693578771</v>
      </c>
      <c r="AB1096" s="13">
        <v>47.982231107143356</v>
      </c>
      <c r="AC1096" s="13">
        <v>0</v>
      </c>
      <c r="AD1096" s="15">
        <v>-0.99781301085518537</v>
      </c>
      <c r="AE1096" s="29">
        <v>0</v>
      </c>
      <c r="AF1096" s="14">
        <v>51.152006484986053</v>
      </c>
      <c r="AG1096" s="14">
        <v>0</v>
      </c>
      <c r="AH1096" s="15">
        <v>-0.79522370585249191</v>
      </c>
      <c r="AI1096" s="14">
        <v>51.152006484986053</v>
      </c>
      <c r="AJ1096" s="14">
        <v>19.549575250650555</v>
      </c>
      <c r="AK1096" s="15">
        <v>-0.77946141462161456</v>
      </c>
      <c r="AL1096" s="14">
        <v>10</v>
      </c>
      <c r="AM1096" s="14">
        <v>100</v>
      </c>
      <c r="AN1096" s="15">
        <v>0.9290329814888052</v>
      </c>
      <c r="AO1096" s="14">
        <v>51.152006484986053</v>
      </c>
      <c r="AP1096" s="14">
        <v>19.549575250650555</v>
      </c>
      <c r="AQ1096" s="15">
        <v>-1.1206683797162826</v>
      </c>
      <c r="AR1096" s="14">
        <v>51.152006484986053</v>
      </c>
      <c r="AS1096" s="14">
        <v>19.549575250650555</v>
      </c>
      <c r="AT1096" s="15">
        <v>-0.66717998003930923</v>
      </c>
      <c r="AU1096" s="14">
        <v>51.152006484986053</v>
      </c>
      <c r="AV1096" s="14">
        <v>19.549575250650555</v>
      </c>
      <c r="AW1096" s="15">
        <v>5.2520078532439861E-2</v>
      </c>
      <c r="AX1096" s="14">
        <v>156.25073629619368</v>
      </c>
      <c r="AY1096" s="14">
        <v>6.399969841450023</v>
      </c>
      <c r="AZ1096" s="15">
        <v>-0.77976301182913188</v>
      </c>
      <c r="BA1096" s="14">
        <v>51.152006484986053</v>
      </c>
      <c r="BB1096" s="14">
        <v>19.549575250650555</v>
      </c>
      <c r="BC1096" s="15">
        <v>-1.5560487533293672</v>
      </c>
      <c r="BD1096" s="13">
        <v>52.27254324203453</v>
      </c>
      <c r="BE1096" s="13">
        <v>19.713812004615075</v>
      </c>
      <c r="BF1096" s="15">
        <v>-0.89712707644338852</v>
      </c>
      <c r="BG1096" s="13">
        <v>580.94320576695111</v>
      </c>
      <c r="BH1096" s="13">
        <v>1.1708056700541662</v>
      </c>
      <c r="BI1096" s="15">
        <v>-0.5332068864747006</v>
      </c>
      <c r="BJ1096" s="13">
        <v>51.838469685594504</v>
      </c>
      <c r="BK1096" s="13">
        <v>8.1532108795226051E-3</v>
      </c>
      <c r="BL1096" s="15">
        <v>-6.3654775414939607E-2</v>
      </c>
      <c r="BM1096" s="13">
        <v>-0.63502650533758054</v>
      </c>
      <c r="BN1096" s="34">
        <v>-1.0180672548508078</v>
      </c>
      <c r="BO1096"/>
    </row>
    <row r="1097" spans="1:67" x14ac:dyDescent="0.25">
      <c r="A1097" s="4">
        <v>44251000101</v>
      </c>
      <c r="B1097" s="4">
        <v>44251</v>
      </c>
      <c r="C1097" s="4" t="s">
        <v>755</v>
      </c>
      <c r="D1097" s="4" t="s">
        <v>755</v>
      </c>
      <c r="E1097" s="4">
        <v>289</v>
      </c>
      <c r="F1097" s="13">
        <v>10.137105685335309</v>
      </c>
      <c r="G1097" s="13">
        <v>32.882495623533345</v>
      </c>
      <c r="H1097" s="15">
        <v>-0.10399887094809267</v>
      </c>
      <c r="I1097" s="13">
        <v>27.310774842198803</v>
      </c>
      <c r="J1097" s="13">
        <v>36.615585086032276</v>
      </c>
      <c r="K1097" s="15">
        <v>-0.71738379471572689</v>
      </c>
      <c r="L1097" s="13">
        <v>19.261011953420962</v>
      </c>
      <c r="M1097" s="14">
        <v>51.952923183228862</v>
      </c>
      <c r="N1097" s="15">
        <v>0.19753453302775834</v>
      </c>
      <c r="O1097" s="13">
        <v>10</v>
      </c>
      <c r="P1097" s="13">
        <v>100</v>
      </c>
      <c r="Q1097" s="15">
        <v>1.6126872659025417</v>
      </c>
      <c r="R1097" s="13">
        <v>49.746549485008494</v>
      </c>
      <c r="S1097" s="13">
        <v>20.588049080090162</v>
      </c>
      <c r="T1097" s="15">
        <v>-0.37562938572474724</v>
      </c>
      <c r="U1097" s="13">
        <v>49.746549485008494</v>
      </c>
      <c r="V1097" s="13">
        <v>15.441036810067622</v>
      </c>
      <c r="W1097" s="15">
        <v>-6.9772417556658695E-2</v>
      </c>
      <c r="X1097" s="4">
        <v>15</v>
      </c>
      <c r="Y1097" s="13">
        <v>10</v>
      </c>
      <c r="Z1097" s="13">
        <v>33.333333333333336</v>
      </c>
      <c r="AA1097" s="15">
        <v>9.3981476677117634E-2</v>
      </c>
      <c r="AB1097" s="13">
        <v>19.263358310114839</v>
      </c>
      <c r="AC1097" s="13">
        <v>51.912028209272222</v>
      </c>
      <c r="AD1097" s="15">
        <v>0.87904220758545815</v>
      </c>
      <c r="AE1097" s="29">
        <v>5</v>
      </c>
      <c r="AF1097" s="14">
        <v>19.277664763317173</v>
      </c>
      <c r="AG1097" s="14">
        <v>51.873502951605772</v>
      </c>
      <c r="AH1097" s="15">
        <v>1.211491412281783</v>
      </c>
      <c r="AI1097" s="14">
        <v>50.4343923784715</v>
      </c>
      <c r="AJ1097" s="14">
        <v>19.827739620530483</v>
      </c>
      <c r="AK1097" s="15">
        <v>-0.76053813564058526</v>
      </c>
      <c r="AL1097" s="14">
        <v>10</v>
      </c>
      <c r="AM1097" s="14">
        <v>100</v>
      </c>
      <c r="AN1097" s="15">
        <v>0.9290329814888052</v>
      </c>
      <c r="AO1097" s="14">
        <v>33.914172064875757</v>
      </c>
      <c r="AP1097" s="14">
        <v>29.486198220822274</v>
      </c>
      <c r="AQ1097" s="15">
        <v>-0.50829933114736814</v>
      </c>
      <c r="AR1097" s="14">
        <v>33.914172064875757</v>
      </c>
      <c r="AS1097" s="14">
        <v>29.486198220822274</v>
      </c>
      <c r="AT1097" s="15">
        <v>5.2344825750019468E-2</v>
      </c>
      <c r="AU1097" s="14">
        <v>50.4343923784715</v>
      </c>
      <c r="AV1097" s="14">
        <v>19.827739620530483</v>
      </c>
      <c r="AW1097" s="15">
        <v>7.7165933057562114E-2</v>
      </c>
      <c r="AX1097" s="14">
        <v>87.14048195751765</v>
      </c>
      <c r="AY1097" s="14">
        <v>11.475722620945747</v>
      </c>
      <c r="AZ1097" s="15">
        <v>-0.16174844149149042</v>
      </c>
      <c r="BA1097" s="14">
        <v>19.277664763317173</v>
      </c>
      <c r="BB1097" s="14">
        <v>51.873502951605772</v>
      </c>
      <c r="BC1097" s="15">
        <v>3.3217548165683018E-3</v>
      </c>
      <c r="BD1097" s="13">
        <v>12.571201898459272</v>
      </c>
      <c r="BE1097" s="13">
        <v>81.972360224592208</v>
      </c>
      <c r="BF1097" s="15">
        <v>1.9054289921812455</v>
      </c>
      <c r="BG1097" s="13">
        <v>1993.5346699709949</v>
      </c>
      <c r="BH1097" s="13">
        <v>4.0176762063517737</v>
      </c>
      <c r="BI1097" s="15">
        <v>-0.20696224455386186</v>
      </c>
      <c r="BJ1097" s="13">
        <v>362.03597924735425</v>
      </c>
      <c r="BK1097" s="13">
        <v>5.6941412481518884E-2</v>
      </c>
      <c r="BL1097" s="15">
        <v>-4.4623559611329355E-2</v>
      </c>
      <c r="BM1097" s="13">
        <v>0.21121448428310524</v>
      </c>
      <c r="BN1097" s="34">
        <v>0.32380075145495696</v>
      </c>
      <c r="BO1097"/>
    </row>
    <row r="1098" spans="1:67" x14ac:dyDescent="0.25">
      <c r="A1098" s="4">
        <v>44252000101</v>
      </c>
      <c r="B1098" s="4">
        <v>44252</v>
      </c>
      <c r="C1098" s="4" t="s">
        <v>757</v>
      </c>
      <c r="D1098" s="4" t="s">
        <v>757</v>
      </c>
      <c r="E1098" s="4">
        <v>94</v>
      </c>
      <c r="F1098" s="13">
        <v>10.025306153434757</v>
      </c>
      <c r="G1098" s="13">
        <v>33.249192416845091</v>
      </c>
      <c r="H1098" s="15">
        <v>-8.3933754783528255E-2</v>
      </c>
      <c r="I1098" s="13">
        <v>48.95312132325104</v>
      </c>
      <c r="J1098" s="13">
        <v>20.42770660928284</v>
      </c>
      <c r="K1098" s="15">
        <v>-1.6508560733973123</v>
      </c>
      <c r="L1098" s="13">
        <v>28.236888479747396</v>
      </c>
      <c r="M1098" s="14">
        <v>35.438248628741405</v>
      </c>
      <c r="N1098" s="15">
        <v>-0.71225729605617072</v>
      </c>
      <c r="O1098" s="13">
        <v>20.602609136495687</v>
      </c>
      <c r="P1098" s="13">
        <v>48.537541695560741</v>
      </c>
      <c r="Q1098" s="15">
        <v>-0.59086329407970362</v>
      </c>
      <c r="R1098" s="13">
        <v>52.683927654928794</v>
      </c>
      <c r="S1098" s="13">
        <v>19.440167959206285</v>
      </c>
      <c r="T1098" s="15">
        <v>-0.46126162158364931</v>
      </c>
      <c r="U1098" s="13">
        <v>52.683927654928794</v>
      </c>
      <c r="V1098" s="13">
        <v>9.7200839796031442</v>
      </c>
      <c r="W1098" s="15">
        <v>-0.5781548920292513</v>
      </c>
      <c r="X1098" s="4">
        <v>3</v>
      </c>
      <c r="Y1098" s="13">
        <v>19.222609010791075</v>
      </c>
      <c r="Z1098" s="13">
        <v>52.022074601768473</v>
      </c>
      <c r="AA1098" s="15">
        <v>0.70181012411115373</v>
      </c>
      <c r="AB1098" s="13">
        <v>28.271601762060993</v>
      </c>
      <c r="AC1098" s="13">
        <v>35.37118301312335</v>
      </c>
      <c r="AD1098" s="15">
        <v>0.28101564814030383</v>
      </c>
      <c r="AE1098" s="29">
        <v>1</v>
      </c>
      <c r="AF1098" s="14">
        <v>26.357151562554328</v>
      </c>
      <c r="AG1098" s="14">
        <v>37.940366872598723</v>
      </c>
      <c r="AH1098" s="15">
        <v>0.67249108992356355</v>
      </c>
      <c r="AI1098" s="14">
        <v>32.146443846565241</v>
      </c>
      <c r="AJ1098" s="14">
        <v>31.107639923501125</v>
      </c>
      <c r="AK1098" s="15">
        <v>6.8236238955082041E-3</v>
      </c>
      <c r="AL1098" s="14">
        <v>10</v>
      </c>
      <c r="AM1098" s="14">
        <v>100</v>
      </c>
      <c r="AN1098" s="15">
        <v>0.9290329814888052</v>
      </c>
      <c r="AO1098" s="14">
        <v>32.146443846565241</v>
      </c>
      <c r="AP1098" s="14">
        <v>31.107639923501125</v>
      </c>
      <c r="AQ1098" s="15">
        <v>-0.40837396256288927</v>
      </c>
      <c r="AR1098" s="14">
        <v>32.146443846565241</v>
      </c>
      <c r="AS1098" s="14">
        <v>31.107639923501125</v>
      </c>
      <c r="AT1098" s="15">
        <v>0.16975569357914846</v>
      </c>
      <c r="AU1098" s="14">
        <v>88.429085749273852</v>
      </c>
      <c r="AV1098" s="14">
        <v>11.308496424302472</v>
      </c>
      <c r="AW1098" s="15">
        <v>-0.67765406264859529</v>
      </c>
      <c r="AX1098" s="14">
        <v>58.454337072537143</v>
      </c>
      <c r="AY1098" s="14">
        <v>17.107370472084565</v>
      </c>
      <c r="AZ1098" s="15">
        <v>0.52395091744384359</v>
      </c>
      <c r="BA1098" s="14">
        <v>19.222609010791075</v>
      </c>
      <c r="BB1098" s="14">
        <v>52.022074601768466</v>
      </c>
      <c r="BC1098" s="15">
        <v>1.0489146470010025E-2</v>
      </c>
      <c r="BD1098" s="13">
        <v>15.613316646948618</v>
      </c>
      <c r="BE1098" s="13">
        <v>66.000780857664509</v>
      </c>
      <c r="BF1098" s="15">
        <v>1.1864715484234982</v>
      </c>
      <c r="BG1098" s="13">
        <v>4023.826618587017</v>
      </c>
      <c r="BH1098" s="13">
        <v>8.109431306864197</v>
      </c>
      <c r="BI1098" s="15">
        <v>0.26194322921963586</v>
      </c>
      <c r="BJ1098" s="13">
        <v>184.64759085111072</v>
      </c>
      <c r="BK1098" s="13">
        <v>2.9041573868513967E-2</v>
      </c>
      <c r="BL1098" s="15">
        <v>-5.5506679548020549E-2</v>
      </c>
      <c r="BM1098" s="13">
        <v>-2.5004085999665759E-2</v>
      </c>
      <c r="BN1098" s="34">
        <v>-5.0766476847017343E-2</v>
      </c>
      <c r="BO1098"/>
    </row>
    <row r="1099" spans="1:67" x14ac:dyDescent="0.25">
      <c r="A1099" s="4">
        <v>44256000101</v>
      </c>
      <c r="B1099" s="4">
        <v>44256</v>
      </c>
      <c r="C1099" s="4" t="s">
        <v>758</v>
      </c>
      <c r="D1099" s="4" t="s">
        <v>758</v>
      </c>
      <c r="E1099" s="4">
        <v>43</v>
      </c>
      <c r="F1099" s="13">
        <v>10.199714914076932</v>
      </c>
      <c r="G1099" s="13">
        <v>32.680651973251727</v>
      </c>
      <c r="H1099" s="15">
        <v>-0.11504346245761606</v>
      </c>
      <c r="I1099" s="13">
        <v>19.261011953420962</v>
      </c>
      <c r="J1099" s="13">
        <v>51.91835207923171</v>
      </c>
      <c r="K1099" s="15">
        <v>0.16504862506011217</v>
      </c>
      <c r="L1099" s="13">
        <v>24.169979448081094</v>
      </c>
      <c r="M1099" s="14">
        <v>20.700594235026891</v>
      </c>
      <c r="N1099" s="15">
        <v>-1.5241532557995001</v>
      </c>
      <c r="O1099" s="13">
        <v>19.762646981621288</v>
      </c>
      <c r="P1099" s="13">
        <v>50.600509179259852</v>
      </c>
      <c r="Q1099" s="15">
        <v>-0.50252990885666993</v>
      </c>
      <c r="R1099" s="13">
        <v>77.476019901580131</v>
      </c>
      <c r="S1099" s="13">
        <v>13.219372957768579</v>
      </c>
      <c r="T1099" s="15">
        <v>-0.92533457748592018</v>
      </c>
      <c r="U1099" s="13">
        <v>77.476019901580131</v>
      </c>
      <c r="V1099" s="13">
        <v>9.9145297183264347</v>
      </c>
      <c r="W1099" s="15">
        <v>-0.56087581130053088</v>
      </c>
      <c r="X1099" s="4">
        <v>2</v>
      </c>
      <c r="Y1099" s="13">
        <v>19.762646981621288</v>
      </c>
      <c r="Z1099" s="13">
        <v>33.733672786173237</v>
      </c>
      <c r="AA1099" s="15">
        <v>0.10700203192152841</v>
      </c>
      <c r="AB1099" s="13">
        <v>27.668102118938275</v>
      </c>
      <c r="AC1099" s="13">
        <v>36.142703091858245</v>
      </c>
      <c r="AD1099" s="15">
        <v>0.30890959749762609</v>
      </c>
      <c r="AE1099" s="29">
        <v>0</v>
      </c>
      <c r="AF1099" s="14">
        <v>27.015491732714302</v>
      </c>
      <c r="AG1099" s="14">
        <v>0</v>
      </c>
      <c r="AH1099" s="15">
        <v>-0.79522370585249191</v>
      </c>
      <c r="AI1099" s="14">
        <v>35.587000000000003</v>
      </c>
      <c r="AJ1099" s="14">
        <v>28.100148930789331</v>
      </c>
      <c r="AK1099" s="15">
        <v>-0.1977733599402878</v>
      </c>
      <c r="AL1099" s="14">
        <v>10</v>
      </c>
      <c r="AM1099" s="14">
        <v>100</v>
      </c>
      <c r="AN1099" s="15">
        <v>0.9290329814888052</v>
      </c>
      <c r="AO1099" s="14">
        <v>27.015491732714302</v>
      </c>
      <c r="AP1099" s="14">
        <v>37.015798560832927</v>
      </c>
      <c r="AQ1099" s="15">
        <v>-4.4269025261985978E-2</v>
      </c>
      <c r="AR1099" s="14">
        <v>35.587000000000003</v>
      </c>
      <c r="AS1099" s="14">
        <v>28.100148930789331</v>
      </c>
      <c r="AT1099" s="15">
        <v>-4.8020947331955069E-2</v>
      </c>
      <c r="AU1099" s="14">
        <v>77.20498047895633</v>
      </c>
      <c r="AV1099" s="14">
        <v>12.952532256291015</v>
      </c>
      <c r="AW1099" s="15">
        <v>-0.53198958388458895</v>
      </c>
      <c r="AX1099" s="14">
        <v>90.085393225971856</v>
      </c>
      <c r="AY1099" s="14">
        <v>11.100578730800249</v>
      </c>
      <c r="AZ1099" s="15">
        <v>-0.20742528986354511</v>
      </c>
      <c r="BA1099" s="14">
        <v>24.310700123204285</v>
      </c>
      <c r="BB1099" s="14">
        <v>41.134150597559774</v>
      </c>
      <c r="BC1099" s="15">
        <v>-0.51476594456261537</v>
      </c>
      <c r="BD1099" s="13">
        <v>31.99682758007414</v>
      </c>
      <c r="BE1099" s="13">
        <v>32.206039423680679</v>
      </c>
      <c r="BF1099" s="15">
        <v>-0.33479196319531707</v>
      </c>
      <c r="BG1099" s="13">
        <v>1614.4988613603505</v>
      </c>
      <c r="BH1099" s="13">
        <v>3.2537852279057113</v>
      </c>
      <c r="BI1099" s="15">
        <v>-0.29450234711637691</v>
      </c>
      <c r="BJ1099" s="13">
        <v>108.5030754081461</v>
      </c>
      <c r="BK1099" s="13">
        <v>1.7065481682712467E-2</v>
      </c>
      <c r="BL1099" s="15">
        <v>-6.0178292507465911E-2</v>
      </c>
      <c r="BM1099" s="13">
        <v>-0.27088864418151565</v>
      </c>
      <c r="BN1099" s="34">
        <v>-0.44066087562430323</v>
      </c>
      <c r="BO1099"/>
    </row>
    <row r="1100" spans="1:67" x14ac:dyDescent="0.25">
      <c r="A1100" s="4">
        <v>44257000101</v>
      </c>
      <c r="B1100" s="4">
        <v>44257</v>
      </c>
      <c r="C1100" s="4" t="s">
        <v>760</v>
      </c>
      <c r="D1100" s="4" t="s">
        <v>760</v>
      </c>
      <c r="E1100" s="4">
        <v>175</v>
      </c>
      <c r="F1100" s="13">
        <v>10.135561886959358</v>
      </c>
      <c r="G1100" s="13">
        <v>65.775008243441832</v>
      </c>
      <c r="H1100" s="15">
        <v>1.6958316667075073</v>
      </c>
      <c r="I1100" s="13">
        <v>28.236888479747396</v>
      </c>
      <c r="J1100" s="13">
        <v>35.414666906987264</v>
      </c>
      <c r="K1100" s="15">
        <v>-0.78663461289510772</v>
      </c>
      <c r="L1100" s="13">
        <v>10.135561886959358</v>
      </c>
      <c r="M1100" s="14">
        <v>49.364104605528148</v>
      </c>
      <c r="N1100" s="15">
        <v>5.4916767161291569E-2</v>
      </c>
      <c r="O1100" s="13">
        <v>10</v>
      </c>
      <c r="P1100" s="13">
        <v>100</v>
      </c>
      <c r="Q1100" s="15">
        <v>1.6126872659025417</v>
      </c>
      <c r="R1100" s="13">
        <v>66.916478145464367</v>
      </c>
      <c r="S1100" s="13">
        <v>15.305414013811312</v>
      </c>
      <c r="T1100" s="15">
        <v>-0.76971536180890288</v>
      </c>
      <c r="U1100" s="13">
        <v>66.916478145464367</v>
      </c>
      <c r="V1100" s="13">
        <v>11.479060510358483</v>
      </c>
      <c r="W1100" s="15">
        <v>-0.42184651687839142</v>
      </c>
      <c r="X1100" s="4">
        <v>4</v>
      </c>
      <c r="Y1100" s="13">
        <v>14.7685</v>
      </c>
      <c r="Z1100" s="13">
        <v>22.570561217004659</v>
      </c>
      <c r="AA1100" s="15">
        <v>-0.25606463526504808</v>
      </c>
      <c r="AB1100" s="13">
        <v>36.643423759099669</v>
      </c>
      <c r="AC1100" s="13">
        <v>27.290026351636147</v>
      </c>
      <c r="AD1100" s="15">
        <v>-1.1154809735190157E-2</v>
      </c>
      <c r="AE1100" s="29">
        <v>3</v>
      </c>
      <c r="AF1100" s="14">
        <v>67.604321038927395</v>
      </c>
      <c r="AG1100" s="14">
        <v>14.791953896322511</v>
      </c>
      <c r="AH1100" s="15">
        <v>-0.22300020403523677</v>
      </c>
      <c r="AI1100" s="14">
        <v>67.604321038927395</v>
      </c>
      <c r="AJ1100" s="14">
        <v>14.791953896322511</v>
      </c>
      <c r="AK1100" s="15">
        <v>-1.1031182374307835</v>
      </c>
      <c r="AL1100" s="14">
        <v>10</v>
      </c>
      <c r="AM1100" s="14">
        <v>100</v>
      </c>
      <c r="AN1100" s="15">
        <v>0.9290329814888052</v>
      </c>
      <c r="AO1100" s="14">
        <v>36.615422440548414</v>
      </c>
      <c r="AP1100" s="14">
        <v>27.310896156494604</v>
      </c>
      <c r="AQ1100" s="15">
        <v>-0.64235771893978644</v>
      </c>
      <c r="AR1100" s="14">
        <v>67.604321038927395</v>
      </c>
      <c r="AS1100" s="14">
        <v>14.791953896322511</v>
      </c>
      <c r="AT1100" s="15">
        <v>-1.0116860150642943</v>
      </c>
      <c r="AU1100" s="14">
        <v>67.604321038927395</v>
      </c>
      <c r="AV1100" s="14">
        <v>14.791953896322511</v>
      </c>
      <c r="AW1100" s="15">
        <v>-0.36901357739552304</v>
      </c>
      <c r="AX1100" s="14">
        <v>149.58482162046428</v>
      </c>
      <c r="AY1100" s="14">
        <v>6.685170254354154</v>
      </c>
      <c r="AZ1100" s="15">
        <v>-0.74503752020292702</v>
      </c>
      <c r="BA1100" s="14">
        <v>29.704750000000001</v>
      </c>
      <c r="BB1100" s="14">
        <v>33.664649593078551</v>
      </c>
      <c r="BC1100" s="15">
        <v>-0.87510951681390015</v>
      </c>
      <c r="BD1100" s="13">
        <v>58.886619745059718</v>
      </c>
      <c r="BE1100" s="13">
        <v>17.499579614824704</v>
      </c>
      <c r="BF1100" s="15">
        <v>-0.99680030363504091</v>
      </c>
      <c r="BG1100" s="13">
        <v>614.49906761595628</v>
      </c>
      <c r="BH1100" s="13">
        <v>1.2384325790641495</v>
      </c>
      <c r="BI1100" s="15">
        <v>-0.52545700237113047</v>
      </c>
      <c r="BJ1100" s="13">
        <v>204.54346498662906</v>
      </c>
      <c r="BK1100" s="13">
        <v>3.2170818586638797E-2</v>
      </c>
      <c r="BL1100" s="15">
        <v>-5.4286029276490462E-2</v>
      </c>
      <c r="BM1100" s="13">
        <v>-0.23677965160461092</v>
      </c>
      <c r="BN1100" s="34">
        <v>-0.38657490433758401</v>
      </c>
      <c r="BO1100"/>
    </row>
    <row r="1101" spans="1:67" x14ac:dyDescent="0.25">
      <c r="A1101" s="4">
        <v>44258000101</v>
      </c>
      <c r="B1101" s="4">
        <v>44258</v>
      </c>
      <c r="C1101" s="4" t="s">
        <v>762</v>
      </c>
      <c r="D1101" s="4" t="s">
        <v>762</v>
      </c>
      <c r="E1101" s="4">
        <v>59</v>
      </c>
      <c r="F1101" s="13">
        <v>10.104521338830089</v>
      </c>
      <c r="G1101" s="13">
        <v>32.988532772194326</v>
      </c>
      <c r="H1101" s="15">
        <v>-9.8196672116664774E-2</v>
      </c>
      <c r="I1101" s="13">
        <v>32.574649197579845</v>
      </c>
      <c r="J1101" s="13">
        <v>30.698718931232442</v>
      </c>
      <c r="K1101" s="15">
        <v>-1.0585792478511045</v>
      </c>
      <c r="L1101" s="13">
        <v>32.574649197579845</v>
      </c>
      <c r="M1101" s="14">
        <v>30.719160423734575</v>
      </c>
      <c r="N1101" s="15">
        <v>-0.97223141031898785</v>
      </c>
      <c r="O1101" s="13">
        <v>23.313637244158883</v>
      </c>
      <c r="P1101" s="13">
        <v>42.893349910492624</v>
      </c>
      <c r="Q1101" s="15">
        <v>-0.83253970011258782</v>
      </c>
      <c r="R1101" s="13">
        <v>63.06018672916737</v>
      </c>
      <c r="S1101" s="13">
        <v>16.241379156728222</v>
      </c>
      <c r="T1101" s="15">
        <v>-0.69989211407375707</v>
      </c>
      <c r="U1101" s="13">
        <v>63.06018672916737</v>
      </c>
      <c r="V1101" s="13">
        <v>12.181034367546168</v>
      </c>
      <c r="W1101" s="15">
        <v>-0.3594668369356061</v>
      </c>
      <c r="X1101" s="4">
        <v>0</v>
      </c>
      <c r="Y1101" s="13">
        <v>23.313637244158883</v>
      </c>
      <c r="Z1101" s="13">
        <v>0</v>
      </c>
      <c r="AA1101" s="15">
        <v>-0.9901447693578771</v>
      </c>
      <c r="AB1101" s="13">
        <v>32.576995554273722</v>
      </c>
      <c r="AC1101" s="13">
        <v>30.696507857330989</v>
      </c>
      <c r="AD1101" s="15">
        <v>0.11200494362121868</v>
      </c>
      <c r="AE1101" s="29">
        <v>1</v>
      </c>
      <c r="AF1101" s="14">
        <v>32.59130200747606</v>
      </c>
      <c r="AG1101" s="14">
        <v>30.683033153158835</v>
      </c>
      <c r="AH1101" s="15">
        <v>0.39174272199991916</v>
      </c>
      <c r="AI1101" s="14">
        <v>63.748029622630391</v>
      </c>
      <c r="AJ1101" s="14">
        <v>15.686759354284458</v>
      </c>
      <c r="AK1101" s="15">
        <v>-1.0422454041413485</v>
      </c>
      <c r="AL1101" s="14">
        <v>10</v>
      </c>
      <c r="AM1101" s="14">
        <v>100</v>
      </c>
      <c r="AN1101" s="15">
        <v>0.9290329814888052</v>
      </c>
      <c r="AO1101" s="14">
        <v>47.227809309034647</v>
      </c>
      <c r="AP1101" s="14">
        <v>21.17396539518721</v>
      </c>
      <c r="AQ1101" s="15">
        <v>-1.0205613060856684</v>
      </c>
      <c r="AR1101" s="14">
        <v>47.227809309034647</v>
      </c>
      <c r="AS1101" s="14">
        <v>21.17396539518721</v>
      </c>
      <c r="AT1101" s="15">
        <v>-0.54955561139994669</v>
      </c>
      <c r="AU1101" s="14">
        <v>63.748029622630391</v>
      </c>
      <c r="AV1101" s="14">
        <v>15.686759354284458</v>
      </c>
      <c r="AW1101" s="15">
        <v>-0.28973223322216601</v>
      </c>
      <c r="AX1101" s="14">
        <v>100.45411920167653</v>
      </c>
      <c r="AY1101" s="14">
        <v>9.9547933718113821</v>
      </c>
      <c r="AZ1101" s="15">
        <v>-0.34693406365473356</v>
      </c>
      <c r="BA1101" s="14">
        <v>32.59130200747606</v>
      </c>
      <c r="BB1101" s="14">
        <v>30.683033153158835</v>
      </c>
      <c r="BC1101" s="15">
        <v>-1.0189486191045691</v>
      </c>
      <c r="BD1101" s="13">
        <v>25.884839142618151</v>
      </c>
      <c r="BE1101" s="13">
        <v>39.810604377290744</v>
      </c>
      <c r="BF1101" s="15">
        <v>7.5260038842873732E-3</v>
      </c>
      <c r="BG1101" s="13">
        <v>1367.3417844559065</v>
      </c>
      <c r="BH1101" s="13">
        <v>2.7556764555486764</v>
      </c>
      <c r="BI1101" s="15">
        <v>-0.35158443638011627</v>
      </c>
      <c r="BJ1101" s="13">
        <v>108.34157189372164</v>
      </c>
      <c r="BK1101" s="13">
        <v>1.704008023435041E-2</v>
      </c>
      <c r="BL1101" s="15">
        <v>-6.0188201059731196E-2</v>
      </c>
      <c r="BM1101" s="13">
        <v>-0.43423652499055965</v>
      </c>
      <c r="BN1101" s="34">
        <v>-0.69967845790160776</v>
      </c>
      <c r="BO1101"/>
    </row>
    <row r="1102" spans="1:67" x14ac:dyDescent="0.25">
      <c r="A1102" s="4">
        <v>44260000101</v>
      </c>
      <c r="B1102" s="4">
        <v>44260</v>
      </c>
      <c r="C1102" s="4" t="s">
        <v>1435</v>
      </c>
      <c r="D1102" s="4" t="s">
        <v>764</v>
      </c>
      <c r="E1102" s="4">
        <v>12</v>
      </c>
      <c r="F1102" s="13">
        <v>10.022754151247858</v>
      </c>
      <c r="G1102" s="13">
        <v>33.257658354498552</v>
      </c>
      <c r="H1102" s="15">
        <v>-8.347051096586483E-2</v>
      </c>
      <c r="I1102" s="13">
        <v>43.148695569655054</v>
      </c>
      <c r="J1102" s="13">
        <v>23.175671634979032</v>
      </c>
      <c r="K1102" s="15">
        <v>-1.4923949644905314</v>
      </c>
      <c r="L1102" s="13">
        <v>21.006338001215354</v>
      </c>
      <c r="M1102" s="14">
        <v>23.818189405250855</v>
      </c>
      <c r="N1102" s="15">
        <v>-1.3524052384284539</v>
      </c>
      <c r="O1102" s="13">
        <v>23.528588001215354</v>
      </c>
      <c r="P1102" s="13">
        <v>42.501487974898694</v>
      </c>
      <c r="Q1102" s="15">
        <v>-0.84931868067557514</v>
      </c>
      <c r="R1102" s="13">
        <v>73.04265144130612</v>
      </c>
      <c r="S1102" s="13">
        <v>14.021730894934429</v>
      </c>
      <c r="T1102" s="15">
        <v>-0.86547846271181994</v>
      </c>
      <c r="U1102" s="13">
        <v>73.04265144130612</v>
      </c>
      <c r="V1102" s="13">
        <v>7.0108654474672143</v>
      </c>
      <c r="W1102" s="15">
        <v>-0.81890486184545874</v>
      </c>
      <c r="X1102" s="4">
        <v>1</v>
      </c>
      <c r="Y1102" s="13">
        <v>19.522838001215355</v>
      </c>
      <c r="Z1102" s="13">
        <v>17.074020350554687</v>
      </c>
      <c r="AA1102" s="15">
        <v>-0.43483296173671843</v>
      </c>
      <c r="AB1102" s="13">
        <v>43.530265524813643</v>
      </c>
      <c r="AC1102" s="13">
        <v>22.972522403521019</v>
      </c>
      <c r="AD1102" s="15">
        <v>-0.16725215547924627</v>
      </c>
      <c r="AE1102" s="29">
        <v>1</v>
      </c>
      <c r="AF1102" s="14">
        <v>47.726197470316244</v>
      </c>
      <c r="AG1102" s="14">
        <v>20.952853003257999</v>
      </c>
      <c r="AH1102" s="15">
        <v>1.5332830668845984E-2</v>
      </c>
      <c r="AI1102" s="14">
        <v>98.055999918385155</v>
      </c>
      <c r="AJ1102" s="14">
        <v>10.198254067393417</v>
      </c>
      <c r="AK1102" s="15">
        <v>-1.4156236221263681</v>
      </c>
      <c r="AL1102" s="14">
        <v>21.006338001215354</v>
      </c>
      <c r="AM1102" s="14">
        <v>47.604680070469371</v>
      </c>
      <c r="AN1102" s="15">
        <v>-1.1756303285913021</v>
      </c>
      <c r="AO1102" s="14">
        <v>43.411181827889251</v>
      </c>
      <c r="AP1102" s="14">
        <v>23.035539644247972</v>
      </c>
      <c r="AQ1102" s="15">
        <v>-0.90583717343418768</v>
      </c>
      <c r="AR1102" s="14">
        <v>73.027926351200264</v>
      </c>
      <c r="AS1102" s="14">
        <v>13.693391692253142</v>
      </c>
      <c r="AT1102" s="15">
        <v>-1.091234445039277</v>
      </c>
      <c r="AU1102" s="14">
        <v>98.055999918385155</v>
      </c>
      <c r="AV1102" s="14">
        <v>10.198254067393417</v>
      </c>
      <c r="AW1102" s="15">
        <v>-0.77602349661967096</v>
      </c>
      <c r="AX1102" s="14">
        <v>126.06489789383362</v>
      </c>
      <c r="AY1102" s="14">
        <v>7.9324222420911852</v>
      </c>
      <c r="AZ1102" s="15">
        <v>-0.59317435137052943</v>
      </c>
      <c r="BA1102" s="14">
        <v>39.597326379979705</v>
      </c>
      <c r="BB1102" s="14">
        <v>25.254230308478533</v>
      </c>
      <c r="BC1102" s="15">
        <v>-1.2808448567416508</v>
      </c>
      <c r="BD1102" s="13">
        <v>81.781613631874805</v>
      </c>
      <c r="BE1102" s="13">
        <v>12.600522840196708</v>
      </c>
      <c r="BF1102" s="15">
        <v>-1.2173303623469585</v>
      </c>
      <c r="BG1102" s="13">
        <v>799.29058412096038</v>
      </c>
      <c r="BH1102" s="13">
        <v>1.6108527281497023</v>
      </c>
      <c r="BI1102" s="15">
        <v>-0.48277853258004044</v>
      </c>
      <c r="BJ1102" s="13">
        <v>54.792503339846434</v>
      </c>
      <c r="BK1102" s="13">
        <v>8.6178245047781321E-3</v>
      </c>
      <c r="BL1102" s="15">
        <v>-6.3473539749815733E-2</v>
      </c>
      <c r="BM1102" s="13">
        <v>-0.79214082706655919</v>
      </c>
      <c r="BN1102" s="34">
        <v>-1.2672004027913806</v>
      </c>
      <c r="BO1102"/>
    </row>
    <row r="1103" spans="1:67" x14ac:dyDescent="0.25">
      <c r="A1103" s="4">
        <v>44260000201</v>
      </c>
      <c r="B1103" s="4">
        <v>44260</v>
      </c>
      <c r="C1103" s="4" t="s">
        <v>764</v>
      </c>
      <c r="D1103" s="4" t="s">
        <v>764</v>
      </c>
      <c r="E1103" s="4">
        <v>157</v>
      </c>
      <c r="F1103" s="13">
        <v>10</v>
      </c>
      <c r="G1103" s="13">
        <v>66.666666666666671</v>
      </c>
      <c r="H1103" s="15">
        <v>1.7446219211287086</v>
      </c>
      <c r="I1103" s="13">
        <v>33.246926954469942</v>
      </c>
      <c r="J1103" s="13">
        <v>30.07796784856091</v>
      </c>
      <c r="K1103" s="15">
        <v>-1.0943747925525134</v>
      </c>
      <c r="L1103" s="13">
        <v>10</v>
      </c>
      <c r="M1103" s="14">
        <v>50</v>
      </c>
      <c r="N1103" s="15">
        <v>8.9948183138265275E-2</v>
      </c>
      <c r="O1103" s="13">
        <v>30.499749999999995</v>
      </c>
      <c r="P1103" s="13">
        <v>32.787153993065523</v>
      </c>
      <c r="Q1103" s="15">
        <v>-1.2652728886710474</v>
      </c>
      <c r="R1103" s="13">
        <v>80.013813440090757</v>
      </c>
      <c r="S1103" s="13">
        <v>12.800094862736829</v>
      </c>
      <c r="T1103" s="15">
        <v>-0.95661283450314849</v>
      </c>
      <c r="U1103" s="13">
        <v>80.013813440090757</v>
      </c>
      <c r="V1103" s="13">
        <v>6.4000474313684155</v>
      </c>
      <c r="W1103" s="15">
        <v>-0.87318413728768185</v>
      </c>
      <c r="X1103" s="4">
        <v>9</v>
      </c>
      <c r="Y1103" s="13">
        <v>10</v>
      </c>
      <c r="Z1103" s="13">
        <v>33.333333333333336</v>
      </c>
      <c r="AA1103" s="15">
        <v>9.3981476677117634E-2</v>
      </c>
      <c r="AB1103" s="13">
        <v>33.318927523598283</v>
      </c>
      <c r="AC1103" s="13">
        <v>30.012970834422728</v>
      </c>
      <c r="AD1103" s="15">
        <v>8.7291980697269428E-2</v>
      </c>
      <c r="AE1103" s="29">
        <v>0</v>
      </c>
      <c r="AF1103" s="14">
        <v>54.697359469100888</v>
      </c>
      <c r="AG1103" s="14">
        <v>0</v>
      </c>
      <c r="AH1103" s="15">
        <v>-0.79522370585249191</v>
      </c>
      <c r="AI1103" s="14">
        <v>93.384441094952365</v>
      </c>
      <c r="AJ1103" s="14">
        <v>10.708421962746556</v>
      </c>
      <c r="AK1103" s="15">
        <v>-1.3809173460670034</v>
      </c>
      <c r="AL1103" s="14">
        <v>10</v>
      </c>
      <c r="AM1103" s="14">
        <v>100</v>
      </c>
      <c r="AN1103" s="15">
        <v>0.9290329814888052</v>
      </c>
      <c r="AO1103" s="14">
        <v>33.199843826673899</v>
      </c>
      <c r="AP1103" s="14">
        <v>30.120623615601634</v>
      </c>
      <c r="AQ1103" s="15">
        <v>-0.46920129184817955</v>
      </c>
      <c r="AR1103" s="14">
        <v>79.999088349984916</v>
      </c>
      <c r="AS1103" s="14">
        <v>12.500142446938129</v>
      </c>
      <c r="AT1103" s="15">
        <v>-1.1776392964732962</v>
      </c>
      <c r="AU1103" s="14">
        <v>93.384441094952365</v>
      </c>
      <c r="AV1103" s="14">
        <v>10.708421962746556</v>
      </c>
      <c r="AW1103" s="15">
        <v>-0.7308217199230771</v>
      </c>
      <c r="AX1103" s="14">
        <v>133.03605989261828</v>
      </c>
      <c r="AY1103" s="14">
        <v>7.5167589960734142</v>
      </c>
      <c r="AZ1103" s="15">
        <v>-0.6437847639640174</v>
      </c>
      <c r="BA1103" s="14">
        <v>33.199843826673899</v>
      </c>
      <c r="BB1103" s="14">
        <v>30.120623615601634</v>
      </c>
      <c r="BC1103" s="15">
        <v>-1.0460803728468835</v>
      </c>
      <c r="BD1103" s="13">
        <v>88.752775630659471</v>
      </c>
      <c r="BE1103" s="13">
        <v>11.610804092087458</v>
      </c>
      <c r="BF1103" s="15">
        <v>-1.2618823534076038</v>
      </c>
      <c r="BG1103" s="13">
        <v>722.93653421876138</v>
      </c>
      <c r="BH1103" s="13">
        <v>1.4569723596908359</v>
      </c>
      <c r="BI1103" s="15">
        <v>-0.50041285948968595</v>
      </c>
      <c r="BJ1103" s="13">
        <v>194.81502888489379</v>
      </c>
      <c r="BK1103" s="13">
        <v>3.0640719578190433E-2</v>
      </c>
      <c r="BL1103" s="15">
        <v>-5.4882887604416196E-2</v>
      </c>
      <c r="BM1103" s="13">
        <v>-0.48975866880846725</v>
      </c>
      <c r="BN1103" s="34">
        <v>-0.78771884987571028</v>
      </c>
      <c r="BO1103"/>
    </row>
    <row r="1104" spans="1:67" x14ac:dyDescent="0.25">
      <c r="A1104" s="4">
        <v>44261000101</v>
      </c>
      <c r="B1104" s="4">
        <v>44261</v>
      </c>
      <c r="C1104" s="4" t="s">
        <v>766</v>
      </c>
      <c r="D1104" s="4" t="s">
        <v>766</v>
      </c>
      <c r="E1104" s="4">
        <v>875</v>
      </c>
      <c r="F1104" s="13">
        <v>10.307466656724925</v>
      </c>
      <c r="G1104" s="13">
        <v>32.339016407669469</v>
      </c>
      <c r="H1104" s="15">
        <v>-0.13373726462437499</v>
      </c>
      <c r="I1104" s="13">
        <v>25.134571221495861</v>
      </c>
      <c r="J1104" s="13">
        <v>39.785838842747758</v>
      </c>
      <c r="K1104" s="15">
        <v>-0.53457145136075623</v>
      </c>
      <c r="L1104" s="13">
        <v>17.02042798875447</v>
      </c>
      <c r="M1104" s="14">
        <v>58.792051240337777</v>
      </c>
      <c r="N1104" s="15">
        <v>0.57430143835715297</v>
      </c>
      <c r="O1104" s="13">
        <v>10</v>
      </c>
      <c r="P1104" s="13">
        <v>100</v>
      </c>
      <c r="Q1104" s="15">
        <v>1.6126872659025417</v>
      </c>
      <c r="R1104" s="13">
        <v>30.1993092148671</v>
      </c>
      <c r="S1104" s="13">
        <v>33.914166548494549</v>
      </c>
      <c r="T1104" s="15">
        <v>0.61850250944846485</v>
      </c>
      <c r="U1104" s="13">
        <v>30.1993092148671</v>
      </c>
      <c r="V1104" s="13">
        <v>25.435624911370908</v>
      </c>
      <c r="W1104" s="15">
        <v>0.81837918600452098</v>
      </c>
      <c r="X1104" s="4">
        <v>47</v>
      </c>
      <c r="Y1104" s="13">
        <v>10</v>
      </c>
      <c r="Z1104" s="13">
        <v>33.333333333333336</v>
      </c>
      <c r="AA1104" s="15">
        <v>9.3981476677117634E-2</v>
      </c>
      <c r="AB1104" s="13">
        <v>18.678902689114096</v>
      </c>
      <c r="AC1104" s="13">
        <v>53.536335439168568</v>
      </c>
      <c r="AD1104" s="15">
        <v>0.9377682794794725</v>
      </c>
      <c r="AE1104" s="29">
        <v>12</v>
      </c>
      <c r="AF1104" s="14">
        <v>30.88715210833012</v>
      </c>
      <c r="AG1104" s="14">
        <v>32.375921110910859</v>
      </c>
      <c r="AH1104" s="15">
        <v>0.45723172244968124</v>
      </c>
      <c r="AI1104" s="14">
        <v>30.88715210833012</v>
      </c>
      <c r="AJ1104" s="14">
        <v>32.375921110910859</v>
      </c>
      <c r="AK1104" s="15">
        <v>9.3103684659959482E-2</v>
      </c>
      <c r="AL1104" s="14">
        <v>10</v>
      </c>
      <c r="AM1104" s="14">
        <v>100</v>
      </c>
      <c r="AN1104" s="15">
        <v>0.9290329814888052</v>
      </c>
      <c r="AO1104" s="14">
        <v>30.88715210833012</v>
      </c>
      <c r="AP1104" s="14">
        <v>32.375921110910859</v>
      </c>
      <c r="AQ1104" s="15">
        <v>-0.33021298711042829</v>
      </c>
      <c r="AR1104" s="14">
        <v>30.88715210833012</v>
      </c>
      <c r="AS1104" s="14">
        <v>32.375921110910859</v>
      </c>
      <c r="AT1104" s="15">
        <v>0.26159371317560676</v>
      </c>
      <c r="AU1104" s="14">
        <v>30.88715210833012</v>
      </c>
      <c r="AV1104" s="14">
        <v>32.375921110910859</v>
      </c>
      <c r="AW1104" s="15">
        <v>1.1889569784033109</v>
      </c>
      <c r="AX1104" s="14">
        <v>104.17788302035039</v>
      </c>
      <c r="AY1104" s="14">
        <v>9.5989664121381431</v>
      </c>
      <c r="AZ1104" s="15">
        <v>-0.39025891715929167</v>
      </c>
      <c r="BA1104" s="14">
        <v>17.313436705337143</v>
      </c>
      <c r="BB1104" s="14">
        <v>57.7586077807264</v>
      </c>
      <c r="BC1104" s="15">
        <v>0.28723090697095632</v>
      </c>
      <c r="BD1104" s="13">
        <v>12.214438307227187</v>
      </c>
      <c r="BE1104" s="13">
        <v>84.36663762645945</v>
      </c>
      <c r="BF1104" s="15">
        <v>2.0132069095021761</v>
      </c>
      <c r="BG1104" s="13">
        <v>1623.139540518474</v>
      </c>
      <c r="BH1104" s="13">
        <v>3.2711992471265647</v>
      </c>
      <c r="BI1104" s="15">
        <v>-0.29250674162864077</v>
      </c>
      <c r="BJ1104" s="13">
        <v>962.62815069714247</v>
      </c>
      <c r="BK1104" s="13">
        <v>0.15140320227045023</v>
      </c>
      <c r="BL1104" s="15">
        <v>-7.7760709226939772E-3</v>
      </c>
      <c r="BM1104" s="13">
        <v>0.43141650630071476</v>
      </c>
      <c r="BN1104" s="34">
        <v>0.67297084826356579</v>
      </c>
      <c r="BO1104"/>
    </row>
    <row r="1105" spans="1:67" x14ac:dyDescent="0.25">
      <c r="A1105" s="4">
        <v>44262000101</v>
      </c>
      <c r="B1105" s="4">
        <v>44262</v>
      </c>
      <c r="C1105" s="4" t="s">
        <v>768</v>
      </c>
      <c r="D1105" s="4" t="s">
        <v>768</v>
      </c>
      <c r="E1105" s="4">
        <v>155</v>
      </c>
      <c r="F1105" s="13">
        <v>10.229455271442424</v>
      </c>
      <c r="G1105" s="13">
        <v>32.585638676567676</v>
      </c>
      <c r="H1105" s="15">
        <v>-0.12024245211314584</v>
      </c>
      <c r="I1105" s="13">
        <v>17.02042798875447</v>
      </c>
      <c r="J1105" s="13">
        <v>58.752929166100159</v>
      </c>
      <c r="K1105" s="15">
        <v>0.55916378080874485</v>
      </c>
      <c r="L1105" s="13">
        <v>26.652970367430793</v>
      </c>
      <c r="M1105" s="14">
        <v>37.544253441639611</v>
      </c>
      <c r="N1105" s="15">
        <v>-0.59623769394626525</v>
      </c>
      <c r="O1105" s="13">
        <v>10</v>
      </c>
      <c r="P1105" s="13">
        <v>100</v>
      </c>
      <c r="Q1105" s="15">
        <v>1.6126872659025417</v>
      </c>
      <c r="R1105" s="13">
        <v>58.252842052794911</v>
      </c>
      <c r="S1105" s="13">
        <v>17.581707025285805</v>
      </c>
      <c r="T1105" s="15">
        <v>-0.59990329983121193</v>
      </c>
      <c r="U1105" s="13">
        <v>58.252842052794911</v>
      </c>
      <c r="V1105" s="13">
        <v>13.186280268964353</v>
      </c>
      <c r="W1105" s="15">
        <v>-0.27013741682659304</v>
      </c>
      <c r="X1105" s="4">
        <v>11</v>
      </c>
      <c r="Y1105" s="13">
        <v>10</v>
      </c>
      <c r="Z1105" s="13">
        <v>33.333333333333336</v>
      </c>
      <c r="AA1105" s="15">
        <v>9.3981476677117634E-2</v>
      </c>
      <c r="AB1105" s="13">
        <v>35.748565988379539</v>
      </c>
      <c r="AC1105" s="13">
        <v>27.973150036985004</v>
      </c>
      <c r="AD1105" s="15">
        <v>1.3543209161678926E-2</v>
      </c>
      <c r="AE1105" s="29">
        <v>2</v>
      </c>
      <c r="AF1105" s="14">
        <v>53.624941754908967</v>
      </c>
      <c r="AG1105" s="14">
        <v>18.648038902689482</v>
      </c>
      <c r="AH1105" s="15">
        <v>-7.3828398801521269E-2</v>
      </c>
      <c r="AI1105" s="14">
        <v>57.981802630171096</v>
      </c>
      <c r="AJ1105" s="14">
        <v>17.24679045214171</v>
      </c>
      <c r="AK1105" s="15">
        <v>-0.93611785194414532</v>
      </c>
      <c r="AL1105" s="14">
        <v>10</v>
      </c>
      <c r="AM1105" s="14">
        <v>100</v>
      </c>
      <c r="AN1105" s="15">
        <v>0.9290329814888052</v>
      </c>
      <c r="AO1105" s="14">
        <v>35.629482291455147</v>
      </c>
      <c r="AP1105" s="14">
        <v>28.066644129707868</v>
      </c>
      <c r="AQ1105" s="15">
        <v>-0.59578287467894053</v>
      </c>
      <c r="AR1105" s="14">
        <v>57.981802630171096</v>
      </c>
      <c r="AS1105" s="14">
        <v>17.24679045214171</v>
      </c>
      <c r="AT1105" s="15">
        <v>-0.83392785704898331</v>
      </c>
      <c r="AU1105" s="14">
        <v>57.981802630171096</v>
      </c>
      <c r="AV1105" s="14">
        <v>17.24679045214171</v>
      </c>
      <c r="AW1105" s="15">
        <v>-0.15151072228942813</v>
      </c>
      <c r="AX1105" s="14">
        <v>139.2475794098641</v>
      </c>
      <c r="AY1105" s="14">
        <v>7.1814533813660058</v>
      </c>
      <c r="AZ1105" s="15">
        <v>-0.68461097524883607</v>
      </c>
      <c r="BA1105" s="14">
        <v>35.629482291455147</v>
      </c>
      <c r="BB1105" s="14">
        <v>28.066644129707868</v>
      </c>
      <c r="BC1105" s="15">
        <v>-1.1451684250251724</v>
      </c>
      <c r="BD1105" s="13">
        <v>55.018126178013397</v>
      </c>
      <c r="BE1105" s="13">
        <v>18.730028847990656</v>
      </c>
      <c r="BF1105" s="15">
        <v>-0.94141187804311133</v>
      </c>
      <c r="BG1105" s="13">
        <v>699.62074299052165</v>
      </c>
      <c r="BH1105" s="13">
        <v>1.4099828083873078</v>
      </c>
      <c r="BI1105" s="15">
        <v>-0.50579775112545999</v>
      </c>
      <c r="BJ1105" s="13">
        <v>198.43652599667931</v>
      </c>
      <c r="BK1105" s="13">
        <v>3.121031258182369E-2</v>
      </c>
      <c r="BL1105" s="15">
        <v>-5.466070176816009E-2</v>
      </c>
      <c r="BM1105" s="13">
        <v>-0.22636471498168872</v>
      </c>
      <c r="BN1105" s="34">
        <v>-0.37006014032424334</v>
      </c>
      <c r="BO1105"/>
    </row>
    <row r="1106" spans="1:67" x14ac:dyDescent="0.25">
      <c r="A1106" s="4">
        <v>44263000101</v>
      </c>
      <c r="B1106" s="4">
        <v>44263</v>
      </c>
      <c r="C1106" s="4" t="s">
        <v>770</v>
      </c>
      <c r="D1106" s="4" t="s">
        <v>770</v>
      </c>
      <c r="E1106" s="4">
        <v>501</v>
      </c>
      <c r="F1106" s="13">
        <v>10.102813150047723</v>
      </c>
      <c r="G1106" s="13">
        <v>32.994110490082534</v>
      </c>
      <c r="H1106" s="15">
        <v>-9.7891467491477563E-2</v>
      </c>
      <c r="I1106" s="13">
        <v>26.652970367430793</v>
      </c>
      <c r="J1106" s="13">
        <v>37.51927031825214</v>
      </c>
      <c r="K1106" s="15">
        <v>-0.66527288258213368</v>
      </c>
      <c r="L1106" s="13">
        <v>15.743853907500476</v>
      </c>
      <c r="M1106" s="14">
        <v>63.559143798368723</v>
      </c>
      <c r="N1106" s="15">
        <v>0.83692010780013459</v>
      </c>
      <c r="O1106" s="13">
        <v>10</v>
      </c>
      <c r="P1106" s="13">
        <v>100</v>
      </c>
      <c r="Q1106" s="15">
        <v>1.6126872659025417</v>
      </c>
      <c r="R1106" s="13">
        <v>17.666786778818558</v>
      </c>
      <c r="S1106" s="13">
        <v>57.97230787833054</v>
      </c>
      <c r="T1106" s="15">
        <v>2.4132462291613415</v>
      </c>
      <c r="U1106" s="13">
        <v>17.666786778818558</v>
      </c>
      <c r="V1106" s="13">
        <v>43.479230908747901</v>
      </c>
      <c r="W1106" s="15">
        <v>2.421792697213331</v>
      </c>
      <c r="X1106" s="4">
        <v>53</v>
      </c>
      <c r="Y1106" s="13">
        <v>10</v>
      </c>
      <c r="Z1106" s="13">
        <v>33.333333333333336</v>
      </c>
      <c r="AA1106" s="15">
        <v>9.3981476677117634E-2</v>
      </c>
      <c r="AB1106" s="13">
        <v>17.625879329476348</v>
      </c>
      <c r="AC1106" s="13">
        <v>56.734758096730332</v>
      </c>
      <c r="AD1106" s="15">
        <v>1.0534057620186612</v>
      </c>
      <c r="AE1106" s="29">
        <v>8</v>
      </c>
      <c r="AF1106" s="14">
        <v>17.555248502583261</v>
      </c>
      <c r="AG1106" s="14">
        <v>56.963021620163886</v>
      </c>
      <c r="AH1106" s="15">
        <v>1.4083783290136331</v>
      </c>
      <c r="AI1106" s="14">
        <v>17.555248502583261</v>
      </c>
      <c r="AJ1106" s="14">
        <v>56.963021620163886</v>
      </c>
      <c r="AK1106" s="15">
        <v>1.7657426443945923</v>
      </c>
      <c r="AL1106" s="14">
        <v>10</v>
      </c>
      <c r="AM1106" s="14">
        <v>100</v>
      </c>
      <c r="AN1106" s="15">
        <v>0.9290329814888052</v>
      </c>
      <c r="AO1106" s="14">
        <v>17.555248502583261</v>
      </c>
      <c r="AP1106" s="14">
        <v>56.963021620163886</v>
      </c>
      <c r="AQ1106" s="15">
        <v>1.1850280954099193</v>
      </c>
      <c r="AR1106" s="14">
        <v>17.555248502583261</v>
      </c>
      <c r="AS1106" s="14">
        <v>56.963021620163886</v>
      </c>
      <c r="AT1106" s="15">
        <v>2.0419801454623965</v>
      </c>
      <c r="AU1106" s="14">
        <v>17.555248502583261</v>
      </c>
      <c r="AV1106" s="14">
        <v>56.963021620163886</v>
      </c>
      <c r="AW1106" s="15">
        <v>3.3674175145502727</v>
      </c>
      <c r="AX1106" s="14">
        <v>131.77910458892552</v>
      </c>
      <c r="AY1106" s="14">
        <v>7.5884564788888254</v>
      </c>
      <c r="AZ1106" s="15">
        <v>-0.63505500683016847</v>
      </c>
      <c r="BA1106" s="14">
        <v>17.555248502583261</v>
      </c>
      <c r="BB1106" s="14">
        <v>56.963021620163886</v>
      </c>
      <c r="BC1106" s="15">
        <v>0.24885024955370871</v>
      </c>
      <c r="BD1106" s="13">
        <v>21.94538445673691</v>
      </c>
      <c r="BE1106" s="13">
        <v>46.95707621382023</v>
      </c>
      <c r="BF1106" s="15">
        <v>0.32922300112159464</v>
      </c>
      <c r="BG1106" s="13">
        <v>1061.8043658973504</v>
      </c>
      <c r="BH1106" s="13">
        <v>2.1399106827313346</v>
      </c>
      <c r="BI1106" s="15">
        <v>-0.42214974010522444</v>
      </c>
      <c r="BJ1106" s="13">
        <v>646.28832245560898</v>
      </c>
      <c r="BK1106" s="13">
        <v>0.1016489301075527</v>
      </c>
      <c r="BL1106" s="15">
        <v>-2.7184129830217174E-2</v>
      </c>
      <c r="BM1106" s="13">
        <v>0.94000701436467515</v>
      </c>
      <c r="BN1106" s="34">
        <v>1.4794330020145026</v>
      </c>
      <c r="BO1106"/>
    </row>
    <row r="1107" spans="1:67" x14ac:dyDescent="0.25">
      <c r="A1107" s="4">
        <v>44264000199</v>
      </c>
      <c r="B1107" s="4">
        <v>44264</v>
      </c>
      <c r="C1107" s="4" t="s">
        <v>1436</v>
      </c>
      <c r="D1107" s="4" t="s">
        <v>772</v>
      </c>
      <c r="E1107" s="4">
        <v>2</v>
      </c>
      <c r="F1107" s="13">
        <v>20.12701421538944</v>
      </c>
      <c r="G1107" s="13">
        <v>16.561489437338462</v>
      </c>
      <c r="H1107" s="15">
        <v>-0.99706063484021934</v>
      </c>
      <c r="I1107" s="13">
        <v>15.743853907500476</v>
      </c>
      <c r="J1107" s="13">
        <v>63.516849551277488</v>
      </c>
      <c r="K1107" s="15">
        <v>0.83387473961636882</v>
      </c>
      <c r="L1107" s="13">
        <v>20.294438443874895</v>
      </c>
      <c r="M1107" s="14">
        <v>49.307394102808736</v>
      </c>
      <c r="N1107" s="15">
        <v>5.1792591033743049E-2</v>
      </c>
      <c r="O1107" s="13">
        <v>20.347840359543742</v>
      </c>
      <c r="P1107" s="13">
        <v>49.145264673308205</v>
      </c>
      <c r="Q1107" s="15">
        <v>-0.5648414452980649</v>
      </c>
      <c r="R1107" s="13">
        <v>33.705079130193937</v>
      </c>
      <c r="S1107" s="13">
        <v>30.386648801693397</v>
      </c>
      <c r="T1107" s="15">
        <v>0.35534875058365878</v>
      </c>
      <c r="U1107" s="13">
        <v>33.705079130193937</v>
      </c>
      <c r="V1107" s="13">
        <v>22.789986601270048</v>
      </c>
      <c r="W1107" s="15">
        <v>0.5832791614970011</v>
      </c>
      <c r="X1107" s="4">
        <v>0</v>
      </c>
      <c r="Y1107" s="13">
        <v>20.347840359543742</v>
      </c>
      <c r="Z1107" s="13">
        <v>0</v>
      </c>
      <c r="AA1107" s="15">
        <v>-0.9901447693578771</v>
      </c>
      <c r="AB1107" s="13">
        <v>33.664171680851723</v>
      </c>
      <c r="AC1107" s="13">
        <v>0</v>
      </c>
      <c r="AD1107" s="15">
        <v>-0.99781301085518537</v>
      </c>
      <c r="AE1107" s="29">
        <v>0</v>
      </c>
      <c r="AF1107" s="14">
        <v>33.593540853958636</v>
      </c>
      <c r="AG1107" s="14">
        <v>0</v>
      </c>
      <c r="AH1107" s="15">
        <v>-0.79522370585249191</v>
      </c>
      <c r="AI1107" s="14">
        <v>33.593540853958636</v>
      </c>
      <c r="AJ1107" s="14">
        <v>29.767627186050582</v>
      </c>
      <c r="AK1107" s="15">
        <v>-8.4336271528392182E-2</v>
      </c>
      <c r="AL1107" s="14">
        <v>20.347840359543746</v>
      </c>
      <c r="AM1107" s="14">
        <v>49.145264673308198</v>
      </c>
      <c r="AN1107" s="15">
        <v>-1.1137467120005433</v>
      </c>
      <c r="AO1107" s="14">
        <v>33.593540853958636</v>
      </c>
      <c r="AP1107" s="14">
        <v>29.767627186050582</v>
      </c>
      <c r="AQ1107" s="15">
        <v>-0.49095557279063795</v>
      </c>
      <c r="AR1107" s="14">
        <v>33.593540853958636</v>
      </c>
      <c r="AS1107" s="14">
        <v>29.767627186050582</v>
      </c>
      <c r="AT1107" s="15">
        <v>7.2723491837809115E-2</v>
      </c>
      <c r="AU1107" s="14">
        <v>33.593540853958636</v>
      </c>
      <c r="AV1107" s="14">
        <v>29.767627186050582</v>
      </c>
      <c r="AW1107" s="15">
        <v>0.95785752933075308</v>
      </c>
      <c r="AX1107" s="14">
        <v>147.81739694030091</v>
      </c>
      <c r="AY1107" s="14">
        <v>6.7651035716984689</v>
      </c>
      <c r="AZ1107" s="15">
        <v>-0.73530498260303301</v>
      </c>
      <c r="BA1107" s="14">
        <v>33.593540853958636</v>
      </c>
      <c r="BB1107" s="14">
        <v>29.767627186050582</v>
      </c>
      <c r="BC1107" s="15">
        <v>-1.0631096221019627</v>
      </c>
      <c r="BD1107" s="13">
        <v>37.983676808112278</v>
      </c>
      <c r="BE1107" s="13">
        <v>27.129840422833844</v>
      </c>
      <c r="BF1107" s="15">
        <v>-0.56329604371296627</v>
      </c>
      <c r="BG1107" s="13">
        <v>693.11741439095636</v>
      </c>
      <c r="BH1107" s="13">
        <v>1.3968763051645972</v>
      </c>
      <c r="BI1107" s="15">
        <v>-0.50729972544997148</v>
      </c>
      <c r="BJ1107" s="13">
        <v>56.185678460576547</v>
      </c>
      <c r="BK1107" s="13">
        <v>8.8369446026573626E-3</v>
      </c>
      <c r="BL1107" s="15">
        <v>-6.3388065767731566E-2</v>
      </c>
      <c r="BM1107" s="13">
        <v>-0.32166548938209172</v>
      </c>
      <c r="BN1107" s="34">
        <v>-0.52117673915666918</v>
      </c>
      <c r="BO1107"/>
    </row>
    <row r="1108" spans="1:67" x14ac:dyDescent="0.25">
      <c r="A1108" s="4">
        <v>44264000201</v>
      </c>
      <c r="B1108" s="4">
        <v>44264</v>
      </c>
      <c r="C1108" s="4" t="s">
        <v>772</v>
      </c>
      <c r="D1108" s="4" t="s">
        <v>772</v>
      </c>
      <c r="E1108" s="4">
        <v>328</v>
      </c>
      <c r="F1108" s="13">
        <v>10.053401915668848</v>
      </c>
      <c r="G1108" s="13">
        <v>99.468817459832991</v>
      </c>
      <c r="H1108" s="15">
        <v>3.5395079908110576</v>
      </c>
      <c r="I1108" s="13">
        <v>20.294438443874895</v>
      </c>
      <c r="J1108" s="13">
        <v>49.274583416808561</v>
      </c>
      <c r="K1108" s="15">
        <v>1.2595988282308722E-2</v>
      </c>
      <c r="L1108" s="13">
        <v>10.053401915668848</v>
      </c>
      <c r="M1108" s="14">
        <v>99.535051203685811</v>
      </c>
      <c r="N1108" s="15">
        <v>2.8188293784459657</v>
      </c>
      <c r="O1108" s="13">
        <v>10</v>
      </c>
      <c r="P1108" s="13">
        <v>100</v>
      </c>
      <c r="Q1108" s="15">
        <v>1.6126872659025417</v>
      </c>
      <c r="R1108" s="13">
        <v>23.357238770650184</v>
      </c>
      <c r="S1108" s="13">
        <v>43.848693435862799</v>
      </c>
      <c r="T1108" s="15">
        <v>1.3596208483498529</v>
      </c>
      <c r="U1108" s="13">
        <v>23.357238770650184</v>
      </c>
      <c r="V1108" s="13">
        <v>32.886520076897099</v>
      </c>
      <c r="W1108" s="15">
        <v>1.4804899625722325</v>
      </c>
      <c r="X1108" s="4">
        <v>26</v>
      </c>
      <c r="Y1108" s="13">
        <v>10</v>
      </c>
      <c r="Z1108" s="13">
        <v>33.333333333333336</v>
      </c>
      <c r="AA1108" s="15">
        <v>9.3981476677117634E-2</v>
      </c>
      <c r="AB1108" s="13">
        <v>23.316331321307977</v>
      </c>
      <c r="AC1108" s="13">
        <v>42.888393813744408</v>
      </c>
      <c r="AD1108" s="15">
        <v>0.55279690589405084</v>
      </c>
      <c r="AE1108" s="29">
        <v>3</v>
      </c>
      <c r="AF1108" s="14">
        <v>23.245700494414891</v>
      </c>
      <c r="AG1108" s="14">
        <v>43.018707921504202</v>
      </c>
      <c r="AH1108" s="15">
        <v>0.86894560288344136</v>
      </c>
      <c r="AI1108" s="14">
        <v>23.245700494414891</v>
      </c>
      <c r="AJ1108" s="14">
        <v>43.018707921504202</v>
      </c>
      <c r="AK1108" s="15">
        <v>0.81712317011530822</v>
      </c>
      <c r="AL1108" s="14">
        <v>10</v>
      </c>
      <c r="AM1108" s="14">
        <v>100</v>
      </c>
      <c r="AN1108" s="15">
        <v>0.9290329814888052</v>
      </c>
      <c r="AO1108" s="14">
        <v>23.245700494414891</v>
      </c>
      <c r="AP1108" s="14">
        <v>43.018707921504202</v>
      </c>
      <c r="AQ1108" s="15">
        <v>0.32567516049151374</v>
      </c>
      <c r="AR1108" s="14">
        <v>23.245700494414891</v>
      </c>
      <c r="AS1108" s="14">
        <v>43.018707921504202</v>
      </c>
      <c r="AT1108" s="15">
        <v>1.0322528330734675</v>
      </c>
      <c r="AU1108" s="14">
        <v>23.245700494414891</v>
      </c>
      <c r="AV1108" s="14">
        <v>43.018707921504202</v>
      </c>
      <c r="AW1108" s="15">
        <v>2.1319266894018756</v>
      </c>
      <c r="AX1108" s="14">
        <v>137.46955658075717</v>
      </c>
      <c r="AY1108" s="14">
        <v>7.2743378597612995</v>
      </c>
      <c r="AZ1108" s="15">
        <v>-0.6733015274683225</v>
      </c>
      <c r="BA1108" s="14">
        <v>23.245700494414891</v>
      </c>
      <c r="BB1108" s="14">
        <v>43.018707921504202</v>
      </c>
      <c r="BC1108" s="15">
        <v>-0.42385115416161712</v>
      </c>
      <c r="BD1108" s="13">
        <v>27.635836448568533</v>
      </c>
      <c r="BE1108" s="13">
        <v>37.288217868649234</v>
      </c>
      <c r="BF1108" s="15">
        <v>-0.10601871919908626</v>
      </c>
      <c r="BG1108" s="13">
        <v>878.50155792436226</v>
      </c>
      <c r="BH1108" s="13">
        <v>1.7704908069479564</v>
      </c>
      <c r="BI1108" s="15">
        <v>-0.4644843856596122</v>
      </c>
      <c r="BJ1108" s="13">
        <v>421.6993618488475</v>
      </c>
      <c r="BK1108" s="13">
        <v>6.6325334172995715E-2</v>
      </c>
      <c r="BL1108" s="15">
        <v>-4.0963095955555508E-2</v>
      </c>
      <c r="BM1108" s="13">
        <v>0.83509723010238668</v>
      </c>
      <c r="BN1108" s="34">
        <v>1.3130795816807685</v>
      </c>
      <c r="BO1108"/>
    </row>
    <row r="1109" spans="1:67" x14ac:dyDescent="0.25">
      <c r="A1109" s="4">
        <v>44265000101</v>
      </c>
      <c r="B1109" s="4">
        <v>44265</v>
      </c>
      <c r="C1109" s="4" t="s">
        <v>773</v>
      </c>
      <c r="D1109" s="4" t="s">
        <v>773</v>
      </c>
      <c r="E1109" s="4">
        <v>262</v>
      </c>
      <c r="F1109" s="13">
        <v>10.184712089450057</v>
      </c>
      <c r="G1109" s="13">
        <v>32.728792960050406</v>
      </c>
      <c r="H1109" s="15">
        <v>-0.11240925755042713</v>
      </c>
      <c r="I1109" s="13">
        <v>10.053401915668848</v>
      </c>
      <c r="J1109" s="13">
        <v>99.468817459832991</v>
      </c>
      <c r="K1109" s="15">
        <v>2.9070411186998801</v>
      </c>
      <c r="L1109" s="13">
        <v>25.134571221495861</v>
      </c>
      <c r="M1109" s="14">
        <v>39.812331216198814</v>
      </c>
      <c r="N1109" s="15">
        <v>-0.47128950800335029</v>
      </c>
      <c r="O1109" s="13">
        <v>25.138620197934422</v>
      </c>
      <c r="P1109" s="13">
        <v>39.779430697718546</v>
      </c>
      <c r="Q1109" s="15">
        <v>-0.96587336995897932</v>
      </c>
      <c r="R1109" s="13">
        <v>52.284431597463147</v>
      </c>
      <c r="S1109" s="13">
        <v>19.588706830508652</v>
      </c>
      <c r="T1109" s="15">
        <v>-0.45018058241490233</v>
      </c>
      <c r="U1109" s="13">
        <v>52.284431597463147</v>
      </c>
      <c r="V1109" s="13">
        <v>9.7943534152543261</v>
      </c>
      <c r="W1109" s="15">
        <v>-0.57155506843466219</v>
      </c>
      <c r="X1109" s="4">
        <v>16</v>
      </c>
      <c r="Y1109" s="13">
        <v>10</v>
      </c>
      <c r="Z1109" s="13">
        <v>33.333333333333336</v>
      </c>
      <c r="AA1109" s="15">
        <v>9.3981476677117634E-2</v>
      </c>
      <c r="AB1109" s="13">
        <v>25.162087527367909</v>
      </c>
      <c r="AC1109" s="13">
        <v>39.742330556331446</v>
      </c>
      <c r="AD1109" s="15">
        <v>0.43905245309755575</v>
      </c>
      <c r="AE1109" s="29">
        <v>4</v>
      </c>
      <c r="AF1109" s="14">
        <v>42.437461046707448</v>
      </c>
      <c r="AG1109" s="14">
        <v>23.564086430603886</v>
      </c>
      <c r="AH1109" s="15">
        <v>0.11634782478869773</v>
      </c>
      <c r="AI1109" s="14">
        <v>52.269706507357313</v>
      </c>
      <c r="AJ1109" s="14">
        <v>19.131540366679566</v>
      </c>
      <c r="AK1109" s="15">
        <v>-0.80789996243634699</v>
      </c>
      <c r="AL1109" s="14">
        <v>10</v>
      </c>
      <c r="AM1109" s="14">
        <v>100</v>
      </c>
      <c r="AN1109" s="15">
        <v>0.9290329814888052</v>
      </c>
      <c r="AO1109" s="14">
        <v>26.974688515390518</v>
      </c>
      <c r="AP1109" s="14">
        <v>37.071790446419648</v>
      </c>
      <c r="AQ1109" s="15">
        <v>-4.0818386367137451E-2</v>
      </c>
      <c r="AR1109" s="14">
        <v>52.269706507357313</v>
      </c>
      <c r="AS1109" s="14">
        <v>19.131540366679566</v>
      </c>
      <c r="AT1109" s="15">
        <v>-0.69745047229863188</v>
      </c>
      <c r="AU1109" s="14">
        <v>129.7084851354075</v>
      </c>
      <c r="AV1109" s="14">
        <v>7.7095958599475036</v>
      </c>
      <c r="AW1109" s="15">
        <v>-0.99652300980297104</v>
      </c>
      <c r="AX1109" s="14">
        <v>63.689976559301599</v>
      </c>
      <c r="AY1109" s="14">
        <v>15.701057749156215</v>
      </c>
      <c r="AZ1109" s="15">
        <v>0.35272079829149389</v>
      </c>
      <c r="BA1109" s="14">
        <v>26.635166666663</v>
      </c>
      <c r="BB1109" s="14">
        <v>37.544349262571572</v>
      </c>
      <c r="BC1109" s="15">
        <v>-0.68794509480920152</v>
      </c>
      <c r="BD1109" s="13">
        <v>43.830037640375977</v>
      </c>
      <c r="BE1109" s="13">
        <v>23.511070169086473</v>
      </c>
      <c r="BF1109" s="15">
        <v>-0.72619426131617981</v>
      </c>
      <c r="BG1109" s="13">
        <v>2639.5169595908019</v>
      </c>
      <c r="BH1109" s="13">
        <v>5.3195585933623288</v>
      </c>
      <c r="BI1109" s="15">
        <v>-5.7769596782223064E-2</v>
      </c>
      <c r="BJ1109" s="13">
        <v>348.05253726836202</v>
      </c>
      <c r="BK1109" s="13">
        <v>5.4742081521948226E-2</v>
      </c>
      <c r="BL1109" s="15">
        <v>-4.5481470760762616E-2</v>
      </c>
      <c r="BM1109" s="13">
        <v>-9.4379651994327657E-2</v>
      </c>
      <c r="BN1109" s="34">
        <v>-0.16077397302055813</v>
      </c>
      <c r="BO1109"/>
    </row>
    <row r="1110" spans="1:67" x14ac:dyDescent="0.25">
      <c r="A1110" s="4">
        <v>44266000101</v>
      </c>
      <c r="B1110" s="4">
        <v>44266</v>
      </c>
      <c r="C1110" s="4" t="s">
        <v>775</v>
      </c>
      <c r="D1110" s="4" t="s">
        <v>775</v>
      </c>
      <c r="E1110" s="4">
        <v>135</v>
      </c>
      <c r="F1110" s="13">
        <v>10.021059997305331</v>
      </c>
      <c r="G1110" s="13">
        <v>33.263280872778616</v>
      </c>
      <c r="H1110" s="15">
        <v>-8.3162854928275923E-2</v>
      </c>
      <c r="I1110" s="13">
        <v>26.880610871808006</v>
      </c>
      <c r="J1110" s="13">
        <v>37.201535514536445</v>
      </c>
      <c r="K1110" s="15">
        <v>-0.68359502600981858</v>
      </c>
      <c r="L1110" s="13">
        <v>28.296365696420374</v>
      </c>
      <c r="M1110" s="14">
        <v>35.363759614328181</v>
      </c>
      <c r="N1110" s="15">
        <v>-0.71636088867896641</v>
      </c>
      <c r="O1110" s="13">
        <v>10</v>
      </c>
      <c r="P1110" s="13">
        <v>100</v>
      </c>
      <c r="Q1110" s="15">
        <v>1.6126872659025417</v>
      </c>
      <c r="R1110" s="13">
        <v>51.754972900462626</v>
      </c>
      <c r="S1110" s="13">
        <v>19.789101316548731</v>
      </c>
      <c r="T1110" s="15">
        <v>-0.435231100642614</v>
      </c>
      <c r="U1110" s="13">
        <v>51.754972900462626</v>
      </c>
      <c r="V1110" s="13">
        <v>14.841825987411548</v>
      </c>
      <c r="W1110" s="15">
        <v>-0.12302024004008938</v>
      </c>
      <c r="X1110" s="4">
        <v>9</v>
      </c>
      <c r="Y1110" s="13">
        <v>10</v>
      </c>
      <c r="Z1110" s="13">
        <v>33.333333333333336</v>
      </c>
      <c r="AA1110" s="15">
        <v>9.3981476677117634E-2</v>
      </c>
      <c r="AB1110" s="13">
        <v>36.158478228477655</v>
      </c>
      <c r="AC1110" s="13">
        <v>27.656031143822339</v>
      </c>
      <c r="AD1110" s="15">
        <v>2.0779231763365328E-3</v>
      </c>
      <c r="AE1110" s="29">
        <v>1</v>
      </c>
      <c r="AF1110" s="14">
        <v>35.677312042462852</v>
      </c>
      <c r="AG1110" s="14">
        <v>28.029017399343537</v>
      </c>
      <c r="AH1110" s="15">
        <v>0.28907270293611453</v>
      </c>
      <c r="AI1110" s="14">
        <v>50.024416786138495</v>
      </c>
      <c r="AJ1110" s="14">
        <v>19.990238052652217</v>
      </c>
      <c r="AK1110" s="15">
        <v>-0.74948350931893681</v>
      </c>
      <c r="AL1110" s="14">
        <v>10</v>
      </c>
      <c r="AM1110" s="14">
        <v>100</v>
      </c>
      <c r="AN1110" s="15">
        <v>0.9290329814888052</v>
      </c>
      <c r="AO1110" s="14">
        <v>51.483933477838839</v>
      </c>
      <c r="AP1110" s="14">
        <v>19.423535313797423</v>
      </c>
      <c r="AQ1110" s="15">
        <v>-1.128435903596793</v>
      </c>
      <c r="AR1110" s="14">
        <v>50.024416786138495</v>
      </c>
      <c r="AS1110" s="14">
        <v>19.990238052652217</v>
      </c>
      <c r="AT1110" s="15">
        <v>-0.63527096849880726</v>
      </c>
      <c r="AU1110" s="14">
        <v>51.483933477838839</v>
      </c>
      <c r="AV1110" s="14">
        <v>19.423535313797423</v>
      </c>
      <c r="AW1110" s="15">
        <v>4.1352717488396779E-2</v>
      </c>
      <c r="AX1110" s="14">
        <v>102.91322315907196</v>
      </c>
      <c r="AY1110" s="14">
        <v>9.7169243106331411</v>
      </c>
      <c r="AZ1110" s="15">
        <v>-0.37589657464119136</v>
      </c>
      <c r="BA1110" s="14">
        <v>18.888407070051649</v>
      </c>
      <c r="BB1110" s="14">
        <v>52.942526931534708</v>
      </c>
      <c r="BC1110" s="15">
        <v>5.4893596030428975E-2</v>
      </c>
      <c r="BD1110" s="13">
        <v>29.226485017514655</v>
      </c>
      <c r="BE1110" s="13">
        <v>35.258810283174149</v>
      </c>
      <c r="BF1110" s="15">
        <v>-0.19737209487194021</v>
      </c>
      <c r="BG1110" s="13">
        <v>1318.062399177132</v>
      </c>
      <c r="BH1110" s="13">
        <v>2.6563610954094639</v>
      </c>
      <c r="BI1110" s="15">
        <v>-0.36296574216580002</v>
      </c>
      <c r="BJ1110" s="13">
        <v>196.32443467912785</v>
      </c>
      <c r="BK1110" s="13">
        <v>3.0878120562783606E-2</v>
      </c>
      <c r="BL1110" s="15">
        <v>-5.4790282646220781E-2</v>
      </c>
      <c r="BM1110" s="13">
        <v>-0.13276244854419539</v>
      </c>
      <c r="BN1110" s="34">
        <v>-0.22163683279044111</v>
      </c>
      <c r="BO1110"/>
    </row>
    <row r="1111" spans="1:67" x14ac:dyDescent="0.25">
      <c r="A1111" s="4">
        <v>44267000101</v>
      </c>
      <c r="B1111" s="4">
        <v>44267</v>
      </c>
      <c r="C1111" s="4" t="s">
        <v>1437</v>
      </c>
      <c r="D1111" s="4" t="s">
        <v>776</v>
      </c>
      <c r="E1111" s="4">
        <v>8</v>
      </c>
      <c r="F1111" s="13">
        <v>17.754852507050028</v>
      </c>
      <c r="G1111" s="13">
        <v>18.774210216670323</v>
      </c>
      <c r="H1111" s="15">
        <v>-0.87598376619333695</v>
      </c>
      <c r="I1111" s="13">
        <v>28.296365696420374</v>
      </c>
      <c r="J1111" s="13">
        <v>35.340227459899729</v>
      </c>
      <c r="K1111" s="15">
        <v>-0.79092715563913696</v>
      </c>
      <c r="L1111" s="13">
        <v>26.880610871808006</v>
      </c>
      <c r="M1111" s="14">
        <v>37.226307066437087</v>
      </c>
      <c r="N1111" s="15">
        <v>-0.61375332910405944</v>
      </c>
      <c r="O1111" s="13">
        <v>19.672521689939714</v>
      </c>
      <c r="P1111" s="13">
        <v>50.832324180960882</v>
      </c>
      <c r="Q1111" s="15">
        <v>-0.49260391438145995</v>
      </c>
      <c r="R1111" s="13">
        <v>82.005357394204566</v>
      </c>
      <c r="S1111" s="13">
        <v>12.489237714545576</v>
      </c>
      <c r="T1111" s="15">
        <v>-0.97980286014956908</v>
      </c>
      <c r="U1111" s="13">
        <v>82.005357394204566</v>
      </c>
      <c r="V1111" s="13">
        <v>9.3669282859091823</v>
      </c>
      <c r="W1111" s="15">
        <v>-0.60953745552080263</v>
      </c>
      <c r="X1111" s="4">
        <v>0</v>
      </c>
      <c r="Y1111" s="13">
        <v>19.672521689939714</v>
      </c>
      <c r="Z1111" s="13">
        <v>0</v>
      </c>
      <c r="AA1111" s="15">
        <v>-0.9901447693578771</v>
      </c>
      <c r="AB1111" s="13">
        <v>27.237938148547482</v>
      </c>
      <c r="AC1111" s="13">
        <v>0</v>
      </c>
      <c r="AD1111" s="15">
        <v>-0.99781301085518537</v>
      </c>
      <c r="AE1111" s="29">
        <v>0</v>
      </c>
      <c r="AF1111" s="14">
        <v>26.585327762323505</v>
      </c>
      <c r="AG1111" s="14">
        <v>0</v>
      </c>
      <c r="AH1111" s="15">
        <v>-0.79522370585249191</v>
      </c>
      <c r="AI1111" s="14">
        <v>48.892735470338721</v>
      </c>
      <c r="AJ1111" s="14">
        <v>20.452936215987755</v>
      </c>
      <c r="AK1111" s="15">
        <v>-0.71800655764253141</v>
      </c>
      <c r="AL1111" s="14">
        <v>17.738127500904017</v>
      </c>
      <c r="AM1111" s="14">
        <v>56.375736387566015</v>
      </c>
      <c r="AN1111" s="15">
        <v>-0.82330648657511252</v>
      </c>
      <c r="AO1111" s="14">
        <v>26.585327762323505</v>
      </c>
      <c r="AP1111" s="14">
        <v>37.614732793221052</v>
      </c>
      <c r="AQ1111" s="15">
        <v>-7.3582169175559955E-3</v>
      </c>
      <c r="AR1111" s="14">
        <v>48.892735470338721</v>
      </c>
      <c r="AS1111" s="14">
        <v>20.452936215987755</v>
      </c>
      <c r="AT1111" s="15">
        <v>-0.60176634553862574</v>
      </c>
      <c r="AU1111" s="14">
        <v>81.734317971580751</v>
      </c>
      <c r="AV1111" s="14">
        <v>12.234762885618043</v>
      </c>
      <c r="AW1111" s="15">
        <v>-0.59558521800491382</v>
      </c>
      <c r="AX1111" s="14">
        <v>96.632309892631611</v>
      </c>
      <c r="AY1111" s="14">
        <v>10.348505599329069</v>
      </c>
      <c r="AZ1111" s="15">
        <v>-0.29899636777069705</v>
      </c>
      <c r="BA1111" s="14">
        <v>26.585327762323505</v>
      </c>
      <c r="BB1111" s="14">
        <v>37.614732793221052</v>
      </c>
      <c r="BC1111" s="15">
        <v>-0.68454965342072382</v>
      </c>
      <c r="BD1111" s="13">
        <v>45.302563050412857</v>
      </c>
      <c r="BE1111" s="13">
        <v>22.746860687106086</v>
      </c>
      <c r="BF1111" s="15">
        <v>-0.76059499796453933</v>
      </c>
      <c r="BG1111" s="13">
        <v>1370.4266980773764</v>
      </c>
      <c r="BH1111" s="13">
        <v>2.7618936456694829</v>
      </c>
      <c r="BI1111" s="15">
        <v>-0.35087196107122703</v>
      </c>
      <c r="BJ1111" s="13">
        <v>68.351797280910048</v>
      </c>
      <c r="BK1111" s="13">
        <v>1.0750444999739353E-2</v>
      </c>
      <c r="BL1111" s="15">
        <v>-6.2641650900993148E-2</v>
      </c>
      <c r="BM1111" s="13">
        <v>-0.63418249594004406</v>
      </c>
      <c r="BN1111" s="34">
        <v>-1.0167289254370042</v>
      </c>
      <c r="BO1111"/>
    </row>
    <row r="1112" spans="1:67" x14ac:dyDescent="0.25">
      <c r="A1112" s="4">
        <v>44267000201</v>
      </c>
      <c r="B1112" s="4">
        <v>44267</v>
      </c>
      <c r="C1112" s="4" t="s">
        <v>776</v>
      </c>
      <c r="D1112" s="4" t="s">
        <v>776</v>
      </c>
      <c r="E1112" s="4">
        <v>63</v>
      </c>
      <c r="F1112" s="13">
        <v>10.016725006146014</v>
      </c>
      <c r="G1112" s="13">
        <v>33.277676399103321</v>
      </c>
      <c r="H1112" s="15">
        <v>-8.2375152627018847E-2</v>
      </c>
      <c r="I1112" s="13">
        <v>21.743166872764107</v>
      </c>
      <c r="J1112" s="13">
        <v>45.991460482815796</v>
      </c>
      <c r="K1112" s="15">
        <v>-0.1767249440923577</v>
      </c>
      <c r="L1112" s="13">
        <v>20.961189439801508</v>
      </c>
      <c r="M1112" s="14">
        <v>23.869491693712011</v>
      </c>
      <c r="N1112" s="15">
        <v>-1.3495790003030055</v>
      </c>
      <c r="O1112" s="13">
        <v>14.195039012186587</v>
      </c>
      <c r="P1112" s="13">
        <v>70.447147002659847</v>
      </c>
      <c r="Q1112" s="15">
        <v>0.34727539253029011</v>
      </c>
      <c r="R1112" s="13">
        <v>74.267229893300538</v>
      </c>
      <c r="S1112" s="13">
        <v>13.790529198866455</v>
      </c>
      <c r="T1112" s="15">
        <v>-0.88272617051750812</v>
      </c>
      <c r="U1112" s="13">
        <v>74.267229893300538</v>
      </c>
      <c r="V1112" s="13">
        <v>10.342896899149842</v>
      </c>
      <c r="W1112" s="15">
        <v>-0.52280971045624691</v>
      </c>
      <c r="X1112" s="4">
        <v>1</v>
      </c>
      <c r="Y1112" s="13">
        <v>14.195039012186587</v>
      </c>
      <c r="Z1112" s="13">
        <v>46.964764668439898</v>
      </c>
      <c r="AA1112" s="15">
        <v>0.53732725111950386</v>
      </c>
      <c r="AB1112" s="13">
        <v>22.100494149503579</v>
      </c>
      <c r="AC1112" s="13">
        <v>0</v>
      </c>
      <c r="AD1112" s="15">
        <v>-0.99781301085518537</v>
      </c>
      <c r="AE1112" s="29">
        <v>0</v>
      </c>
      <c r="AF1112" s="14">
        <v>21.447883763279606</v>
      </c>
      <c r="AG1112" s="14">
        <v>0</v>
      </c>
      <c r="AH1112" s="15">
        <v>-0.79522370585249191</v>
      </c>
      <c r="AI1112" s="14">
        <v>41.154607969434707</v>
      </c>
      <c r="AJ1112" s="14">
        <v>24.298615619001747</v>
      </c>
      <c r="AK1112" s="15">
        <v>-0.45638834878909351</v>
      </c>
      <c r="AL1112" s="14">
        <v>10</v>
      </c>
      <c r="AM1112" s="14">
        <v>100</v>
      </c>
      <c r="AN1112" s="15">
        <v>0.9290329814888052</v>
      </c>
      <c r="AO1112" s="14">
        <v>21.447883763279606</v>
      </c>
      <c r="AP1112" s="14">
        <v>46.624646563595959</v>
      </c>
      <c r="AQ1112" s="15">
        <v>0.54790007755681858</v>
      </c>
      <c r="AR1112" s="14">
        <v>41.154607969434707</v>
      </c>
      <c r="AS1112" s="14">
        <v>24.298615619001747</v>
      </c>
      <c r="AT1112" s="15">
        <v>-0.32329530624409109</v>
      </c>
      <c r="AU1112" s="14">
        <v>73.996190470676737</v>
      </c>
      <c r="AV1112" s="14">
        <v>13.514209226707161</v>
      </c>
      <c r="AW1112" s="15">
        <v>-0.48222401215100141</v>
      </c>
      <c r="AX1112" s="14">
        <v>91.372778840062765</v>
      </c>
      <c r="AY1112" s="14">
        <v>10.944178481759668</v>
      </c>
      <c r="AZ1112" s="15">
        <v>-0.22646830415336205</v>
      </c>
      <c r="BA1112" s="14">
        <v>21.101910114924699</v>
      </c>
      <c r="BB1112" s="14">
        <v>47.389074948847039</v>
      </c>
      <c r="BC1112" s="15">
        <v>-0.21301596373361575</v>
      </c>
      <c r="BD1112" s="13">
        <v>37.564435549508843</v>
      </c>
      <c r="BE1112" s="13">
        <v>27.432625444841925</v>
      </c>
      <c r="BF1112" s="15">
        <v>-0.5496662366394196</v>
      </c>
      <c r="BG1112" s="13">
        <v>1579.2895057090816</v>
      </c>
      <c r="BH1112" s="13">
        <v>3.1828259450941725</v>
      </c>
      <c r="BI1112" s="15">
        <v>-0.30263411338978008</v>
      </c>
      <c r="BJ1112" s="13">
        <v>135.94925509690108</v>
      </c>
      <c r="BK1112" s="13">
        <v>2.1382246668193407E-2</v>
      </c>
      <c r="BL1112" s="15">
        <v>-5.8494416420326129E-2</v>
      </c>
      <c r="BM1112" s="13">
        <v>-0.26620540492258349</v>
      </c>
      <c r="BN1112" s="34">
        <v>-0.43323475350954604</v>
      </c>
      <c r="BO1112"/>
    </row>
    <row r="1113" spans="1:67" x14ac:dyDescent="0.25">
      <c r="A1113" s="4">
        <v>44268000101</v>
      </c>
      <c r="B1113" s="4">
        <v>44268</v>
      </c>
      <c r="C1113" s="4" t="s">
        <v>778</v>
      </c>
      <c r="D1113" s="4" t="s">
        <v>778</v>
      </c>
      <c r="E1113" s="4">
        <v>18</v>
      </c>
      <c r="F1113" s="13">
        <v>10.127018549044836</v>
      </c>
      <c r="G1113" s="13">
        <v>32.915248621201826</v>
      </c>
      <c r="H1113" s="15">
        <v>-0.10220667446603324</v>
      </c>
      <c r="I1113" s="13">
        <v>30.301231609041732</v>
      </c>
      <c r="J1113" s="13">
        <v>33.001958894027432</v>
      </c>
      <c r="K1113" s="15">
        <v>-0.92576316206761056</v>
      </c>
      <c r="L1113" s="13">
        <v>30.301231609041732</v>
      </c>
      <c r="M1113" s="14">
        <v>33.023934055166869</v>
      </c>
      <c r="N1113" s="15">
        <v>-0.84526165315865531</v>
      </c>
      <c r="O1113" s="13">
        <v>15.27925721878535</v>
      </c>
      <c r="P1113" s="13">
        <v>65.448207702828157</v>
      </c>
      <c r="Q1113" s="15">
        <v>0.13322779635256998</v>
      </c>
      <c r="R1113" s="13">
        <v>61.885056221302392</v>
      </c>
      <c r="S1113" s="13">
        <v>16.54978543931481</v>
      </c>
      <c r="T1113" s="15">
        <v>-0.67688492365103592</v>
      </c>
      <c r="U1113" s="13">
        <v>61.885056221302392</v>
      </c>
      <c r="V1113" s="13">
        <v>8.2748927196574051</v>
      </c>
      <c r="W1113" s="15">
        <v>-0.70657928750844434</v>
      </c>
      <c r="X1113" s="4">
        <v>0</v>
      </c>
      <c r="Y1113" s="13">
        <v>14.15274278121465</v>
      </c>
      <c r="Z1113" s="13">
        <v>0</v>
      </c>
      <c r="AA1113" s="15">
        <v>-0.9901447693578771</v>
      </c>
      <c r="AB1113" s="13">
        <v>30.982754382716237</v>
      </c>
      <c r="AC1113" s="13">
        <v>0</v>
      </c>
      <c r="AD1113" s="15">
        <v>-0.99781301085518537</v>
      </c>
      <c r="AE1113" s="29">
        <v>0</v>
      </c>
      <c r="AF1113" s="14">
        <v>30.515960359486556</v>
      </c>
      <c r="AG1113" s="14">
        <v>0</v>
      </c>
      <c r="AH1113" s="15">
        <v>-0.79522370585249191</v>
      </c>
      <c r="AI1113" s="14">
        <v>85.942942461462678</v>
      </c>
      <c r="AJ1113" s="14">
        <v>11.635626746761735</v>
      </c>
      <c r="AK1113" s="15">
        <v>-1.3178404149415754</v>
      </c>
      <c r="AL1113" s="14">
        <v>10</v>
      </c>
      <c r="AM1113" s="14">
        <v>100</v>
      </c>
      <c r="AN1113" s="15">
        <v>0.9290329814888052</v>
      </c>
      <c r="AO1113" s="14">
        <v>30.515960359486556</v>
      </c>
      <c r="AP1113" s="14">
        <v>32.769737154581406</v>
      </c>
      <c r="AQ1113" s="15">
        <v>-0.30594309615274212</v>
      </c>
      <c r="AR1113" s="14">
        <v>61.870331131196558</v>
      </c>
      <c r="AS1113" s="14">
        <v>16.162835752074635</v>
      </c>
      <c r="AT1113" s="15">
        <v>-0.91241853717153942</v>
      </c>
      <c r="AU1113" s="14">
        <v>85.942942461462678</v>
      </c>
      <c r="AV1113" s="14">
        <v>11.635626746761735</v>
      </c>
      <c r="AW1113" s="15">
        <v>-0.64866973823074281</v>
      </c>
      <c r="AX1113" s="14">
        <v>110.60696492350614</v>
      </c>
      <c r="AY1113" s="14">
        <v>9.0410219708278099</v>
      </c>
      <c r="AZ1113" s="15">
        <v>-0.45819323333828782</v>
      </c>
      <c r="BA1113" s="14">
        <v>21.824481159979001</v>
      </c>
      <c r="BB1113" s="14">
        <v>45.820104160540886</v>
      </c>
      <c r="BC1113" s="15">
        <v>-0.28870623250484539</v>
      </c>
      <c r="BD1113" s="13">
        <v>64.008768411874115</v>
      </c>
      <c r="BE1113" s="13">
        <v>16.099217592279388</v>
      </c>
      <c r="BF1113" s="15">
        <v>-1.0598373193824873</v>
      </c>
      <c r="BG1113" s="13">
        <v>1035.1886942159417</v>
      </c>
      <c r="BH1113" s="13">
        <v>2.0862707072439641</v>
      </c>
      <c r="BI1113" s="15">
        <v>-0.42829675465063416</v>
      </c>
      <c r="BJ1113" s="13">
        <v>83.99051706373622</v>
      </c>
      <c r="BK1113" s="13">
        <v>1.3210119852189263E-2</v>
      </c>
      <c r="BL1113" s="15">
        <v>-6.1682185264084491E-2</v>
      </c>
      <c r="BM1113" s="13">
        <v>-0.55048441687962602</v>
      </c>
      <c r="BN1113" s="34">
        <v>-0.88401049669394915</v>
      </c>
      <c r="BO1113"/>
    </row>
    <row r="1114" spans="1:67" x14ac:dyDescent="0.25">
      <c r="A1114" s="4">
        <v>50001000101</v>
      </c>
      <c r="B1114" s="4">
        <v>50001</v>
      </c>
      <c r="C1114" s="4" t="s">
        <v>780</v>
      </c>
      <c r="D1114" s="4" t="s">
        <v>780</v>
      </c>
      <c r="E1114" s="4">
        <v>98</v>
      </c>
      <c r="F1114" s="13">
        <v>10.132615437654154</v>
      </c>
      <c r="G1114" s="13">
        <v>32.897067433806093</v>
      </c>
      <c r="H1114" s="15">
        <v>-0.10320152264512532</v>
      </c>
      <c r="I1114" s="13">
        <v>35.171013463584458</v>
      </c>
      <c r="J1114" s="13">
        <v>28.432504540575298</v>
      </c>
      <c r="K1114" s="15">
        <v>-1.1892602579826133</v>
      </c>
      <c r="L1114" s="13">
        <v>22.459626366553415</v>
      </c>
      <c r="M1114" s="14">
        <v>22.276992905311875</v>
      </c>
      <c r="N1114" s="15">
        <v>-1.4373096050286562</v>
      </c>
      <c r="O1114" s="13">
        <v>22.268697002344481</v>
      </c>
      <c r="P1114" s="13">
        <v>44.906084980846366</v>
      </c>
      <c r="Q1114" s="15">
        <v>-0.74635719664303812</v>
      </c>
      <c r="R1114" s="13">
        <v>36.245737531782659</v>
      </c>
      <c r="S1114" s="13">
        <v>28.2566853954735</v>
      </c>
      <c r="T1114" s="15">
        <v>0.19645291594199457</v>
      </c>
      <c r="U1114" s="13">
        <v>36.245737531782659</v>
      </c>
      <c r="V1114" s="13">
        <v>14.12834269773675</v>
      </c>
      <c r="W1114" s="15">
        <v>-0.18642268558520855</v>
      </c>
      <c r="X1114" s="4">
        <v>2</v>
      </c>
      <c r="Y1114" s="13">
        <v>16.186010743603262</v>
      </c>
      <c r="Z1114" s="13">
        <v>20.593915240360705</v>
      </c>
      <c r="AA1114" s="15">
        <v>-0.32035264873702363</v>
      </c>
      <c r="AB1114" s="13">
        <v>38.758105820008218</v>
      </c>
      <c r="AC1114" s="13">
        <v>0</v>
      </c>
      <c r="AD1114" s="15">
        <v>-0.99781301085518537</v>
      </c>
      <c r="AE1114" s="29">
        <v>0</v>
      </c>
      <c r="AF1114" s="14">
        <v>37.746221340142242</v>
      </c>
      <c r="AG1114" s="14">
        <v>0</v>
      </c>
      <c r="AH1114" s="15">
        <v>-0.79522370585249191</v>
      </c>
      <c r="AI1114" s="14">
        <v>41.09443029081315</v>
      </c>
      <c r="AJ1114" s="14">
        <v>24.334197917413508</v>
      </c>
      <c r="AK1114" s="15">
        <v>-0.45396771612531045</v>
      </c>
      <c r="AL1114" s="14">
        <v>10</v>
      </c>
      <c r="AM1114" s="14">
        <v>100</v>
      </c>
      <c r="AN1114" s="15">
        <v>0.9290329814888052</v>
      </c>
      <c r="AO1114" s="14">
        <v>37.746221340142242</v>
      </c>
      <c r="AP1114" s="14">
        <v>26.492718065437796</v>
      </c>
      <c r="AQ1114" s="15">
        <v>-0.69277997413497672</v>
      </c>
      <c r="AR1114" s="14">
        <v>37.746221340142242</v>
      </c>
      <c r="AS1114" s="14">
        <v>26.492718065437796</v>
      </c>
      <c r="AT1114" s="15">
        <v>-0.16441727077944204</v>
      </c>
      <c r="AU1114" s="14">
        <v>95.422031232774131</v>
      </c>
      <c r="AV1114" s="14">
        <v>10.47976014638153</v>
      </c>
      <c r="AW1114" s="15">
        <v>-0.75108156076471788</v>
      </c>
      <c r="AX1114" s="14">
        <v>95.422031232774131</v>
      </c>
      <c r="AY1114" s="14">
        <v>10.47976014638153</v>
      </c>
      <c r="AZ1114" s="15">
        <v>-0.28301504913178038</v>
      </c>
      <c r="BA1114" s="14">
        <v>24.609054673468936</v>
      </c>
      <c r="BB1114" s="14">
        <v>40.635449563940448</v>
      </c>
      <c r="BC1114" s="15">
        <v>-0.53882427346999295</v>
      </c>
      <c r="BD1114" s="13">
        <v>34.291653026865617</v>
      </c>
      <c r="BE1114" s="13">
        <v>30.050784943765994</v>
      </c>
      <c r="BF1114" s="15">
        <v>-0.43181031159582123</v>
      </c>
      <c r="BG1114" s="13">
        <v>1971.7815637474541</v>
      </c>
      <c r="BH1114" s="13">
        <v>3.9738360170613443</v>
      </c>
      <c r="BI1114" s="15">
        <v>-0.21198622673866424</v>
      </c>
      <c r="BJ1114" s="13">
        <v>243.2919739998261</v>
      </c>
      <c r="BK1114" s="13">
        <v>3.8265226218032876E-2</v>
      </c>
      <c r="BL1114" s="15">
        <v>-5.1908733475050546E-2</v>
      </c>
      <c r="BM1114" s="13">
        <v>-0.43317083432180531</v>
      </c>
      <c r="BN1114" s="34">
        <v>-0.69798861277408553</v>
      </c>
      <c r="BO1114"/>
    </row>
    <row r="1115" spans="1:67" x14ac:dyDescent="0.25">
      <c r="A1115" s="4">
        <v>50002000101</v>
      </c>
      <c r="B1115" s="4">
        <v>50002</v>
      </c>
      <c r="C1115" s="4" t="s">
        <v>782</v>
      </c>
      <c r="D1115" s="4" t="s">
        <v>782</v>
      </c>
      <c r="E1115" s="4">
        <v>171</v>
      </c>
      <c r="F1115" s="13">
        <v>10.073255207030114</v>
      </c>
      <c r="G1115" s="13">
        <v>33.090925076602886</v>
      </c>
      <c r="H1115" s="15">
        <v>-9.2593913871193645E-2</v>
      </c>
      <c r="I1115" s="13">
        <v>28.65324531949517</v>
      </c>
      <c r="J1115" s="13">
        <v>34.900060668507152</v>
      </c>
      <c r="K1115" s="15">
        <v>-0.81630932652405808</v>
      </c>
      <c r="L1115" s="13">
        <v>26.024464284891863</v>
      </c>
      <c r="M1115" s="14">
        <v>19.225484595820376</v>
      </c>
      <c r="N1115" s="15">
        <v>-1.6054169036131569</v>
      </c>
      <c r="O1115" s="13">
        <v>10</v>
      </c>
      <c r="P1115" s="13">
        <v>100</v>
      </c>
      <c r="Q1115" s="15">
        <v>1.6126872659025417</v>
      </c>
      <c r="R1115" s="13">
        <v>31.426201161339279</v>
      </c>
      <c r="S1115" s="13">
        <v>32.590143399910744</v>
      </c>
      <c r="T1115" s="15">
        <v>0.51973003163745957</v>
      </c>
      <c r="U1115" s="13">
        <v>31.426201161339279</v>
      </c>
      <c r="V1115" s="13">
        <v>16.295071699955372</v>
      </c>
      <c r="W1115" s="15">
        <v>6.1199002920469432E-3</v>
      </c>
      <c r="X1115" s="4">
        <v>2</v>
      </c>
      <c r="Y1115" s="13">
        <v>18.809800686313022</v>
      </c>
      <c r="Z1115" s="13">
        <v>17.721258129858008</v>
      </c>
      <c r="AA1115" s="15">
        <v>-0.41378233781767437</v>
      </c>
      <c r="AB1115" s="13">
        <v>27.852642770817276</v>
      </c>
      <c r="AC1115" s="13">
        <v>35.90323576216452</v>
      </c>
      <c r="AD1115" s="15">
        <v>0.30025176764806077</v>
      </c>
      <c r="AE1115" s="29">
        <v>2</v>
      </c>
      <c r="AF1115" s="14">
        <v>29.767092970323937</v>
      </c>
      <c r="AG1115" s="14">
        <v>33.594143741108411</v>
      </c>
      <c r="AH1115" s="15">
        <v>0.5043583985014487</v>
      </c>
      <c r="AI1115" s="14">
        <v>29.767092970323937</v>
      </c>
      <c r="AJ1115" s="14">
        <v>33.594143741108411</v>
      </c>
      <c r="AK1115" s="15">
        <v>0.1759783055259693</v>
      </c>
      <c r="AL1115" s="14">
        <v>10</v>
      </c>
      <c r="AM1115" s="14">
        <v>100</v>
      </c>
      <c r="AN1115" s="15">
        <v>0.9290329814888052</v>
      </c>
      <c r="AO1115" s="14">
        <v>29.767092970323937</v>
      </c>
      <c r="AP1115" s="14">
        <v>33.594143741108411</v>
      </c>
      <c r="AQ1115" s="15">
        <v>-0.25513699446800003</v>
      </c>
      <c r="AR1115" s="14">
        <v>33.180550686313026</v>
      </c>
      <c r="AS1115" s="14">
        <v>30.138137532855954</v>
      </c>
      <c r="AT1115" s="15">
        <v>9.9552665705866683E-2</v>
      </c>
      <c r="AU1115" s="14">
        <v>84.094693912284924</v>
      </c>
      <c r="AV1115" s="14">
        <v>11.891356677545568</v>
      </c>
      <c r="AW1115" s="15">
        <v>-0.62601161463806798</v>
      </c>
      <c r="AX1115" s="14">
        <v>84.094693912284924</v>
      </c>
      <c r="AY1115" s="14">
        <v>11.891356677545568</v>
      </c>
      <c r="AZ1115" s="15">
        <v>-0.11114158294926864</v>
      </c>
      <c r="BA1115" s="14">
        <v>25.938550686313022</v>
      </c>
      <c r="BB1115" s="14">
        <v>38.552655161557247</v>
      </c>
      <c r="BC1115" s="15">
        <v>-0.63930241448228775</v>
      </c>
      <c r="BD1115" s="13">
        <v>31.016295848364287</v>
      </c>
      <c r="BE1115" s="13">
        <v>33.224183039604519</v>
      </c>
      <c r="BF1115" s="15">
        <v>-0.28896043240765884</v>
      </c>
      <c r="BG1115" s="13">
        <v>2440.9729024387625</v>
      </c>
      <c r="BH1115" s="13">
        <v>4.9194222193388457</v>
      </c>
      <c r="BI1115" s="15">
        <v>-0.10362428051243797</v>
      </c>
      <c r="BJ1115" s="13">
        <v>351.12128109744435</v>
      </c>
      <c r="BK1115" s="13">
        <v>5.5224736888232991E-2</v>
      </c>
      <c r="BL1115" s="15">
        <v>-4.5293197405055247E-2</v>
      </c>
      <c r="BM1115" s="13">
        <v>-4.4729562209824242E-2</v>
      </c>
      <c r="BN1115" s="34">
        <v>-8.2044783807096719E-2</v>
      </c>
      <c r="BO1115"/>
    </row>
    <row r="1116" spans="1:67" x14ac:dyDescent="0.25">
      <c r="A1116" s="4">
        <v>50003000101</v>
      </c>
      <c r="B1116" s="4">
        <v>50003</v>
      </c>
      <c r="C1116" s="4" t="s">
        <v>784</v>
      </c>
      <c r="D1116" s="4" t="s">
        <v>784</v>
      </c>
      <c r="E1116" s="4">
        <v>146</v>
      </c>
      <c r="F1116" s="13">
        <v>10.071791976575531</v>
      </c>
      <c r="G1116" s="13">
        <v>33.095732527894071</v>
      </c>
      <c r="H1116" s="15">
        <v>-9.2330857115932877E-2</v>
      </c>
      <c r="I1116" s="13">
        <v>18.993711721346301</v>
      </c>
      <c r="J1116" s="13">
        <v>52.649003768765141</v>
      </c>
      <c r="K1116" s="15">
        <v>0.2071815764861398</v>
      </c>
      <c r="L1116" s="13">
        <v>18.993711721346301</v>
      </c>
      <c r="M1116" s="14">
        <v>52.684061395052247</v>
      </c>
      <c r="N1116" s="15">
        <v>0.23781286663059661</v>
      </c>
      <c r="O1116" s="13">
        <v>13.616078369614598</v>
      </c>
      <c r="P1116" s="13">
        <v>73.442585512109162</v>
      </c>
      <c r="Q1116" s="15">
        <v>0.47553588420447113</v>
      </c>
      <c r="R1116" s="13">
        <v>37.351155412438743</v>
      </c>
      <c r="S1116" s="13">
        <v>18.280280597360285</v>
      </c>
      <c r="T1116" s="15">
        <v>-0.54778952620052845</v>
      </c>
      <c r="U1116" s="13">
        <v>47.975070991996603</v>
      </c>
      <c r="V1116" s="13">
        <v>21.348262361786759</v>
      </c>
      <c r="W1116" s="15">
        <v>0.45516285673171186</v>
      </c>
      <c r="X1116" s="4">
        <v>5</v>
      </c>
      <c r="Y1116" s="13">
        <v>13.616078369614598</v>
      </c>
      <c r="Z1116" s="13">
        <v>48.961723674739439</v>
      </c>
      <c r="AA1116" s="15">
        <v>0.6022759212490626</v>
      </c>
      <c r="AB1116" s="13">
        <v>16.036779266240238</v>
      </c>
      <c r="AC1116" s="13">
        <v>62.356660486382452</v>
      </c>
      <c r="AD1116" s="15">
        <v>1.2566630263090566</v>
      </c>
      <c r="AE1116" s="29">
        <v>6</v>
      </c>
      <c r="AF1116" s="14">
        <v>18.993711721346301</v>
      </c>
      <c r="AG1116" s="14">
        <v>52.649003768765141</v>
      </c>
      <c r="AH1116" s="15">
        <v>1.2414914918093023</v>
      </c>
      <c r="AI1116" s="14">
        <v>38.092297189656186</v>
      </c>
      <c r="AJ1116" s="14">
        <v>26.252026624205435</v>
      </c>
      <c r="AK1116" s="15">
        <v>-0.32349950528969618</v>
      </c>
      <c r="AL1116" s="14">
        <v>10</v>
      </c>
      <c r="AM1116" s="14">
        <v>100</v>
      </c>
      <c r="AN1116" s="15">
        <v>0.9290329814888052</v>
      </c>
      <c r="AO1116" s="14">
        <v>18.993711721346301</v>
      </c>
      <c r="AP1116" s="14">
        <v>52.649003768765141</v>
      </c>
      <c r="AQ1116" s="15">
        <v>0.91916603995098012</v>
      </c>
      <c r="AR1116" s="14">
        <v>38.092297189656186</v>
      </c>
      <c r="AS1116" s="14">
        <v>26.252026624205435</v>
      </c>
      <c r="AT1116" s="15">
        <v>-0.18184607561864538</v>
      </c>
      <c r="AU1116" s="14">
        <v>49.617688280648203</v>
      </c>
      <c r="AV1116" s="14">
        <v>20.154102995363008</v>
      </c>
      <c r="AW1116" s="15">
        <v>0.10608230456093763</v>
      </c>
      <c r="AX1116" s="14">
        <v>49.617688280648203</v>
      </c>
      <c r="AY1116" s="14">
        <v>20.154102995363008</v>
      </c>
      <c r="AZ1116" s="15">
        <v>0.89491561432861055</v>
      </c>
      <c r="BA1116" s="14">
        <v>17.982439242980888</v>
      </c>
      <c r="BB1116" s="14">
        <v>55.609808351796957</v>
      </c>
      <c r="BC1116" s="15">
        <v>0.18356855230932337</v>
      </c>
      <c r="BD1116" s="13">
        <v>16.010037433620312</v>
      </c>
      <c r="BE1116" s="13">
        <v>64.365314244212755</v>
      </c>
      <c r="BF1116" s="15">
        <v>1.1128513466422514</v>
      </c>
      <c r="BG1116" s="13">
        <v>6385.8081925267688</v>
      </c>
      <c r="BH1116" s="13">
        <v>12.869658110242101</v>
      </c>
      <c r="BI1116" s="15">
        <v>0.80745398186162232</v>
      </c>
      <c r="BJ1116" s="13">
        <v>578.34344808928518</v>
      </c>
      <c r="BK1116" s="13">
        <v>9.0962486386293478E-2</v>
      </c>
      <c r="BL1116" s="15">
        <v>-3.135267898666115E-2</v>
      </c>
      <c r="BM1116" s="13">
        <v>0.4343355684921793</v>
      </c>
      <c r="BN1116" s="34">
        <v>0.67759954884789797</v>
      </c>
      <c r="BO1116"/>
    </row>
    <row r="1117" spans="1:67" x14ac:dyDescent="0.25">
      <c r="A1117" s="4">
        <v>50004000101</v>
      </c>
      <c r="B1117" s="4">
        <v>50004</v>
      </c>
      <c r="C1117" s="4" t="s">
        <v>786</v>
      </c>
      <c r="D1117" s="4" t="s">
        <v>786</v>
      </c>
      <c r="E1117" s="4">
        <v>684</v>
      </c>
      <c r="F1117" s="13">
        <v>10.007132725166999</v>
      </c>
      <c r="G1117" s="13">
        <v>33.309574529278635</v>
      </c>
      <c r="H1117" s="15">
        <v>-8.0629733253100438E-2</v>
      </c>
      <c r="I1117" s="13">
        <v>15.330062953160427</v>
      </c>
      <c r="J1117" s="13">
        <v>65.231304206343211</v>
      </c>
      <c r="K1117" s="15">
        <v>0.93273858368704754</v>
      </c>
      <c r="L1117" s="13">
        <v>15.330062953160427</v>
      </c>
      <c r="M1117" s="14">
        <v>65.274740064980364</v>
      </c>
      <c r="N1117" s="15">
        <v>0.93143214073305403</v>
      </c>
      <c r="O1117" s="13">
        <v>10</v>
      </c>
      <c r="P1117" s="13">
        <v>100</v>
      </c>
      <c r="Q1117" s="15">
        <v>1.6126872659025417</v>
      </c>
      <c r="R1117" s="13">
        <v>42.982747405541353</v>
      </c>
      <c r="S1117" s="13">
        <v>23.827802180705895</v>
      </c>
      <c r="T1117" s="15">
        <v>-0.13394294573615795</v>
      </c>
      <c r="U1117" s="13">
        <v>42.982747405541353</v>
      </c>
      <c r="V1117" s="13">
        <v>23.827802180705888</v>
      </c>
      <c r="W1117" s="15">
        <v>0.6755028291193339</v>
      </c>
      <c r="X1117" s="4">
        <v>34</v>
      </c>
      <c r="Y1117" s="13">
        <v>10</v>
      </c>
      <c r="Z1117" s="13">
        <v>33.333333333333336</v>
      </c>
      <c r="AA1117" s="15">
        <v>9.3981476677117634E-2</v>
      </c>
      <c r="AB1117" s="13">
        <v>14.29882036311152</v>
      </c>
      <c r="AC1117" s="13">
        <v>69.935839083609082</v>
      </c>
      <c r="AD1117" s="15">
        <v>1.5306847009073465</v>
      </c>
      <c r="AE1117" s="29">
        <v>5</v>
      </c>
      <c r="AF1117" s="14">
        <v>14.291499999999999</v>
      </c>
      <c r="AG1117" s="14">
        <v>69.971661477101776</v>
      </c>
      <c r="AH1117" s="15">
        <v>1.911614717187285</v>
      </c>
      <c r="AI1117" s="14">
        <v>41.702124382659079</v>
      </c>
      <c r="AJ1117" s="14">
        <v>23.979593721029431</v>
      </c>
      <c r="AK1117" s="15">
        <v>-0.47809112969878909</v>
      </c>
      <c r="AL1117" s="14">
        <v>10</v>
      </c>
      <c r="AM1117" s="14">
        <v>100</v>
      </c>
      <c r="AN1117" s="15">
        <v>0.9290329814888052</v>
      </c>
      <c r="AO1117" s="14">
        <v>14.291499999999999</v>
      </c>
      <c r="AP1117" s="14">
        <v>69.971661477101776</v>
      </c>
      <c r="AQ1117" s="15">
        <v>1.9867178079291263</v>
      </c>
      <c r="AR1117" s="14">
        <v>46.15691666667</v>
      </c>
      <c r="AS1117" s="14">
        <v>21.665225327369019</v>
      </c>
      <c r="AT1117" s="15">
        <v>-0.51398279069856045</v>
      </c>
      <c r="AU1117" s="14">
        <v>46.720976559304596</v>
      </c>
      <c r="AV1117" s="14">
        <v>21.403662201509519</v>
      </c>
      <c r="AW1117" s="15">
        <v>0.2167954574658468</v>
      </c>
      <c r="AX1117" s="14">
        <v>46.720976559304596</v>
      </c>
      <c r="AY1117" s="14">
        <v>21.403662201509519</v>
      </c>
      <c r="AZ1117" s="15">
        <v>1.0470597059434907</v>
      </c>
      <c r="BA1117" s="14">
        <v>14.291499999999999</v>
      </c>
      <c r="BB1117" s="14">
        <v>69.971661477101776</v>
      </c>
      <c r="BC1117" s="15">
        <v>0.87641288772287063</v>
      </c>
      <c r="BD1117" s="13">
        <v>19.204763082538506</v>
      </c>
      <c r="BE1117" s="13">
        <v>53.658099610379026</v>
      </c>
      <c r="BF1117" s="15">
        <v>0.63086822612212723</v>
      </c>
      <c r="BG1117" s="13">
        <v>5605.5080615533107</v>
      </c>
      <c r="BH1117" s="13">
        <v>11.29707785003983</v>
      </c>
      <c r="BI1117" s="15">
        <v>0.62723999694726362</v>
      </c>
      <c r="BJ1117" s="13">
        <v>1132.2128661993022</v>
      </c>
      <c r="BK1117" s="13">
        <v>0.17807567072522767</v>
      </c>
      <c r="BL1117" s="15">
        <v>2.6282786231004423E-3</v>
      </c>
      <c r="BM1117" s="13">
        <v>0.67361844510893409</v>
      </c>
      <c r="BN1117" s="34">
        <v>1.0570257885680452</v>
      </c>
      <c r="BO1117"/>
    </row>
    <row r="1118" spans="1:67" x14ac:dyDescent="0.25">
      <c r="A1118" s="4">
        <v>50005000101</v>
      </c>
      <c r="B1118" s="4">
        <v>50005</v>
      </c>
      <c r="C1118" s="4" t="s">
        <v>788</v>
      </c>
      <c r="D1118" s="4" t="s">
        <v>788</v>
      </c>
      <c r="E1118" s="4">
        <v>238</v>
      </c>
      <c r="F1118" s="13">
        <v>10.390589001401164</v>
      </c>
      <c r="G1118" s="13">
        <v>32.080311644352747</v>
      </c>
      <c r="H1118" s="15">
        <v>-0.14789321368898298</v>
      </c>
      <c r="I1118" s="13">
        <v>20.157442253639275</v>
      </c>
      <c r="J1118" s="13">
        <v>49.609468672517593</v>
      </c>
      <c r="K1118" s="15">
        <v>3.1907110687420082E-2</v>
      </c>
      <c r="L1118" s="13">
        <v>20.157442253639275</v>
      </c>
      <c r="M1118" s="14">
        <v>49.642502350052339</v>
      </c>
      <c r="N1118" s="15">
        <v>7.0253672067763437E-2</v>
      </c>
      <c r="O1118" s="13">
        <v>10</v>
      </c>
      <c r="P1118" s="13">
        <v>100</v>
      </c>
      <c r="Q1118" s="15">
        <v>1.6126872659025417</v>
      </c>
      <c r="R1118" s="13">
        <v>48.647143469488618</v>
      </c>
      <c r="S1118" s="13">
        <v>21.053330767609303</v>
      </c>
      <c r="T1118" s="15">
        <v>-0.34091924851490485</v>
      </c>
      <c r="U1118" s="13">
        <v>48.647143469488618</v>
      </c>
      <c r="V1118" s="13">
        <v>21.053330767609303</v>
      </c>
      <c r="W1118" s="15">
        <v>0.42895427608240977</v>
      </c>
      <c r="X1118" s="4">
        <v>4</v>
      </c>
      <c r="Y1118" s="13">
        <v>15.634016533246767</v>
      </c>
      <c r="Z1118" s="13">
        <v>63.963089579279526</v>
      </c>
      <c r="AA1118" s="15">
        <v>1.0901771563536549</v>
      </c>
      <c r="AB1118" s="13">
        <v>28.846632034168447</v>
      </c>
      <c r="AC1118" s="13">
        <v>34.666092000463465</v>
      </c>
      <c r="AD1118" s="15">
        <v>0.25552341074877899</v>
      </c>
      <c r="AE1118" s="29">
        <v>0</v>
      </c>
      <c r="AF1118" s="14">
        <v>28.853952397279965</v>
      </c>
      <c r="AG1118" s="14">
        <v>0</v>
      </c>
      <c r="AH1118" s="15">
        <v>-0.79522370585249191</v>
      </c>
      <c r="AI1118" s="14">
        <v>51.738005318709121</v>
      </c>
      <c r="AJ1118" s="14">
        <v>19.328151401275367</v>
      </c>
      <c r="AK1118" s="15">
        <v>-0.79452468558111522</v>
      </c>
      <c r="AL1118" s="14">
        <v>10</v>
      </c>
      <c r="AM1118" s="14">
        <v>100</v>
      </c>
      <c r="AN1118" s="15">
        <v>0.9290329814888052</v>
      </c>
      <c r="AO1118" s="14">
        <v>28.853952397279965</v>
      </c>
      <c r="AP1118" s="14">
        <v>34.657297074291598</v>
      </c>
      <c r="AQ1118" s="15">
        <v>-0.18961753206325838</v>
      </c>
      <c r="AR1118" s="14">
        <v>52.385372623251861</v>
      </c>
      <c r="AS1118" s="14">
        <v>19.089298212916372</v>
      </c>
      <c r="AT1118" s="15">
        <v>-0.70050928589896921</v>
      </c>
      <c r="AU1118" s="14">
        <v>52.385372623251861</v>
      </c>
      <c r="AV1118" s="14">
        <v>19.089298212916372</v>
      </c>
      <c r="AW1118" s="15">
        <v>1.1738719948852769E-2</v>
      </c>
      <c r="AX1118" s="14">
        <v>52.385372623251861</v>
      </c>
      <c r="AY1118" s="14">
        <v>19.089298212916372</v>
      </c>
      <c r="AZ1118" s="15">
        <v>0.76526689054214547</v>
      </c>
      <c r="BA1118" s="14">
        <v>28.853952397279965</v>
      </c>
      <c r="BB1118" s="14">
        <v>34.657297074291598</v>
      </c>
      <c r="BC1118" s="15">
        <v>-0.82722222967758996</v>
      </c>
      <c r="BD1118" s="13">
        <v>31.749639338920975</v>
      </c>
      <c r="BE1118" s="13">
        <v>32.456780988164844</v>
      </c>
      <c r="BF1118" s="15">
        <v>-0.32350488193028926</v>
      </c>
      <c r="BG1118" s="13">
        <v>4042.6621700783789</v>
      </c>
      <c r="BH1118" s="13">
        <v>8.1473915932842278</v>
      </c>
      <c r="BI1118" s="15">
        <v>0.26629338841810141</v>
      </c>
      <c r="BJ1118" s="13">
        <v>580.97248118769562</v>
      </c>
      <c r="BK1118" s="13">
        <v>9.1375983570731803E-2</v>
      </c>
      <c r="BL1118" s="15">
        <v>-3.1191382732795769E-2</v>
      </c>
      <c r="BM1118" s="13">
        <v>6.9012037173688215E-2</v>
      </c>
      <c r="BN1118" s="34">
        <v>9.831307532614518E-2</v>
      </c>
      <c r="BO1118"/>
    </row>
    <row r="1119" spans="1:67" x14ac:dyDescent="0.25">
      <c r="A1119" s="4">
        <v>50006000101</v>
      </c>
      <c r="B1119" s="4">
        <v>50006</v>
      </c>
      <c r="C1119" s="4" t="s">
        <v>790</v>
      </c>
      <c r="D1119" s="4" t="s">
        <v>790</v>
      </c>
      <c r="E1119" s="4">
        <v>1095</v>
      </c>
      <c r="F1119" s="13">
        <v>10.943052471510029</v>
      </c>
      <c r="G1119" s="13">
        <v>30.460726949921749</v>
      </c>
      <c r="H1119" s="15">
        <v>-0.23651453687705123</v>
      </c>
      <c r="I1119" s="13">
        <v>13.028500000000001</v>
      </c>
      <c r="J1119" s="13">
        <v>76.75480676977395</v>
      </c>
      <c r="K1119" s="15">
        <v>1.5972401248697798</v>
      </c>
      <c r="L1119" s="13">
        <v>13.028500000000001</v>
      </c>
      <c r="M1119" s="14">
        <v>76.805915834311847</v>
      </c>
      <c r="N1119" s="15">
        <v>1.5666835021846612</v>
      </c>
      <c r="O1119" s="13">
        <v>10</v>
      </c>
      <c r="P1119" s="13">
        <v>100</v>
      </c>
      <c r="Q1119" s="15">
        <v>1.6126872659025417</v>
      </c>
      <c r="R1119" s="13">
        <v>32.24948327943396</v>
      </c>
      <c r="S1119" s="13">
        <v>21.172109818280994</v>
      </c>
      <c r="T1119" s="15">
        <v>-0.33205829985291907</v>
      </c>
      <c r="U1119" s="13">
        <v>53.168442603976999</v>
      </c>
      <c r="V1119" s="13">
        <v>19.263013024306261</v>
      </c>
      <c r="W1119" s="15">
        <v>0.26986081885516444</v>
      </c>
      <c r="X1119" s="4">
        <v>60</v>
      </c>
      <c r="Y1119" s="13">
        <v>10</v>
      </c>
      <c r="Z1119" s="13">
        <v>100</v>
      </c>
      <c r="AA1119" s="15">
        <v>2.2622339687471071</v>
      </c>
      <c r="AB1119" s="13">
        <v>12.906725935586136</v>
      </c>
      <c r="AC1119" s="13">
        <v>77.478983050443674</v>
      </c>
      <c r="AD1119" s="15">
        <v>1.803403560215445</v>
      </c>
      <c r="AE1119" s="29">
        <v>37</v>
      </c>
      <c r="AF1119" s="14">
        <v>13.028500000000001</v>
      </c>
      <c r="AG1119" s="14">
        <v>76.75480676977395</v>
      </c>
      <c r="AH1119" s="15">
        <v>2.174019209515583</v>
      </c>
      <c r="AI1119" s="14">
        <v>31.508341502216513</v>
      </c>
      <c r="AJ1119" s="14">
        <v>31.737627317821634</v>
      </c>
      <c r="AK1119" s="15">
        <v>4.9681115753306797E-2</v>
      </c>
      <c r="AL1119" s="14">
        <v>10</v>
      </c>
      <c r="AM1119" s="14">
        <v>100</v>
      </c>
      <c r="AN1119" s="15">
        <v>0.9290329814888052</v>
      </c>
      <c r="AO1119" s="14">
        <v>13.028500000000001</v>
      </c>
      <c r="AP1119" s="14">
        <v>76.75480676977395</v>
      </c>
      <c r="AQ1119" s="15">
        <v>2.4047459691713744</v>
      </c>
      <c r="AR1119" s="14">
        <v>31.508341502216513</v>
      </c>
      <c r="AS1119" s="14">
        <v>31.737627317821634</v>
      </c>
      <c r="AT1119" s="15">
        <v>0.21537396438492459</v>
      </c>
      <c r="AU1119" s="14">
        <v>54.811059892628599</v>
      </c>
      <c r="AV1119" s="14">
        <v>18.244493026752934</v>
      </c>
      <c r="AW1119" s="15">
        <v>-6.3112511821918071E-2</v>
      </c>
      <c r="AX1119" s="14">
        <v>54.811059892628599</v>
      </c>
      <c r="AY1119" s="14">
        <v>18.244493026752934</v>
      </c>
      <c r="AZ1119" s="15">
        <v>0.66240492369164838</v>
      </c>
      <c r="BA1119" s="14">
        <v>13.028500000000001</v>
      </c>
      <c r="BB1119" s="14">
        <v>76.75480676977395</v>
      </c>
      <c r="BC1119" s="15">
        <v>1.2036452964734117</v>
      </c>
      <c r="BD1119" s="13">
        <v>21.203409045600708</v>
      </c>
      <c r="BE1119" s="13">
        <v>48.600255188228218</v>
      </c>
      <c r="BF1119" s="15">
        <v>0.40319037328537166</v>
      </c>
      <c r="BG1119" s="13">
        <v>5187.1617876041282</v>
      </c>
      <c r="BH1119" s="13">
        <v>10.453962404806061</v>
      </c>
      <c r="BI1119" s="15">
        <v>0.530620957542001</v>
      </c>
      <c r="BJ1119" s="13">
        <v>1473.8715718377071</v>
      </c>
      <c r="BK1119" s="13">
        <v>0.2318121234559832</v>
      </c>
      <c r="BL1119" s="15">
        <v>2.3589699517074639E-2</v>
      </c>
      <c r="BM1119" s="13">
        <v>0.89877517805506923</v>
      </c>
      <c r="BN1119" s="34">
        <v>1.4140524748789685</v>
      </c>
      <c r="BO1119"/>
    </row>
    <row r="1120" spans="1:67" x14ac:dyDescent="0.25">
      <c r="A1120" s="4">
        <v>50007000101</v>
      </c>
      <c r="B1120" s="4">
        <v>50007</v>
      </c>
      <c r="C1120" s="4" t="s">
        <v>792</v>
      </c>
      <c r="D1120" s="4" t="s">
        <v>792</v>
      </c>
      <c r="E1120" s="4">
        <v>47</v>
      </c>
      <c r="F1120" s="13">
        <v>10.002809718905889</v>
      </c>
      <c r="G1120" s="13">
        <v>33.323970234414645</v>
      </c>
      <c r="H1120" s="15">
        <v>-7.9842021167548335E-2</v>
      </c>
      <c r="I1120" s="13">
        <v>22.186901005438159</v>
      </c>
      <c r="J1120" s="13">
        <v>45.071639331463786</v>
      </c>
      <c r="K1120" s="15">
        <v>-0.22976633227459067</v>
      </c>
      <c r="L1120" s="13">
        <v>22.186901005438159</v>
      </c>
      <c r="M1120" s="14">
        <v>45.101651384393975</v>
      </c>
      <c r="N1120" s="15">
        <v>-0.17990136986258387</v>
      </c>
      <c r="O1120" s="13">
        <v>15.625635799089267</v>
      </c>
      <c r="P1120" s="13">
        <v>63.997395872895268</v>
      </c>
      <c r="Q1120" s="15">
        <v>7.1106060904854149E-2</v>
      </c>
      <c r="R1120" s="13">
        <v>46.016211364137249</v>
      </c>
      <c r="S1120" s="13">
        <v>22.257034466785491</v>
      </c>
      <c r="T1120" s="15">
        <v>-0.25112263351986153</v>
      </c>
      <c r="U1120" s="13">
        <v>46.016211364137249</v>
      </c>
      <c r="V1120" s="13">
        <v>22.257034466785491</v>
      </c>
      <c r="W1120" s="15">
        <v>0.53591930153417899</v>
      </c>
      <c r="X1120" s="4">
        <v>1</v>
      </c>
      <c r="Y1120" s="13">
        <v>15.625635799089267</v>
      </c>
      <c r="Z1120" s="13">
        <v>42.664930581930179</v>
      </c>
      <c r="AA1120" s="15">
        <v>0.39748036151607102</v>
      </c>
      <c r="AB1120" s="13">
        <v>23.218143595487064</v>
      </c>
      <c r="AC1120" s="13">
        <v>43.069765499872744</v>
      </c>
      <c r="AD1120" s="15">
        <v>0.55935431479002129</v>
      </c>
      <c r="AE1120" s="29">
        <v>0</v>
      </c>
      <c r="AF1120" s="14">
        <v>23.225463958598581</v>
      </c>
      <c r="AG1120" s="14">
        <v>0</v>
      </c>
      <c r="AH1120" s="15">
        <v>-0.79522370585249191</v>
      </c>
      <c r="AI1120" s="14">
        <v>37.571338341251675</v>
      </c>
      <c r="AJ1120" s="14">
        <v>26.616033501847447</v>
      </c>
      <c r="AK1120" s="15">
        <v>-0.29873643552771856</v>
      </c>
      <c r="AL1120" s="14">
        <v>10</v>
      </c>
      <c r="AM1120" s="14">
        <v>100</v>
      </c>
      <c r="AN1120" s="15">
        <v>0.9290329814888052</v>
      </c>
      <c r="AO1120" s="14">
        <v>23.225463958598581</v>
      </c>
      <c r="AP1120" s="14">
        <v>43.056190471914249</v>
      </c>
      <c r="AQ1120" s="15">
        <v>0.32798511567462163</v>
      </c>
      <c r="AR1120" s="14">
        <v>45.000047291928588</v>
      </c>
      <c r="AS1120" s="14">
        <v>22.222198868207958</v>
      </c>
      <c r="AT1120" s="15">
        <v>-0.47365155542829374</v>
      </c>
      <c r="AU1120" s="14">
        <v>49.754440517900477</v>
      </c>
      <c r="AV1120" s="14">
        <v>20.098708569343142</v>
      </c>
      <c r="AW1120" s="15">
        <v>0.10117426056602344</v>
      </c>
      <c r="AX1120" s="14">
        <v>49.754440517900477</v>
      </c>
      <c r="AY1120" s="14">
        <v>20.098708569343142</v>
      </c>
      <c r="AZ1120" s="15">
        <v>0.88817088819969747</v>
      </c>
      <c r="BA1120" s="14">
        <v>23.225463958598581</v>
      </c>
      <c r="BB1120" s="14">
        <v>43.056190471914249</v>
      </c>
      <c r="BC1120" s="15">
        <v>-0.42204292144249145</v>
      </c>
      <c r="BD1120" s="13">
        <v>17.330447068964794</v>
      </c>
      <c r="BE1120" s="13">
        <v>59.461310281024133</v>
      </c>
      <c r="BF1120" s="15">
        <v>0.89209859122892299</v>
      </c>
      <c r="BG1120" s="13">
        <v>4597.6028818429604</v>
      </c>
      <c r="BH1120" s="13">
        <v>9.2657930573655687</v>
      </c>
      <c r="BI1120" s="15">
        <v>0.39445955562550816</v>
      </c>
      <c r="BJ1120" s="13">
        <v>427.02052582735746</v>
      </c>
      <c r="BK1120" s="13">
        <v>6.7162252629586791E-2</v>
      </c>
      <c r="BL1120" s="15">
        <v>-4.0636632277157539E-2</v>
      </c>
      <c r="BM1120" s="13">
        <v>0.12241356969347193</v>
      </c>
      <c r="BN1120" s="34">
        <v>0.18299085488881339</v>
      </c>
      <c r="BO1120"/>
    </row>
    <row r="1121" spans="1:67" x14ac:dyDescent="0.25">
      <c r="A1121" s="4">
        <v>50008000101</v>
      </c>
      <c r="B1121" s="4">
        <v>50008</v>
      </c>
      <c r="C1121" s="4" t="s">
        <v>794</v>
      </c>
      <c r="D1121" s="4" t="s">
        <v>794</v>
      </c>
      <c r="E1121" s="4">
        <v>7025</v>
      </c>
      <c r="F1121" s="13">
        <v>10.108728109414191</v>
      </c>
      <c r="G1121" s="13">
        <v>32.974804517979095</v>
      </c>
      <c r="H1121" s="15">
        <v>-9.8947862256828042E-2</v>
      </c>
      <c r="I1121" s="13">
        <v>16.999631875155156</v>
      </c>
      <c r="J1121" s="13">
        <v>58.82480322773889</v>
      </c>
      <c r="K1121" s="15">
        <v>0.56330839087561502</v>
      </c>
      <c r="L1121" s="13">
        <v>10.31389319203625</v>
      </c>
      <c r="M1121" s="14">
        <v>97.021159305778369</v>
      </c>
      <c r="N1121" s="15">
        <v>2.6803393161458877</v>
      </c>
      <c r="O1121" s="13">
        <v>10</v>
      </c>
      <c r="P1121" s="13">
        <v>100</v>
      </c>
      <c r="Q1121" s="15">
        <v>1.6126872659025417</v>
      </c>
      <c r="R1121" s="13">
        <v>28.08794716469011</v>
      </c>
      <c r="S1121" s="13">
        <v>36.463483655722989</v>
      </c>
      <c r="T1121" s="15">
        <v>0.80868224133326505</v>
      </c>
      <c r="U1121" s="13">
        <v>29.392192603987287</v>
      </c>
      <c r="V1121" s="13">
        <v>34.845457641140726</v>
      </c>
      <c r="W1121" s="15">
        <v>1.6545675254817369</v>
      </c>
      <c r="X1121" s="4">
        <v>678</v>
      </c>
      <c r="Y1121" s="13">
        <v>10</v>
      </c>
      <c r="Z1121" s="13">
        <v>100</v>
      </c>
      <c r="AA1121" s="15">
        <v>2.2622339687471071</v>
      </c>
      <c r="AB1121" s="13">
        <v>11.271799368493081</v>
      </c>
      <c r="AC1121" s="13">
        <v>88.716980076419631</v>
      </c>
      <c r="AD1121" s="15">
        <v>2.20970811217776</v>
      </c>
      <c r="AE1121" s="29">
        <v>117</v>
      </c>
      <c r="AF1121" s="14">
        <v>10</v>
      </c>
      <c r="AG1121" s="14">
        <v>100</v>
      </c>
      <c r="AH1121" s="15">
        <v>3.0732544264348052</v>
      </c>
      <c r="AI1121" s="14">
        <v>31.03480989263889</v>
      </c>
      <c r="AJ1121" s="14">
        <v>32.221882571840368</v>
      </c>
      <c r="AK1121" s="15">
        <v>8.2624577469058894E-2</v>
      </c>
      <c r="AL1121" s="14">
        <v>10</v>
      </c>
      <c r="AM1121" s="14">
        <v>100</v>
      </c>
      <c r="AN1121" s="15">
        <v>0.9290329814888052</v>
      </c>
      <c r="AO1121" s="14">
        <v>10</v>
      </c>
      <c r="AP1121" s="14">
        <v>100</v>
      </c>
      <c r="AQ1121" s="15">
        <v>3.8372886856379629</v>
      </c>
      <c r="AR1121" s="14">
        <v>31.03480989263889</v>
      </c>
      <c r="AS1121" s="14">
        <v>32.221882571840368</v>
      </c>
      <c r="AT1121" s="15">
        <v>0.25043956651617566</v>
      </c>
      <c r="AU1121" s="14">
        <v>31.03480989263889</v>
      </c>
      <c r="AV1121" s="14">
        <v>32.221882571840368</v>
      </c>
      <c r="AW1121" s="15">
        <v>1.1753088917456544</v>
      </c>
      <c r="AX1121" s="14">
        <v>31.03480989263889</v>
      </c>
      <c r="AY1121" s="14">
        <v>32.221882571840368</v>
      </c>
      <c r="AZ1121" s="15">
        <v>2.3642668483000526</v>
      </c>
      <c r="BA1121" s="14">
        <v>10</v>
      </c>
      <c r="BB1121" s="14">
        <v>100</v>
      </c>
      <c r="BC1121" s="15">
        <v>2.3250396120007566</v>
      </c>
      <c r="BD1121" s="13">
        <v>11.741632742195446</v>
      </c>
      <c r="BE1121" s="13">
        <v>87.763866670207236</v>
      </c>
      <c r="BF1121" s="15">
        <v>2.1661324939443811</v>
      </c>
      <c r="BG1121" s="13">
        <v>19493.532942221784</v>
      </c>
      <c r="BH1121" s="13">
        <v>39.286351353417118</v>
      </c>
      <c r="BI1121" s="15">
        <v>3.8347446569973083</v>
      </c>
      <c r="BJ1121" s="13">
        <v>7907.1077587642794</v>
      </c>
      <c r="BK1121" s="13">
        <v>1.2436385062159689</v>
      </c>
      <c r="BL1121" s="15">
        <v>0.41828115388098641</v>
      </c>
      <c r="BM1121" s="13">
        <v>1.6920522554117383</v>
      </c>
      <c r="BN1121" s="34">
        <v>2.6719366276163474</v>
      </c>
      <c r="BO1121"/>
    </row>
    <row r="1122" spans="1:67" x14ac:dyDescent="0.25">
      <c r="A1122" s="4">
        <v>50009000101</v>
      </c>
      <c r="B1122" s="4">
        <v>50009</v>
      </c>
      <c r="C1122" s="4" t="s">
        <v>796</v>
      </c>
      <c r="D1122" s="4" t="s">
        <v>796</v>
      </c>
      <c r="E1122" s="4">
        <v>144</v>
      </c>
      <c r="F1122" s="13">
        <v>10.017253147914824</v>
      </c>
      <c r="G1122" s="13">
        <v>33.275921893090967</v>
      </c>
      <c r="H1122" s="15">
        <v>-8.2471156648846702E-2</v>
      </c>
      <c r="I1122" s="13">
        <v>10.31389319203625</v>
      </c>
      <c r="J1122" s="13">
        <v>96.956598384413951</v>
      </c>
      <c r="K1122" s="15">
        <v>2.762174274768046</v>
      </c>
      <c r="L1122" s="13">
        <v>29.176099540713313</v>
      </c>
      <c r="M1122" s="14">
        <v>17.148726015466345</v>
      </c>
      <c r="N1122" s="15">
        <v>-1.7198253335917324</v>
      </c>
      <c r="O1122" s="13">
        <v>14.083736628447493</v>
      </c>
      <c r="P1122" s="13">
        <v>71.003883868441378</v>
      </c>
      <c r="Q1122" s="15">
        <v>0.3711140872365985</v>
      </c>
      <c r="R1122" s="13">
        <v>27.896836417160728</v>
      </c>
      <c r="S1122" s="13">
        <v>36.713281285632164</v>
      </c>
      <c r="T1122" s="15">
        <v>0.82731721073227926</v>
      </c>
      <c r="U1122" s="13">
        <v>27.896836417160728</v>
      </c>
      <c r="V1122" s="13">
        <v>18.356640642816082</v>
      </c>
      <c r="W1122" s="15">
        <v>0.18931762128816346</v>
      </c>
      <c r="X1122" s="4">
        <v>7</v>
      </c>
      <c r="Y1122" s="13">
        <v>15.280435942134471</v>
      </c>
      <c r="Z1122" s="13">
        <v>21.814386356229253</v>
      </c>
      <c r="AA1122" s="15">
        <v>-0.28065830565980232</v>
      </c>
      <c r="AB1122" s="13">
        <v>31.004278026638726</v>
      </c>
      <c r="AC1122" s="13">
        <v>32.253613489751473</v>
      </c>
      <c r="AD1122" s="15">
        <v>0.16830137303619791</v>
      </c>
      <c r="AE1122" s="29">
        <v>2</v>
      </c>
      <c r="AF1122" s="14">
        <v>29.651185942134468</v>
      </c>
      <c r="AG1122" s="14">
        <v>33.725463863453619</v>
      </c>
      <c r="AH1122" s="15">
        <v>0.50943848871766595</v>
      </c>
      <c r="AI1122" s="14">
        <v>29.651185942134468</v>
      </c>
      <c r="AJ1122" s="14">
        <v>33.725463863453619</v>
      </c>
      <c r="AK1122" s="15">
        <v>0.18491189868182153</v>
      </c>
      <c r="AL1122" s="14">
        <v>10</v>
      </c>
      <c r="AM1122" s="14">
        <v>100</v>
      </c>
      <c r="AN1122" s="15">
        <v>0.9290329814888052</v>
      </c>
      <c r="AO1122" s="14">
        <v>29.651185942134468</v>
      </c>
      <c r="AP1122" s="14">
        <v>33.725463863453619</v>
      </c>
      <c r="AQ1122" s="15">
        <v>-0.24704406605359944</v>
      </c>
      <c r="AR1122" s="14">
        <v>29.651185942134468</v>
      </c>
      <c r="AS1122" s="14">
        <v>33.725463863453619</v>
      </c>
      <c r="AT1122" s="15">
        <v>0.35931599667600861</v>
      </c>
      <c r="AU1122" s="14">
        <v>83.185995834779661</v>
      </c>
      <c r="AV1122" s="14">
        <v>12.021254178241199</v>
      </c>
      <c r="AW1122" s="15">
        <v>-0.61450246662352026</v>
      </c>
      <c r="AX1122" s="14">
        <v>83.185995834779661</v>
      </c>
      <c r="AY1122" s="14">
        <v>12.021254178241199</v>
      </c>
      <c r="AZ1122" s="15">
        <v>-9.5325495844979222E-2</v>
      </c>
      <c r="BA1122" s="14">
        <v>29.090185942134472</v>
      </c>
      <c r="BB1122" s="14">
        <v>34.375854523211949</v>
      </c>
      <c r="BC1122" s="15">
        <v>-0.84079957763948365</v>
      </c>
      <c r="BD1122" s="13">
        <v>27.486931104185732</v>
      </c>
      <c r="BE1122" s="13">
        <v>37.490219863783082</v>
      </c>
      <c r="BF1122" s="15">
        <v>-9.6925639878695083E-2</v>
      </c>
      <c r="BG1122" s="13">
        <v>2666.1798401444548</v>
      </c>
      <c r="BH1122" s="13">
        <v>5.373293711395049</v>
      </c>
      <c r="BI1122" s="15">
        <v>-5.1611679125750418E-2</v>
      </c>
      <c r="BJ1122" s="13">
        <v>334.16905404516689</v>
      </c>
      <c r="BK1122" s="13">
        <v>5.2558472184181075E-2</v>
      </c>
      <c r="BL1122" s="15">
        <v>-4.6333249247636064E-2</v>
      </c>
      <c r="BM1122" s="13">
        <v>0.11712773485850217</v>
      </c>
      <c r="BN1122" s="34">
        <v>0.17460920859814894</v>
      </c>
      <c r="BO1122"/>
    </row>
    <row r="1123" spans="1:67" x14ac:dyDescent="0.25">
      <c r="A1123" s="4">
        <v>50010000101</v>
      </c>
      <c r="B1123" s="4">
        <v>50010</v>
      </c>
      <c r="C1123" s="4" t="s">
        <v>797</v>
      </c>
      <c r="D1123" s="4" t="s">
        <v>797</v>
      </c>
      <c r="E1123" s="4">
        <v>77</v>
      </c>
      <c r="F1123" s="13">
        <v>10.036908856850427</v>
      </c>
      <c r="G1123" s="13">
        <v>33.210756228579825</v>
      </c>
      <c r="H1123" s="15">
        <v>-8.6036927204264327E-2</v>
      </c>
      <c r="I1123" s="13">
        <v>31.206573469591795</v>
      </c>
      <c r="J1123" s="13">
        <v>32.044530649108808</v>
      </c>
      <c r="K1123" s="15">
        <v>-0.9809731592727392</v>
      </c>
      <c r="L1123" s="13">
        <v>16.999631875155156</v>
      </c>
      <c r="M1123" s="14">
        <v>58.863973161077581</v>
      </c>
      <c r="N1123" s="15">
        <v>0.57826361003696458</v>
      </c>
      <c r="O1123" s="13">
        <v>11.919921966116355</v>
      </c>
      <c r="P1123" s="13">
        <v>83.893166653490368</v>
      </c>
      <c r="Q1123" s="15">
        <v>0.9230151668691311</v>
      </c>
      <c r="R1123" s="13">
        <v>36.454615154589114</v>
      </c>
      <c r="S1123" s="13">
        <v>18.729853509070416</v>
      </c>
      <c r="T1123" s="15">
        <v>-0.51425126782958175</v>
      </c>
      <c r="U1123" s="13">
        <v>48.286491145802458</v>
      </c>
      <c r="V1123" s="13">
        <v>21.210578322411838</v>
      </c>
      <c r="W1123" s="15">
        <v>0.44292780521021186</v>
      </c>
      <c r="X1123" s="4">
        <v>3</v>
      </c>
      <c r="Y1123" s="13">
        <v>11.919921966116355</v>
      </c>
      <c r="Z1123" s="13">
        <v>55.928777768993584</v>
      </c>
      <c r="AA1123" s="15">
        <v>0.82887090728285717</v>
      </c>
      <c r="AB1123" s="13">
        <v>16.877857810741293</v>
      </c>
      <c r="AC1123" s="13">
        <v>59.249225299408948</v>
      </c>
      <c r="AD1123" s="15">
        <v>1.1443151534205998</v>
      </c>
      <c r="AE1123" s="29">
        <v>0</v>
      </c>
      <c r="AF1123" s="14">
        <v>16.999631875155156</v>
      </c>
      <c r="AG1123" s="14">
        <v>0</v>
      </c>
      <c r="AH1123" s="15">
        <v>-0.79522370585249191</v>
      </c>
      <c r="AI1123" s="14">
        <v>35.713473377371677</v>
      </c>
      <c r="AJ1123" s="14">
        <v>28.000636886626868</v>
      </c>
      <c r="AK1123" s="15">
        <v>-0.20454307733605509</v>
      </c>
      <c r="AL1123" s="14">
        <v>10</v>
      </c>
      <c r="AM1123" s="14">
        <v>100</v>
      </c>
      <c r="AN1123" s="15">
        <v>0.9290329814888052</v>
      </c>
      <c r="AO1123" s="14">
        <v>16.999631875155156</v>
      </c>
      <c r="AP1123" s="14">
        <v>58.82480322773889</v>
      </c>
      <c r="AQ1123" s="15">
        <v>1.2997650070444065</v>
      </c>
      <c r="AR1123" s="14">
        <v>35.713473377371677</v>
      </c>
      <c r="AS1123" s="14">
        <v>28.000636886626868</v>
      </c>
      <c r="AT1123" s="15">
        <v>-5.5226754019461678E-2</v>
      </c>
      <c r="AU1123" s="14">
        <v>49.929108434454065</v>
      </c>
      <c r="AV1123" s="14">
        <v>20.028396888215617</v>
      </c>
      <c r="AW1123" s="15">
        <v>9.4944521418505123E-2</v>
      </c>
      <c r="AX1123" s="14">
        <v>49.929108434454065</v>
      </c>
      <c r="AY1123" s="14">
        <v>20.028396888215617</v>
      </c>
      <c r="AZ1123" s="15">
        <v>0.87960986379809902</v>
      </c>
      <c r="BA1123" s="14">
        <v>14.637782839482348</v>
      </c>
      <c r="BB1123" s="14">
        <v>68.316357126347697</v>
      </c>
      <c r="BC1123" s="15">
        <v>0.7965577163324431</v>
      </c>
      <c r="BD1123" s="13">
        <v>16.321457587426167</v>
      </c>
      <c r="BE1123" s="13">
        <v>63.137197456583628</v>
      </c>
      <c r="BF1123" s="15">
        <v>1.0575679156186319</v>
      </c>
      <c r="BG1123" s="13">
        <v>6422.493680807187</v>
      </c>
      <c r="BH1123" s="13">
        <v>12.943592321471433</v>
      </c>
      <c r="BI1123" s="15">
        <v>0.81592666790781754</v>
      </c>
      <c r="BJ1123" s="13">
        <v>515.17164889243452</v>
      </c>
      <c r="BK1123" s="13">
        <v>8.1026757117767079E-2</v>
      </c>
      <c r="BL1123" s="15">
        <v>-3.5228390770795363E-2</v>
      </c>
      <c r="BM1123" s="13">
        <v>0.37470073863910963</v>
      </c>
      <c r="BN1123" s="34">
        <v>0.58303774999531488</v>
      </c>
      <c r="BO1123"/>
    </row>
    <row r="1124" spans="1:67" x14ac:dyDescent="0.25">
      <c r="A1124" s="4">
        <v>50011000101</v>
      </c>
      <c r="B1124" s="4">
        <v>50011</v>
      </c>
      <c r="C1124" s="4" t="s">
        <v>799</v>
      </c>
      <c r="D1124" s="4" t="s">
        <v>799</v>
      </c>
      <c r="E1124" s="4">
        <v>134</v>
      </c>
      <c r="F1124" s="13">
        <v>10.084349035672808</v>
      </c>
      <c r="G1124" s="13">
        <v>33.054521630913975</v>
      </c>
      <c r="H1124" s="15">
        <v>-9.4585857569259857E-2</v>
      </c>
      <c r="I1124" s="13">
        <v>14.03215096432719</v>
      </c>
      <c r="J1124" s="13">
        <v>71.264911740346832</v>
      </c>
      <c r="K1124" s="15">
        <v>1.2806659159515099</v>
      </c>
      <c r="L1124" s="13">
        <v>14.03215096432719</v>
      </c>
      <c r="M1124" s="14">
        <v>71.312365224066113</v>
      </c>
      <c r="N1124" s="15">
        <v>1.264044328680481</v>
      </c>
      <c r="O1124" s="13">
        <v>14.03215096432719</v>
      </c>
      <c r="P1124" s="13">
        <v>71.264911740346832</v>
      </c>
      <c r="Q1124" s="15">
        <v>0.38229093599702046</v>
      </c>
      <c r="R1124" s="13">
        <v>33.487134243761147</v>
      </c>
      <c r="S1124" s="13">
        <v>20.389609830593379</v>
      </c>
      <c r="T1124" s="15">
        <v>-0.39043300633267869</v>
      </c>
      <c r="U1124" s="13">
        <v>51.132676901640494</v>
      </c>
      <c r="V1124" s="13">
        <v>20.029939060937952</v>
      </c>
      <c r="W1124" s="15">
        <v>0.33801236070394114</v>
      </c>
      <c r="X1124" s="4">
        <v>7</v>
      </c>
      <c r="Y1124" s="13">
        <v>14.03215096432719</v>
      </c>
      <c r="Z1124" s="13">
        <v>71.264911740346832</v>
      </c>
      <c r="AA1124" s="15">
        <v>1.3276600678144457</v>
      </c>
      <c r="AB1124" s="13">
        <v>13.910376899913327</v>
      </c>
      <c r="AC1124" s="13">
        <v>71.888778226147906</v>
      </c>
      <c r="AD1124" s="15">
        <v>1.60129230664748</v>
      </c>
      <c r="AE1124" s="29">
        <v>3</v>
      </c>
      <c r="AF1124" s="14">
        <v>14.03215096432719</v>
      </c>
      <c r="AG1124" s="14">
        <v>71.264911740346832</v>
      </c>
      <c r="AH1124" s="15">
        <v>1.9616438208166678</v>
      </c>
      <c r="AI1124" s="14">
        <v>32.745992466543711</v>
      </c>
      <c r="AJ1124" s="14">
        <v>30.538088012500801</v>
      </c>
      <c r="AK1124" s="15">
        <v>-3.1922494849641769E-2</v>
      </c>
      <c r="AL1124" s="14">
        <v>10</v>
      </c>
      <c r="AM1124" s="14">
        <v>100</v>
      </c>
      <c r="AN1124" s="15">
        <v>0.9290329814888052</v>
      </c>
      <c r="AO1124" s="14">
        <v>14.03215096432719</v>
      </c>
      <c r="AP1124" s="14">
        <v>71.264911740346832</v>
      </c>
      <c r="AQ1124" s="15">
        <v>2.0664175646414602</v>
      </c>
      <c r="AR1124" s="14">
        <v>32.745992466543711</v>
      </c>
      <c r="AS1124" s="14">
        <v>30.538088012500801</v>
      </c>
      <c r="AT1124" s="15">
        <v>0.12851364088381834</v>
      </c>
      <c r="AU1124" s="14">
        <v>52.775294190292101</v>
      </c>
      <c r="AV1124" s="14">
        <v>18.948260077798825</v>
      </c>
      <c r="AW1124" s="15">
        <v>-7.5750795446230426E-4</v>
      </c>
      <c r="AX1124" s="14">
        <v>52.775294190292101</v>
      </c>
      <c r="AY1124" s="14">
        <v>18.948260077798825</v>
      </c>
      <c r="AZ1124" s="15">
        <v>0.74809433973785811</v>
      </c>
      <c r="BA1124" s="14">
        <v>10</v>
      </c>
      <c r="BB1124" s="14">
        <v>100</v>
      </c>
      <c r="BC1124" s="15">
        <v>2.3250396120007566</v>
      </c>
      <c r="BD1124" s="13">
        <v>19.167643343264199</v>
      </c>
      <c r="BE1124" s="13">
        <v>53.762012993564547</v>
      </c>
      <c r="BF1124" s="15">
        <v>0.63554586623716691</v>
      </c>
      <c r="BG1124" s="13">
        <v>5587.1211345189568</v>
      </c>
      <c r="BH1124" s="13">
        <v>11.260021700294049</v>
      </c>
      <c r="BI1124" s="15">
        <v>0.62299344967697579</v>
      </c>
      <c r="BJ1124" s="13">
        <v>532.72762529692977</v>
      </c>
      <c r="BK1124" s="13">
        <v>8.3787980176432117E-2</v>
      </c>
      <c r="BL1124" s="15">
        <v>-3.4151297740393334E-2</v>
      </c>
      <c r="BM1124" s="13">
        <v>0.79259984351747104</v>
      </c>
      <c r="BN1124" s="34">
        <v>1.24569229589653</v>
      </c>
      <c r="BO1124"/>
    </row>
    <row r="1125" spans="1:67" x14ac:dyDescent="0.25">
      <c r="A1125" s="4">
        <v>50012000101</v>
      </c>
      <c r="B1125" s="4">
        <v>50012</v>
      </c>
      <c r="C1125" s="4" t="s">
        <v>800</v>
      </c>
      <c r="D1125" s="4" t="s">
        <v>800</v>
      </c>
      <c r="E1125" s="4">
        <v>105</v>
      </c>
      <c r="F1125" s="13">
        <v>10.042471128363131</v>
      </c>
      <c r="G1125" s="13">
        <v>33.192361628194682</v>
      </c>
      <c r="H1125" s="15">
        <v>-8.7043453032306844E-2</v>
      </c>
      <c r="I1125" s="13">
        <v>13.10316074515112</v>
      </c>
      <c r="J1125" s="13">
        <v>76.317464117965145</v>
      </c>
      <c r="K1125" s="15">
        <v>1.5720208076914988</v>
      </c>
      <c r="L1125" s="13">
        <v>13.10316074515112</v>
      </c>
      <c r="M1125" s="14">
        <v>76.368281967206471</v>
      </c>
      <c r="N1125" s="15">
        <v>1.542574294636597</v>
      </c>
      <c r="O1125" s="13">
        <v>13.906526668643648</v>
      </c>
      <c r="P1125" s="13">
        <v>71.908681716678686</v>
      </c>
      <c r="Q1125" s="15">
        <v>0.40985626689228871</v>
      </c>
      <c r="R1125" s="13">
        <v>52.097313440098773</v>
      </c>
      <c r="S1125" s="13">
        <v>19.659063677824591</v>
      </c>
      <c r="T1125" s="15">
        <v>-0.44493194295735289</v>
      </c>
      <c r="U1125" s="13">
        <v>52.097313440098773</v>
      </c>
      <c r="V1125" s="13">
        <v>9.8295318389122954</v>
      </c>
      <c r="W1125" s="15">
        <v>-0.56842899929945634</v>
      </c>
      <c r="X1125" s="4">
        <v>3</v>
      </c>
      <c r="Y1125" s="13">
        <v>13.906526668643648</v>
      </c>
      <c r="Z1125" s="13">
        <v>71.908681716678686</v>
      </c>
      <c r="AA1125" s="15">
        <v>1.3485979056469666</v>
      </c>
      <c r="AB1125" s="13">
        <v>13.928102277536016</v>
      </c>
      <c r="AC1125" s="13">
        <v>71.797290117035772</v>
      </c>
      <c r="AD1125" s="15">
        <v>1.5979845966439301</v>
      </c>
      <c r="AE1125" s="29">
        <v>2</v>
      </c>
      <c r="AF1125" s="14">
        <v>39.162386254867428</v>
      </c>
      <c r="AG1125" s="14">
        <v>25.534705507780739</v>
      </c>
      <c r="AH1125" s="15">
        <v>0.19258079285996602</v>
      </c>
      <c r="AI1125" s="14">
        <v>39.162386254867428</v>
      </c>
      <c r="AJ1125" s="14">
        <v>25.534705507780739</v>
      </c>
      <c r="AK1125" s="15">
        <v>-0.37229823393688871</v>
      </c>
      <c r="AL1125" s="14">
        <v>10</v>
      </c>
      <c r="AM1125" s="14">
        <v>100</v>
      </c>
      <c r="AN1125" s="15">
        <v>0.9290329814888052</v>
      </c>
      <c r="AO1125" s="14">
        <v>27.823236686419467</v>
      </c>
      <c r="AP1125" s="14">
        <v>35.94118151207406</v>
      </c>
      <c r="AQ1125" s="15">
        <v>-0.11049496758663774</v>
      </c>
      <c r="AR1125" s="14">
        <v>52.082588349992939</v>
      </c>
      <c r="AS1125" s="14">
        <v>19.20027463458689</v>
      </c>
      <c r="AT1125" s="15">
        <v>-0.6924733275568471</v>
      </c>
      <c r="AU1125" s="14">
        <v>67.642476559313593</v>
      </c>
      <c r="AV1125" s="14">
        <v>14.783610105155315</v>
      </c>
      <c r="AW1125" s="15">
        <v>-0.36975285203153579</v>
      </c>
      <c r="AX1125" s="14">
        <v>67.642476559313593</v>
      </c>
      <c r="AY1125" s="14">
        <v>14.783610105155315</v>
      </c>
      <c r="AZ1125" s="15">
        <v>0.24101401584043283</v>
      </c>
      <c r="BA1125" s="14">
        <v>13.906526668643648</v>
      </c>
      <c r="BB1125" s="14">
        <v>71.908681716678686</v>
      </c>
      <c r="BC1125" s="15">
        <v>0.96985859343111425</v>
      </c>
      <c r="BD1125" s="13">
        <v>38.414814859397765</v>
      </c>
      <c r="BE1125" s="13">
        <v>26.825356161373833</v>
      </c>
      <c r="BF1125" s="15">
        <v>-0.57700234170983522</v>
      </c>
      <c r="BG1125" s="13">
        <v>2451.8394957141818</v>
      </c>
      <c r="BH1125" s="13">
        <v>4.9413222413973479</v>
      </c>
      <c r="BI1125" s="15">
        <v>-0.10111458969108211</v>
      </c>
      <c r="BJ1125" s="13">
        <v>335.76011225811578</v>
      </c>
      <c r="BK1125" s="13">
        <v>5.2808715549975752E-2</v>
      </c>
      <c r="BL1125" s="15">
        <v>-4.6235634755986812E-2</v>
      </c>
      <c r="BM1125" s="13">
        <v>0.2859865217144037</v>
      </c>
      <c r="BN1125" s="34">
        <v>0.44236532824333696</v>
      </c>
      <c r="BO1125"/>
    </row>
    <row r="1126" spans="1:67" x14ac:dyDescent="0.25">
      <c r="A1126" s="4">
        <v>50013000101</v>
      </c>
      <c r="B1126" s="4">
        <v>50013</v>
      </c>
      <c r="C1126" s="4" t="s">
        <v>802</v>
      </c>
      <c r="D1126" s="4" t="s">
        <v>802</v>
      </c>
      <c r="E1126" s="4">
        <v>270</v>
      </c>
      <c r="F1126" s="13">
        <v>10.468411801023679</v>
      </c>
      <c r="G1126" s="13">
        <v>31.841824688319722</v>
      </c>
      <c r="H1126" s="15">
        <v>-0.1609428736909668</v>
      </c>
      <c r="I1126" s="13">
        <v>19.083920897717874</v>
      </c>
      <c r="J1126" s="13">
        <v>52.400133356221559</v>
      </c>
      <c r="K1126" s="15">
        <v>0.19283049080019557</v>
      </c>
      <c r="L1126" s="13">
        <v>19.083920897717874</v>
      </c>
      <c r="M1126" s="14">
        <v>52.435025266060258</v>
      </c>
      <c r="N1126" s="15">
        <v>0.22409349029314177</v>
      </c>
      <c r="O1126" s="13">
        <v>10</v>
      </c>
      <c r="P1126" s="13">
        <v>100</v>
      </c>
      <c r="Q1126" s="15">
        <v>1.6126872659025417</v>
      </c>
      <c r="R1126" s="13">
        <v>33.353641537037731</v>
      </c>
      <c r="S1126" s="13">
        <v>30.706824057732277</v>
      </c>
      <c r="T1126" s="15">
        <v>0.37923390954523672</v>
      </c>
      <c r="U1126" s="13">
        <v>34.657886976334908</v>
      </c>
      <c r="V1126" s="13">
        <v>29.55126499956048</v>
      </c>
      <c r="W1126" s="15">
        <v>1.1841083493233768</v>
      </c>
      <c r="X1126" s="4">
        <v>26</v>
      </c>
      <c r="Y1126" s="13">
        <v>10</v>
      </c>
      <c r="Z1126" s="13">
        <v>33.333333333333336</v>
      </c>
      <c r="AA1126" s="15">
        <v>9.3981476677117634E-2</v>
      </c>
      <c r="AB1126" s="13">
        <v>15.973064081774002</v>
      </c>
      <c r="AC1126" s="13">
        <v>62.605395863968631</v>
      </c>
      <c r="AD1126" s="15">
        <v>1.2656559381165371</v>
      </c>
      <c r="AE1126" s="29">
        <v>2</v>
      </c>
      <c r="AF1126" s="14">
        <v>13.308138960985376</v>
      </c>
      <c r="AG1126" s="14">
        <v>75.141986639276638</v>
      </c>
      <c r="AH1126" s="15">
        <v>2.1116276154541671</v>
      </c>
      <c r="AI1126" s="14">
        <v>36.300504264986515</v>
      </c>
      <c r="AJ1126" s="14">
        <v>27.54782668307298</v>
      </c>
      <c r="AK1126" s="15">
        <v>-0.23534735975010262</v>
      </c>
      <c r="AL1126" s="14">
        <v>10</v>
      </c>
      <c r="AM1126" s="14">
        <v>100</v>
      </c>
      <c r="AN1126" s="15">
        <v>0.9290329814888052</v>
      </c>
      <c r="AO1126" s="14">
        <v>18.770027705681624</v>
      </c>
      <c r="AP1126" s="14">
        <v>53.276426421965446</v>
      </c>
      <c r="AQ1126" s="15">
        <v>0.95783251792284341</v>
      </c>
      <c r="AR1126" s="14">
        <v>36.300504264986515</v>
      </c>
      <c r="AS1126" s="14">
        <v>27.54782668307298</v>
      </c>
      <c r="AT1126" s="15">
        <v>-8.8015375943586785E-2</v>
      </c>
      <c r="AU1126" s="14">
        <v>36.300504264986515</v>
      </c>
      <c r="AV1126" s="14">
        <v>27.54782668307298</v>
      </c>
      <c r="AW1126" s="15">
        <v>0.76117928367767118</v>
      </c>
      <c r="AX1126" s="14">
        <v>36.300504264986515</v>
      </c>
      <c r="AY1126" s="14">
        <v>27.54782668307298</v>
      </c>
      <c r="AZ1126" s="15">
        <v>1.7951621721425024</v>
      </c>
      <c r="BA1126" s="14">
        <v>13.308138960985376</v>
      </c>
      <c r="BB1126" s="14">
        <v>75.141986639276638</v>
      </c>
      <c r="BC1126" s="15">
        <v>1.1258396482951036</v>
      </c>
      <c r="BD1126" s="13">
        <v>16.544410732525499</v>
      </c>
      <c r="BE1126" s="13">
        <v>62.286358041793896</v>
      </c>
      <c r="BF1126" s="15">
        <v>1.0192675499095121</v>
      </c>
      <c r="BG1126" s="13">
        <v>14035.989827709212</v>
      </c>
      <c r="BH1126" s="13">
        <v>28.287475112837296</v>
      </c>
      <c r="BI1126" s="15">
        <v>2.574299408473204</v>
      </c>
      <c r="BJ1126" s="13">
        <v>971.72176904913817</v>
      </c>
      <c r="BK1126" s="13">
        <v>0.15283345645294055</v>
      </c>
      <c r="BL1126" s="15">
        <v>-7.2181598887304764E-3</v>
      </c>
      <c r="BM1126" s="13">
        <v>0.82817412256571432</v>
      </c>
      <c r="BN1126" s="34">
        <v>1.3021017436634457</v>
      </c>
      <c r="BO1126"/>
    </row>
    <row r="1127" spans="1:67" x14ac:dyDescent="0.25">
      <c r="A1127" s="4">
        <v>50014000101</v>
      </c>
      <c r="B1127" s="4">
        <v>50014</v>
      </c>
      <c r="C1127" s="4" t="s">
        <v>804</v>
      </c>
      <c r="D1127" s="4" t="s">
        <v>804</v>
      </c>
      <c r="E1127" s="4">
        <v>152</v>
      </c>
      <c r="F1127" s="13">
        <v>10.012103874957971</v>
      </c>
      <c r="G1127" s="13">
        <v>33.293035859032436</v>
      </c>
      <c r="H1127" s="15">
        <v>-8.1534705278354241E-2</v>
      </c>
      <c r="I1127" s="13">
        <v>25.186333333333</v>
      </c>
      <c r="J1127" s="13">
        <v>39.704072314350903</v>
      </c>
      <c r="K1127" s="15">
        <v>-0.53928650946377588</v>
      </c>
      <c r="L1127" s="13">
        <v>25.186333333333</v>
      </c>
      <c r="M1127" s="14">
        <v>39.730510241560054</v>
      </c>
      <c r="N1127" s="15">
        <v>-0.47579701760812171</v>
      </c>
      <c r="O1127" s="13">
        <v>13.368764347991812</v>
      </c>
      <c r="P1127" s="13">
        <v>74.801228742596166</v>
      </c>
      <c r="Q1127" s="15">
        <v>0.53371108900415076</v>
      </c>
      <c r="R1127" s="13">
        <v>26.333417470256961</v>
      </c>
      <c r="S1127" s="13">
        <v>25.928636203264876</v>
      </c>
      <c r="T1127" s="15">
        <v>2.2779829163783832E-2</v>
      </c>
      <c r="U1127" s="13">
        <v>68.239859270646306</v>
      </c>
      <c r="V1127" s="13">
        <v>15.008594878551376</v>
      </c>
      <c r="W1127" s="15">
        <v>-0.10820061399960816</v>
      </c>
      <c r="X1127" s="4">
        <v>9</v>
      </c>
      <c r="Y1127" s="13">
        <v>14.875170853204926</v>
      </c>
      <c r="Z1127" s="13">
        <v>22.408706200609121</v>
      </c>
      <c r="AA1127" s="15">
        <v>-0.26132877340485289</v>
      </c>
      <c r="AB1127" s="13">
        <v>25.064559268919133</v>
      </c>
      <c r="AC1127" s="13">
        <v>39.896971228216742</v>
      </c>
      <c r="AD1127" s="15">
        <v>0.44464341461501089</v>
      </c>
      <c r="AE1127" s="29">
        <v>1</v>
      </c>
      <c r="AF1127" s="14">
        <v>25.186333333333</v>
      </c>
      <c r="AG1127" s="14">
        <v>39.704072314350903</v>
      </c>
      <c r="AH1127" s="15">
        <v>0.74071964925570777</v>
      </c>
      <c r="AI1127" s="14">
        <v>25.592275693039518</v>
      </c>
      <c r="AJ1127" s="14">
        <v>39.074289914436015</v>
      </c>
      <c r="AK1127" s="15">
        <v>0.54878786032072013</v>
      </c>
      <c r="AL1127" s="14">
        <v>10</v>
      </c>
      <c r="AM1127" s="14">
        <v>100</v>
      </c>
      <c r="AN1127" s="15">
        <v>0.9290329814888052</v>
      </c>
      <c r="AO1127" s="14">
        <v>25.592275693039518</v>
      </c>
      <c r="AP1127" s="14">
        <v>39.074289914436015</v>
      </c>
      <c r="AQ1127" s="15">
        <v>8.2590612612698885E-2</v>
      </c>
      <c r="AR1127" s="14">
        <v>25.592275693039518</v>
      </c>
      <c r="AS1127" s="14">
        <v>39.074289914436015</v>
      </c>
      <c r="AT1127" s="15">
        <v>0.74663199297444738</v>
      </c>
      <c r="AU1127" s="14">
        <v>69.882476559297885</v>
      </c>
      <c r="AV1127" s="14">
        <v>14.309738996606148</v>
      </c>
      <c r="AW1127" s="15">
        <v>-0.41173866930210329</v>
      </c>
      <c r="AX1127" s="14">
        <v>69.882476559297885</v>
      </c>
      <c r="AY1127" s="14">
        <v>14.309738996606148</v>
      </c>
      <c r="AZ1127" s="15">
        <v>0.18331631812582294</v>
      </c>
      <c r="BA1127" s="14">
        <v>19.208500000000001</v>
      </c>
      <c r="BB1127" s="14">
        <v>52.060285810969098</v>
      </c>
      <c r="BC1127" s="15">
        <v>1.2332531137223593E-2</v>
      </c>
      <c r="BD1127" s="13">
        <v>36.274825712270015</v>
      </c>
      <c r="BE1127" s="13">
        <v>28.40788536519462</v>
      </c>
      <c r="BF1127" s="15">
        <v>-0.50576510681201703</v>
      </c>
      <c r="BG1127" s="13">
        <v>2950.9068567746049</v>
      </c>
      <c r="BH1127" s="13">
        <v>5.9471191769120963</v>
      </c>
      <c r="BI1127" s="15">
        <v>1.4147364404951734E-2</v>
      </c>
      <c r="BJ1127" s="13">
        <v>383.27876046715119</v>
      </c>
      <c r="BK1127" s="13">
        <v>6.0282500210439564E-2</v>
      </c>
      <c r="BL1127" s="15">
        <v>-4.3320273991035413E-2</v>
      </c>
      <c r="BM1127" s="13">
        <v>9.6406419644392366E-2</v>
      </c>
      <c r="BN1127" s="34">
        <v>0.14175181894741351</v>
      </c>
      <c r="BO1127"/>
    </row>
    <row r="1128" spans="1:67" x14ac:dyDescent="0.25">
      <c r="A1128" s="4">
        <v>50015000101</v>
      </c>
      <c r="B1128" s="4">
        <v>50015</v>
      </c>
      <c r="C1128" s="4" t="s">
        <v>806</v>
      </c>
      <c r="D1128" s="4" t="s">
        <v>806</v>
      </c>
      <c r="E1128" s="4">
        <v>70</v>
      </c>
      <c r="F1128" s="13">
        <v>11.234402845235337</v>
      </c>
      <c r="G1128" s="13">
        <v>29.670765587216284</v>
      </c>
      <c r="H1128" s="15">
        <v>-0.27974007578905191</v>
      </c>
      <c r="I1128" s="13">
        <v>26.600721647196785</v>
      </c>
      <c r="J1128" s="13">
        <v>37.592965080531236</v>
      </c>
      <c r="K1128" s="15">
        <v>-0.66102328200782923</v>
      </c>
      <c r="L1128" s="13">
        <v>26.600721647196785</v>
      </c>
      <c r="M1128" s="14">
        <v>37.617997275377803</v>
      </c>
      <c r="N1128" s="15">
        <v>-0.5921751532550168</v>
      </c>
      <c r="O1128" s="13">
        <v>20.102488601827439</v>
      </c>
      <c r="P1128" s="13">
        <v>49.745084790601197</v>
      </c>
      <c r="Q1128" s="15">
        <v>-0.53915798595901554</v>
      </c>
      <c r="R1128" s="13">
        <v>45.091088126801196</v>
      </c>
      <c r="S1128" s="13">
        <v>22.713676801996158</v>
      </c>
      <c r="T1128" s="15">
        <v>-0.21705699428205458</v>
      </c>
      <c r="U1128" s="13">
        <v>45.091088126801196</v>
      </c>
      <c r="V1128" s="13">
        <v>11.356838400998079</v>
      </c>
      <c r="W1128" s="15">
        <v>-0.43270757101277013</v>
      </c>
      <c r="X1128" s="4">
        <v>0</v>
      </c>
      <c r="Y1128" s="13">
        <v>26.410738601827436</v>
      </c>
      <c r="Z1128" s="13">
        <v>0</v>
      </c>
      <c r="AA1128" s="15">
        <v>-0.9901447693578771</v>
      </c>
      <c r="AB1128" s="13">
        <v>39.727623081696706</v>
      </c>
      <c r="AC1128" s="13">
        <v>0</v>
      </c>
      <c r="AD1128" s="15">
        <v>-0.99781301085518537</v>
      </c>
      <c r="AE1128" s="29">
        <v>0</v>
      </c>
      <c r="AF1128" s="14">
        <v>39.625956123428736</v>
      </c>
      <c r="AG1128" s="14">
        <v>0</v>
      </c>
      <c r="AH1128" s="15">
        <v>-0.79522370585249191</v>
      </c>
      <c r="AI1128" s="14">
        <v>46.963405268494107</v>
      </c>
      <c r="AJ1128" s="14">
        <v>21.293174851416929</v>
      </c>
      <c r="AK1128" s="15">
        <v>-0.66084585760129677</v>
      </c>
      <c r="AL1128" s="14">
        <v>10</v>
      </c>
      <c r="AM1128" s="14">
        <v>100</v>
      </c>
      <c r="AN1128" s="15">
        <v>0.9290329814888052</v>
      </c>
      <c r="AO1128" s="14">
        <v>46.963405268494107</v>
      </c>
      <c r="AP1128" s="14">
        <v>21.293174851416929</v>
      </c>
      <c r="AQ1128" s="15">
        <v>-1.013214727523621</v>
      </c>
      <c r="AR1128" s="14">
        <v>46.963405268494107</v>
      </c>
      <c r="AS1128" s="14">
        <v>21.293174851416929</v>
      </c>
      <c r="AT1128" s="15">
        <v>-0.54092348747822594</v>
      </c>
      <c r="AU1128" s="14">
        <v>105.1280841036621</v>
      </c>
      <c r="AV1128" s="14">
        <v>9.5122060724891053</v>
      </c>
      <c r="AW1128" s="15">
        <v>-0.83680856081377342</v>
      </c>
      <c r="AX1128" s="14">
        <v>105.1280841036621</v>
      </c>
      <c r="AY1128" s="14">
        <v>9.5122060724891053</v>
      </c>
      <c r="AZ1128" s="15">
        <v>-0.40082270077128135</v>
      </c>
      <c r="BA1128" s="14">
        <v>44.234738601827431</v>
      </c>
      <c r="BB1128" s="14">
        <v>22.606666877843558</v>
      </c>
      <c r="BC1128" s="15">
        <v>-1.4085685780162736</v>
      </c>
      <c r="BD1128" s="13">
        <v>21.734838559826684</v>
      </c>
      <c r="BE1128" s="13">
        <v>47.411950525424011</v>
      </c>
      <c r="BF1128" s="15">
        <v>0.34969907708055148</v>
      </c>
      <c r="BG1128" s="13">
        <v>1592.8729704999912</v>
      </c>
      <c r="BH1128" s="13">
        <v>3.2102014224873234</v>
      </c>
      <c r="BI1128" s="15">
        <v>-0.29949694831477264</v>
      </c>
      <c r="BJ1128" s="13">
        <v>180.31381601935368</v>
      </c>
      <c r="BK1128" s="13">
        <v>2.8359953050577247E-2</v>
      </c>
      <c r="BL1128" s="15">
        <v>-5.577256499688809E-2</v>
      </c>
      <c r="BM1128" s="13">
        <v>-0.49698757449042463</v>
      </c>
      <c r="BN1128" s="34">
        <v>-0.79918158611065515</v>
      </c>
      <c r="BO1128"/>
    </row>
    <row r="1129" spans="1:67" x14ac:dyDescent="0.25">
      <c r="A1129" s="4">
        <v>50016000101</v>
      </c>
      <c r="B1129" s="4">
        <v>50016</v>
      </c>
      <c r="C1129" s="4" t="s">
        <v>808</v>
      </c>
      <c r="D1129" s="4" t="s">
        <v>808</v>
      </c>
      <c r="E1129" s="4">
        <v>53</v>
      </c>
      <c r="F1129" s="13">
        <v>10.048907321325698</v>
      </c>
      <c r="G1129" s="13">
        <v>33.171102357162397</v>
      </c>
      <c r="H1129" s="15">
        <v>-8.8206729479270787E-2</v>
      </c>
      <c r="I1129" s="13">
        <v>36.375565119215196</v>
      </c>
      <c r="J1129" s="13">
        <v>27.490981836918746</v>
      </c>
      <c r="K1129" s="15">
        <v>-1.2435530638543071</v>
      </c>
      <c r="L1129" s="13">
        <v>21.85584001764289</v>
      </c>
      <c r="M1129" s="14">
        <v>22.892413964403914</v>
      </c>
      <c r="N1129" s="15">
        <v>-1.4034061182138964</v>
      </c>
      <c r="O1129" s="13">
        <v>21.769926419064049</v>
      </c>
      <c r="P1129" s="13">
        <v>45.934927879420592</v>
      </c>
      <c r="Q1129" s="15">
        <v>-0.70230358125071968</v>
      </c>
      <c r="R1129" s="13">
        <v>47.190256439242681</v>
      </c>
      <c r="S1129" s="13">
        <v>21.703302326426712</v>
      </c>
      <c r="T1129" s="15">
        <v>-0.29243119795495387</v>
      </c>
      <c r="U1129" s="13">
        <v>47.190256439242681</v>
      </c>
      <c r="V1129" s="13">
        <v>10.851651163213354</v>
      </c>
      <c r="W1129" s="15">
        <v>-0.47760015195651495</v>
      </c>
      <c r="X1129" s="4">
        <v>1</v>
      </c>
      <c r="Y1129" s="13">
        <v>21.769926419064049</v>
      </c>
      <c r="Z1129" s="13">
        <v>30.623285252947063</v>
      </c>
      <c r="AA1129" s="15">
        <v>5.8404491182122431E-3</v>
      </c>
      <c r="AB1129" s="13">
        <v>37.176167667893097</v>
      </c>
      <c r="AC1129" s="13">
        <v>0</v>
      </c>
      <c r="AD1129" s="15">
        <v>-0.99781301085518537</v>
      </c>
      <c r="AE1129" s="29">
        <v>0</v>
      </c>
      <c r="AF1129" s="14">
        <v>38.255302036408267</v>
      </c>
      <c r="AG1129" s="14">
        <v>0</v>
      </c>
      <c r="AH1129" s="15">
        <v>-0.79522370585249191</v>
      </c>
      <c r="AI1129" s="14">
        <v>38.255302036408267</v>
      </c>
      <c r="AJ1129" s="14">
        <v>26.140167421715343</v>
      </c>
      <c r="AK1129" s="15">
        <v>-0.33110918907568626</v>
      </c>
      <c r="AL1129" s="14">
        <v>10</v>
      </c>
      <c r="AM1129" s="14">
        <v>100</v>
      </c>
      <c r="AN1129" s="15">
        <v>0.9290329814888052</v>
      </c>
      <c r="AO1129" s="14">
        <v>38.255302036408267</v>
      </c>
      <c r="AP1129" s="14">
        <v>26.140167421715343</v>
      </c>
      <c r="AQ1129" s="15">
        <v>-0.7145067824195166</v>
      </c>
      <c r="AR1129" s="14">
        <v>47.686926419064058</v>
      </c>
      <c r="AS1129" s="14">
        <v>20.97010805880382</v>
      </c>
      <c r="AT1129" s="15">
        <v>-0.56431720704570099</v>
      </c>
      <c r="AU1129" s="14">
        <v>92.582902978369248</v>
      </c>
      <c r="AV1129" s="14">
        <v>10.801130314888015</v>
      </c>
      <c r="AW1129" s="15">
        <v>-0.72260759616190484</v>
      </c>
      <c r="AX1129" s="14">
        <v>92.582902978369248</v>
      </c>
      <c r="AY1129" s="14">
        <v>10.801130314888015</v>
      </c>
      <c r="AZ1129" s="15">
        <v>-0.24388559282508393</v>
      </c>
      <c r="BA1129" s="14">
        <v>21.769926419064049</v>
      </c>
      <c r="BB1129" s="14">
        <v>45.934927879420592</v>
      </c>
      <c r="BC1129" s="15">
        <v>-0.28316690812220358</v>
      </c>
      <c r="BD1129" s="13">
        <v>45.236171934325633</v>
      </c>
      <c r="BE1129" s="13">
        <v>22.780245242074397</v>
      </c>
      <c r="BF1129" s="15">
        <v>-0.75909219891445234</v>
      </c>
      <c r="BG1129" s="13">
        <v>1760.6488242587666</v>
      </c>
      <c r="BH1129" s="13">
        <v>3.5483290035124351</v>
      </c>
      <c r="BI1129" s="15">
        <v>-0.26074832585772212</v>
      </c>
      <c r="BJ1129" s="13">
        <v>191.40626570319654</v>
      </c>
      <c r="BK1129" s="13">
        <v>3.010458559840103E-2</v>
      </c>
      <c r="BL1129" s="15">
        <v>-5.5092021803546068E-2</v>
      </c>
      <c r="BM1129" s="13">
        <v>-0.47369420794927047</v>
      </c>
      <c r="BN1129" s="34">
        <v>-0.7622457443066103</v>
      </c>
      <c r="BO1129"/>
    </row>
    <row r="1130" spans="1:67" x14ac:dyDescent="0.25">
      <c r="A1130" s="4">
        <v>50017000101</v>
      </c>
      <c r="B1130" s="4">
        <v>50017</v>
      </c>
      <c r="C1130" s="4" t="s">
        <v>809</v>
      </c>
      <c r="D1130" s="4" t="s">
        <v>809</v>
      </c>
      <c r="E1130" s="4">
        <v>2043</v>
      </c>
      <c r="F1130" s="13">
        <v>10.373412265344157</v>
      </c>
      <c r="G1130" s="13">
        <v>96.400294755548614</v>
      </c>
      <c r="H1130" s="15">
        <v>3.3716028832724554</v>
      </c>
      <c r="I1130" s="13">
        <v>25.146001178307536</v>
      </c>
      <c r="J1130" s="13">
        <v>39.767754439726211</v>
      </c>
      <c r="K1130" s="15">
        <v>-0.53561428652420062</v>
      </c>
      <c r="L1130" s="13">
        <v>10.373412265344157</v>
      </c>
      <c r="M1130" s="14">
        <v>96.464485248541607</v>
      </c>
      <c r="N1130" s="15">
        <v>2.6496721959997394</v>
      </c>
      <c r="O1130" s="13">
        <v>10</v>
      </c>
      <c r="P1130" s="13">
        <v>100</v>
      </c>
      <c r="Q1130" s="15">
        <v>1.6126872659025417</v>
      </c>
      <c r="R1130" s="13">
        <v>28.876823092951042</v>
      </c>
      <c r="S1130" s="13">
        <v>35.467350375273675</v>
      </c>
      <c r="T1130" s="15">
        <v>0.73437043459089524</v>
      </c>
      <c r="U1130" s="13">
        <v>32.864988629699958</v>
      </c>
      <c r="V1130" s="13">
        <v>31.163388306696003</v>
      </c>
      <c r="W1130" s="15">
        <v>1.327366869420274</v>
      </c>
      <c r="X1130" s="4">
        <v>226</v>
      </c>
      <c r="Y1130" s="13">
        <v>10</v>
      </c>
      <c r="Z1130" s="13">
        <v>100</v>
      </c>
      <c r="AA1130" s="15">
        <v>2.2622339687471071</v>
      </c>
      <c r="AB1130" s="13">
        <v>13.975338507071768</v>
      </c>
      <c r="AC1130" s="13">
        <v>71.554617406510928</v>
      </c>
      <c r="AD1130" s="15">
        <v>1.5892108777422993</v>
      </c>
      <c r="AE1130" s="29">
        <v>31</v>
      </c>
      <c r="AF1130" s="14">
        <v>13.865814494007545</v>
      </c>
      <c r="AG1130" s="14">
        <v>72.119816721345487</v>
      </c>
      <c r="AH1130" s="15">
        <v>1.9947156330584357</v>
      </c>
      <c r="AI1130" s="14">
        <v>32.577937678596285</v>
      </c>
      <c r="AJ1130" s="14">
        <v>30.695620142247382</v>
      </c>
      <c r="AK1130" s="15">
        <v>-2.1205721738272242E-2</v>
      </c>
      <c r="AL1130" s="14">
        <v>10</v>
      </c>
      <c r="AM1130" s="14">
        <v>100</v>
      </c>
      <c r="AN1130" s="15">
        <v>0.9290329814888052</v>
      </c>
      <c r="AO1130" s="14">
        <v>32.577937678596285</v>
      </c>
      <c r="AP1130" s="14">
        <v>30.695620142247382</v>
      </c>
      <c r="AQ1130" s="15">
        <v>-0.43376570402226827</v>
      </c>
      <c r="AR1130" s="14">
        <v>32.577937678596285</v>
      </c>
      <c r="AS1130" s="14">
        <v>30.695620142247382</v>
      </c>
      <c r="AT1130" s="15">
        <v>0.1399207633440086</v>
      </c>
      <c r="AU1130" s="14">
        <v>32.577937678596285</v>
      </c>
      <c r="AV1130" s="14">
        <v>30.695620142247382</v>
      </c>
      <c r="AW1130" s="15">
        <v>1.0400793444706182</v>
      </c>
      <c r="AX1130" s="14">
        <v>32.577937678596285</v>
      </c>
      <c r="AY1130" s="14">
        <v>30.695620142247382</v>
      </c>
      <c r="AZ1130" s="15">
        <v>2.1784318676331842</v>
      </c>
      <c r="BA1130" s="14">
        <v>13.865814494007545</v>
      </c>
      <c r="BB1130" s="14">
        <v>72.119816721345487</v>
      </c>
      <c r="BC1130" s="15">
        <v>0.98004416563510521</v>
      </c>
      <c r="BD1130" s="13">
        <v>11.450840540924391</v>
      </c>
      <c r="BE1130" s="13">
        <v>89.992615545879616</v>
      </c>
      <c r="BF1130" s="15">
        <v>2.2664591778382359</v>
      </c>
      <c r="BG1130" s="13">
        <v>7226.2381104918441</v>
      </c>
      <c r="BH1130" s="13">
        <v>14.563421120926828</v>
      </c>
      <c r="BI1130" s="15">
        <v>1.0015552238654963</v>
      </c>
      <c r="BJ1130" s="13">
        <v>2827.2978104539125</v>
      </c>
      <c r="BK1130" s="13">
        <v>0.44468047393476823</v>
      </c>
      <c r="BL1130" s="15">
        <v>0.10662501097964223</v>
      </c>
      <c r="BM1130" s="13">
        <v>1.2207064711423208</v>
      </c>
      <c r="BN1130" s="34">
        <v>1.9245327136299413</v>
      </c>
      <c r="BO1130"/>
    </row>
    <row r="1131" spans="1:67" x14ac:dyDescent="0.25">
      <c r="A1131" s="4">
        <v>50017000201</v>
      </c>
      <c r="B1131" s="4">
        <v>50017</v>
      </c>
      <c r="C1131" s="4" t="s">
        <v>1438</v>
      </c>
      <c r="D1131" s="4" t="s">
        <v>809</v>
      </c>
      <c r="E1131" s="4">
        <v>169</v>
      </c>
      <c r="F1131" s="13">
        <v>12.363803343839695</v>
      </c>
      <c r="G1131" s="13">
        <v>26.960420192983559</v>
      </c>
      <c r="H1131" s="15">
        <v>-0.42804624091861132</v>
      </c>
      <c r="I1131" s="13">
        <v>16.569645663515576</v>
      </c>
      <c r="J1131" s="13">
        <v>60.351320740785859</v>
      </c>
      <c r="K1131" s="15">
        <v>0.65133485977936711</v>
      </c>
      <c r="L1131" s="13">
        <v>15.77846803794667</v>
      </c>
      <c r="M1131" s="14">
        <v>63.419710458630405</v>
      </c>
      <c r="N1131" s="15">
        <v>0.82923873855623775</v>
      </c>
      <c r="O1131" s="13">
        <v>12.108997276934096</v>
      </c>
      <c r="P1131" s="13">
        <v>82.583221147869665</v>
      </c>
      <c r="Q1131" s="15">
        <v>0.86692513060656629</v>
      </c>
      <c r="R1131" s="13">
        <v>32.559514568091217</v>
      </c>
      <c r="S1131" s="13">
        <v>31.455763881879367</v>
      </c>
      <c r="T1131" s="15">
        <v>0.43510501892989589</v>
      </c>
      <c r="U1131" s="13">
        <v>35.825265449733628</v>
      </c>
      <c r="V1131" s="13">
        <v>28.588326967165678</v>
      </c>
      <c r="W1131" s="15">
        <v>1.0985385440514648</v>
      </c>
      <c r="X1131" s="4">
        <v>19</v>
      </c>
      <c r="Y1131" s="13">
        <v>12.108997276934096</v>
      </c>
      <c r="Z1131" s="13">
        <v>27.527740382623222</v>
      </c>
      <c r="AA1131" s="15">
        <v>-9.483839407269988E-2</v>
      </c>
      <c r="AB1131" s="13">
        <v>19.380394279674277</v>
      </c>
      <c r="AC1131" s="13">
        <v>51.59853744816624</v>
      </c>
      <c r="AD1131" s="15">
        <v>0.86770809502598012</v>
      </c>
      <c r="AE1131" s="29">
        <v>4</v>
      </c>
      <c r="AF1131" s="14">
        <v>19.270870266610057</v>
      </c>
      <c r="AG1131" s="14">
        <v>51.891792439320398</v>
      </c>
      <c r="AH1131" s="15">
        <v>1.2121989371145308</v>
      </c>
      <c r="AI1131" s="14">
        <v>36.233446569811186</v>
      </c>
      <c r="AJ1131" s="14">
        <v>27.598809792308728</v>
      </c>
      <c r="AK1131" s="15">
        <v>-0.23187902338551072</v>
      </c>
      <c r="AL1131" s="14">
        <v>15.405055772602511</v>
      </c>
      <c r="AM1131" s="14">
        <v>64.913753949432234</v>
      </c>
      <c r="AN1131" s="15">
        <v>-0.48034355920969463</v>
      </c>
      <c r="AO1131" s="14">
        <v>36.233446569811186</v>
      </c>
      <c r="AP1131" s="14">
        <v>27.598809792308728</v>
      </c>
      <c r="AQ1131" s="15">
        <v>-0.62461432666629801</v>
      </c>
      <c r="AR1131" s="14">
        <v>36.233446569811186</v>
      </c>
      <c r="AS1131" s="14">
        <v>27.598809792308728</v>
      </c>
      <c r="AT1131" s="15">
        <v>-8.4323617497935127E-2</v>
      </c>
      <c r="AU1131" s="14">
        <v>36.233446569811186</v>
      </c>
      <c r="AV1131" s="14">
        <v>27.598809792308728</v>
      </c>
      <c r="AW1131" s="15">
        <v>0.76569647721329559</v>
      </c>
      <c r="AX1131" s="14">
        <v>36.233446569811186</v>
      </c>
      <c r="AY1131" s="14">
        <v>27.598809792308728</v>
      </c>
      <c r="AZ1131" s="15">
        <v>1.8013697842382079</v>
      </c>
      <c r="BA1131" s="14">
        <v>19.270870266610057</v>
      </c>
      <c r="BB1131" s="14">
        <v>51.891792439320398</v>
      </c>
      <c r="BC1131" s="15">
        <v>4.2040760497778834E-3</v>
      </c>
      <c r="BD1131" s="13">
        <v>13.127240287464009</v>
      </c>
      <c r="BE1131" s="13">
        <v>78.500207805341901</v>
      </c>
      <c r="BF1131" s="15">
        <v>1.7491307470089101</v>
      </c>
      <c r="BG1131" s="13">
        <v>6122.4307189797837</v>
      </c>
      <c r="BH1131" s="13">
        <v>12.3388595118038</v>
      </c>
      <c r="BI1131" s="15">
        <v>0.74662571571053959</v>
      </c>
      <c r="BJ1131" s="13">
        <v>824.7166619248128</v>
      </c>
      <c r="BK1131" s="13">
        <v>0.1297123333561199</v>
      </c>
      <c r="BL1131" s="15">
        <v>-1.6237206888393339E-2</v>
      </c>
      <c r="BM1131" s="13">
        <v>0.47725230292871745</v>
      </c>
      <c r="BN1131" s="34">
        <v>0.74565178642779173</v>
      </c>
      <c r="BO1131"/>
    </row>
    <row r="1132" spans="1:67" x14ac:dyDescent="0.25">
      <c r="A1132" s="4">
        <v>50017000301</v>
      </c>
      <c r="B1132" s="4">
        <v>50017</v>
      </c>
      <c r="C1132" s="4" t="s">
        <v>1439</v>
      </c>
      <c r="D1132" s="4" t="s">
        <v>809</v>
      </c>
      <c r="E1132" s="4">
        <v>76</v>
      </c>
      <c r="F1132" s="13">
        <v>23.086469245658357</v>
      </c>
      <c r="G1132" s="13">
        <v>14.438471720660361</v>
      </c>
      <c r="H1132" s="15">
        <v>-1.1132290821283835</v>
      </c>
      <c r="I1132" s="13">
        <v>15.388855099837244</v>
      </c>
      <c r="J1132" s="13">
        <v>64.982092138262857</v>
      </c>
      <c r="K1132" s="15">
        <v>0.91836779647116573</v>
      </c>
      <c r="L1132" s="13">
        <v>29.977846986535429</v>
      </c>
      <c r="M1132" s="14">
        <v>33.380178199481165</v>
      </c>
      <c r="N1132" s="15">
        <v>-0.82563619759264939</v>
      </c>
      <c r="O1132" s="13">
        <v>23.274872668402253</v>
      </c>
      <c r="P1132" s="13">
        <v>42.964789292170458</v>
      </c>
      <c r="Q1132" s="15">
        <v>-0.82948076560600603</v>
      </c>
      <c r="R1132" s="13">
        <v>33.401242188382852</v>
      </c>
      <c r="S1132" s="13">
        <v>30.663063265314911</v>
      </c>
      <c r="T1132" s="15">
        <v>0.375969342832291</v>
      </c>
      <c r="U1132" s="13">
        <v>38.33756953427114</v>
      </c>
      <c r="V1132" s="13">
        <v>26.714901721845948</v>
      </c>
      <c r="W1132" s="15">
        <v>0.93205988390880767</v>
      </c>
      <c r="X1132" s="4">
        <v>4</v>
      </c>
      <c r="Y1132" s="13">
        <v>23.274872668402253</v>
      </c>
      <c r="Z1132" s="13">
        <v>42.964789292170465</v>
      </c>
      <c r="AA1132" s="15">
        <v>0.40723290245228194</v>
      </c>
      <c r="AB1132" s="13">
        <v>31.38635319153472</v>
      </c>
      <c r="AC1132" s="13">
        <v>31.860980914141759</v>
      </c>
      <c r="AD1132" s="15">
        <v>0.15410592500838885</v>
      </c>
      <c r="AE1132" s="29">
        <v>2</v>
      </c>
      <c r="AF1132" s="14">
        <v>34.401349743893633</v>
      </c>
      <c r="AG1132" s="14">
        <v>29.068626883673474</v>
      </c>
      <c r="AH1132" s="15">
        <v>0.32928976849860286</v>
      </c>
      <c r="AI1132" s="14">
        <v>37.102356774028102</v>
      </c>
      <c r="AJ1132" s="14">
        <v>26.952465744709961</v>
      </c>
      <c r="AK1132" s="15">
        <v>-0.27584924407092321</v>
      </c>
      <c r="AL1132" s="14">
        <v>38.267164237901184</v>
      </c>
      <c r="AM1132" s="14">
        <v>26.132064392938837</v>
      </c>
      <c r="AN1132" s="15">
        <v>-2.0381620670887766</v>
      </c>
      <c r="AO1132" s="14">
        <v>37.102356774028102</v>
      </c>
      <c r="AP1132" s="14">
        <v>26.952465744709961</v>
      </c>
      <c r="AQ1132" s="15">
        <v>-0.66444688252198203</v>
      </c>
      <c r="AR1132" s="14">
        <v>37.102356774028102</v>
      </c>
      <c r="AS1132" s="14">
        <v>26.952465744709961</v>
      </c>
      <c r="AT1132" s="15">
        <v>-0.13112629650846364</v>
      </c>
      <c r="AU1132" s="14">
        <v>37.102356774028102</v>
      </c>
      <c r="AV1132" s="14">
        <v>26.952465744709961</v>
      </c>
      <c r="AW1132" s="15">
        <v>0.70842925288411895</v>
      </c>
      <c r="AX1132" s="14">
        <v>37.102356774028102</v>
      </c>
      <c r="AY1132" s="14">
        <v>26.952465744709961</v>
      </c>
      <c r="AZ1132" s="15">
        <v>1.7226720902763026</v>
      </c>
      <c r="BA1132" s="14">
        <v>34.401349743893633</v>
      </c>
      <c r="BB1132" s="14">
        <v>29.068626883673474</v>
      </c>
      <c r="BC1132" s="15">
        <v>-1.0968307857797215</v>
      </c>
      <c r="BD1132" s="13">
        <v>29.749530119119473</v>
      </c>
      <c r="BE1132" s="13">
        <v>34.638903080163381</v>
      </c>
      <c r="BF1132" s="15">
        <v>-0.22527709335734483</v>
      </c>
      <c r="BG1132" s="13">
        <v>5476.6859601030801</v>
      </c>
      <c r="BH1132" s="13">
        <v>11.037455833104275</v>
      </c>
      <c r="BI1132" s="15">
        <v>0.59748792678110141</v>
      </c>
      <c r="BJ1132" s="13">
        <v>646.84677079485448</v>
      </c>
      <c r="BK1132" s="13">
        <v>0.10173676346958678</v>
      </c>
      <c r="BL1132" s="15">
        <v>-2.7149867946959751E-2</v>
      </c>
      <c r="BM1132" s="13">
        <v>-5.6924915446744676E-2</v>
      </c>
      <c r="BN1132" s="34">
        <v>-0.1013827200864019</v>
      </c>
      <c r="BO1132"/>
    </row>
    <row r="1133" spans="1:67" x14ac:dyDescent="0.25">
      <c r="A1133" s="4">
        <v>50018000101</v>
      </c>
      <c r="B1133" s="4">
        <v>50018</v>
      </c>
      <c r="C1133" s="4" t="s">
        <v>811</v>
      </c>
      <c r="D1133" s="4" t="s">
        <v>811</v>
      </c>
      <c r="E1133" s="4">
        <v>1460</v>
      </c>
      <c r="F1133" s="13">
        <v>10.437229102751068</v>
      </c>
      <c r="G1133" s="13">
        <v>31.936956643547529</v>
      </c>
      <c r="H1133" s="15">
        <v>-0.1557373912121896</v>
      </c>
      <c r="I1133" s="13">
        <v>17.028852205649109</v>
      </c>
      <c r="J1133" s="13">
        <v>58.723863941238655</v>
      </c>
      <c r="K1133" s="15">
        <v>0.55748773772991711</v>
      </c>
      <c r="L1133" s="13">
        <v>21.730034879589766</v>
      </c>
      <c r="M1133" s="14">
        <v>46.049897296171451</v>
      </c>
      <c r="N1133" s="15">
        <v>-0.12766259399987881</v>
      </c>
      <c r="O1133" s="13">
        <v>10</v>
      </c>
      <c r="P1133" s="13">
        <v>100</v>
      </c>
      <c r="Q1133" s="15">
        <v>1.6126872659025417</v>
      </c>
      <c r="R1133" s="13">
        <v>37.496519800986093</v>
      </c>
      <c r="S1133" s="13">
        <v>27.314118958196072</v>
      </c>
      <c r="T1133" s="15">
        <v>0.12613720989790936</v>
      </c>
      <c r="U1133" s="13">
        <v>37.496519800986093</v>
      </c>
      <c r="V1133" s="13">
        <v>27.314118958196076</v>
      </c>
      <c r="W1133" s="15">
        <v>0.98530827633395091</v>
      </c>
      <c r="X1133" s="4">
        <v>112</v>
      </c>
      <c r="Y1133" s="13">
        <v>10</v>
      </c>
      <c r="Z1133" s="13">
        <v>100</v>
      </c>
      <c r="AA1133" s="15">
        <v>2.2622339687471071</v>
      </c>
      <c r="AB1133" s="13">
        <v>20.92357894994824</v>
      </c>
      <c r="AC1133" s="13">
        <v>47.792970905795912</v>
      </c>
      <c r="AD1133" s="15">
        <v>0.73011960791510433</v>
      </c>
      <c r="AE1133" s="29">
        <v>28</v>
      </c>
      <c r="AF1133" s="14">
        <v>22.26743250625098</v>
      </c>
      <c r="AG1133" s="14">
        <v>44.908635053425087</v>
      </c>
      <c r="AH1133" s="15">
        <v>0.94205702069796537</v>
      </c>
      <c r="AI1133" s="14">
        <v>22.26743250625098</v>
      </c>
      <c r="AJ1133" s="14">
        <v>44.908635053425087</v>
      </c>
      <c r="AK1133" s="15">
        <v>0.94569326119704211</v>
      </c>
      <c r="AL1133" s="14">
        <v>10</v>
      </c>
      <c r="AM1133" s="14">
        <v>100</v>
      </c>
      <c r="AN1133" s="15">
        <v>0.9290329814888052</v>
      </c>
      <c r="AO1133" s="14">
        <v>22.448227604549558</v>
      </c>
      <c r="AP1133" s="14">
        <v>44.546946761949755</v>
      </c>
      <c r="AQ1133" s="15">
        <v>0.41985667140512867</v>
      </c>
      <c r="AR1133" s="14">
        <v>41.234748954749335</v>
      </c>
      <c r="AS1133" s="14">
        <v>24.251390522527288</v>
      </c>
      <c r="AT1133" s="15">
        <v>-0.32671494171493159</v>
      </c>
      <c r="AU1133" s="14">
        <v>41.234748954749335</v>
      </c>
      <c r="AV1133" s="14">
        <v>24.251390522527288</v>
      </c>
      <c r="AW1133" s="15">
        <v>0.46910921697850633</v>
      </c>
      <c r="AX1133" s="14">
        <v>41.234748954749335</v>
      </c>
      <c r="AY1133" s="14">
        <v>24.251390522527288</v>
      </c>
      <c r="AZ1133" s="15">
        <v>1.3937940074763915</v>
      </c>
      <c r="BA1133" s="14">
        <v>10</v>
      </c>
      <c r="BB1133" s="14">
        <v>100</v>
      </c>
      <c r="BC1133" s="15">
        <v>2.3250396120007566</v>
      </c>
      <c r="BD1133" s="13">
        <v>15.914267870892912</v>
      </c>
      <c r="BE1133" s="13">
        <v>64.752654588738082</v>
      </c>
      <c r="BF1133" s="15">
        <v>1.1302873946101077</v>
      </c>
      <c r="BG1133" s="13">
        <v>6868.7210099169288</v>
      </c>
      <c r="BH1133" s="13">
        <v>13.84289793666507</v>
      </c>
      <c r="BI1133" s="15">
        <v>0.91898496812395958</v>
      </c>
      <c r="BJ1133" s="13">
        <v>2015.0008885799941</v>
      </c>
      <c r="BK1133" s="13">
        <v>0.31692153079865198</v>
      </c>
      <c r="BL1133" s="15">
        <v>5.6789027323193769E-2</v>
      </c>
      <c r="BM1133" s="13">
        <v>0.79971070004744138</v>
      </c>
      <c r="BN1133" s="34">
        <v>1.2569678438693062</v>
      </c>
      <c r="BO1133"/>
    </row>
    <row r="1134" spans="1:67" x14ac:dyDescent="0.25">
      <c r="A1134" s="4">
        <v>50019000101</v>
      </c>
      <c r="B1134" s="4">
        <v>50019</v>
      </c>
      <c r="C1134" s="4" t="s">
        <v>813</v>
      </c>
      <c r="D1134" s="4" t="s">
        <v>813</v>
      </c>
      <c r="E1134" s="4">
        <v>57</v>
      </c>
      <c r="F1134" s="13">
        <v>10</v>
      </c>
      <c r="G1134" s="13">
        <v>33.333333333333336</v>
      </c>
      <c r="H1134" s="15">
        <v>-7.93296859879382E-2</v>
      </c>
      <c r="I1134" s="13">
        <v>10.373412265344157</v>
      </c>
      <c r="J1134" s="13">
        <v>96.400294755548614</v>
      </c>
      <c r="K1134" s="15">
        <v>2.7300950855882151</v>
      </c>
      <c r="L1134" s="13">
        <v>20.773410745151118</v>
      </c>
      <c r="M1134" s="14">
        <v>48.170514063556226</v>
      </c>
      <c r="N1134" s="15">
        <v>-1.0838020725996305E-2</v>
      </c>
      <c r="O1134" s="13">
        <v>19.793826363060958</v>
      </c>
      <c r="P1134" s="13">
        <v>50.5208028835794</v>
      </c>
      <c r="Q1134" s="15">
        <v>-0.50594282107010813</v>
      </c>
      <c r="R1134" s="13">
        <v>59.767563440098783</v>
      </c>
      <c r="S1134" s="13">
        <v>17.136124402811962</v>
      </c>
      <c r="T1134" s="15">
        <v>-0.63314388156752244</v>
      </c>
      <c r="U1134" s="13">
        <v>59.767563440098783</v>
      </c>
      <c r="V1134" s="13">
        <v>8.5680622014059811</v>
      </c>
      <c r="W1134" s="15">
        <v>-0.68052729390039912</v>
      </c>
      <c r="X1134" s="4">
        <v>2</v>
      </c>
      <c r="Y1134" s="13">
        <v>16.08325</v>
      </c>
      <c r="Z1134" s="13">
        <v>20.725495987025841</v>
      </c>
      <c r="AA1134" s="15">
        <v>-0.31607314450904694</v>
      </c>
      <c r="AB1134" s="13">
        <v>21.598352277536016</v>
      </c>
      <c r="AC1134" s="13">
        <v>46.299828206806247</v>
      </c>
      <c r="AD1134" s="15">
        <v>0.67613572858798632</v>
      </c>
      <c r="AE1134" s="29">
        <v>0</v>
      </c>
      <c r="AF1134" s="14">
        <v>38.52212771338074</v>
      </c>
      <c r="AG1134" s="14">
        <v>0</v>
      </c>
      <c r="AH1134" s="15">
        <v>-0.79522370585249191</v>
      </c>
      <c r="AI1134" s="14">
        <v>46.832636254867431</v>
      </c>
      <c r="AJ1134" s="14">
        <v>21.352630984895015</v>
      </c>
      <c r="AK1134" s="15">
        <v>-0.65680110880250275</v>
      </c>
      <c r="AL1134" s="14">
        <v>10</v>
      </c>
      <c r="AM1134" s="14">
        <v>100</v>
      </c>
      <c r="AN1134" s="15">
        <v>0.9290329814888052</v>
      </c>
      <c r="AO1134" s="14">
        <v>24.548570019746464</v>
      </c>
      <c r="AP1134" s="14">
        <v>40.735570307990102</v>
      </c>
      <c r="AQ1134" s="15">
        <v>0.18497113938328713</v>
      </c>
      <c r="AR1134" s="14">
        <v>59.752838349992949</v>
      </c>
      <c r="AS1134" s="14">
        <v>16.735606669304236</v>
      </c>
      <c r="AT1134" s="15">
        <v>-0.87094339172035984</v>
      </c>
      <c r="AU1134" s="14">
        <v>64.367809892640594</v>
      </c>
      <c r="AV1134" s="14">
        <v>15.535715781970914</v>
      </c>
      <c r="AW1134" s="15">
        <v>-0.3031149605348023</v>
      </c>
      <c r="AX1134" s="14">
        <v>64.367809892640594</v>
      </c>
      <c r="AY1134" s="14">
        <v>15.535715781970914</v>
      </c>
      <c r="AZ1134" s="15">
        <v>0.33258905641044906</v>
      </c>
      <c r="BA1134" s="14">
        <v>21.576776668643646</v>
      </c>
      <c r="BB1134" s="14">
        <v>46.346125529178117</v>
      </c>
      <c r="BC1134" s="15">
        <v>-0.26332991634376141</v>
      </c>
      <c r="BD1134" s="13">
        <v>37.037628513819129</v>
      </c>
      <c r="BE1134" s="13">
        <v>27.822815116040537</v>
      </c>
      <c r="BF1134" s="15">
        <v>-0.53210192680250246</v>
      </c>
      <c r="BG1134" s="13">
        <v>2488.7267507915749</v>
      </c>
      <c r="BH1134" s="13">
        <v>5.0156630839592822</v>
      </c>
      <c r="BI1134" s="15">
        <v>-9.2595304654238306E-2</v>
      </c>
      <c r="BJ1134" s="13">
        <v>289.87229649231404</v>
      </c>
      <c r="BK1134" s="13">
        <v>4.5591429989494933E-2</v>
      </c>
      <c r="BL1134" s="15">
        <v>-4.9050940803508164E-2</v>
      </c>
      <c r="BM1134" s="13">
        <v>-4.9273269042970302E-2</v>
      </c>
      <c r="BN1134" s="34">
        <v>-8.9249652047010852E-2</v>
      </c>
      <c r="BO1134"/>
    </row>
    <row r="1135" spans="1:67" x14ac:dyDescent="0.25">
      <c r="A1135" s="4">
        <v>50020000101</v>
      </c>
      <c r="B1135" s="4">
        <v>50020</v>
      </c>
      <c r="C1135" s="4" t="s">
        <v>815</v>
      </c>
      <c r="D1135" s="4" t="s">
        <v>815</v>
      </c>
      <c r="E1135" s="4">
        <v>1053</v>
      </c>
      <c r="F1135" s="13">
        <v>10.582625456782516</v>
      </c>
      <c r="G1135" s="13">
        <v>94.494509333606771</v>
      </c>
      <c r="H1135" s="15">
        <v>3.2673210717773462</v>
      </c>
      <c r="I1135" s="13">
        <v>15.77846803794667</v>
      </c>
      <c r="J1135" s="13">
        <v>63.377508994855177</v>
      </c>
      <c r="K1135" s="15">
        <v>0.82583968135329167</v>
      </c>
      <c r="L1135" s="13">
        <v>10.582625456782516</v>
      </c>
      <c r="M1135" s="14">
        <v>94.557430812785185</v>
      </c>
      <c r="N1135" s="15">
        <v>2.5446127509864556</v>
      </c>
      <c r="O1135" s="13">
        <v>10</v>
      </c>
      <c r="P1135" s="13">
        <v>100</v>
      </c>
      <c r="Q1135" s="15">
        <v>1.6126872659025417</v>
      </c>
      <c r="R1135" s="13">
        <v>26.398182858310747</v>
      </c>
      <c r="S1135" s="13">
        <v>38.797534203762524</v>
      </c>
      <c r="T1135" s="15">
        <v>0.98280303084709542</v>
      </c>
      <c r="U1135" s="13">
        <v>26.398182858310747</v>
      </c>
      <c r="V1135" s="13">
        <v>19.398767101881262</v>
      </c>
      <c r="W1135" s="15">
        <v>0.28192436769440915</v>
      </c>
      <c r="X1135" s="4">
        <v>88</v>
      </c>
      <c r="Y1135" s="13">
        <v>10</v>
      </c>
      <c r="Z1135" s="13">
        <v>100</v>
      </c>
      <c r="AA1135" s="15">
        <v>2.2622339687471071</v>
      </c>
      <c r="AB1135" s="13">
        <v>21.034717813206282</v>
      </c>
      <c r="AC1135" s="13">
        <v>47.540452355018871</v>
      </c>
      <c r="AD1135" s="15">
        <v>0.72098991724171424</v>
      </c>
      <c r="AE1135" s="29">
        <v>23</v>
      </c>
      <c r="AF1135" s="14">
        <v>20.103699145065693</v>
      </c>
      <c r="AG1135" s="14">
        <v>49.74208939280922</v>
      </c>
      <c r="AH1135" s="15">
        <v>1.129038144851132</v>
      </c>
      <c r="AI1135" s="14">
        <v>28.270500000003668</v>
      </c>
      <c r="AJ1135" s="14">
        <v>35.372561504036725</v>
      </c>
      <c r="AK1135" s="15">
        <v>0.29696251168881216</v>
      </c>
      <c r="AL1135" s="14">
        <v>10</v>
      </c>
      <c r="AM1135" s="14">
        <v>100</v>
      </c>
      <c r="AN1135" s="15">
        <v>0.9290329814888052</v>
      </c>
      <c r="AO1135" s="14">
        <v>28.270500000003668</v>
      </c>
      <c r="AP1135" s="14">
        <v>35.372561504036725</v>
      </c>
      <c r="AQ1135" s="15">
        <v>-0.14553758662978072</v>
      </c>
      <c r="AR1135" s="14">
        <v>28.270500000003668</v>
      </c>
      <c r="AS1135" s="14">
        <v>35.372561504036725</v>
      </c>
      <c r="AT1135" s="15">
        <v>0.47858464695228448</v>
      </c>
      <c r="AU1135" s="14">
        <v>86.435178835171669</v>
      </c>
      <c r="AV1135" s="14">
        <v>11.569363463769292</v>
      </c>
      <c r="AW1135" s="15">
        <v>-0.65454078215234113</v>
      </c>
      <c r="AX1135" s="14">
        <v>86.435178835171669</v>
      </c>
      <c r="AY1135" s="14">
        <v>11.569363463769292</v>
      </c>
      <c r="AZ1135" s="15">
        <v>-0.15034690013245733</v>
      </c>
      <c r="BA1135" s="14">
        <v>25.541833333336999</v>
      </c>
      <c r="BB1135" s="14">
        <v>39.151457412996578</v>
      </c>
      <c r="BC1135" s="15">
        <v>-0.61041500390073633</v>
      </c>
      <c r="BD1135" s="13">
        <v>12.888648231672057</v>
      </c>
      <c r="BE1135" s="13">
        <v>79.953387814890675</v>
      </c>
      <c r="BF1135" s="15">
        <v>1.8145453538541454</v>
      </c>
      <c r="BG1135" s="13">
        <v>3157.0989204633497</v>
      </c>
      <c r="BH1135" s="13">
        <v>6.3626689843467936</v>
      </c>
      <c r="BI1135" s="15">
        <v>6.1768391212555729E-2</v>
      </c>
      <c r="BJ1135" s="13">
        <v>1236.2841478574392</v>
      </c>
      <c r="BK1135" s="13">
        <v>0.19444411506795833</v>
      </c>
      <c r="BL1135" s="15">
        <v>9.0132525804750962E-3</v>
      </c>
      <c r="BM1135" s="13">
        <v>0.82402721391383449</v>
      </c>
      <c r="BN1135" s="34">
        <v>1.295526070642071</v>
      </c>
      <c r="BO1135"/>
    </row>
    <row r="1136" spans="1:67" x14ac:dyDescent="0.25">
      <c r="A1136" s="4">
        <v>50021000101</v>
      </c>
      <c r="B1136" s="4">
        <v>50021</v>
      </c>
      <c r="C1136" s="4" t="s">
        <v>817</v>
      </c>
      <c r="D1136" s="4" t="s">
        <v>817</v>
      </c>
      <c r="E1136" s="4">
        <v>30</v>
      </c>
      <c r="F1136" s="13">
        <v>10</v>
      </c>
      <c r="G1136" s="13">
        <v>33.333333333333336</v>
      </c>
      <c r="H1136" s="15">
        <v>-7.93296859879382E-2</v>
      </c>
      <c r="I1136" s="13">
        <v>29.977846986535429</v>
      </c>
      <c r="J1136" s="13">
        <v>33.357965982318568</v>
      </c>
      <c r="K1136" s="15">
        <v>-0.90523405144874614</v>
      </c>
      <c r="L1136" s="13">
        <v>25.146001178307536</v>
      </c>
      <c r="M1136" s="14">
        <v>39.794234771235395</v>
      </c>
      <c r="N1136" s="15">
        <v>-0.47228643941176923</v>
      </c>
      <c r="O1136" s="13">
        <v>24.618416666663002</v>
      </c>
      <c r="P1136" s="13">
        <v>40.619996547306343</v>
      </c>
      <c r="Q1136" s="15">
        <v>-0.92988151473893121</v>
      </c>
      <c r="R1136" s="13">
        <v>50.267681597463152</v>
      </c>
      <c r="S1136" s="13">
        <v>20.37460988481665</v>
      </c>
      <c r="T1136" s="15">
        <v>-0.39155200626329395</v>
      </c>
      <c r="U1136" s="13">
        <v>50.267681597463152</v>
      </c>
      <c r="V1136" s="13">
        <v>10.187304942408325</v>
      </c>
      <c r="W1136" s="15">
        <v>-0.53663611775593145</v>
      </c>
      <c r="X1136" s="4">
        <v>0</v>
      </c>
      <c r="Y1136" s="13">
        <v>12.985749999999999</v>
      </c>
      <c r="Z1136" s="13">
        <v>0</v>
      </c>
      <c r="AA1136" s="15">
        <v>-0.9901447693578771</v>
      </c>
      <c r="AB1136" s="13">
        <v>24.701178487496357</v>
      </c>
      <c r="AC1136" s="13">
        <v>0</v>
      </c>
      <c r="AD1136" s="15">
        <v>-0.99781301085518537</v>
      </c>
      <c r="AE1136" s="29">
        <v>0</v>
      </c>
      <c r="AF1136" s="14">
        <v>40.420711046707453</v>
      </c>
      <c r="AG1136" s="14">
        <v>0</v>
      </c>
      <c r="AH1136" s="15">
        <v>-0.79522370585249191</v>
      </c>
      <c r="AI1136" s="14">
        <v>66.266393225967292</v>
      </c>
      <c r="AJ1136" s="14">
        <v>15.090605528959706</v>
      </c>
      <c r="AK1136" s="15">
        <v>-1.0828012278692318</v>
      </c>
      <c r="AL1136" s="14">
        <v>10</v>
      </c>
      <c r="AM1136" s="14">
        <v>100</v>
      </c>
      <c r="AN1136" s="15">
        <v>0.9290329814888052</v>
      </c>
      <c r="AO1136" s="14">
        <v>28.124370197934422</v>
      </c>
      <c r="AP1136" s="14">
        <v>35.556351767601342</v>
      </c>
      <c r="AQ1136" s="15">
        <v>-0.13421105555648291</v>
      </c>
      <c r="AR1136" s="14">
        <v>50.252956507357311</v>
      </c>
      <c r="AS1136" s="14">
        <v>19.899326716301648</v>
      </c>
      <c r="AT1136" s="15">
        <v>-0.64185398587081099</v>
      </c>
      <c r="AU1136" s="14">
        <v>66.266393225967292</v>
      </c>
      <c r="AV1136" s="14">
        <v>15.090605528959706</v>
      </c>
      <c r="AW1136" s="15">
        <v>-0.34255251520109531</v>
      </c>
      <c r="AX1136" s="14">
        <v>66.266393225967292</v>
      </c>
      <c r="AY1136" s="14">
        <v>15.090605528959706</v>
      </c>
      <c r="AZ1136" s="15">
        <v>0.27839322897006491</v>
      </c>
      <c r="BA1136" s="14">
        <v>24.618416666663002</v>
      </c>
      <c r="BB1136" s="14">
        <v>40.619996547306343</v>
      </c>
      <c r="BC1136" s="15">
        <v>-0.53956975770148996</v>
      </c>
      <c r="BD1136" s="13">
        <v>46.316712359615131</v>
      </c>
      <c r="BE1136" s="13">
        <v>22.248796125156233</v>
      </c>
      <c r="BF1136" s="15">
        <v>-0.78301527438549734</v>
      </c>
      <c r="BG1136" s="13">
        <v>2523.8786819797506</v>
      </c>
      <c r="BH1136" s="13">
        <v>5.0865066362031488</v>
      </c>
      <c r="BI1136" s="15">
        <v>-8.4476800830647375E-2</v>
      </c>
      <c r="BJ1136" s="13">
        <v>265.8444492773271</v>
      </c>
      <c r="BK1136" s="13">
        <v>4.1812304052465617E-2</v>
      </c>
      <c r="BL1136" s="15">
        <v>-5.0525095596983531E-2</v>
      </c>
      <c r="BM1136" s="13">
        <v>-0.44998320022239646</v>
      </c>
      <c r="BN1136" s="34">
        <v>-0.72464765693409661</v>
      </c>
      <c r="BO1136"/>
    </row>
    <row r="1137" spans="1:67" x14ac:dyDescent="0.25">
      <c r="A1137" s="4">
        <v>50022000101</v>
      </c>
      <c r="B1137" s="4">
        <v>50022</v>
      </c>
      <c r="C1137" s="4" t="s">
        <v>819</v>
      </c>
      <c r="D1137" s="4" t="s">
        <v>819</v>
      </c>
      <c r="E1137" s="4">
        <v>562</v>
      </c>
      <c r="F1137" s="13">
        <v>10.801029668472545</v>
      </c>
      <c r="G1137" s="13">
        <v>30.861255228870462</v>
      </c>
      <c r="H1137" s="15">
        <v>-0.21459821093452616</v>
      </c>
      <c r="I1137" s="13">
        <v>21.730034879589766</v>
      </c>
      <c r="J1137" s="13">
        <v>46.019254250680646</v>
      </c>
      <c r="K1137" s="15">
        <v>-0.17512221944507222</v>
      </c>
      <c r="L1137" s="13">
        <v>16.569645663515576</v>
      </c>
      <c r="M1137" s="14">
        <v>60.391507143129886</v>
      </c>
      <c r="N1137" s="15">
        <v>0.66241530984394603</v>
      </c>
      <c r="O1137" s="13">
        <v>10</v>
      </c>
      <c r="P1137" s="13">
        <v>100</v>
      </c>
      <c r="Q1137" s="15">
        <v>1.6126872659025417</v>
      </c>
      <c r="R1137" s="13">
        <v>44.788854306923817</v>
      </c>
      <c r="S1137" s="13">
        <v>15.24463199920346</v>
      </c>
      <c r="T1137" s="15">
        <v>-0.77424971620866079</v>
      </c>
      <c r="U1137" s="13">
        <v>55.864006426421803</v>
      </c>
      <c r="V1137" s="13">
        <v>18.333529366738794</v>
      </c>
      <c r="W1137" s="15">
        <v>0.18726387813233383</v>
      </c>
      <c r="X1137" s="4">
        <v>12</v>
      </c>
      <c r="Y1137" s="13">
        <v>10</v>
      </c>
      <c r="Z1137" s="13">
        <v>33.333333333333336</v>
      </c>
      <c r="AA1137" s="15">
        <v>9.3981476677117634E-2</v>
      </c>
      <c r="AB1137" s="13">
        <v>16.289656351159721</v>
      </c>
      <c r="AC1137" s="13">
        <v>61.388649241136775</v>
      </c>
      <c r="AD1137" s="15">
        <v>1.221665030279611</v>
      </c>
      <c r="AE1137" s="29">
        <v>8</v>
      </c>
      <c r="AF1137" s="14">
        <v>34.764989783354849</v>
      </c>
      <c r="AG1137" s="14">
        <v>28.764570512797636</v>
      </c>
      <c r="AH1137" s="15">
        <v>0.31752741428144471</v>
      </c>
      <c r="AI1137" s="14">
        <v>41.563841934372618</v>
      </c>
      <c r="AJ1137" s="14">
        <v>24.059373567509802</v>
      </c>
      <c r="AK1137" s="15">
        <v>-0.4726637764663697</v>
      </c>
      <c r="AL1137" s="14">
        <v>10</v>
      </c>
      <c r="AM1137" s="14">
        <v>100</v>
      </c>
      <c r="AN1137" s="15">
        <v>0.9290329814888052</v>
      </c>
      <c r="AO1137" s="14">
        <v>34.764989783354849</v>
      </c>
      <c r="AP1137" s="14">
        <v>28.764570512797636</v>
      </c>
      <c r="AQ1137" s="15">
        <v>-0.55277142939548929</v>
      </c>
      <c r="AR1137" s="14">
        <v>45.588301457495618</v>
      </c>
      <c r="AS1137" s="14">
        <v>21.935452035482236</v>
      </c>
      <c r="AT1137" s="15">
        <v>-0.4944152957600973</v>
      </c>
      <c r="AU1137" s="14">
        <v>56.272187546499367</v>
      </c>
      <c r="AV1137" s="14">
        <v>17.770768182304455</v>
      </c>
      <c r="AW1137" s="15">
        <v>-0.10508536983480152</v>
      </c>
      <c r="AX1137" s="14">
        <v>56.272187546499367</v>
      </c>
      <c r="AY1137" s="14">
        <v>17.770768182304455</v>
      </c>
      <c r="AZ1137" s="15">
        <v>0.60472503483205342</v>
      </c>
      <c r="BA1137" s="14">
        <v>27.639037197889152</v>
      </c>
      <c r="BB1137" s="14">
        <v>36.180710378593503</v>
      </c>
      <c r="BC1137" s="15">
        <v>-0.75372974446901375</v>
      </c>
      <c r="BD1137" s="13">
        <v>14.775103872208</v>
      </c>
      <c r="BE1137" s="13">
        <v>69.74509955323812</v>
      </c>
      <c r="BF1137" s="15">
        <v>1.3550213039697954</v>
      </c>
      <c r="BG1137" s="13">
        <v>3109.2255755861734</v>
      </c>
      <c r="BH1137" s="13">
        <v>6.2661872920397803</v>
      </c>
      <c r="BI1137" s="15">
        <v>5.0711817070075098E-2</v>
      </c>
      <c r="BJ1137" s="13">
        <v>847.3486058677139</v>
      </c>
      <c r="BK1137" s="13">
        <v>0.13327191010865827</v>
      </c>
      <c r="BL1137" s="15">
        <v>-1.4848693454352349E-2</v>
      </c>
      <c r="BM1137" s="13">
        <v>0.18302879244786005</v>
      </c>
      <c r="BN1137" s="34">
        <v>0.27910724384518965</v>
      </c>
      <c r="BO1137"/>
    </row>
    <row r="1138" spans="1:67" x14ac:dyDescent="0.25">
      <c r="A1138" s="4">
        <v>50023000101</v>
      </c>
      <c r="B1138" s="4">
        <v>50023</v>
      </c>
      <c r="C1138" s="4" t="s">
        <v>821</v>
      </c>
      <c r="D1138" s="4" t="s">
        <v>821</v>
      </c>
      <c r="E1138" s="4">
        <v>260</v>
      </c>
      <c r="F1138" s="13">
        <v>10.169311964856801</v>
      </c>
      <c r="G1138" s="13">
        <v>32.778356538305601</v>
      </c>
      <c r="H1138" s="15">
        <v>-0.10969721050403665</v>
      </c>
      <c r="I1138" s="13">
        <v>20.773410745151118</v>
      </c>
      <c r="J1138" s="13">
        <v>48.138459893179444</v>
      </c>
      <c r="K1138" s="15">
        <v>-5.2918453031855522E-2</v>
      </c>
      <c r="L1138" s="13">
        <v>19.530394367222048</v>
      </c>
      <c r="M1138" s="14">
        <v>51.236337353574093</v>
      </c>
      <c r="N1138" s="15">
        <v>0.15805788875564419</v>
      </c>
      <c r="O1138" s="13">
        <v>10</v>
      </c>
      <c r="P1138" s="13">
        <v>100</v>
      </c>
      <c r="Q1138" s="15">
        <v>1.6126872659025417</v>
      </c>
      <c r="R1138" s="13">
        <v>54.411867703307806</v>
      </c>
      <c r="S1138" s="13">
        <v>18.822812845665773</v>
      </c>
      <c r="T1138" s="15">
        <v>-0.50731647668109492</v>
      </c>
      <c r="U1138" s="13">
        <v>55.834174259812464</v>
      </c>
      <c r="V1138" s="13">
        <v>18.343324960742937</v>
      </c>
      <c r="W1138" s="15">
        <v>0.18813434647324315</v>
      </c>
      <c r="X1138" s="4">
        <v>10</v>
      </c>
      <c r="Y1138" s="13">
        <v>10</v>
      </c>
      <c r="Z1138" s="13">
        <v>33.333333333333336</v>
      </c>
      <c r="AA1138" s="15">
        <v>9.3981476677117634E-2</v>
      </c>
      <c r="AB1138" s="13">
        <v>19.557910673094096</v>
      </c>
      <c r="AC1138" s="13">
        <v>51.130205915895935</v>
      </c>
      <c r="AD1138" s="15">
        <v>0.8507757864527461</v>
      </c>
      <c r="AE1138" s="29">
        <v>7</v>
      </c>
      <c r="AF1138" s="14">
        <v>40.242784192433938</v>
      </c>
      <c r="AG1138" s="14">
        <v>24.849175325896322</v>
      </c>
      <c r="AH1138" s="15">
        <v>0.16606120768353802</v>
      </c>
      <c r="AI1138" s="14">
        <v>58.085799705027782</v>
      </c>
      <c r="AJ1138" s="14">
        <v>17.215911721594875</v>
      </c>
      <c r="AK1138" s="15">
        <v>-0.93821850499676318</v>
      </c>
      <c r="AL1138" s="14">
        <v>10</v>
      </c>
      <c r="AM1138" s="14">
        <v>100</v>
      </c>
      <c r="AN1138" s="15">
        <v>0.9290329814888052</v>
      </c>
      <c r="AO1138" s="14">
        <v>19.534443343660609</v>
      </c>
      <c r="AP1138" s="14">
        <v>51.191630209648324</v>
      </c>
      <c r="AQ1138" s="15">
        <v>0.82935177785359926</v>
      </c>
      <c r="AR1138" s="14">
        <v>58.085799705027782</v>
      </c>
      <c r="AS1138" s="14">
        <v>17.215911721594875</v>
      </c>
      <c r="AT1138" s="15">
        <v>-0.8361638292365593</v>
      </c>
      <c r="AU1138" s="14">
        <v>58.085799705027782</v>
      </c>
      <c r="AV1138" s="14">
        <v>17.215911721594875</v>
      </c>
      <c r="AW1138" s="15">
        <v>-0.15424663236053557</v>
      </c>
      <c r="AX1138" s="14">
        <v>58.085799705027782</v>
      </c>
      <c r="AY1138" s="14">
        <v>17.215911721594875</v>
      </c>
      <c r="AZ1138" s="15">
        <v>0.53716670564200109</v>
      </c>
      <c r="BA1138" s="14">
        <v>39.601656479056189</v>
      </c>
      <c r="BB1138" s="14">
        <v>25.251468976527839</v>
      </c>
      <c r="BC1138" s="15">
        <v>-1.2809780688824202</v>
      </c>
      <c r="BD1138" s="13">
        <v>38.22586078610216</v>
      </c>
      <c r="BE1138" s="13">
        <v>26.957956453690592</v>
      </c>
      <c r="BF1138" s="15">
        <v>-0.57103336613043854</v>
      </c>
      <c r="BG1138" s="13">
        <v>3194.0296095650269</v>
      </c>
      <c r="BH1138" s="13">
        <v>6.4370973618026728</v>
      </c>
      <c r="BI1138" s="15">
        <v>7.0297707541573343E-2</v>
      </c>
      <c r="BJ1138" s="13">
        <v>552.17803000735717</v>
      </c>
      <c r="BK1138" s="13">
        <v>8.6847160978990492E-2</v>
      </c>
      <c r="BL1138" s="15">
        <v>-3.2957977877720472E-2</v>
      </c>
      <c r="BM1138" s="13">
        <v>5.0106138145757144E-2</v>
      </c>
      <c r="BN1138" s="34">
        <v>6.8334356087551784E-2</v>
      </c>
      <c r="BO1138"/>
    </row>
    <row r="1139" spans="1:67" x14ac:dyDescent="0.25">
      <c r="A1139" s="4">
        <v>50024000101</v>
      </c>
      <c r="B1139" s="4">
        <v>50024</v>
      </c>
      <c r="C1139" s="4" t="s">
        <v>1440</v>
      </c>
      <c r="D1139" s="4" t="s">
        <v>823</v>
      </c>
      <c r="E1139" s="4">
        <v>701</v>
      </c>
      <c r="F1139" s="13">
        <v>10.180223305327075</v>
      </c>
      <c r="G1139" s="13">
        <v>32.743224125438161</v>
      </c>
      <c r="H1139" s="15">
        <v>-0.11161960513138026</v>
      </c>
      <c r="I1139" s="13">
        <v>10.582625456782516</v>
      </c>
      <c r="J1139" s="13">
        <v>94.494509333606757</v>
      </c>
      <c r="K1139" s="15">
        <v>2.6201981733366573</v>
      </c>
      <c r="L1139" s="13">
        <v>18.787547829622881</v>
      </c>
      <c r="M1139" s="14">
        <v>53.26218639718126</v>
      </c>
      <c r="N1139" s="15">
        <v>0.26966171726284754</v>
      </c>
      <c r="O1139" s="13">
        <v>10</v>
      </c>
      <c r="P1139" s="13">
        <v>100</v>
      </c>
      <c r="Q1139" s="15">
        <v>1.6126872659025417</v>
      </c>
      <c r="R1139" s="13">
        <v>37.371963395891214</v>
      </c>
      <c r="S1139" s="13">
        <v>27.405153738192165</v>
      </c>
      <c r="T1139" s="15">
        <v>0.13292842861399565</v>
      </c>
      <c r="U1139" s="13">
        <v>37.371963395891214</v>
      </c>
      <c r="V1139" s="13">
        <v>13.702576869096081</v>
      </c>
      <c r="W1139" s="15">
        <v>-0.22425762181429187</v>
      </c>
      <c r="X1139" s="4">
        <v>40</v>
      </c>
      <c r="Y1139" s="13">
        <v>10</v>
      </c>
      <c r="Z1139" s="13">
        <v>100</v>
      </c>
      <c r="AA1139" s="15">
        <v>2.2622339687471071</v>
      </c>
      <c r="AB1139" s="13">
        <v>17.981091899981351</v>
      </c>
      <c r="AC1139" s="13">
        <v>55.613975255920757</v>
      </c>
      <c r="AD1139" s="15">
        <v>1.0128843800562346</v>
      </c>
      <c r="AE1139" s="29">
        <v>13</v>
      </c>
      <c r="AF1139" s="14">
        <v>19.324945456284091</v>
      </c>
      <c r="AG1139" s="14">
        <v>51.746588483892445</v>
      </c>
      <c r="AH1139" s="15">
        <v>1.2065817538515842</v>
      </c>
      <c r="AI1139" s="14">
        <v>19.324945456284091</v>
      </c>
      <c r="AJ1139" s="14">
        <v>51.746588483892445</v>
      </c>
      <c r="AK1139" s="15">
        <v>1.4108732570386202</v>
      </c>
      <c r="AL1139" s="14">
        <v>10</v>
      </c>
      <c r="AM1139" s="14">
        <v>100</v>
      </c>
      <c r="AN1139" s="15">
        <v>0.9290329814888052</v>
      </c>
      <c r="AO1139" s="14">
        <v>19.324945456284091</v>
      </c>
      <c r="AP1139" s="14">
        <v>51.746588483892445</v>
      </c>
      <c r="AQ1139" s="15">
        <v>0.86355245864972763</v>
      </c>
      <c r="AR1139" s="14">
        <v>39.742613870917452</v>
      </c>
      <c r="AS1139" s="14">
        <v>25.161908153498992</v>
      </c>
      <c r="AT1139" s="15">
        <v>-0.26078308301813802</v>
      </c>
      <c r="AU1139" s="14">
        <v>48.260050447227556</v>
      </c>
      <c r="AV1139" s="14">
        <v>20.72107241357946</v>
      </c>
      <c r="AW1139" s="15">
        <v>0.15631679651829233</v>
      </c>
      <c r="AX1139" s="14">
        <v>48.260050447227556</v>
      </c>
      <c r="AY1139" s="14">
        <v>20.72107241357946</v>
      </c>
      <c r="AZ1139" s="15">
        <v>0.96394879553654855</v>
      </c>
      <c r="BA1139" s="14">
        <v>17.025301492478221</v>
      </c>
      <c r="BB1139" s="14">
        <v>58.73611110157433</v>
      </c>
      <c r="BC1139" s="15">
        <v>0.33438760971596126</v>
      </c>
      <c r="BD1139" s="13">
        <v>19.095456829949832</v>
      </c>
      <c r="BE1139" s="13">
        <v>53.965249412642002</v>
      </c>
      <c r="BF1139" s="15">
        <v>0.64469451290394386</v>
      </c>
      <c r="BG1139" s="13">
        <v>5598.4826154022448</v>
      </c>
      <c r="BH1139" s="13">
        <v>11.282919095609664</v>
      </c>
      <c r="BI1139" s="15">
        <v>0.62561743711877138</v>
      </c>
      <c r="BJ1139" s="13">
        <v>1145.9185282089238</v>
      </c>
      <c r="BK1139" s="13">
        <v>0.18023131214916729</v>
      </c>
      <c r="BL1139" s="15">
        <v>3.4691474353773428E-3</v>
      </c>
      <c r="BM1139" s="13">
        <v>0.76065307232701074</v>
      </c>
      <c r="BN1139" s="34">
        <v>1.1950349173352948</v>
      </c>
      <c r="BO1139"/>
    </row>
    <row r="1140" spans="1:67" x14ac:dyDescent="0.25">
      <c r="A1140" s="4">
        <v>50025000101</v>
      </c>
      <c r="B1140" s="4">
        <v>50025</v>
      </c>
      <c r="C1140" s="4" t="s">
        <v>825</v>
      </c>
      <c r="D1140" s="4" t="s">
        <v>825</v>
      </c>
      <c r="E1140" s="4">
        <v>7660</v>
      </c>
      <c r="F1140" s="13">
        <v>10.537397626661212</v>
      </c>
      <c r="G1140" s="13">
        <v>94.900091600401268</v>
      </c>
      <c r="H1140" s="15">
        <v>3.2895139445974815</v>
      </c>
      <c r="I1140" s="13">
        <v>19.530394367222048</v>
      </c>
      <c r="J1140" s="13">
        <v>51.202243088255535</v>
      </c>
      <c r="K1140" s="15">
        <v>0.12375427678890312</v>
      </c>
      <c r="L1140" s="13">
        <v>10.537397626661212</v>
      </c>
      <c r="M1140" s="14">
        <v>94.963283146447452</v>
      </c>
      <c r="N1140" s="15">
        <v>2.5669711169210867</v>
      </c>
      <c r="O1140" s="13">
        <v>10</v>
      </c>
      <c r="P1140" s="13">
        <v>100</v>
      </c>
      <c r="Q1140" s="15">
        <v>1.6126872659025417</v>
      </c>
      <c r="R1140" s="13">
        <v>29.23666152304677</v>
      </c>
      <c r="S1140" s="13">
        <v>35.030825990687802</v>
      </c>
      <c r="T1140" s="15">
        <v>0.7018055998018744</v>
      </c>
      <c r="U1140" s="13">
        <v>29.23666152304677</v>
      </c>
      <c r="V1140" s="13">
        <v>17.515412995343901</v>
      </c>
      <c r="W1140" s="15">
        <v>0.11456339665283408</v>
      </c>
      <c r="X1140" s="4">
        <v>782</v>
      </c>
      <c r="Y1140" s="13">
        <v>10</v>
      </c>
      <c r="Z1140" s="13">
        <v>100</v>
      </c>
      <c r="AA1140" s="15">
        <v>2.2622339687471071</v>
      </c>
      <c r="AB1140" s="13">
        <v>11.34385355630274</v>
      </c>
      <c r="AC1140" s="13">
        <v>88.153465225614767</v>
      </c>
      <c r="AD1140" s="15">
        <v>2.1893344950241733</v>
      </c>
      <c r="AE1140" s="29">
        <v>147</v>
      </c>
      <c r="AF1140" s="14">
        <v>10</v>
      </c>
      <c r="AG1140" s="14">
        <v>100</v>
      </c>
      <c r="AH1140" s="15">
        <v>3.0732544264348052</v>
      </c>
      <c r="AI1140" s="14">
        <v>10</v>
      </c>
      <c r="AJ1140" s="14">
        <v>100</v>
      </c>
      <c r="AK1140" s="15">
        <v>4.6935106713842023</v>
      </c>
      <c r="AL1140" s="14">
        <v>10</v>
      </c>
      <c r="AM1140" s="14">
        <v>100</v>
      </c>
      <c r="AN1140" s="15">
        <v>0.9290329814888052</v>
      </c>
      <c r="AO1140" s="14">
        <v>10</v>
      </c>
      <c r="AP1140" s="14">
        <v>100</v>
      </c>
      <c r="AQ1140" s="15">
        <v>3.8372886856379629</v>
      </c>
      <c r="AR1140" s="14">
        <v>31.607311998073023</v>
      </c>
      <c r="AS1140" s="14">
        <v>31.638248771707197</v>
      </c>
      <c r="AT1140" s="15">
        <v>0.20817782447831201</v>
      </c>
      <c r="AU1140" s="14">
        <v>53.502181461000319</v>
      </c>
      <c r="AV1140" s="14">
        <v>18.690826667113306</v>
      </c>
      <c r="AW1140" s="15">
        <v>-2.3566562875479216E-2</v>
      </c>
      <c r="AX1140" s="14">
        <v>53.502181461000319</v>
      </c>
      <c r="AY1140" s="14">
        <v>18.690826667113306</v>
      </c>
      <c r="AZ1140" s="15">
        <v>0.71674970858520171</v>
      </c>
      <c r="BA1140" s="14">
        <v>10</v>
      </c>
      <c r="BB1140" s="14">
        <v>100</v>
      </c>
      <c r="BC1140" s="15">
        <v>2.3250396120007566</v>
      </c>
      <c r="BD1140" s="13">
        <v>11.365445045899936</v>
      </c>
      <c r="BE1140" s="13">
        <v>90.668784751929167</v>
      </c>
      <c r="BF1140" s="15">
        <v>2.2968967991129192</v>
      </c>
      <c r="BG1140" s="13">
        <v>5867.368947844956</v>
      </c>
      <c r="BH1140" s="13">
        <v>11.824819989705471</v>
      </c>
      <c r="BI1140" s="15">
        <v>0.68771800013938189</v>
      </c>
      <c r="BJ1140" s="13">
        <v>8057.6666722764658</v>
      </c>
      <c r="BK1140" s="13">
        <v>1.2673185758457592</v>
      </c>
      <c r="BL1140" s="15">
        <v>0.4275182337603689</v>
      </c>
      <c r="BM1140" s="13">
        <v>1.6859202339254333</v>
      </c>
      <c r="BN1140" s="34">
        <v>2.6622131994825478</v>
      </c>
      <c r="BO1140"/>
    </row>
    <row r="1141" spans="1:67" x14ac:dyDescent="0.25">
      <c r="A1141" s="4">
        <v>50026000101</v>
      </c>
      <c r="B1141" s="4">
        <v>50026</v>
      </c>
      <c r="C1141" s="4" t="s">
        <v>827</v>
      </c>
      <c r="D1141" s="4" t="s">
        <v>827</v>
      </c>
      <c r="E1141" s="4">
        <v>546</v>
      </c>
      <c r="F1141" s="13">
        <v>10.261341791301408</v>
      </c>
      <c r="G1141" s="13">
        <v>32.484380708953843</v>
      </c>
      <c r="H1141" s="15">
        <v>-0.12578314109602431</v>
      </c>
      <c r="I1141" s="13">
        <v>18.787547829622881</v>
      </c>
      <c r="J1141" s="13">
        <v>53.226744068391433</v>
      </c>
      <c r="K1141" s="15">
        <v>0.24049690898958903</v>
      </c>
      <c r="L1141" s="13">
        <v>15.388855099837244</v>
      </c>
      <c r="M1141" s="14">
        <v>65.025362052951905</v>
      </c>
      <c r="N1141" s="15">
        <v>0.91769393009207978</v>
      </c>
      <c r="O1141" s="13">
        <v>10</v>
      </c>
      <c r="P1141" s="13">
        <v>100</v>
      </c>
      <c r="Q1141" s="15">
        <v>1.6126872659025417</v>
      </c>
      <c r="R1141" s="13">
        <v>34.922631020021186</v>
      </c>
      <c r="S1141" s="13">
        <v>29.327240601526348</v>
      </c>
      <c r="T1141" s="15">
        <v>0.27631661805960001</v>
      </c>
      <c r="U1141" s="13">
        <v>34.922631020021186</v>
      </c>
      <c r="V1141" s="13">
        <v>14.663620300763172</v>
      </c>
      <c r="W1141" s="15">
        <v>-0.13885617692475571</v>
      </c>
      <c r="X1141" s="4">
        <v>37</v>
      </c>
      <c r="Y1141" s="13">
        <v>10</v>
      </c>
      <c r="Z1141" s="13">
        <v>100</v>
      </c>
      <c r="AA1141" s="15">
        <v>2.2622339687471071</v>
      </c>
      <c r="AB1141" s="13">
        <v>15.89184572749515</v>
      </c>
      <c r="AC1141" s="13">
        <v>62.925352860043056</v>
      </c>
      <c r="AD1141" s="15">
        <v>1.2772238343917133</v>
      </c>
      <c r="AE1141" s="29">
        <v>10</v>
      </c>
      <c r="AF1141" s="14">
        <v>15.926252726498456</v>
      </c>
      <c r="AG1141" s="14">
        <v>62.78940923348388</v>
      </c>
      <c r="AH1141" s="15">
        <v>1.6337708597372129</v>
      </c>
      <c r="AI1141" s="14">
        <v>15.926252726498456</v>
      </c>
      <c r="AJ1141" s="14">
        <v>62.78940923348388</v>
      </c>
      <c r="AK1141" s="15">
        <v>2.1621067017541309</v>
      </c>
      <c r="AL1141" s="14">
        <v>10</v>
      </c>
      <c r="AM1141" s="14">
        <v>100</v>
      </c>
      <c r="AN1141" s="15">
        <v>0.9290329814888052</v>
      </c>
      <c r="AO1141" s="14">
        <v>15.926252726498456</v>
      </c>
      <c r="AP1141" s="14">
        <v>62.78940923348388</v>
      </c>
      <c r="AQ1141" s="15">
        <v>1.5440936904388121</v>
      </c>
      <c r="AR1141" s="14">
        <v>37.293281495047438</v>
      </c>
      <c r="AS1141" s="14">
        <v>26.814481319719757</v>
      </c>
      <c r="AT1141" s="15">
        <v>-0.14111794225079102</v>
      </c>
      <c r="AU1141" s="14">
        <v>55.774719025473317</v>
      </c>
      <c r="AV1141" s="14">
        <v>17.929270061284971</v>
      </c>
      <c r="AW1141" s="15">
        <v>-9.1041823377005462E-2</v>
      </c>
      <c r="AX1141" s="14">
        <v>55.774719025473317</v>
      </c>
      <c r="AY1141" s="14">
        <v>17.929270061284971</v>
      </c>
      <c r="AZ1141" s="15">
        <v>0.6240239398204056</v>
      </c>
      <c r="BA1141" s="14">
        <v>15.926252726498456</v>
      </c>
      <c r="BB1141" s="14">
        <v>62.78940923348388</v>
      </c>
      <c r="BC1141" s="15">
        <v>0.52992676653185722</v>
      </c>
      <c r="BD1141" s="13">
        <v>17.051414542874348</v>
      </c>
      <c r="BE1141" s="13">
        <v>60.434346246494549</v>
      </c>
      <c r="BF1141" s="15">
        <v>0.93589961017308343</v>
      </c>
      <c r="BG1141" s="13">
        <v>4746.4775573566785</v>
      </c>
      <c r="BH1141" s="13">
        <v>9.5658280908914755</v>
      </c>
      <c r="BI1141" s="15">
        <v>0.42884286207669187</v>
      </c>
      <c r="BJ1141" s="13">
        <v>915.84366961880642</v>
      </c>
      <c r="BK1141" s="13">
        <v>0.14404488821461098</v>
      </c>
      <c r="BL1141" s="15">
        <v>-1.0646389117445504E-2</v>
      </c>
      <c r="BM1141" s="13">
        <v>0.78246865607566352</v>
      </c>
      <c r="BN1141" s="34">
        <v>1.2296274674838317</v>
      </c>
      <c r="BO1141"/>
    </row>
    <row r="1142" spans="1:67" x14ac:dyDescent="0.25">
      <c r="A1142" s="4">
        <v>50027000101</v>
      </c>
      <c r="B1142" s="4">
        <v>50027</v>
      </c>
      <c r="C1142" s="4" t="s">
        <v>829</v>
      </c>
      <c r="D1142" s="4" t="s">
        <v>829</v>
      </c>
      <c r="E1142" s="4">
        <v>254</v>
      </c>
      <c r="F1142" s="13">
        <v>10.216782620833463</v>
      </c>
      <c r="G1142" s="13">
        <v>32.626057116417407</v>
      </c>
      <c r="H1142" s="15">
        <v>-0.11803081376351393</v>
      </c>
      <c r="I1142" s="13">
        <v>10.537397626661212</v>
      </c>
      <c r="J1142" s="13">
        <v>94.900091600401268</v>
      </c>
      <c r="K1142" s="15">
        <v>2.6435860313145447</v>
      </c>
      <c r="L1142" s="13">
        <v>18.725083333333</v>
      </c>
      <c r="M1142" s="14">
        <v>53.439862276394848</v>
      </c>
      <c r="N1142" s="15">
        <v>0.27944986431960567</v>
      </c>
      <c r="O1142" s="13">
        <v>12.747250000000001</v>
      </c>
      <c r="P1142" s="13">
        <v>78.448292769028612</v>
      </c>
      <c r="Q1142" s="15">
        <v>0.68987327484833294</v>
      </c>
      <c r="R1142" s="13">
        <v>26.911399946100961</v>
      </c>
      <c r="S1142" s="13">
        <v>25.371760775823851</v>
      </c>
      <c r="T1142" s="15">
        <v>-1.8763225320758768E-2</v>
      </c>
      <c r="U1142" s="13">
        <v>61.778609270646299</v>
      </c>
      <c r="V1142" s="13">
        <v>16.578301364403217</v>
      </c>
      <c r="W1142" s="15">
        <v>3.1288609407998012E-2</v>
      </c>
      <c r="X1142" s="4">
        <v>9</v>
      </c>
      <c r="Y1142" s="13">
        <v>10</v>
      </c>
      <c r="Z1142" s="13">
        <v>33.333333333333336</v>
      </c>
      <c r="AA1142" s="15">
        <v>9.3981476677117634E-2</v>
      </c>
      <c r="AB1142" s="13">
        <v>18.603309268919134</v>
      </c>
      <c r="AC1142" s="13">
        <v>53.753877094905747</v>
      </c>
      <c r="AD1142" s="15">
        <v>0.94563339679202651</v>
      </c>
      <c r="AE1142" s="29">
        <v>3</v>
      </c>
      <c r="AF1142" s="14">
        <v>18.725083333333</v>
      </c>
      <c r="AG1142" s="14">
        <v>53.404301716504214</v>
      </c>
      <c r="AH1142" s="15">
        <v>1.2707100277512033</v>
      </c>
      <c r="AI1142" s="14">
        <v>26.170258168883514</v>
      </c>
      <c r="AJ1142" s="14">
        <v>38.211315820682344</v>
      </c>
      <c r="AK1142" s="15">
        <v>0.49008048691933609</v>
      </c>
      <c r="AL1142" s="14">
        <v>10</v>
      </c>
      <c r="AM1142" s="14">
        <v>100</v>
      </c>
      <c r="AN1142" s="15">
        <v>0.9290329814888052</v>
      </c>
      <c r="AO1142" s="14">
        <v>18.725083333333</v>
      </c>
      <c r="AP1142" s="14">
        <v>53.404301716504214</v>
      </c>
      <c r="AQ1142" s="15">
        <v>0.96571315027522719</v>
      </c>
      <c r="AR1142" s="14">
        <v>26.170258168883514</v>
      </c>
      <c r="AS1142" s="14">
        <v>38.211315820682344</v>
      </c>
      <c r="AT1142" s="15">
        <v>0.68414282848936259</v>
      </c>
      <c r="AU1142" s="14">
        <v>63.421226559297899</v>
      </c>
      <c r="AV1142" s="14">
        <v>15.767591613275012</v>
      </c>
      <c r="AW1142" s="15">
        <v>-0.28257035229227495</v>
      </c>
      <c r="AX1142" s="14">
        <v>63.421226559297899</v>
      </c>
      <c r="AY1142" s="14">
        <v>15.767591613275012</v>
      </c>
      <c r="AZ1142" s="15">
        <v>0.36082184245826021</v>
      </c>
      <c r="BA1142" s="14">
        <v>12.747250000000001</v>
      </c>
      <c r="BB1142" s="14">
        <v>78.448292769028612</v>
      </c>
      <c r="BC1142" s="15">
        <v>1.2853424264641378</v>
      </c>
      <c r="BD1142" s="13">
        <v>29.813575712270012</v>
      </c>
      <c r="BE1142" s="13">
        <v>34.564491707463127</v>
      </c>
      <c r="BF1142" s="15">
        <v>-0.22862670638396004</v>
      </c>
      <c r="BG1142" s="13">
        <v>3662.6703730433328</v>
      </c>
      <c r="BH1142" s="13">
        <v>7.381573960637402</v>
      </c>
      <c r="BI1142" s="15">
        <v>0.17853249583306188</v>
      </c>
      <c r="BJ1142" s="13">
        <v>534.00141555832033</v>
      </c>
      <c r="BK1142" s="13">
        <v>8.3988323293819431E-2</v>
      </c>
      <c r="BL1142" s="15">
        <v>-3.4073148249808095E-2</v>
      </c>
      <c r="BM1142" s="13">
        <v>0.5350591919488793</v>
      </c>
      <c r="BN1142" s="34">
        <v>0.83731505477761758</v>
      </c>
      <c r="BO1142"/>
    </row>
    <row r="1143" spans="1:67" x14ac:dyDescent="0.25">
      <c r="A1143" s="4">
        <v>50028000101</v>
      </c>
      <c r="B1143" s="4">
        <v>50028</v>
      </c>
      <c r="C1143" s="4" t="s">
        <v>831</v>
      </c>
      <c r="D1143" s="4" t="s">
        <v>831</v>
      </c>
      <c r="E1143" s="4">
        <v>93</v>
      </c>
      <c r="F1143" s="13">
        <v>10.11423888188218</v>
      </c>
      <c r="G1143" s="13">
        <v>32.956838099843516</v>
      </c>
      <c r="H1143" s="15">
        <v>-9.9930958573803616E-2</v>
      </c>
      <c r="I1143" s="13">
        <v>18.725083333333</v>
      </c>
      <c r="J1143" s="13">
        <v>53.404301716504214</v>
      </c>
      <c r="K1143" s="15">
        <v>0.25073575175204493</v>
      </c>
      <c r="L1143" s="13">
        <v>25.992211560092123</v>
      </c>
      <c r="M1143" s="14">
        <v>38.498681504413909</v>
      </c>
      <c r="N1143" s="15">
        <v>-0.5436583439811451</v>
      </c>
      <c r="O1143" s="13">
        <v>24.453129912061797</v>
      </c>
      <c r="P1143" s="13">
        <v>40.894560475333591</v>
      </c>
      <c r="Q1143" s="15">
        <v>-0.91812507096828488</v>
      </c>
      <c r="R1143" s="13">
        <v>52.267448430494909</v>
      </c>
      <c r="S1143" s="13">
        <v>19.595071753396304</v>
      </c>
      <c r="T1143" s="15">
        <v>-0.44970575748048802</v>
      </c>
      <c r="U1143" s="13">
        <v>52.267448430494909</v>
      </c>
      <c r="V1143" s="13">
        <v>9.7975358766981522</v>
      </c>
      <c r="W1143" s="15">
        <v>-0.57127226456060987</v>
      </c>
      <c r="X1143" s="4">
        <v>4</v>
      </c>
      <c r="Y1143" s="13">
        <v>23.073129786357185</v>
      </c>
      <c r="Z1143" s="13">
        <v>43.340457461097706</v>
      </c>
      <c r="AA1143" s="15">
        <v>0.41945105410429984</v>
      </c>
      <c r="AB1143" s="13">
        <v>27.855122537627103</v>
      </c>
      <c r="AC1143" s="13">
        <v>35.90003952232432</v>
      </c>
      <c r="AD1143" s="15">
        <v>0.30013620908426736</v>
      </c>
      <c r="AE1143" s="29">
        <v>0</v>
      </c>
      <c r="AF1143" s="14">
        <v>25.940672338120439</v>
      </c>
      <c r="AG1143" s="14">
        <v>0</v>
      </c>
      <c r="AH1143" s="15">
        <v>-0.79522370585249191</v>
      </c>
      <c r="AI1143" s="14">
        <v>25.940672338120439</v>
      </c>
      <c r="AJ1143" s="14">
        <v>38.549501993071942</v>
      </c>
      <c r="AK1143" s="15">
        <v>0.51308699666901125</v>
      </c>
      <c r="AL1143" s="14">
        <v>10</v>
      </c>
      <c r="AM1143" s="14">
        <v>100</v>
      </c>
      <c r="AN1143" s="15">
        <v>0.9290329814888052</v>
      </c>
      <c r="AO1143" s="14">
        <v>25.940672338120439</v>
      </c>
      <c r="AP1143" s="14">
        <v>38.549501993071942</v>
      </c>
      <c r="AQ1143" s="15">
        <v>5.0249254681451749E-2</v>
      </c>
      <c r="AR1143" s="14">
        <v>29.564964622131356</v>
      </c>
      <c r="AS1143" s="14">
        <v>33.823818590042656</v>
      </c>
      <c r="AT1143" s="15">
        <v>0.36643800037483831</v>
      </c>
      <c r="AU1143" s="14">
        <v>60.071857848103257</v>
      </c>
      <c r="AV1143" s="14">
        <v>16.646730030034764</v>
      </c>
      <c r="AW1143" s="15">
        <v>-0.20467713564393161</v>
      </c>
      <c r="AX1143" s="14">
        <v>60.071857848103257</v>
      </c>
      <c r="AY1143" s="14">
        <v>16.646730030034764</v>
      </c>
      <c r="AZ1143" s="15">
        <v>0.46786416199279651</v>
      </c>
      <c r="BA1143" s="14">
        <v>23.073129786357185</v>
      </c>
      <c r="BB1143" s="14">
        <v>43.340457461097706</v>
      </c>
      <c r="BC1143" s="15">
        <v>-0.40832931697359443</v>
      </c>
      <c r="BD1143" s="13">
        <v>15.800103666177748</v>
      </c>
      <c r="BE1143" s="13">
        <v>65.220527171760651</v>
      </c>
      <c r="BF1143" s="15">
        <v>1.1513485851515255</v>
      </c>
      <c r="BG1143" s="13">
        <v>3563.014066161883</v>
      </c>
      <c r="BH1143" s="13">
        <v>7.1807313171651828</v>
      </c>
      <c r="BI1143" s="15">
        <v>0.15551640308609649</v>
      </c>
      <c r="BJ1143" s="13">
        <v>372.7290798480019</v>
      </c>
      <c r="BK1143" s="13">
        <v>5.8623234971299246E-2</v>
      </c>
      <c r="BL1143" s="15">
        <v>-4.3967517254870261E-2</v>
      </c>
      <c r="BM1143" s="13">
        <v>2.9945754057679852E-2</v>
      </c>
      <c r="BN1143" s="34">
        <v>3.6366424098399817E-2</v>
      </c>
      <c r="BO1143"/>
    </row>
    <row r="1144" spans="1:67" x14ac:dyDescent="0.25">
      <c r="A1144" s="4">
        <v>50029000101</v>
      </c>
      <c r="B1144" s="4">
        <v>50029</v>
      </c>
      <c r="C1144" s="4" t="s">
        <v>833</v>
      </c>
      <c r="D1144" s="4" t="s">
        <v>833</v>
      </c>
      <c r="E1144" s="4">
        <v>723</v>
      </c>
      <c r="F1144" s="13">
        <v>10.056805122633914</v>
      </c>
      <c r="G1144" s="13">
        <v>33.145052456384093</v>
      </c>
      <c r="H1144" s="15">
        <v>-8.9632142230965287E-2</v>
      </c>
      <c r="I1144" s="13">
        <v>25.992211560092123</v>
      </c>
      <c r="J1144" s="13">
        <v>38.473063274668718</v>
      </c>
      <c r="K1144" s="15">
        <v>-0.6102725138991455</v>
      </c>
      <c r="L1144" s="13">
        <v>17.028852205649109</v>
      </c>
      <c r="M1144" s="14">
        <v>58.762966661685724</v>
      </c>
      <c r="N1144" s="15">
        <v>0.57269917172315521</v>
      </c>
      <c r="O1144" s="13">
        <v>10</v>
      </c>
      <c r="P1144" s="13">
        <v>100</v>
      </c>
      <c r="Q1144" s="15">
        <v>1.6126872659025417</v>
      </c>
      <c r="R1144" s="13">
        <v>23.878519875299602</v>
      </c>
      <c r="S1144" s="13">
        <v>42.891452556987197</v>
      </c>
      <c r="T1144" s="15">
        <v>1.2882104250731461</v>
      </c>
      <c r="U1144" s="13">
        <v>23.878519875299602</v>
      </c>
      <c r="V1144" s="13">
        <v>21.445726278493598</v>
      </c>
      <c r="W1144" s="15">
        <v>0.46382381734711187</v>
      </c>
      <c r="X1144" s="4">
        <v>29</v>
      </c>
      <c r="Y1144" s="13">
        <v>10</v>
      </c>
      <c r="Z1144" s="13">
        <v>66.666666666666671</v>
      </c>
      <c r="AA1144" s="15">
        <v>1.1781077227121124</v>
      </c>
      <c r="AB1144" s="13">
        <v>20.348366829625427</v>
      </c>
      <c r="AC1144" s="13">
        <v>49.143993145636053</v>
      </c>
      <c r="AD1144" s="15">
        <v>0.77896518818893434</v>
      </c>
      <c r="AE1144" s="29">
        <v>13</v>
      </c>
      <c r="AF1144" s="14">
        <v>22.00617035031895</v>
      </c>
      <c r="AG1144" s="14">
        <v>45.441800371481101</v>
      </c>
      <c r="AH1144" s="15">
        <v>0.96268240443590225</v>
      </c>
      <c r="AI1144" s="14">
        <v>22.00617035031895</v>
      </c>
      <c r="AJ1144" s="14">
        <v>45.441800371481101</v>
      </c>
      <c r="AK1144" s="15">
        <v>0.98196403182427328</v>
      </c>
      <c r="AL1144" s="14">
        <v>10</v>
      </c>
      <c r="AM1144" s="14">
        <v>100</v>
      </c>
      <c r="AN1144" s="15">
        <v>0.9290329814888052</v>
      </c>
      <c r="AO1144" s="14">
        <v>22.00617035031895</v>
      </c>
      <c r="AP1144" s="14">
        <v>45.441800371481101</v>
      </c>
      <c r="AQ1144" s="15">
        <v>0.47500424569894323</v>
      </c>
      <c r="AR1144" s="14">
        <v>22.00617035031895</v>
      </c>
      <c r="AS1144" s="14">
        <v>45.441800371481101</v>
      </c>
      <c r="AT1144" s="15">
        <v>1.2077123558623339</v>
      </c>
      <c r="AU1144" s="14">
        <v>78.94051585216053</v>
      </c>
      <c r="AV1144" s="14">
        <v>12.667766218715823</v>
      </c>
      <c r="AW1144" s="15">
        <v>-0.55722035782879753</v>
      </c>
      <c r="AX1144" s="14">
        <v>78.94051585216053</v>
      </c>
      <c r="AY1144" s="14">
        <v>12.667766218715823</v>
      </c>
      <c r="AZ1144" s="15">
        <v>-1.6607347371299565E-2</v>
      </c>
      <c r="BA1144" s="14">
        <v>16.60689364524108</v>
      </c>
      <c r="BB1144" s="14">
        <v>60.215957382647716</v>
      </c>
      <c r="BC1144" s="15">
        <v>0.4057783351452563</v>
      </c>
      <c r="BD1144" s="13">
        <v>20.840822930873248</v>
      </c>
      <c r="BE1144" s="13">
        <v>49.44579654529997</v>
      </c>
      <c r="BF1144" s="15">
        <v>0.44125224798829288</v>
      </c>
      <c r="BG1144" s="13">
        <v>3515.9336437895313</v>
      </c>
      <c r="BH1144" s="13">
        <v>7.0858476436581945</v>
      </c>
      <c r="BI1144" s="15">
        <v>0.14464295812513281</v>
      </c>
      <c r="BJ1144" s="13">
        <v>947.70717407237294</v>
      </c>
      <c r="BK1144" s="13">
        <v>0.14905641484234874</v>
      </c>
      <c r="BL1144" s="15">
        <v>-8.6915016318179529E-3</v>
      </c>
      <c r="BM1144" s="13">
        <v>0.53474417308178512</v>
      </c>
      <c r="BN1144" s="34">
        <v>0.83681553543936638</v>
      </c>
      <c r="BO1144"/>
    </row>
    <row r="1145" spans="1:67" x14ac:dyDescent="0.25">
      <c r="A1145" s="4">
        <v>50030000101</v>
      </c>
      <c r="B1145" s="4">
        <v>50030</v>
      </c>
      <c r="C1145" s="4" t="s">
        <v>835</v>
      </c>
      <c r="D1145" s="4" t="s">
        <v>835</v>
      </c>
      <c r="E1145" s="4">
        <v>200</v>
      </c>
      <c r="F1145" s="13">
        <v>10.10531018547708</v>
      </c>
      <c r="G1145" s="13">
        <v>32.985957602012626</v>
      </c>
      <c r="H1145" s="15">
        <v>-9.8337581690410097E-2</v>
      </c>
      <c r="I1145" s="13">
        <v>15.675673245998315</v>
      </c>
      <c r="J1145" s="13">
        <v>63.793113335995308</v>
      </c>
      <c r="K1145" s="15">
        <v>0.84980546117498079</v>
      </c>
      <c r="L1145" s="13">
        <v>27.236429841898666</v>
      </c>
      <c r="M1145" s="14">
        <v>36.73997951478853</v>
      </c>
      <c r="N1145" s="15">
        <v>-0.64054506703921743</v>
      </c>
      <c r="O1145" s="13">
        <v>10</v>
      </c>
      <c r="P1145" s="13">
        <v>100</v>
      </c>
      <c r="Q1145" s="15">
        <v>1.6126872659025417</v>
      </c>
      <c r="R1145" s="13">
        <v>27.120681818248773</v>
      </c>
      <c r="S1145" s="13">
        <v>25.175974783774123</v>
      </c>
      <c r="T1145" s="15">
        <v>-3.3368912219905469E-2</v>
      </c>
      <c r="U1145" s="13">
        <v>70.591464844927117</v>
      </c>
      <c r="V1145" s="13">
        <v>14.508615235742473</v>
      </c>
      <c r="W1145" s="15">
        <v>-0.15263043111741095</v>
      </c>
      <c r="X1145" s="4">
        <v>7</v>
      </c>
      <c r="Y1145" s="13">
        <v>15.662435201196738</v>
      </c>
      <c r="Z1145" s="13">
        <v>21.282343968316241</v>
      </c>
      <c r="AA1145" s="15">
        <v>-0.29796233916199122</v>
      </c>
      <c r="AB1145" s="13">
        <v>27.371440847230932</v>
      </c>
      <c r="AC1145" s="13">
        <v>36.53443037877804</v>
      </c>
      <c r="AD1145" s="15">
        <v>0.32307231523420055</v>
      </c>
      <c r="AE1145" s="29">
        <v>1</v>
      </c>
      <c r="AF1145" s="14">
        <v>26.37954004103133</v>
      </c>
      <c r="AG1145" s="14">
        <v>37.90816664902335</v>
      </c>
      <c r="AH1145" s="15">
        <v>0.67124543131600267</v>
      </c>
      <c r="AI1145" s="14">
        <v>26.37954004103133</v>
      </c>
      <c r="AJ1145" s="14">
        <v>37.90816664902335</v>
      </c>
      <c r="AK1145" s="15">
        <v>0.46945751370875799</v>
      </c>
      <c r="AL1145" s="14">
        <v>10</v>
      </c>
      <c r="AM1145" s="14">
        <v>100</v>
      </c>
      <c r="AN1145" s="15">
        <v>0.9290329814888052</v>
      </c>
      <c r="AO1145" s="14">
        <v>26.37954004103133</v>
      </c>
      <c r="AP1145" s="14">
        <v>37.90816664902335</v>
      </c>
      <c r="AQ1145" s="15">
        <v>1.0725372611297421E-2</v>
      </c>
      <c r="AR1145" s="14">
        <v>26.37954004103133</v>
      </c>
      <c r="AS1145" s="14">
        <v>37.90816664902335</v>
      </c>
      <c r="AT1145" s="15">
        <v>0.66219137179045107</v>
      </c>
      <c r="AU1145" s="14">
        <v>72.23408213357871</v>
      </c>
      <c r="AV1145" s="14">
        <v>13.843880484987022</v>
      </c>
      <c r="AW1145" s="15">
        <v>-0.45301455633109644</v>
      </c>
      <c r="AX1145" s="14">
        <v>72.23408213357871</v>
      </c>
      <c r="AY1145" s="14">
        <v>13.843880484987022</v>
      </c>
      <c r="AZ1145" s="15">
        <v>0.12659421986692562</v>
      </c>
      <c r="BA1145" s="14">
        <v>21.806105574280814</v>
      </c>
      <c r="BB1145" s="14">
        <v>45.858715880906715</v>
      </c>
      <c r="BC1145" s="15">
        <v>-0.28684352638310534</v>
      </c>
      <c r="BD1145" s="13">
        <v>38.62643128655084</v>
      </c>
      <c r="BE1145" s="13">
        <v>26.678392389704996</v>
      </c>
      <c r="BF1145" s="15">
        <v>-0.58361788643315893</v>
      </c>
      <c r="BG1145" s="13">
        <v>2744.1010871432327</v>
      </c>
      <c r="BH1145" s="13">
        <v>5.5303325353252113</v>
      </c>
      <c r="BI1145" s="15">
        <v>-3.3615400676293865E-2</v>
      </c>
      <c r="BJ1145" s="13">
        <v>413.51110737782096</v>
      </c>
      <c r="BK1145" s="13">
        <v>6.503747660616585E-2</v>
      </c>
      <c r="BL1145" s="15">
        <v>-4.1465461168329582E-2</v>
      </c>
      <c r="BM1145" s="13">
        <v>0.15965319846700229</v>
      </c>
      <c r="BN1145" s="34">
        <v>0.24204101557684926</v>
      </c>
      <c r="BO1145"/>
    </row>
    <row r="1146" spans="1:67" x14ac:dyDescent="0.25">
      <c r="A1146" s="4">
        <v>50031000101</v>
      </c>
      <c r="B1146" s="4">
        <v>50031</v>
      </c>
      <c r="C1146" s="4" t="s">
        <v>837</v>
      </c>
      <c r="D1146" s="4" t="s">
        <v>837</v>
      </c>
      <c r="E1146" s="4">
        <v>174</v>
      </c>
      <c r="F1146" s="13">
        <v>10.25411181611811</v>
      </c>
      <c r="G1146" s="13">
        <v>32.507284815187731</v>
      </c>
      <c r="H1146" s="15">
        <v>-0.12452986165477821</v>
      </c>
      <c r="I1146" s="13">
        <v>27.236429841898666</v>
      </c>
      <c r="J1146" s="13">
        <v>36.715531580488872</v>
      </c>
      <c r="K1146" s="15">
        <v>-0.71162039081689987</v>
      </c>
      <c r="L1146" s="13">
        <v>26.104164624750048</v>
      </c>
      <c r="M1146" s="14">
        <v>38.333572011669524</v>
      </c>
      <c r="N1146" s="15">
        <v>-0.55275421001879688</v>
      </c>
      <c r="O1146" s="13">
        <v>20.270024807101336</v>
      </c>
      <c r="P1146" s="13">
        <v>49.333930743373493</v>
      </c>
      <c r="Q1146" s="15">
        <v>-0.55676302778674769</v>
      </c>
      <c r="R1146" s="13">
        <v>48.121849524973754</v>
      </c>
      <c r="S1146" s="13">
        <v>21.283147104123017</v>
      </c>
      <c r="T1146" s="15">
        <v>-0.32377488889914802</v>
      </c>
      <c r="U1146" s="13">
        <v>48.121849524973754</v>
      </c>
      <c r="V1146" s="13">
        <v>10.641573552061509</v>
      </c>
      <c r="W1146" s="15">
        <v>-0.49626833170796297</v>
      </c>
      <c r="X1146" s="4">
        <v>7</v>
      </c>
      <c r="Y1146" s="13">
        <v>20.270024807101336</v>
      </c>
      <c r="Z1146" s="13">
        <v>16.444643581124499</v>
      </c>
      <c r="AA1146" s="15">
        <v>-0.45530267796823787</v>
      </c>
      <c r="AB1146" s="13">
        <v>28.059555780450427</v>
      </c>
      <c r="AC1146" s="13">
        <v>35.638482940514585</v>
      </c>
      <c r="AD1146" s="15">
        <v>0.29067975260546974</v>
      </c>
      <c r="AE1146" s="29">
        <v>1</v>
      </c>
      <c r="AF1146" s="14">
        <v>26.560127520316538</v>
      </c>
      <c r="AG1146" s="14">
        <v>37.650421641804009</v>
      </c>
      <c r="AH1146" s="15">
        <v>0.66127462207466015</v>
      </c>
      <c r="AI1146" s="14">
        <v>48.100811998073027</v>
      </c>
      <c r="AJ1146" s="14">
        <v>20.789669830107258</v>
      </c>
      <c r="AK1146" s="15">
        <v>-0.69509886416250666</v>
      </c>
      <c r="AL1146" s="14">
        <v>10</v>
      </c>
      <c r="AM1146" s="14">
        <v>100</v>
      </c>
      <c r="AN1146" s="15">
        <v>0.9290329814888052</v>
      </c>
      <c r="AO1146" s="14">
        <v>26.560127520316538</v>
      </c>
      <c r="AP1146" s="14">
        <v>37.650421641804009</v>
      </c>
      <c r="AQ1146" s="15">
        <v>-5.1588030606681701E-3</v>
      </c>
      <c r="AR1146" s="14">
        <v>46.565333333329995</v>
      </c>
      <c r="AS1146" s="14">
        <v>21.475203298592767</v>
      </c>
      <c r="AT1146" s="15">
        <v>-0.52774255231589828</v>
      </c>
      <c r="AU1146" s="14">
        <v>89.628345501834644</v>
      </c>
      <c r="AV1146" s="14">
        <v>11.157184642882095</v>
      </c>
      <c r="AW1146" s="15">
        <v>-0.6910605537618657</v>
      </c>
      <c r="AX1146" s="14">
        <v>89.628345501834644</v>
      </c>
      <c r="AY1146" s="14">
        <v>11.157184642882095</v>
      </c>
      <c r="AZ1146" s="15">
        <v>-0.20053305536088128</v>
      </c>
      <c r="BA1146" s="14">
        <v>26.560127520316538</v>
      </c>
      <c r="BB1146" s="14">
        <v>37.650421641804009</v>
      </c>
      <c r="BC1146" s="15">
        <v>-0.6828279524422779</v>
      </c>
      <c r="BD1146" s="13">
        <v>38.637513060407116</v>
      </c>
      <c r="BE1146" s="13">
        <v>26.670740657285016</v>
      </c>
      <c r="BF1146" s="15">
        <v>-0.58396232763428269</v>
      </c>
      <c r="BG1146" s="13">
        <v>2073.1839221518007</v>
      </c>
      <c r="BH1146" s="13">
        <v>4.178197570821041</v>
      </c>
      <c r="BI1146" s="15">
        <v>-0.18856687518099693</v>
      </c>
      <c r="BJ1146" s="13">
        <v>326.95870003483662</v>
      </c>
      <c r="BK1146" s="13">
        <v>5.1424419865144906E-2</v>
      </c>
      <c r="BL1146" s="15">
        <v>-4.6775618380079743E-2</v>
      </c>
      <c r="BM1146" s="13">
        <v>-0.26114487552542598</v>
      </c>
      <c r="BN1146" s="34">
        <v>-0.42521036970362897</v>
      </c>
      <c r="BO1146"/>
    </row>
    <row r="1147" spans="1:67" x14ac:dyDescent="0.25">
      <c r="A1147" s="4">
        <v>50032000101</v>
      </c>
      <c r="B1147" s="4">
        <v>50032</v>
      </c>
      <c r="C1147" s="4" t="s">
        <v>839</v>
      </c>
      <c r="D1147" s="4" t="s">
        <v>839</v>
      </c>
      <c r="E1147" s="4">
        <v>308</v>
      </c>
      <c r="F1147" s="13">
        <v>10.082882750273834</v>
      </c>
      <c r="G1147" s="13">
        <v>33.059328526286848</v>
      </c>
      <c r="H1147" s="15">
        <v>-9.4322831233042054E-2</v>
      </c>
      <c r="I1147" s="13">
        <v>26.104164624750048</v>
      </c>
      <c r="J1147" s="13">
        <v>38.308063650957578</v>
      </c>
      <c r="K1147" s="15">
        <v>-0.61978719952941275</v>
      </c>
      <c r="L1147" s="13">
        <v>15.675673245998315</v>
      </c>
      <c r="M1147" s="14">
        <v>63.835591540081516</v>
      </c>
      <c r="N1147" s="15">
        <v>0.85214958723971956</v>
      </c>
      <c r="O1147" s="13">
        <v>10</v>
      </c>
      <c r="P1147" s="13">
        <v>100</v>
      </c>
      <c r="Q1147" s="15">
        <v>1.6126872659025417</v>
      </c>
      <c r="R1147" s="13">
        <v>30.173658438408964</v>
      </c>
      <c r="S1147" s="13">
        <v>33.942997149420016</v>
      </c>
      <c r="T1147" s="15">
        <v>0.62065327991893171</v>
      </c>
      <c r="U1147" s="13">
        <v>30.173658438408964</v>
      </c>
      <c r="V1147" s="13">
        <v>16.971498574710008</v>
      </c>
      <c r="W1147" s="15">
        <v>6.6229392290708441E-2</v>
      </c>
      <c r="X1147" s="4">
        <v>7</v>
      </c>
      <c r="Y1147" s="13">
        <v>10</v>
      </c>
      <c r="Z1147" s="13">
        <v>33.333333333333336</v>
      </c>
      <c r="AA1147" s="15">
        <v>9.3981476677117634E-2</v>
      </c>
      <c r="AB1147" s="13">
        <v>25.905177864238929</v>
      </c>
      <c r="AC1147" s="13">
        <v>38.602321328990385</v>
      </c>
      <c r="AD1147" s="15">
        <v>0.39783595007863909</v>
      </c>
      <c r="AE1147" s="29">
        <v>3</v>
      </c>
      <c r="AF1147" s="14">
        <v>24.801607537460235</v>
      </c>
      <c r="AG1147" s="14">
        <v>40.319967102519648</v>
      </c>
      <c r="AH1147" s="15">
        <v>0.76454540445391284</v>
      </c>
      <c r="AI1147" s="14">
        <v>24.801607537460235</v>
      </c>
      <c r="AJ1147" s="14">
        <v>40.319967102519648</v>
      </c>
      <c r="AK1147" s="15">
        <v>0.6335301907657942</v>
      </c>
      <c r="AL1147" s="14">
        <v>10</v>
      </c>
      <c r="AM1147" s="14">
        <v>100</v>
      </c>
      <c r="AN1147" s="15">
        <v>0.9290329814888052</v>
      </c>
      <c r="AO1147" s="14">
        <v>32.544308913435216</v>
      </c>
      <c r="AP1147" s="14">
        <v>30.727338615790103</v>
      </c>
      <c r="AQ1147" s="15">
        <v>-0.43181097437984139</v>
      </c>
      <c r="AR1147" s="14">
        <v>32.544308913435216</v>
      </c>
      <c r="AS1147" s="14">
        <v>30.727338615790103</v>
      </c>
      <c r="AT1147" s="15">
        <v>0.14221754249969051</v>
      </c>
      <c r="AU1147" s="14">
        <v>66.056154415269901</v>
      </c>
      <c r="AV1147" s="14">
        <v>15.138634830501646</v>
      </c>
      <c r="AW1147" s="15">
        <v>-0.33829703424479296</v>
      </c>
      <c r="AX1147" s="14">
        <v>66.056154415269901</v>
      </c>
      <c r="AY1147" s="14">
        <v>15.138634830501646</v>
      </c>
      <c r="AZ1147" s="15">
        <v>0.28424119072974063</v>
      </c>
      <c r="BA1147" s="14">
        <v>24.801607537460235</v>
      </c>
      <c r="BB1147" s="14">
        <v>40.319967102519648</v>
      </c>
      <c r="BC1147" s="15">
        <v>-0.5540437743526887</v>
      </c>
      <c r="BD1147" s="13">
        <v>17.754170297512871</v>
      </c>
      <c r="BE1147" s="13">
        <v>58.042199280973399</v>
      </c>
      <c r="BF1147" s="15">
        <v>0.82821759401723416</v>
      </c>
      <c r="BG1147" s="13">
        <v>4049.4170749731247</v>
      </c>
      <c r="BH1147" s="13">
        <v>8.1610051115643891</v>
      </c>
      <c r="BI1147" s="15">
        <v>0.26785346547112049</v>
      </c>
      <c r="BJ1147" s="13">
        <v>586.36612016079494</v>
      </c>
      <c r="BK1147" s="13">
        <v>9.2224300973278731E-2</v>
      </c>
      <c r="BL1147" s="15">
        <v>-3.0860472573623839E-2</v>
      </c>
      <c r="BM1147" s="13">
        <v>0.28547647553792393</v>
      </c>
      <c r="BN1147" s="34">
        <v>0.44155655786427089</v>
      </c>
      <c r="BO1147"/>
    </row>
    <row r="1148" spans="1:67" x14ac:dyDescent="0.25">
      <c r="A1148" s="4">
        <v>50033000101</v>
      </c>
      <c r="B1148" s="4">
        <v>50033</v>
      </c>
      <c r="C1148" s="4" t="s">
        <v>841</v>
      </c>
      <c r="D1148" s="4" t="s">
        <v>841</v>
      </c>
      <c r="E1148" s="4">
        <v>61</v>
      </c>
      <c r="F1148" s="13">
        <v>10.147123318336181</v>
      </c>
      <c r="G1148" s="13">
        <v>32.850032750758949</v>
      </c>
      <c r="H1148" s="15">
        <v>-0.10577519221714714</v>
      </c>
      <c r="I1148" s="13">
        <v>18.984597001729234</v>
      </c>
      <c r="J1148" s="13">
        <v>52.674281150604031</v>
      </c>
      <c r="K1148" s="15">
        <v>0.20863919400273681</v>
      </c>
      <c r="L1148" s="13">
        <v>18.984597001729234</v>
      </c>
      <c r="M1148" s="14">
        <v>52.709355608453798</v>
      </c>
      <c r="N1148" s="15">
        <v>0.23920632240836026</v>
      </c>
      <c r="O1148" s="13">
        <v>19.165115906638526</v>
      </c>
      <c r="P1148" s="13">
        <v>52.178134735601262</v>
      </c>
      <c r="Q1148" s="15">
        <v>-0.43497818683140216</v>
      </c>
      <c r="R1148" s="13">
        <v>38.061965660345919</v>
      </c>
      <c r="S1148" s="13">
        <v>17.938894897547105</v>
      </c>
      <c r="T1148" s="15">
        <v>-0.57325698988940632</v>
      </c>
      <c r="U1148" s="13">
        <v>42.79133144858509</v>
      </c>
      <c r="V1148" s="13">
        <v>17.950792269569945</v>
      </c>
      <c r="W1148" s="15">
        <v>0.15325261492194317</v>
      </c>
      <c r="X1148" s="4">
        <v>1</v>
      </c>
      <c r="Y1148" s="13">
        <v>19.165115906638526</v>
      </c>
      <c r="Z1148" s="13">
        <v>52.178134735601262</v>
      </c>
      <c r="AA1148" s="15">
        <v>0.7068857907225895</v>
      </c>
      <c r="AB1148" s="13">
        <v>37.643142565772195</v>
      </c>
      <c r="AC1148" s="13">
        <v>26.565263467383051</v>
      </c>
      <c r="AD1148" s="15">
        <v>-3.7358274488269304E-2</v>
      </c>
      <c r="AE1148" s="29">
        <v>0</v>
      </c>
      <c r="AF1148" s="14">
        <v>38.893600444950437</v>
      </c>
      <c r="AG1148" s="14">
        <v>0</v>
      </c>
      <c r="AH1148" s="15">
        <v>-0.79522370585249191</v>
      </c>
      <c r="AI1148" s="14">
        <v>38.893600444950437</v>
      </c>
      <c r="AJ1148" s="14">
        <v>25.711170695430699</v>
      </c>
      <c r="AK1148" s="15">
        <v>-0.36029346144290858</v>
      </c>
      <c r="AL1148" s="14">
        <v>10</v>
      </c>
      <c r="AM1148" s="14">
        <v>100</v>
      </c>
      <c r="AN1148" s="15">
        <v>0.9290329814888052</v>
      </c>
      <c r="AO1148" s="14">
        <v>38.893600444950437</v>
      </c>
      <c r="AP1148" s="14">
        <v>25.711170695430699</v>
      </c>
      <c r="AQ1148" s="15">
        <v>-0.74094477024523031</v>
      </c>
      <c r="AR1148" s="14">
        <v>38.893600444950437</v>
      </c>
      <c r="AS1148" s="14">
        <v>25.711170695430699</v>
      </c>
      <c r="AT1148" s="15">
        <v>-0.22101021199373458</v>
      </c>
      <c r="AU1148" s="14">
        <v>66.610123885646132</v>
      </c>
      <c r="AV1148" s="14">
        <v>15.012732925054516</v>
      </c>
      <c r="AW1148" s="15">
        <v>-0.3494521654624434</v>
      </c>
      <c r="AX1148" s="14">
        <v>66.610123885646132</v>
      </c>
      <c r="AY1148" s="14">
        <v>15.012732925054516</v>
      </c>
      <c r="AZ1148" s="15">
        <v>0.26891160014882809</v>
      </c>
      <c r="BA1148" s="14">
        <v>19.165115906638526</v>
      </c>
      <c r="BB1148" s="14">
        <v>52.178134735601262</v>
      </c>
      <c r="BC1148" s="15">
        <v>1.8017797457215941E-2</v>
      </c>
      <c r="BD1148" s="13">
        <v>37.673304976236381</v>
      </c>
      <c r="BE1148" s="13">
        <v>27.353349835555854</v>
      </c>
      <c r="BF1148" s="15">
        <v>-0.55323481230092697</v>
      </c>
      <c r="BG1148" s="13">
        <v>2911.6988788024373</v>
      </c>
      <c r="BH1148" s="13">
        <v>5.8681012583522776</v>
      </c>
      <c r="BI1148" s="15">
        <v>5.0920975014541745E-3</v>
      </c>
      <c r="BJ1148" s="13">
        <v>267.84742468181878</v>
      </c>
      <c r="BK1148" s="13">
        <v>4.2127334202050754E-2</v>
      </c>
      <c r="BL1148" s="15">
        <v>-5.040220919075139E-2</v>
      </c>
      <c r="BM1148" s="13">
        <v>-8.9099556908567315E-2</v>
      </c>
      <c r="BN1148" s="34">
        <v>-0.15240142813944818</v>
      </c>
      <c r="BO1148"/>
    </row>
    <row r="1149" spans="1:67" x14ac:dyDescent="0.25">
      <c r="A1149" s="4">
        <v>50033000201</v>
      </c>
      <c r="B1149" s="4">
        <v>50033</v>
      </c>
      <c r="C1149" s="4" t="s">
        <v>1441</v>
      </c>
      <c r="D1149" s="4" t="s">
        <v>841</v>
      </c>
      <c r="E1149" s="4">
        <v>11</v>
      </c>
      <c r="F1149" s="13">
        <v>14.563398563730178</v>
      </c>
      <c r="G1149" s="13">
        <v>22.888430325837035</v>
      </c>
      <c r="H1149" s="15">
        <v>-0.65085961478894938</v>
      </c>
      <c r="I1149" s="13">
        <v>14.336890194378316</v>
      </c>
      <c r="J1149" s="13">
        <v>69.750133148966512</v>
      </c>
      <c r="K1149" s="15">
        <v>1.1933163707084569</v>
      </c>
      <c r="L1149" s="13">
        <v>24.086485283172379</v>
      </c>
      <c r="M1149" s="14">
        <v>41.544702877278262</v>
      </c>
      <c r="N1149" s="15">
        <v>-0.37585332020645729</v>
      </c>
      <c r="O1149" s="13">
        <v>24.267004188081671</v>
      </c>
      <c r="P1149" s="13">
        <v>41.208218049887392</v>
      </c>
      <c r="Q1149" s="15">
        <v>-0.90469469187597717</v>
      </c>
      <c r="R1149" s="13">
        <v>32.506209822313913</v>
      </c>
      <c r="S1149" s="13">
        <v>21.004897381370224</v>
      </c>
      <c r="T1149" s="15">
        <v>-0.34453239196540131</v>
      </c>
      <c r="U1149" s="13">
        <v>47.893219730028221</v>
      </c>
      <c r="V1149" s="13">
        <v>16.03856049148137</v>
      </c>
      <c r="W1149" s="15">
        <v>-1.6674519931022928E-2</v>
      </c>
      <c r="X1149" s="4">
        <v>0</v>
      </c>
      <c r="Y1149" s="13">
        <v>21.898511273585726</v>
      </c>
      <c r="Z1149" s="13">
        <v>0</v>
      </c>
      <c r="AA1149" s="15">
        <v>-0.9901447693578771</v>
      </c>
      <c r="AB1149" s="13">
        <v>32.087386727740174</v>
      </c>
      <c r="AC1149" s="13">
        <v>0</v>
      </c>
      <c r="AD1149" s="15">
        <v>-0.99781301085518537</v>
      </c>
      <c r="AE1149" s="29">
        <v>0</v>
      </c>
      <c r="AF1149" s="14">
        <v>33.337844606918424</v>
      </c>
      <c r="AG1149" s="14">
        <v>0</v>
      </c>
      <c r="AH1149" s="15">
        <v>-0.79522370585249191</v>
      </c>
      <c r="AI1149" s="14">
        <v>33.337844606918424</v>
      </c>
      <c r="AJ1149" s="14">
        <v>29.995940403191973</v>
      </c>
      <c r="AK1149" s="15">
        <v>-6.8804322900723539E-2</v>
      </c>
      <c r="AL1149" s="14">
        <v>15.555755838032011</v>
      </c>
      <c r="AM1149" s="14">
        <v>64.284886598381576</v>
      </c>
      <c r="AN1149" s="15">
        <v>-0.50560448026989069</v>
      </c>
      <c r="AO1149" s="14">
        <v>33.337844606918424</v>
      </c>
      <c r="AP1149" s="14">
        <v>29.995940403191973</v>
      </c>
      <c r="AQ1149" s="15">
        <v>-0.47688520421810821</v>
      </c>
      <c r="AR1149" s="14">
        <v>33.337844606918424</v>
      </c>
      <c r="AS1149" s="14">
        <v>29.995940403191973</v>
      </c>
      <c r="AT1149" s="15">
        <v>8.925597210962094E-2</v>
      </c>
      <c r="AU1149" s="14">
        <v>65.626012167095283</v>
      </c>
      <c r="AV1149" s="14">
        <v>15.237860216979595</v>
      </c>
      <c r="AW1149" s="15">
        <v>-0.32950548972961952</v>
      </c>
      <c r="AX1149" s="14">
        <v>65.626012167095283</v>
      </c>
      <c r="AY1149" s="14">
        <v>15.237860216979595</v>
      </c>
      <c r="AZ1149" s="15">
        <v>0.2963226961250543</v>
      </c>
      <c r="BA1149" s="14">
        <v>24.267004188081671</v>
      </c>
      <c r="BB1149" s="14">
        <v>41.208218049887392</v>
      </c>
      <c r="BC1149" s="15">
        <v>-0.51119278347149655</v>
      </c>
      <c r="BD1149" s="13">
        <v>36.689193257685517</v>
      </c>
      <c r="BE1149" s="13">
        <v>28.087046865243281</v>
      </c>
      <c r="BF1149" s="15">
        <v>-0.52020758757642593</v>
      </c>
      <c r="BG1149" s="13">
        <v>2868.1703382765122</v>
      </c>
      <c r="BH1149" s="13">
        <v>5.7803758808092969</v>
      </c>
      <c r="BI1149" s="15">
        <v>-4.9610236429659489E-3</v>
      </c>
      <c r="BJ1149" s="13">
        <v>230.60121259161659</v>
      </c>
      <c r="BK1149" s="13">
        <v>3.6269209464251405E-2</v>
      </c>
      <c r="BL1149" s="15">
        <v>-5.2687336176964493E-2</v>
      </c>
      <c r="BM1149" s="13">
        <v>-0.31403943230928555</v>
      </c>
      <c r="BN1149" s="34">
        <v>-0.50908424762556614</v>
      </c>
      <c r="BO1149"/>
    </row>
    <row r="1150" spans="1:67" x14ac:dyDescent="0.25">
      <c r="A1150" s="4">
        <v>50034000101</v>
      </c>
      <c r="B1150" s="4">
        <v>50034</v>
      </c>
      <c r="C1150" s="4" t="s">
        <v>843</v>
      </c>
      <c r="D1150" s="4" t="s">
        <v>843</v>
      </c>
      <c r="E1150" s="4">
        <v>1133</v>
      </c>
      <c r="F1150" s="13">
        <v>10.189983045369349</v>
      </c>
      <c r="G1150" s="13">
        <v>98.135590172000505</v>
      </c>
      <c r="H1150" s="15">
        <v>3.4665557291822426</v>
      </c>
      <c r="I1150" s="13">
        <v>19.736540427678072</v>
      </c>
      <c r="J1150" s="13">
        <v>50.667441118384808</v>
      </c>
      <c r="K1150" s="15">
        <v>9.2914978472223783E-2</v>
      </c>
      <c r="L1150" s="13">
        <v>10.189983045369349</v>
      </c>
      <c r="M1150" s="14">
        <v>98.200936153869904</v>
      </c>
      <c r="N1150" s="15">
        <v>2.7453331089690356</v>
      </c>
      <c r="O1150" s="13">
        <v>10</v>
      </c>
      <c r="P1150" s="13">
        <v>100</v>
      </c>
      <c r="Q1150" s="15">
        <v>1.6126872659025417</v>
      </c>
      <c r="R1150" s="13">
        <v>31.848682858307047</v>
      </c>
      <c r="S1150" s="13">
        <v>32.157826021221226</v>
      </c>
      <c r="T1150" s="15">
        <v>0.48747904060335567</v>
      </c>
      <c r="U1150" s="13">
        <v>31.848682858307047</v>
      </c>
      <c r="V1150" s="13">
        <v>16.078913010610613</v>
      </c>
      <c r="W1150" s="15">
        <v>-1.3088663844797921E-2</v>
      </c>
      <c r="X1150" s="4">
        <v>114</v>
      </c>
      <c r="Y1150" s="13">
        <v>10</v>
      </c>
      <c r="Z1150" s="13">
        <v>66.666666666666671</v>
      </c>
      <c r="AA1150" s="15">
        <v>1.1781077227121124</v>
      </c>
      <c r="AB1150" s="13">
        <v>26.485217813202581</v>
      </c>
      <c r="AC1150" s="13">
        <v>37.756910554894937</v>
      </c>
      <c r="AD1150" s="15">
        <v>0.36727051702157393</v>
      </c>
      <c r="AE1150" s="29">
        <v>19</v>
      </c>
      <c r="AF1150" s="14">
        <v>26.383550854934608</v>
      </c>
      <c r="AG1150" s="14">
        <v>37.902403868922995</v>
      </c>
      <c r="AH1150" s="15">
        <v>0.67102249942800862</v>
      </c>
      <c r="AI1150" s="14">
        <v>33.720999999999975</v>
      </c>
      <c r="AJ1150" s="14">
        <v>29.655111058390936</v>
      </c>
      <c r="AK1150" s="15">
        <v>-9.1990645359546971E-2</v>
      </c>
      <c r="AL1150" s="14">
        <v>10</v>
      </c>
      <c r="AM1150" s="14">
        <v>100</v>
      </c>
      <c r="AN1150" s="15">
        <v>0.9290329814888052</v>
      </c>
      <c r="AO1150" s="14">
        <v>33.720999999999975</v>
      </c>
      <c r="AP1150" s="14">
        <v>29.655111058390936</v>
      </c>
      <c r="AQ1150" s="15">
        <v>-0.49788965836985616</v>
      </c>
      <c r="AR1150" s="14">
        <v>33.720999999999975</v>
      </c>
      <c r="AS1150" s="14">
        <v>29.655111058390936</v>
      </c>
      <c r="AT1150" s="15">
        <v>6.457604122551372E-2</v>
      </c>
      <c r="AU1150" s="14">
        <v>91.88567883516798</v>
      </c>
      <c r="AV1150" s="14">
        <v>10.883088775932988</v>
      </c>
      <c r="AW1150" s="15">
        <v>-0.71534593174065197</v>
      </c>
      <c r="AX1150" s="14">
        <v>91.88567883516798</v>
      </c>
      <c r="AY1150" s="14">
        <v>10.883088775932988</v>
      </c>
      <c r="AZ1150" s="15">
        <v>-0.23390647735420092</v>
      </c>
      <c r="BA1150" s="14">
        <v>30.992333333333296</v>
      </c>
      <c r="BB1150" s="14">
        <v>32.266044290523503</v>
      </c>
      <c r="BC1150" s="15">
        <v>-0.94258101599301802</v>
      </c>
      <c r="BD1150" s="13">
        <v>11.634833054047942</v>
      </c>
      <c r="BE1150" s="13">
        <v>88.569478022553739</v>
      </c>
      <c r="BF1150" s="15">
        <v>2.2023969274884183</v>
      </c>
      <c r="BG1150" s="13">
        <v>2827.6479280161248</v>
      </c>
      <c r="BH1150" s="13">
        <v>5.698708917109311</v>
      </c>
      <c r="BI1150" s="15">
        <v>-1.4319864865058936E-2</v>
      </c>
      <c r="BJ1150" s="13">
        <v>1285.7638987120249</v>
      </c>
      <c r="BK1150" s="13">
        <v>0.20222634408494999</v>
      </c>
      <c r="BL1150" s="15">
        <v>1.2048930777095198E-2</v>
      </c>
      <c r="BM1150" s="13">
        <v>0.59580544661809465</v>
      </c>
      <c r="BN1150" s="34">
        <v>0.93363921851265408</v>
      </c>
      <c r="BO1150"/>
    </row>
    <row r="1151" spans="1:67" x14ac:dyDescent="0.25">
      <c r="A1151" s="4">
        <v>50035000101</v>
      </c>
      <c r="B1151" s="4">
        <v>50035</v>
      </c>
      <c r="C1151" s="4" t="s">
        <v>844</v>
      </c>
      <c r="D1151" s="4" t="s">
        <v>844</v>
      </c>
      <c r="E1151" s="4">
        <v>75</v>
      </c>
      <c r="F1151" s="13">
        <v>10.08683460240888</v>
      </c>
      <c r="G1151" s="13">
        <v>33.046376437433466</v>
      </c>
      <c r="H1151" s="15">
        <v>-9.5031550731431352E-2</v>
      </c>
      <c r="I1151" s="13">
        <v>24.086485283172379</v>
      </c>
      <c r="J1151" s="13">
        <v>41.517057729407838</v>
      </c>
      <c r="K1151" s="15">
        <v>-0.43474089967059498</v>
      </c>
      <c r="L1151" s="13">
        <v>26.994716965926152</v>
      </c>
      <c r="M1151" s="14">
        <v>37.068952258710986</v>
      </c>
      <c r="N1151" s="15">
        <v>-0.62242199029165624</v>
      </c>
      <c r="O1151" s="13">
        <v>27.0774166666667</v>
      </c>
      <c r="P1151" s="13">
        <v>36.931144957821509</v>
      </c>
      <c r="Q1151" s="15">
        <v>-1.0878329856464046</v>
      </c>
      <c r="R1151" s="13">
        <v>50.017624347011576</v>
      </c>
      <c r="S1151" s="13">
        <v>13.650980239244157</v>
      </c>
      <c r="T1151" s="15">
        <v>-0.89313655989218443</v>
      </c>
      <c r="U1151" s="13">
        <v>50.017624347011576</v>
      </c>
      <c r="V1151" s="13">
        <v>5.1191175897165593</v>
      </c>
      <c r="W1151" s="15">
        <v>-0.98701172891840783</v>
      </c>
      <c r="X1151" s="4">
        <v>3</v>
      </c>
      <c r="Y1151" s="13">
        <v>27.0774166666667</v>
      </c>
      <c r="Z1151" s="13">
        <v>12.31038165260717</v>
      </c>
      <c r="AA1151" s="15">
        <v>-0.5897645339089046</v>
      </c>
      <c r="AB1151" s="13">
        <v>48.292579735528285</v>
      </c>
      <c r="AC1151" s="13">
        <v>20.707114953817879</v>
      </c>
      <c r="AD1151" s="15">
        <v>-0.24915690743247873</v>
      </c>
      <c r="AE1151" s="29">
        <v>1</v>
      </c>
      <c r="AF1151" s="14">
        <v>48.946215662455245</v>
      </c>
      <c r="AG1151" s="14">
        <v>20.430588687310131</v>
      </c>
      <c r="AH1151" s="15">
        <v>-4.8708501863371509E-3</v>
      </c>
      <c r="AI1151" s="14">
        <v>76.504836788510687</v>
      </c>
      <c r="AJ1151" s="14">
        <v>13.071068993512023</v>
      </c>
      <c r="AK1151" s="15">
        <v>-1.2201885334006852</v>
      </c>
      <c r="AL1151" s="14">
        <v>10</v>
      </c>
      <c r="AM1151" s="14">
        <v>100</v>
      </c>
      <c r="AN1151" s="15">
        <v>0.9290329814888052</v>
      </c>
      <c r="AO1151" s="14">
        <v>48.946215662455245</v>
      </c>
      <c r="AP1151" s="14">
        <v>20.430588687310131</v>
      </c>
      <c r="AQ1151" s="15">
        <v>-1.0663737404205007</v>
      </c>
      <c r="AR1151" s="14">
        <v>48.946215662455245</v>
      </c>
      <c r="AS1151" s="14">
        <v>20.430588687310131</v>
      </c>
      <c r="AT1151" s="15">
        <v>-0.60338456143349339</v>
      </c>
      <c r="AU1151" s="14">
        <v>128.1359349071999</v>
      </c>
      <c r="AV1151" s="14">
        <v>7.8042119934913785</v>
      </c>
      <c r="AW1151" s="15">
        <v>-0.98813985323961084</v>
      </c>
      <c r="AX1151" s="14">
        <v>128.1359349071999</v>
      </c>
      <c r="AY1151" s="14">
        <v>7.8042119934913785</v>
      </c>
      <c r="AZ1151" s="15">
        <v>-0.60878500168064242</v>
      </c>
      <c r="BA1151" s="14">
        <v>27.0774166666667</v>
      </c>
      <c r="BB1151" s="14">
        <v>36.931144957821509</v>
      </c>
      <c r="BC1151" s="15">
        <v>-0.71752728906299956</v>
      </c>
      <c r="BD1151" s="13">
        <v>29.889504286726897</v>
      </c>
      <c r="BE1151" s="13">
        <v>34.47668722074436</v>
      </c>
      <c r="BF1151" s="15">
        <v>-0.23257920775351801</v>
      </c>
      <c r="BG1151" s="13">
        <v>982.06036314105586</v>
      </c>
      <c r="BH1151" s="13">
        <v>1.9791983623993905</v>
      </c>
      <c r="BI1151" s="15">
        <v>-0.44056699256910009</v>
      </c>
      <c r="BJ1151" s="13">
        <v>137.78087474064344</v>
      </c>
      <c r="BK1151" s="13">
        <v>2.1670325797401527E-2</v>
      </c>
      <c r="BL1151" s="15">
        <v>-5.8382043020683304E-2</v>
      </c>
      <c r="BM1151" s="13">
        <v>-0.52478222356688564</v>
      </c>
      <c r="BN1151" s="34">
        <v>-0.84325502476424341</v>
      </c>
      <c r="BO1151"/>
    </row>
    <row r="1152" spans="1:67" x14ac:dyDescent="0.25">
      <c r="A1152" s="4">
        <v>50036000101</v>
      </c>
      <c r="B1152" s="4">
        <v>50036</v>
      </c>
      <c r="C1152" s="4" t="s">
        <v>846</v>
      </c>
      <c r="D1152" s="4" t="s">
        <v>846</v>
      </c>
      <c r="E1152" s="4">
        <v>102</v>
      </c>
      <c r="F1152" s="13">
        <v>10.01627069762632</v>
      </c>
      <c r="G1152" s="13">
        <v>33.27918577643149</v>
      </c>
      <c r="H1152" s="15">
        <v>-8.2292561690915061E-2</v>
      </c>
      <c r="I1152" s="13">
        <v>10.189983045369349</v>
      </c>
      <c r="J1152" s="13">
        <v>98.135590172000505</v>
      </c>
      <c r="K1152" s="15">
        <v>2.830160709932235</v>
      </c>
      <c r="L1152" s="13">
        <v>28.791488943268668</v>
      </c>
      <c r="M1152" s="14">
        <v>34.755613939211841</v>
      </c>
      <c r="N1152" s="15">
        <v>-0.74986357529189973</v>
      </c>
      <c r="O1152" s="13">
        <v>18.6235</v>
      </c>
      <c r="P1152" s="13">
        <v>53.695599645609043</v>
      </c>
      <c r="Q1152" s="15">
        <v>-0.37000245962420403</v>
      </c>
      <c r="R1152" s="13">
        <v>30.094634784604512</v>
      </c>
      <c r="S1152" s="13">
        <v>22.68808398779063</v>
      </c>
      <c r="T1152" s="15">
        <v>-0.2189662250050525</v>
      </c>
      <c r="U1152" s="13">
        <v>79.478449437330582</v>
      </c>
      <c r="V1152" s="13">
        <v>12.886315845530765</v>
      </c>
      <c r="W1152" s="15">
        <v>-0.29679323105160405</v>
      </c>
      <c r="X1152" s="4">
        <v>0</v>
      </c>
      <c r="Y1152" s="13">
        <v>18.6235</v>
      </c>
      <c r="Z1152" s="13">
        <v>0</v>
      </c>
      <c r="AA1152" s="15">
        <v>-0.9901447693578771</v>
      </c>
      <c r="AB1152" s="13">
        <v>28.721748707964533</v>
      </c>
      <c r="AC1152" s="13">
        <v>0</v>
      </c>
      <c r="AD1152" s="15">
        <v>-0.99781301085518537</v>
      </c>
      <c r="AE1152" s="29">
        <v>0</v>
      </c>
      <c r="AF1152" s="14">
        <v>29.263000000000002</v>
      </c>
      <c r="AG1152" s="14">
        <v>0</v>
      </c>
      <c r="AH1152" s="15">
        <v>-0.79522370585249191</v>
      </c>
      <c r="AI1152" s="14">
        <v>29.263000000000002</v>
      </c>
      <c r="AJ1152" s="14">
        <v>34.172846256364693</v>
      </c>
      <c r="AK1152" s="15">
        <v>0.21534693188147647</v>
      </c>
      <c r="AL1152" s="14">
        <v>10</v>
      </c>
      <c r="AM1152" s="14">
        <v>100</v>
      </c>
      <c r="AN1152" s="15">
        <v>0.9290329814888052</v>
      </c>
      <c r="AO1152" s="14">
        <v>29.263000000000002</v>
      </c>
      <c r="AP1152" s="14">
        <v>34.172846256364693</v>
      </c>
      <c r="AQ1152" s="15">
        <v>-0.2194730158974412</v>
      </c>
      <c r="AR1152" s="14">
        <v>29.263000000000002</v>
      </c>
      <c r="AS1152" s="14">
        <v>34.172846256364693</v>
      </c>
      <c r="AT1152" s="15">
        <v>0.39171158321876159</v>
      </c>
      <c r="AU1152" s="14">
        <v>81.121066725982189</v>
      </c>
      <c r="AV1152" s="14">
        <v>12.327254070485626</v>
      </c>
      <c r="AW1152" s="15">
        <v>-0.58739033564781462</v>
      </c>
      <c r="AX1152" s="14">
        <v>81.121066725982189</v>
      </c>
      <c r="AY1152" s="14">
        <v>12.327254070485626</v>
      </c>
      <c r="AZ1152" s="15">
        <v>-5.8067496855597242E-2</v>
      </c>
      <c r="BA1152" s="14">
        <v>29.263000000000002</v>
      </c>
      <c r="BB1152" s="14">
        <v>34.172846256364693</v>
      </c>
      <c r="BC1152" s="15">
        <v>-0.85059309986116827</v>
      </c>
      <c r="BD1152" s="13">
        <v>57.278174287726955</v>
      </c>
      <c r="BE1152" s="13">
        <v>17.990990517611262</v>
      </c>
      <c r="BF1152" s="15">
        <v>-0.97467954034761706</v>
      </c>
      <c r="BG1152" s="13">
        <v>2202.2321784962569</v>
      </c>
      <c r="BH1152" s="13">
        <v>4.43827536971573</v>
      </c>
      <c r="BI1152" s="15">
        <v>-0.15876257347843165</v>
      </c>
      <c r="BJ1152" s="13">
        <v>267.42250897358178</v>
      </c>
      <c r="BK1152" s="13">
        <v>4.2060502997420486E-2</v>
      </c>
      <c r="BL1152" s="15">
        <v>-5.0428278589416869E-2</v>
      </c>
      <c r="BM1152" s="13">
        <v>-0.1596969301518652</v>
      </c>
      <c r="BN1152" s="34">
        <v>-0.26434632048845902</v>
      </c>
      <c r="BO1152"/>
    </row>
    <row r="1153" spans="1:67" x14ac:dyDescent="0.25">
      <c r="A1153" s="4">
        <v>50037000101</v>
      </c>
      <c r="B1153" s="4">
        <v>50037</v>
      </c>
      <c r="C1153" s="4" t="s">
        <v>848</v>
      </c>
      <c r="D1153" s="4" t="s">
        <v>848</v>
      </c>
      <c r="E1153" s="4">
        <v>145</v>
      </c>
      <c r="F1153" s="13">
        <v>10.299498654231769</v>
      </c>
      <c r="G1153" s="13">
        <v>32.364034845169499</v>
      </c>
      <c r="H1153" s="15">
        <v>-0.13236829204580317</v>
      </c>
      <c r="I1153" s="13">
        <v>26.994716965926152</v>
      </c>
      <c r="J1153" s="13">
        <v>37.044285415633041</v>
      </c>
      <c r="K1153" s="15">
        <v>-0.69266283612200197</v>
      </c>
      <c r="L1153" s="13">
        <v>21.289212484119378</v>
      </c>
      <c r="M1153" s="14">
        <v>23.501711845700626</v>
      </c>
      <c r="N1153" s="15">
        <v>-1.3698399566735666</v>
      </c>
      <c r="O1153" s="13">
        <v>15.205501800772485</v>
      </c>
      <c r="P1153" s="13">
        <v>65.765669104665591</v>
      </c>
      <c r="Q1153" s="15">
        <v>0.1468210500143618</v>
      </c>
      <c r="R1153" s="13">
        <v>35.699601589485717</v>
      </c>
      <c r="S1153" s="13">
        <v>28.688958889225603</v>
      </c>
      <c r="T1153" s="15">
        <v>0.2287006331481358</v>
      </c>
      <c r="U1153" s="13">
        <v>35.699601589485717</v>
      </c>
      <c r="V1153" s="13">
        <v>14.344479444612803</v>
      </c>
      <c r="W1153" s="15">
        <v>-0.16721607132749525</v>
      </c>
      <c r="X1153" s="4">
        <v>2</v>
      </c>
      <c r="Y1153" s="13">
        <v>21.203298885540537</v>
      </c>
      <c r="Z1153" s="13">
        <v>31.441648314512793</v>
      </c>
      <c r="AA1153" s="15">
        <v>3.2456715333081046E-2</v>
      </c>
      <c r="AB1153" s="13">
        <v>23.117390970044791</v>
      </c>
      <c r="AC1153" s="13">
        <v>43.257476645863143</v>
      </c>
      <c r="AD1153" s="15">
        <v>0.56614092390672355</v>
      </c>
      <c r="AE1153" s="29">
        <v>3</v>
      </c>
      <c r="AF1153" s="14">
        <v>25.031841169551456</v>
      </c>
      <c r="AG1153" s="14">
        <v>39.949118933224639</v>
      </c>
      <c r="AH1153" s="15">
        <v>0.75019922412074758</v>
      </c>
      <c r="AI1153" s="14">
        <v>25.031841169551456</v>
      </c>
      <c r="AJ1153" s="14">
        <v>39.949118933224639</v>
      </c>
      <c r="AK1153" s="15">
        <v>0.60830171391161392</v>
      </c>
      <c r="AL1153" s="14">
        <v>10</v>
      </c>
      <c r="AM1153" s="14">
        <v>100</v>
      </c>
      <c r="AN1153" s="15">
        <v>0.9290329814888052</v>
      </c>
      <c r="AO1153" s="14">
        <v>25.031841169551456</v>
      </c>
      <c r="AP1153" s="14">
        <v>39.949118933224639</v>
      </c>
      <c r="AQ1153" s="15">
        <v>0.13650412181036231</v>
      </c>
      <c r="AR1153" s="14">
        <v>37.453951114459457</v>
      </c>
      <c r="AS1153" s="14">
        <v>26.699452801227704</v>
      </c>
      <c r="AT1153" s="15">
        <v>-0.14944731860699173</v>
      </c>
      <c r="AU1153" s="14">
        <v>79.359442111512436</v>
      </c>
      <c r="AV1153" s="14">
        <v>12.600895033950005</v>
      </c>
      <c r="AW1153" s="15">
        <v>-0.56314526292132372</v>
      </c>
      <c r="AX1153" s="14">
        <v>79.359442111512436</v>
      </c>
      <c r="AY1153" s="14">
        <v>12.600895033950005</v>
      </c>
      <c r="AZ1153" s="15">
        <v>-2.474946309607718E-2</v>
      </c>
      <c r="BA1153" s="14">
        <v>21.203298885540537</v>
      </c>
      <c r="BB1153" s="14">
        <v>47.162472471769192</v>
      </c>
      <c r="BC1153" s="15">
        <v>-0.22394771754451073</v>
      </c>
      <c r="BD1153" s="13">
        <v>35.289696276510725</v>
      </c>
      <c r="BE1153" s="13">
        <v>29.200905624186088</v>
      </c>
      <c r="BF1153" s="15">
        <v>-0.47006745881151829</v>
      </c>
      <c r="BG1153" s="13">
        <v>2439.7860702008247</v>
      </c>
      <c r="BH1153" s="13">
        <v>4.9170303333510477</v>
      </c>
      <c r="BI1153" s="15">
        <v>-0.10389838499933167</v>
      </c>
      <c r="BJ1153" s="13">
        <v>330.1805903541939</v>
      </c>
      <c r="BK1153" s="13">
        <v>5.1931162277946349E-2</v>
      </c>
      <c r="BL1153" s="15">
        <v>-4.6577949191665302E-2</v>
      </c>
      <c r="BM1153" s="13">
        <v>-2.8724386716129185E-2</v>
      </c>
      <c r="BN1153" s="34">
        <v>-5.666568589797142E-2</v>
      </c>
      <c r="BO1153"/>
    </row>
    <row r="1154" spans="1:67" x14ac:dyDescent="0.25">
      <c r="A1154" s="4">
        <v>50038000101</v>
      </c>
      <c r="B1154" s="4">
        <v>50038</v>
      </c>
      <c r="C1154" s="4" t="s">
        <v>850</v>
      </c>
      <c r="D1154" s="4" t="s">
        <v>850</v>
      </c>
      <c r="E1154" s="4">
        <v>1825</v>
      </c>
      <c r="F1154" s="13">
        <v>10.20981660728178</v>
      </c>
      <c r="G1154" s="13">
        <v>97.944952242020335</v>
      </c>
      <c r="H1154" s="15">
        <v>3.4561242984193008</v>
      </c>
      <c r="I1154" s="13">
        <v>28.791488943268668</v>
      </c>
      <c r="J1154" s="13">
        <v>34.732486463983165</v>
      </c>
      <c r="K1154" s="15">
        <v>-0.82597247508116733</v>
      </c>
      <c r="L1154" s="13">
        <v>10.20981660728178</v>
      </c>
      <c r="M1154" s="14">
        <v>98.010171282963441</v>
      </c>
      <c r="N1154" s="15">
        <v>2.7348238906217817</v>
      </c>
      <c r="O1154" s="13">
        <v>10</v>
      </c>
      <c r="P1154" s="13">
        <v>100</v>
      </c>
      <c r="Q1154" s="15">
        <v>1.6126872659025417</v>
      </c>
      <c r="R1154" s="13">
        <v>19.799567046575056</v>
      </c>
      <c r="S1154" s="13">
        <v>51.727616061162962</v>
      </c>
      <c r="T1154" s="15">
        <v>1.9473905644718739</v>
      </c>
      <c r="U1154" s="13">
        <v>19.799567046575056</v>
      </c>
      <c r="V1154" s="13">
        <v>25.863808030581481</v>
      </c>
      <c r="W1154" s="15">
        <v>0.85642893053527436</v>
      </c>
      <c r="X1154" s="4">
        <v>104</v>
      </c>
      <c r="Y1154" s="13">
        <v>10</v>
      </c>
      <c r="Z1154" s="13">
        <v>100</v>
      </c>
      <c r="AA1154" s="15">
        <v>2.2622339687471071</v>
      </c>
      <c r="AB1154" s="13">
        <v>10.953602001470589</v>
      </c>
      <c r="AC1154" s="13">
        <v>91.294169704700224</v>
      </c>
      <c r="AD1154" s="15">
        <v>2.302885203684379</v>
      </c>
      <c r="AE1154" s="29">
        <v>28</v>
      </c>
      <c r="AF1154" s="14">
        <v>10</v>
      </c>
      <c r="AG1154" s="14">
        <v>100</v>
      </c>
      <c r="AH1154" s="15">
        <v>3.0732544264348052</v>
      </c>
      <c r="AI1154" s="14">
        <v>21.671884188267981</v>
      </c>
      <c r="AJ1154" s="14">
        <v>46.142734582411038</v>
      </c>
      <c r="AK1154" s="15">
        <v>1.0296479736120023</v>
      </c>
      <c r="AL1154" s="14">
        <v>10</v>
      </c>
      <c r="AM1154" s="14">
        <v>100</v>
      </c>
      <c r="AN1154" s="15">
        <v>0.9290329814888052</v>
      </c>
      <c r="AO1154" s="14">
        <v>21.671884188267981</v>
      </c>
      <c r="AP1154" s="14">
        <v>46.142734582411038</v>
      </c>
      <c r="AQ1154" s="15">
        <v>0.518201055837061</v>
      </c>
      <c r="AR1154" s="14">
        <v>21.671884188267981</v>
      </c>
      <c r="AS1154" s="14">
        <v>46.142734582411038</v>
      </c>
      <c r="AT1154" s="15">
        <v>1.2584679851646041</v>
      </c>
      <c r="AU1154" s="14">
        <v>79.836563023435986</v>
      </c>
      <c r="AV1154" s="14">
        <v>12.525589305572316</v>
      </c>
      <c r="AW1154" s="15">
        <v>-0.56981748347676742</v>
      </c>
      <c r="AX1154" s="14">
        <v>79.836563023435986</v>
      </c>
      <c r="AY1154" s="14">
        <v>12.525589305572316</v>
      </c>
      <c r="AZ1154" s="15">
        <v>-3.391855374905503E-2</v>
      </c>
      <c r="BA1154" s="14">
        <v>15.755634188271308</v>
      </c>
      <c r="BB1154" s="14">
        <v>63.469358837006546</v>
      </c>
      <c r="BC1154" s="15">
        <v>0.5627288866383019</v>
      </c>
      <c r="BD1154" s="13">
        <v>12.270217521601309</v>
      </c>
      <c r="BE1154" s="13">
        <v>83.983115104718863</v>
      </c>
      <c r="BF1154" s="15">
        <v>1.9959427200617064</v>
      </c>
      <c r="BG1154" s="13">
        <v>4007.0487988244222</v>
      </c>
      <c r="BH1154" s="13">
        <v>8.0756180763896968</v>
      </c>
      <c r="BI1154" s="15">
        <v>0.25806831284121617</v>
      </c>
      <c r="BJ1154" s="13">
        <v>2051.0766261427361</v>
      </c>
      <c r="BK1154" s="13">
        <v>0.32259556203003859</v>
      </c>
      <c r="BL1154" s="15">
        <v>5.9002343438467927E-2</v>
      </c>
      <c r="BM1154" s="13">
        <v>1.2330111734522233</v>
      </c>
      <c r="BN1154" s="34">
        <v>1.9440440426240329</v>
      </c>
      <c r="BO1154"/>
    </row>
    <row r="1155" spans="1:67" x14ac:dyDescent="0.25">
      <c r="A1155" s="4">
        <v>50039000101</v>
      </c>
      <c r="B1155" s="4">
        <v>50039</v>
      </c>
      <c r="C1155" s="4" t="s">
        <v>852</v>
      </c>
      <c r="D1155" s="4" t="s">
        <v>852</v>
      </c>
      <c r="E1155" s="4">
        <v>551</v>
      </c>
      <c r="F1155" s="13">
        <v>10.032201028368224</v>
      </c>
      <c r="G1155" s="13">
        <v>66.452682196212194</v>
      </c>
      <c r="H1155" s="15">
        <v>1.7329130015652052</v>
      </c>
      <c r="I1155" s="13">
        <v>23.917993518722689</v>
      </c>
      <c r="J1155" s="13">
        <v>41.80952717531315</v>
      </c>
      <c r="K1155" s="15">
        <v>-0.41787568039519102</v>
      </c>
      <c r="L1155" s="13">
        <v>10.032201028368224</v>
      </c>
      <c r="M1155" s="14">
        <v>49.872698504432492</v>
      </c>
      <c r="N1155" s="15">
        <v>8.2935156020149156E-2</v>
      </c>
      <c r="O1155" s="13">
        <v>10</v>
      </c>
      <c r="P1155" s="13">
        <v>100</v>
      </c>
      <c r="Q1155" s="15">
        <v>1.6126872659025417</v>
      </c>
      <c r="R1155" s="13">
        <v>53.447879928655624</v>
      </c>
      <c r="S1155" s="13">
        <v>19.162301736375909</v>
      </c>
      <c r="T1155" s="15">
        <v>-0.48199051545404525</v>
      </c>
      <c r="U1155" s="13">
        <v>53.447879928655624</v>
      </c>
      <c r="V1155" s="13">
        <v>19.162301736375909</v>
      </c>
      <c r="W1155" s="15">
        <v>0.26091128627158655</v>
      </c>
      <c r="X1155" s="4">
        <v>18</v>
      </c>
      <c r="Y1155" s="13">
        <v>10</v>
      </c>
      <c r="Z1155" s="13">
        <v>66.666666666666671</v>
      </c>
      <c r="AA1155" s="15">
        <v>1.1781077227121124</v>
      </c>
      <c r="AB1155" s="13">
        <v>24.541371670920931</v>
      </c>
      <c r="AC1155" s="13">
        <v>40.74751865580928</v>
      </c>
      <c r="AD1155" s="15">
        <v>0.47539456098850563</v>
      </c>
      <c r="AE1155" s="29">
        <v>6</v>
      </c>
      <c r="AF1155" s="14">
        <v>38.113549189776982</v>
      </c>
      <c r="AG1155" s="14">
        <v>26.237388573306241</v>
      </c>
      <c r="AH1155" s="15">
        <v>0.21976393358910606</v>
      </c>
      <c r="AI1155" s="14">
        <v>57.186109082418866</v>
      </c>
      <c r="AJ1155" s="14">
        <v>17.486764111871306</v>
      </c>
      <c r="AK1155" s="15">
        <v>-0.91979265359785123</v>
      </c>
      <c r="AL1155" s="14">
        <v>10</v>
      </c>
      <c r="AM1155" s="14">
        <v>100</v>
      </c>
      <c r="AN1155" s="15">
        <v>0.9290329814888052</v>
      </c>
      <c r="AO1155" s="14">
        <v>24.517904341487444</v>
      </c>
      <c r="AP1155" s="14">
        <v>40.786520172030833</v>
      </c>
      <c r="AQ1155" s="15">
        <v>0.18811105118843427</v>
      </c>
      <c r="AR1155" s="14">
        <v>57.186109082418866</v>
      </c>
      <c r="AS1155" s="14">
        <v>17.486764111871306</v>
      </c>
      <c r="AT1155" s="15">
        <v>-0.81655102777511301</v>
      </c>
      <c r="AU1155" s="14">
        <v>57.186109082418866</v>
      </c>
      <c r="AV1155" s="14">
        <v>17.486764111871306</v>
      </c>
      <c r="AW1155" s="15">
        <v>-0.13024863214427473</v>
      </c>
      <c r="AX1155" s="14">
        <v>57.186109082418866</v>
      </c>
      <c r="AY1155" s="14">
        <v>17.486764111871306</v>
      </c>
      <c r="AZ1155" s="15">
        <v>0.57014520772307409</v>
      </c>
      <c r="BA1155" s="14">
        <v>38.113549189776982</v>
      </c>
      <c r="BB1155" s="14">
        <v>26.237388573306241</v>
      </c>
      <c r="BC1155" s="15">
        <v>-1.233415348261252</v>
      </c>
      <c r="BD1155" s="13">
        <v>40.187652798087989</v>
      </c>
      <c r="BE1155" s="13">
        <v>25.64198251771521</v>
      </c>
      <c r="BF1155" s="15">
        <v>-0.63027166907622167</v>
      </c>
      <c r="BG1155" s="13">
        <v>3391.9990487770824</v>
      </c>
      <c r="BH1155" s="13">
        <v>6.8360756777998821</v>
      </c>
      <c r="BI1155" s="15">
        <v>0.11601968055618381</v>
      </c>
      <c r="BJ1155" s="13">
        <v>844.48142244592896</v>
      </c>
      <c r="BK1155" s="13">
        <v>0.1328209563824031</v>
      </c>
      <c r="BL1155" s="15">
        <v>-1.5024600690118408E-2</v>
      </c>
      <c r="BM1155" s="13">
        <v>0.14320272213745464</v>
      </c>
      <c r="BN1155" s="34">
        <v>0.21595581272582123</v>
      </c>
      <c r="BO1155"/>
    </row>
    <row r="1156" spans="1:67" x14ac:dyDescent="0.25">
      <c r="A1156" s="4">
        <v>50040000101</v>
      </c>
      <c r="B1156" s="4">
        <v>50040</v>
      </c>
      <c r="C1156" s="4" t="s">
        <v>854</v>
      </c>
      <c r="D1156" s="4" t="s">
        <v>854</v>
      </c>
      <c r="E1156" s="4">
        <v>87</v>
      </c>
      <c r="F1156" s="13">
        <v>10.205889910940963</v>
      </c>
      <c r="G1156" s="13">
        <v>32.660878790784516</v>
      </c>
      <c r="H1156" s="15">
        <v>-0.1161254222957825</v>
      </c>
      <c r="I1156" s="13">
        <v>10.20981660728178</v>
      </c>
      <c r="J1156" s="13">
        <v>97.944952242020335</v>
      </c>
      <c r="K1156" s="15">
        <v>2.8191675941167609</v>
      </c>
      <c r="L1156" s="13">
        <v>26.381194633182151</v>
      </c>
      <c r="M1156" s="14">
        <v>37.931029597450411</v>
      </c>
      <c r="N1156" s="15">
        <v>-0.57493023281040267</v>
      </c>
      <c r="O1156" s="13">
        <v>17.449415289930442</v>
      </c>
      <c r="P1156" s="13">
        <v>57.308510536572037</v>
      </c>
      <c r="Q1156" s="15">
        <v>-0.215302663321222</v>
      </c>
      <c r="R1156" s="13">
        <v>50.828233808363549</v>
      </c>
      <c r="S1156" s="13">
        <v>20.14991129190021</v>
      </c>
      <c r="T1156" s="15">
        <v>-0.40831458085025812</v>
      </c>
      <c r="U1156" s="13">
        <v>50.828233808363549</v>
      </c>
      <c r="V1156" s="13">
        <v>10.074955645950105</v>
      </c>
      <c r="W1156" s="15">
        <v>-0.54661984162698596</v>
      </c>
      <c r="X1156" s="4">
        <v>2</v>
      </c>
      <c r="Y1156" s="13">
        <v>16.06941516422583</v>
      </c>
      <c r="Z1156" s="13">
        <v>62.230018316175389</v>
      </c>
      <c r="AA1156" s="15">
        <v>1.0338111150762483</v>
      </c>
      <c r="AB1156" s="13">
        <v>26.415907915495747</v>
      </c>
      <c r="AC1156" s="13">
        <v>37.85597690599888</v>
      </c>
      <c r="AD1156" s="15">
        <v>0.37085221483718922</v>
      </c>
      <c r="AE1156" s="29">
        <v>0</v>
      </c>
      <c r="AF1156" s="14">
        <v>24.501457715989083</v>
      </c>
      <c r="AG1156" s="14">
        <v>0</v>
      </c>
      <c r="AH1156" s="15">
        <v>-0.79522370585249191</v>
      </c>
      <c r="AI1156" s="14">
        <v>24.501457715989083</v>
      </c>
      <c r="AJ1156" s="14">
        <v>40.813898160329586</v>
      </c>
      <c r="AK1156" s="15">
        <v>0.66713188895728792</v>
      </c>
      <c r="AL1156" s="14">
        <v>10</v>
      </c>
      <c r="AM1156" s="14">
        <v>100</v>
      </c>
      <c r="AN1156" s="15">
        <v>0.9290329814888052</v>
      </c>
      <c r="AO1156" s="14">
        <v>24.501457715989083</v>
      </c>
      <c r="AP1156" s="14">
        <v>40.813898160329586</v>
      </c>
      <c r="AQ1156" s="15">
        <v>0.18979828765665543</v>
      </c>
      <c r="AR1156" s="14">
        <v>30.290749999999996</v>
      </c>
      <c r="AS1156" s="14">
        <v>33.013378671706711</v>
      </c>
      <c r="AT1156" s="15">
        <v>0.30775290921307585</v>
      </c>
      <c r="AU1156" s="14">
        <v>55.301143225971892</v>
      </c>
      <c r="AV1156" s="14">
        <v>18.082808811271651</v>
      </c>
      <c r="AW1156" s="15">
        <v>-7.7438018915009579E-2</v>
      </c>
      <c r="AX1156" s="14">
        <v>55.301143225971892</v>
      </c>
      <c r="AY1156" s="14">
        <v>18.082808811271651</v>
      </c>
      <c r="AZ1156" s="15">
        <v>0.64271854310891008</v>
      </c>
      <c r="BA1156" s="14">
        <v>16.06941516422583</v>
      </c>
      <c r="BB1156" s="14">
        <v>62.230018316175389</v>
      </c>
      <c r="BC1156" s="15">
        <v>0.50294063702910541</v>
      </c>
      <c r="BD1156" s="13">
        <v>13.757622800383373</v>
      </c>
      <c r="BE1156" s="13">
        <v>74.903281288382544</v>
      </c>
      <c r="BF1156" s="15">
        <v>1.5872158208387122</v>
      </c>
      <c r="BG1156" s="13">
        <v>4397.7611513480324</v>
      </c>
      <c r="BH1156" s="13">
        <v>8.8630414133937503</v>
      </c>
      <c r="BI1156" s="15">
        <v>0.34830516813393758</v>
      </c>
      <c r="BJ1156" s="13">
        <v>411.68529309100126</v>
      </c>
      <c r="BK1156" s="13">
        <v>6.4750310549807066E-2</v>
      </c>
      <c r="BL1156" s="15">
        <v>-4.1577478398122536E-2</v>
      </c>
      <c r="BM1156" s="13">
        <v>0.34858922191507441</v>
      </c>
      <c r="BN1156" s="34">
        <v>0.54163322183152773</v>
      </c>
      <c r="BO1156"/>
    </row>
    <row r="1157" spans="1:67" x14ac:dyDescent="0.25">
      <c r="A1157" s="4">
        <v>50041000101</v>
      </c>
      <c r="B1157" s="4">
        <v>50041</v>
      </c>
      <c r="C1157" s="4" t="s">
        <v>856</v>
      </c>
      <c r="D1157" s="4" t="s">
        <v>856</v>
      </c>
      <c r="E1157" s="4">
        <v>11</v>
      </c>
      <c r="F1157" s="13">
        <v>10.016089027233088</v>
      </c>
      <c r="G1157" s="13">
        <v>33.279789389553343</v>
      </c>
      <c r="H1157" s="15">
        <v>-8.2259532857204609E-2</v>
      </c>
      <c r="I1157" s="13">
        <v>24.513855365048883</v>
      </c>
      <c r="J1157" s="13">
        <v>40.793256919748735</v>
      </c>
      <c r="K1157" s="15">
        <v>-0.47647879584238112</v>
      </c>
      <c r="L1157" s="13">
        <v>31.929133632589451</v>
      </c>
      <c r="M1157" s="14">
        <v>31.340213798534499</v>
      </c>
      <c r="N1157" s="15">
        <v>-0.93801763977487274</v>
      </c>
      <c r="O1157" s="13">
        <v>25.500434353071526</v>
      </c>
      <c r="P1157" s="13">
        <v>39.215018307307773</v>
      </c>
      <c r="Q1157" s="15">
        <v>-0.99004071990547993</v>
      </c>
      <c r="R1157" s="13">
        <v>44.051741013670885</v>
      </c>
      <c r="S1157" s="13">
        <v>15.499718872929394</v>
      </c>
      <c r="T1157" s="15">
        <v>-0.7552201678190249</v>
      </c>
      <c r="U1157" s="13">
        <v>44.051741013670885</v>
      </c>
      <c r="V1157" s="13">
        <v>5.8123945773485231</v>
      </c>
      <c r="W1157" s="15">
        <v>-0.92540488108872065</v>
      </c>
      <c r="X1157" s="4">
        <v>0</v>
      </c>
      <c r="Y1157" s="13">
        <v>29.158626041325711</v>
      </c>
      <c r="Z1157" s="13">
        <v>0</v>
      </c>
      <c r="AA1157" s="15">
        <v>-0.9901447693578771</v>
      </c>
      <c r="AB1157" s="13">
        <v>40.306663068857574</v>
      </c>
      <c r="AC1157" s="13">
        <v>0</v>
      </c>
      <c r="AD1157" s="15">
        <v>-0.99781301085518537</v>
      </c>
      <c r="AE1157" s="29">
        <v>0</v>
      </c>
      <c r="AF1157" s="14">
        <v>40.960298995784541</v>
      </c>
      <c r="AG1157" s="14">
        <v>0</v>
      </c>
      <c r="AH1157" s="15">
        <v>-0.79522370585249191</v>
      </c>
      <c r="AI1157" s="14">
        <v>77.618586788510697</v>
      </c>
      <c r="AJ1157" s="14">
        <v>12.883512073270865</v>
      </c>
      <c r="AK1157" s="15">
        <v>-1.2329478667692186</v>
      </c>
      <c r="AL1157" s="14">
        <v>10</v>
      </c>
      <c r="AM1157" s="14">
        <v>100</v>
      </c>
      <c r="AN1157" s="15">
        <v>0.9290329814888052</v>
      </c>
      <c r="AO1157" s="14">
        <v>77.618586788510697</v>
      </c>
      <c r="AP1157" s="14">
        <v>12.883512073270865</v>
      </c>
      <c r="AQ1157" s="15">
        <v>-1.5314810650608017</v>
      </c>
      <c r="AR1157" s="14">
        <v>40.960298995784541</v>
      </c>
      <c r="AS1157" s="14">
        <v>24.41388428592564</v>
      </c>
      <c r="AT1157" s="15">
        <v>-0.31494854040312292</v>
      </c>
      <c r="AU1157" s="14">
        <v>112.05935677403438</v>
      </c>
      <c r="AV1157" s="14">
        <v>8.9238420493210704</v>
      </c>
      <c r="AW1157" s="15">
        <v>-0.88893865256159299</v>
      </c>
      <c r="AX1157" s="14">
        <v>112.05935677403438</v>
      </c>
      <c r="AY1157" s="14">
        <v>8.9238420493210704</v>
      </c>
      <c r="AZ1157" s="15">
        <v>-0.47246085077125921</v>
      </c>
      <c r="BA1157" s="14">
        <v>25.500434353071526</v>
      </c>
      <c r="BB1157" s="14">
        <v>39.215018307307773</v>
      </c>
      <c r="BC1157" s="15">
        <v>-0.60734870004752828</v>
      </c>
      <c r="BD1157" s="13">
        <v>34.873254286723594</v>
      </c>
      <c r="BE1157" s="13">
        <v>29.549610770592565</v>
      </c>
      <c r="BF1157" s="15">
        <v>-0.45437056654269831</v>
      </c>
      <c r="BG1157" s="13">
        <v>1151.1252619479283</v>
      </c>
      <c r="BH1157" s="13">
        <v>2.3199238243124878</v>
      </c>
      <c r="BI1157" s="15">
        <v>-0.40152065909595397</v>
      </c>
      <c r="BJ1157" s="13">
        <v>87.649448049879311</v>
      </c>
      <c r="BK1157" s="13">
        <v>1.3785600496285791E-2</v>
      </c>
      <c r="BL1157" s="15">
        <v>-6.1457702787399926E-2</v>
      </c>
      <c r="BM1157" s="13">
        <v>-0.63089709715284259</v>
      </c>
      <c r="BN1157" s="34">
        <v>-1.0115193319824525</v>
      </c>
      <c r="BO1157"/>
    </row>
    <row r="1158" spans="1:67" x14ac:dyDescent="0.25">
      <c r="A1158" s="4">
        <v>50042000101</v>
      </c>
      <c r="B1158" s="4">
        <v>50042</v>
      </c>
      <c r="C1158" s="4" t="s">
        <v>858</v>
      </c>
      <c r="D1158" s="4" t="s">
        <v>858</v>
      </c>
      <c r="E1158" s="4">
        <v>16</v>
      </c>
      <c r="F1158" s="13">
        <v>10.049972816205594</v>
      </c>
      <c r="G1158" s="13">
        <v>33.167585567578143</v>
      </c>
      <c r="H1158" s="15">
        <v>-8.8399163099693492E-2</v>
      </c>
      <c r="I1158" s="13">
        <v>26.381194633182151</v>
      </c>
      <c r="J1158" s="13">
        <v>37.905789101082043</v>
      </c>
      <c r="K1158" s="15">
        <v>-0.64298431836541536</v>
      </c>
      <c r="L1158" s="13">
        <v>14.336890194378316</v>
      </c>
      <c r="M1158" s="14">
        <v>69.796577980328422</v>
      </c>
      <c r="N1158" s="15">
        <v>1.1805397555547892</v>
      </c>
      <c r="O1158" s="13">
        <v>16.216627111571384</v>
      </c>
      <c r="P1158" s="13">
        <v>61.665104162532629</v>
      </c>
      <c r="Q1158" s="15">
        <v>-2.875941139747103E-2</v>
      </c>
      <c r="R1158" s="13">
        <v>45.714818635924026</v>
      </c>
      <c r="S1158" s="13">
        <v>22.403772626096675</v>
      </c>
      <c r="T1158" s="15">
        <v>-0.24017592794292783</v>
      </c>
      <c r="U1158" s="13">
        <v>45.714818635924026</v>
      </c>
      <c r="V1158" s="13">
        <v>11.201886313048337</v>
      </c>
      <c r="W1158" s="15">
        <v>-0.44647711749060554</v>
      </c>
      <c r="X1158" s="4">
        <v>0</v>
      </c>
      <c r="Y1158" s="13">
        <v>16.216627111571384</v>
      </c>
      <c r="Z1158" s="13">
        <v>0</v>
      </c>
      <c r="AA1158" s="15">
        <v>-0.9901447693578771</v>
      </c>
      <c r="AB1158" s="13">
        <v>15.137492743056214</v>
      </c>
      <c r="AC1158" s="13">
        <v>0</v>
      </c>
      <c r="AD1158" s="15">
        <v>-0.99781301085518537</v>
      </c>
      <c r="AE1158" s="29">
        <v>0</v>
      </c>
      <c r="AF1158" s="14">
        <v>16.216627111571384</v>
      </c>
      <c r="AG1158" s="14">
        <v>0</v>
      </c>
      <c r="AH1158" s="15">
        <v>-0.79522370585249191</v>
      </c>
      <c r="AI1158" s="14">
        <v>16.216627111571384</v>
      </c>
      <c r="AJ1158" s="14">
        <v>61.665104162532629</v>
      </c>
      <c r="AK1158" s="15">
        <v>2.0856212103643448</v>
      </c>
      <c r="AL1158" s="14">
        <v>10</v>
      </c>
      <c r="AM1158" s="14">
        <v>100</v>
      </c>
      <c r="AN1158" s="15">
        <v>0.9290329814888052</v>
      </c>
      <c r="AO1158" s="14">
        <v>16.216627111571384</v>
      </c>
      <c r="AP1158" s="14">
        <v>61.665104162532629</v>
      </c>
      <c r="AQ1158" s="15">
        <v>1.4748056004442165</v>
      </c>
      <c r="AR1158" s="14">
        <v>35.392001494231096</v>
      </c>
      <c r="AS1158" s="14">
        <v>28.25497168231642</v>
      </c>
      <c r="AT1158" s="15">
        <v>-3.6810014748651775E-2</v>
      </c>
      <c r="AU1158" s="14">
        <v>70.544228053532379</v>
      </c>
      <c r="AV1158" s="14">
        <v>14.175504184993725</v>
      </c>
      <c r="AW1158" s="15">
        <v>-0.42363211072537049</v>
      </c>
      <c r="AX1158" s="14">
        <v>70.544228053532379</v>
      </c>
      <c r="AY1158" s="14">
        <v>14.175504184993725</v>
      </c>
      <c r="AZ1158" s="15">
        <v>0.16697212781022452</v>
      </c>
      <c r="BA1158" s="14">
        <v>16.216627111571384</v>
      </c>
      <c r="BB1158" s="14">
        <v>61.665104162532629</v>
      </c>
      <c r="BC1158" s="15">
        <v>0.47568805562951549</v>
      </c>
      <c r="BD1158" s="13">
        <v>26.960462027177094</v>
      </c>
      <c r="BE1158" s="13">
        <v>38.222308261550175</v>
      </c>
      <c r="BF1158" s="15">
        <v>-6.3970827397643537E-2</v>
      </c>
      <c r="BG1158" s="13">
        <v>2674.534919179313</v>
      </c>
      <c r="BH1158" s="13">
        <v>5.3901321455322524</v>
      </c>
      <c r="BI1158" s="15">
        <v>-4.9682034329628477E-2</v>
      </c>
      <c r="BJ1158" s="13">
        <v>233.5726822808665</v>
      </c>
      <c r="BK1158" s="13">
        <v>3.6736565448050762E-2</v>
      </c>
      <c r="BL1158" s="15">
        <v>-5.2505030777446962E-2</v>
      </c>
      <c r="BM1158" s="13">
        <v>7.6635909944815089E-2</v>
      </c>
      <c r="BN1158" s="34">
        <v>0.11040210325222846</v>
      </c>
      <c r="BO1158"/>
    </row>
    <row r="1159" spans="1:67" x14ac:dyDescent="0.25">
      <c r="A1159" s="4">
        <v>50043000101</v>
      </c>
      <c r="B1159" s="4">
        <v>50043</v>
      </c>
      <c r="C1159" s="4" t="s">
        <v>859</v>
      </c>
      <c r="D1159" s="4" t="s">
        <v>859</v>
      </c>
      <c r="E1159" s="4">
        <v>277</v>
      </c>
      <c r="F1159" s="13">
        <v>11.351469938971036</v>
      </c>
      <c r="G1159" s="13">
        <v>29.364772591165281</v>
      </c>
      <c r="H1159" s="15">
        <v>-0.29648356829646189</v>
      </c>
      <c r="I1159" s="13">
        <v>31.929133632589451</v>
      </c>
      <c r="J1159" s="13">
        <v>31.319359037644517</v>
      </c>
      <c r="K1159" s="15">
        <v>-1.0227901025838122</v>
      </c>
      <c r="L1159" s="13">
        <v>22.796842369362587</v>
      </c>
      <c r="M1159" s="14">
        <v>43.89493326462437</v>
      </c>
      <c r="N1159" s="15">
        <v>-0.24637935474516159</v>
      </c>
      <c r="O1159" s="13">
        <v>10</v>
      </c>
      <c r="P1159" s="13">
        <v>100</v>
      </c>
      <c r="Q1159" s="15">
        <v>1.6126872659025417</v>
      </c>
      <c r="R1159" s="13">
        <v>38.949896342016444</v>
      </c>
      <c r="S1159" s="13">
        <v>26.294919847005335</v>
      </c>
      <c r="T1159" s="15">
        <v>5.0104686068729927E-2</v>
      </c>
      <c r="U1159" s="13">
        <v>40.254141781313621</v>
      </c>
      <c r="V1159" s="13">
        <v>25.442957098092339</v>
      </c>
      <c r="W1159" s="15">
        <v>0.81903074796267705</v>
      </c>
      <c r="X1159" s="4">
        <v>21</v>
      </c>
      <c r="Y1159" s="13">
        <v>10</v>
      </c>
      <c r="Z1159" s="13">
        <v>33.333333333333336</v>
      </c>
      <c r="AA1159" s="15">
        <v>9.3981476677117634E-2</v>
      </c>
      <c r="AB1159" s="13">
        <v>22.133748545819422</v>
      </c>
      <c r="AC1159" s="13">
        <v>45.179875335164496</v>
      </c>
      <c r="AD1159" s="15">
        <v>0.6356443537745291</v>
      </c>
      <c r="AE1159" s="29">
        <v>7</v>
      </c>
      <c r="AF1159" s="14">
        <v>22.48294917732634</v>
      </c>
      <c r="AG1159" s="14">
        <v>44.478150624851409</v>
      </c>
      <c r="AH1159" s="15">
        <v>0.92540382471569071</v>
      </c>
      <c r="AI1159" s="14">
        <v>41.896759069965228</v>
      </c>
      <c r="AJ1159" s="14">
        <v>23.868194633624437</v>
      </c>
      <c r="AK1159" s="15">
        <v>-0.48566951225765786</v>
      </c>
      <c r="AL1159" s="14">
        <v>10</v>
      </c>
      <c r="AM1159" s="14">
        <v>100</v>
      </c>
      <c r="AN1159" s="15">
        <v>0.9290329814888052</v>
      </c>
      <c r="AO1159" s="14">
        <v>22.48294917732634</v>
      </c>
      <c r="AP1159" s="14">
        <v>44.478150624851409</v>
      </c>
      <c r="AQ1159" s="15">
        <v>0.41561693873673672</v>
      </c>
      <c r="AR1159" s="14">
        <v>41.896759069965228</v>
      </c>
      <c r="AS1159" s="14">
        <v>23.868194633624437</v>
      </c>
      <c r="AT1159" s="15">
        <v>-0.3544626934782581</v>
      </c>
      <c r="AU1159" s="14">
        <v>41.896759069965228</v>
      </c>
      <c r="AV1159" s="14">
        <v>23.868194633624437</v>
      </c>
      <c r="AW1159" s="15">
        <v>0.43515738433868534</v>
      </c>
      <c r="AX1159" s="14">
        <v>41.896759069965228</v>
      </c>
      <c r="AY1159" s="14">
        <v>23.868194633624437</v>
      </c>
      <c r="AZ1159" s="15">
        <v>1.3471367621526793</v>
      </c>
      <c r="BA1159" s="14">
        <v>15.873522593280839</v>
      </c>
      <c r="BB1159" s="14">
        <v>62.997988891469724</v>
      </c>
      <c r="BC1159" s="15">
        <v>0.53998906373383615</v>
      </c>
      <c r="BD1159" s="13">
        <v>18.808775830594737</v>
      </c>
      <c r="BE1159" s="13">
        <v>54.787780967667402</v>
      </c>
      <c r="BF1159" s="15">
        <v>0.68172060597997886</v>
      </c>
      <c r="BG1159" s="13">
        <v>9905.9550309462011</v>
      </c>
      <c r="BH1159" s="13">
        <v>19.963996828609083</v>
      </c>
      <c r="BI1159" s="15">
        <v>1.6204484490595592</v>
      </c>
      <c r="BJ1159" s="13">
        <v>811.48874604384741</v>
      </c>
      <c r="BK1159" s="13">
        <v>0.12763183236278006</v>
      </c>
      <c r="BL1159" s="15">
        <v>-1.7048765053764531E-2</v>
      </c>
      <c r="BM1159" s="13">
        <v>0.40437476548297113</v>
      </c>
      <c r="BN1159" s="34">
        <v>0.63009128170604456</v>
      </c>
      <c r="BO1159"/>
    </row>
    <row r="1160" spans="1:67" x14ac:dyDescent="0.25">
      <c r="A1160" s="4">
        <v>50043000201</v>
      </c>
      <c r="B1160" s="4">
        <v>50043</v>
      </c>
      <c r="C1160" s="4" t="s">
        <v>1442</v>
      </c>
      <c r="D1160" s="4" t="s">
        <v>859</v>
      </c>
      <c r="E1160" s="4">
        <v>29</v>
      </c>
      <c r="F1160" s="13">
        <v>10</v>
      </c>
      <c r="G1160" s="13">
        <v>33.333333333333336</v>
      </c>
      <c r="H1160" s="15">
        <v>-7.93296859879382E-2</v>
      </c>
      <c r="I1160" s="13">
        <v>21.624916438374651</v>
      </c>
      <c r="J1160" s="13">
        <v>46.242953254859415</v>
      </c>
      <c r="K1160" s="15">
        <v>-0.16222264032669179</v>
      </c>
      <c r="L1160" s="13">
        <v>21.54522652536955</v>
      </c>
      <c r="M1160" s="14">
        <v>46.444899210924788</v>
      </c>
      <c r="N1160" s="15">
        <v>-0.10590197659688902</v>
      </c>
      <c r="O1160" s="13">
        <v>12.712800822673662</v>
      </c>
      <c r="P1160" s="13">
        <v>78.660872135782228</v>
      </c>
      <c r="Q1160" s="15">
        <v>0.69897562631159738</v>
      </c>
      <c r="R1160" s="13">
        <v>37.698280498023408</v>
      </c>
      <c r="S1160" s="13">
        <v>27.167934155940845</v>
      </c>
      <c r="T1160" s="15">
        <v>0.11523178490401491</v>
      </c>
      <c r="U1160" s="13">
        <v>39.002525937320584</v>
      </c>
      <c r="V1160" s="13">
        <v>26.259437760734137</v>
      </c>
      <c r="W1160" s="15">
        <v>0.89158587504264619</v>
      </c>
      <c r="X1160" s="4">
        <v>1</v>
      </c>
      <c r="Y1160" s="13">
        <v>12.712800822673662</v>
      </c>
      <c r="Z1160" s="13">
        <v>26.220290711927408</v>
      </c>
      <c r="AA1160" s="15">
        <v>-0.13736160917383416</v>
      </c>
      <c r="AB1160" s="13">
        <v>20.882132701826379</v>
      </c>
      <c r="AC1160" s="13">
        <v>0</v>
      </c>
      <c r="AD1160" s="15">
        <v>-0.99781301085518537</v>
      </c>
      <c r="AE1160" s="29">
        <v>1</v>
      </c>
      <c r="AF1160" s="14">
        <v>21.2313333333333</v>
      </c>
      <c r="AG1160" s="14">
        <v>47.100197820830921</v>
      </c>
      <c r="AH1160" s="15">
        <v>1.0268371471104103</v>
      </c>
      <c r="AI1160" s="14">
        <v>40.645143225972205</v>
      </c>
      <c r="AJ1160" s="14">
        <v>24.603185537823396</v>
      </c>
      <c r="AK1160" s="15">
        <v>-0.43566872339070278</v>
      </c>
      <c r="AL1160" s="14">
        <v>12.712800822673662</v>
      </c>
      <c r="AM1160" s="14">
        <v>78.660872135782228</v>
      </c>
      <c r="AN1160" s="15">
        <v>7.1863304018919813E-2</v>
      </c>
      <c r="AO1160" s="14">
        <v>21.2313333333333</v>
      </c>
      <c r="AP1160" s="14">
        <v>47.100197820830921</v>
      </c>
      <c r="AQ1160" s="15">
        <v>0.57720710387882979</v>
      </c>
      <c r="AR1160" s="14">
        <v>40.645143225972205</v>
      </c>
      <c r="AS1160" s="14">
        <v>24.603185537823396</v>
      </c>
      <c r="AT1160" s="15">
        <v>-0.30124097125047589</v>
      </c>
      <c r="AU1160" s="14">
        <v>40.645143225972205</v>
      </c>
      <c r="AV1160" s="14">
        <v>24.603185537823396</v>
      </c>
      <c r="AW1160" s="15">
        <v>0.50027887674979066</v>
      </c>
      <c r="AX1160" s="14">
        <v>40.645143225972205</v>
      </c>
      <c r="AY1160" s="14">
        <v>24.603185537823396</v>
      </c>
      <c r="AZ1160" s="15">
        <v>1.4366279386527536</v>
      </c>
      <c r="BA1160" s="14">
        <v>17.103721770607176</v>
      </c>
      <c r="BB1160" s="14">
        <v>58.466807014979892</v>
      </c>
      <c r="BC1160" s="15">
        <v>0.32139584540304528</v>
      </c>
      <c r="BD1160" s="13">
        <v>17.557159986601697</v>
      </c>
      <c r="BE1160" s="13">
        <v>58.69349548918926</v>
      </c>
      <c r="BF1160" s="15">
        <v>0.85753556228013506</v>
      </c>
      <c r="BG1160" s="13">
        <v>10379.641781669026</v>
      </c>
      <c r="BH1160" s="13">
        <v>20.91864287330058</v>
      </c>
      <c r="BI1160" s="15">
        <v>1.7298486318358948</v>
      </c>
      <c r="BJ1160" s="13">
        <v>595.48606360011183</v>
      </c>
      <c r="BK1160" s="13">
        <v>9.3658695594127886E-2</v>
      </c>
      <c r="BL1160" s="15">
        <v>-3.0300946444753351E-2</v>
      </c>
      <c r="BM1160" s="13">
        <v>0.31460779642955616</v>
      </c>
      <c r="BN1160" s="34">
        <v>0.48774953121980363</v>
      </c>
      <c r="BO1160"/>
    </row>
    <row r="1161" spans="1:67" x14ac:dyDescent="0.25">
      <c r="A1161" s="4">
        <v>50043000399</v>
      </c>
      <c r="B1161" s="4">
        <v>50043</v>
      </c>
      <c r="C1161" s="4" t="s">
        <v>1443</v>
      </c>
      <c r="D1161" s="4" t="s">
        <v>859</v>
      </c>
      <c r="E1161" s="4">
        <v>6</v>
      </c>
      <c r="F1161" s="13">
        <v>18.045132101423881</v>
      </c>
      <c r="G1161" s="13">
        <v>18.472202445502248</v>
      </c>
      <c r="H1161" s="15">
        <v>-0.89250919298084874</v>
      </c>
      <c r="I1161" s="13">
        <v>22.796842369362587</v>
      </c>
      <c r="J1161" s="13">
        <v>43.865724199766028</v>
      </c>
      <c r="K1161" s="15">
        <v>-0.29930529919353127</v>
      </c>
      <c r="L1161" s="13">
        <v>18.079662670909368</v>
      </c>
      <c r="M1161" s="14">
        <v>55.347596504520446</v>
      </c>
      <c r="N1161" s="15">
        <v>0.38454675902897117</v>
      </c>
      <c r="O1161" s="13">
        <v>18.294031926353902</v>
      </c>
      <c r="P1161" s="13">
        <v>54.66263555380737</v>
      </c>
      <c r="Q1161" s="15">
        <v>-0.32859533320153284</v>
      </c>
      <c r="R1161" s="13">
        <v>35.234003027635723</v>
      </c>
      <c r="S1161" s="13">
        <v>29.068068182862213</v>
      </c>
      <c r="T1161" s="15">
        <v>0.2569822869347182</v>
      </c>
      <c r="U1161" s="13">
        <v>36.538248466932899</v>
      </c>
      <c r="V1161" s="13">
        <v>28.030473417174747</v>
      </c>
      <c r="W1161" s="15">
        <v>1.0489658633211669</v>
      </c>
      <c r="X1161" s="4">
        <v>1</v>
      </c>
      <c r="Y1161" s="13">
        <v>18.294031926353902</v>
      </c>
      <c r="Z1161" s="13">
        <v>54.662635553807362</v>
      </c>
      <c r="AA1161" s="15">
        <v>0.78769116708196907</v>
      </c>
      <c r="AB1161" s="13">
        <v>18.417855231438701</v>
      </c>
      <c r="AC1161" s="13">
        <v>54.295138463952711</v>
      </c>
      <c r="AD1161" s="15">
        <v>0.96520244967011604</v>
      </c>
      <c r="AE1161" s="29">
        <v>2</v>
      </c>
      <c r="AF1161" s="14">
        <v>18.393555862945618</v>
      </c>
      <c r="AG1161" s="14">
        <v>54.366866714148003</v>
      </c>
      <c r="AH1161" s="15">
        <v>1.3079466441941048</v>
      </c>
      <c r="AI1161" s="14">
        <v>38.180865755584506</v>
      </c>
      <c r="AJ1161" s="14">
        <v>26.191129515017231</v>
      </c>
      <c r="AK1161" s="15">
        <v>-0.32764228240670801</v>
      </c>
      <c r="AL1161" s="14">
        <v>28.428005040271948</v>
      </c>
      <c r="AM1161" s="14">
        <v>35.176580227257261</v>
      </c>
      <c r="AN1161" s="15">
        <v>-1.6748536521476962</v>
      </c>
      <c r="AO1161" s="14">
        <v>18.393555862945618</v>
      </c>
      <c r="AP1161" s="14">
        <v>54.366866714148003</v>
      </c>
      <c r="AQ1161" s="15">
        <v>1.0250336068893398</v>
      </c>
      <c r="AR1161" s="14">
        <v>38.180865755584506</v>
      </c>
      <c r="AS1161" s="14">
        <v>26.191129515017231</v>
      </c>
      <c r="AT1161" s="15">
        <v>-0.18625572070564389</v>
      </c>
      <c r="AU1161" s="14">
        <v>38.180865755584506</v>
      </c>
      <c r="AV1161" s="14">
        <v>26.191129515017231</v>
      </c>
      <c r="AW1161" s="15">
        <v>0.64097351809748304</v>
      </c>
      <c r="AX1161" s="14">
        <v>38.180865755584506</v>
      </c>
      <c r="AY1161" s="14">
        <v>26.191129515017231</v>
      </c>
      <c r="AZ1161" s="15">
        <v>1.6299731541151963</v>
      </c>
      <c r="BA1161" s="14">
        <v>18.294031926353902</v>
      </c>
      <c r="BB1161" s="14">
        <v>54.66263555380737</v>
      </c>
      <c r="BC1161" s="15">
        <v>0.13787505426145516</v>
      </c>
      <c r="BD1161" s="13">
        <v>17.355688605141065</v>
      </c>
      <c r="BE1161" s="13">
        <v>59.374831729311566</v>
      </c>
      <c r="BF1161" s="15">
        <v>0.88820577655789035</v>
      </c>
      <c r="BG1161" s="13">
        <v>10889.507821228799</v>
      </c>
      <c r="BH1161" s="13">
        <v>21.946202958621754</v>
      </c>
      <c r="BI1161" s="15">
        <v>1.8476045915163555</v>
      </c>
      <c r="BJ1161" s="13">
        <v>616.98685555614475</v>
      </c>
      <c r="BK1161" s="13">
        <v>9.7040363532195792E-2</v>
      </c>
      <c r="BL1161" s="15">
        <v>-2.8981831367904796E-2</v>
      </c>
      <c r="BM1161" s="13">
        <v>0.37804513471920531</v>
      </c>
      <c r="BN1161" s="34">
        <v>0.58834089431866698</v>
      </c>
      <c r="BO1161"/>
    </row>
    <row r="1162" spans="1:67" x14ac:dyDescent="0.25">
      <c r="A1162" s="4">
        <v>50044000101</v>
      </c>
      <c r="B1162" s="4">
        <v>50044</v>
      </c>
      <c r="C1162" s="4" t="s">
        <v>861</v>
      </c>
      <c r="D1162" s="4" t="s">
        <v>861</v>
      </c>
      <c r="E1162" s="4">
        <v>258</v>
      </c>
      <c r="F1162" s="13">
        <v>10.112805949570664</v>
      </c>
      <c r="G1162" s="13">
        <v>32.96150791338826</v>
      </c>
      <c r="H1162" s="15">
        <v>-9.9675433156207471E-2</v>
      </c>
      <c r="I1162" s="13">
        <v>21.54522652536955</v>
      </c>
      <c r="J1162" s="13">
        <v>46.413993318775177</v>
      </c>
      <c r="K1162" s="15">
        <v>-0.15235963335894057</v>
      </c>
      <c r="L1162" s="13">
        <v>21.624916438374651</v>
      </c>
      <c r="M1162" s="14">
        <v>46.273745255800996</v>
      </c>
      <c r="N1162" s="15">
        <v>-0.11533083148429653</v>
      </c>
      <c r="O1162" s="13">
        <v>10</v>
      </c>
      <c r="P1162" s="13">
        <v>100</v>
      </c>
      <c r="Q1162" s="15">
        <v>1.6126872659025417</v>
      </c>
      <c r="R1162" s="13">
        <v>42.328083648022165</v>
      </c>
      <c r="S1162" s="13">
        <v>24.196332885728101</v>
      </c>
      <c r="T1162" s="15">
        <v>-0.1064504574640196</v>
      </c>
      <c r="U1162" s="13">
        <v>43.632329087319334</v>
      </c>
      <c r="V1162" s="13">
        <v>23.473062836339462</v>
      </c>
      <c r="W1162" s="15">
        <v>0.6439795372786028</v>
      </c>
      <c r="X1162" s="4">
        <v>9</v>
      </c>
      <c r="Y1162" s="13">
        <v>10</v>
      </c>
      <c r="Z1162" s="13">
        <v>33.333333333333336</v>
      </c>
      <c r="AA1162" s="15">
        <v>9.3981476677117634E-2</v>
      </c>
      <c r="AB1162" s="13">
        <v>21.302530183344238</v>
      </c>
      <c r="AC1162" s="13">
        <v>46.942780570820069</v>
      </c>
      <c r="AD1162" s="15">
        <v>0.69938137205896422</v>
      </c>
      <c r="AE1162" s="29">
        <v>2</v>
      </c>
      <c r="AF1162" s="14">
        <v>22.327196850011237</v>
      </c>
      <c r="AG1162" s="14">
        <v>44.788425825138759</v>
      </c>
      <c r="AH1162" s="15">
        <v>0.93740675298871745</v>
      </c>
      <c r="AI1162" s="14">
        <v>35.091751361733209</v>
      </c>
      <c r="AJ1162" s="14">
        <v>28.496725332736691</v>
      </c>
      <c r="AK1162" s="15">
        <v>-0.17079461390397088</v>
      </c>
      <c r="AL1162" s="14">
        <v>10</v>
      </c>
      <c r="AM1162" s="14">
        <v>100</v>
      </c>
      <c r="AN1162" s="15">
        <v>0.9290329814888052</v>
      </c>
      <c r="AO1162" s="14">
        <v>35.091751361733209</v>
      </c>
      <c r="AP1162" s="14">
        <v>28.496725332736691</v>
      </c>
      <c r="AQ1162" s="15">
        <v>-0.56927805328270475</v>
      </c>
      <c r="AR1162" s="14">
        <v>45.274946375970963</v>
      </c>
      <c r="AS1162" s="14">
        <v>22.087270776553275</v>
      </c>
      <c r="AT1162" s="15">
        <v>-0.48342188778716377</v>
      </c>
      <c r="AU1162" s="14">
        <v>45.274946375970963</v>
      </c>
      <c r="AV1162" s="14">
        <v>22.087270776553275</v>
      </c>
      <c r="AW1162" s="15">
        <v>0.27736438475127584</v>
      </c>
      <c r="AX1162" s="14">
        <v>45.274946375970963</v>
      </c>
      <c r="AY1162" s="14">
        <v>22.087270776553275</v>
      </c>
      <c r="AZ1162" s="15">
        <v>1.1302946620452667</v>
      </c>
      <c r="BA1162" s="14">
        <v>12.473918620608414</v>
      </c>
      <c r="BB1162" s="14">
        <v>80.167269838355338</v>
      </c>
      <c r="BC1162" s="15">
        <v>1.368269296332369</v>
      </c>
      <c r="BD1162" s="13">
        <v>22.186963136600458</v>
      </c>
      <c r="BE1162" s="13">
        <v>46.445792699616632</v>
      </c>
      <c r="BF1162" s="15">
        <v>0.3062076762146248</v>
      </c>
      <c r="BG1162" s="13">
        <v>8692.8279097404775</v>
      </c>
      <c r="BH1162" s="13">
        <v>17.519117367235495</v>
      </c>
      <c r="BI1162" s="15">
        <v>1.3402710352131375</v>
      </c>
      <c r="BJ1162" s="13">
        <v>734.98977676564652</v>
      </c>
      <c r="BK1162" s="13">
        <v>0.11559999129235167</v>
      </c>
      <c r="BL1162" s="15">
        <v>-2.1742124439995618E-2</v>
      </c>
      <c r="BM1162" s="13">
        <v>0.40104333716179602</v>
      </c>
      <c r="BN1162" s="34">
        <v>0.62480870010775824</v>
      </c>
      <c r="BO1162"/>
    </row>
    <row r="1163" spans="1:67" x14ac:dyDescent="0.25">
      <c r="A1163" s="4">
        <v>50045000101</v>
      </c>
      <c r="B1163" s="4">
        <v>50045</v>
      </c>
      <c r="C1163" s="4" t="s">
        <v>862</v>
      </c>
      <c r="D1163" s="4" t="s">
        <v>862</v>
      </c>
      <c r="E1163" s="4">
        <v>1526</v>
      </c>
      <c r="F1163" s="13">
        <v>10.602808580568716</v>
      </c>
      <c r="G1163" s="13">
        <v>94.314632995700237</v>
      </c>
      <c r="H1163" s="15">
        <v>3.2574784997091397</v>
      </c>
      <c r="I1163" s="13">
        <v>18.079662670909368</v>
      </c>
      <c r="J1163" s="13">
        <v>55.310766478460089</v>
      </c>
      <c r="K1163" s="15">
        <v>0.36067183807275532</v>
      </c>
      <c r="L1163" s="13">
        <v>10.602808580568716</v>
      </c>
      <c r="M1163" s="14">
        <v>94.377434699821592</v>
      </c>
      <c r="N1163" s="15">
        <v>2.5346967824760953</v>
      </c>
      <c r="O1163" s="13">
        <v>10</v>
      </c>
      <c r="P1163" s="13">
        <v>100</v>
      </c>
      <c r="Q1163" s="15">
        <v>1.6126872659025417</v>
      </c>
      <c r="R1163" s="13">
        <v>47.536998088850034</v>
      </c>
      <c r="S1163" s="13">
        <v>21.544995341275342</v>
      </c>
      <c r="T1163" s="15">
        <v>-0.3042409410058331</v>
      </c>
      <c r="U1163" s="13">
        <v>50.802748970492452</v>
      </c>
      <c r="V1163" s="13">
        <v>20.160019351656768</v>
      </c>
      <c r="W1163" s="15">
        <v>0.34957171839058315</v>
      </c>
      <c r="X1163" s="4">
        <v>95</v>
      </c>
      <c r="Y1163" s="13">
        <v>10</v>
      </c>
      <c r="Z1163" s="13">
        <v>100</v>
      </c>
      <c r="AA1163" s="15">
        <v>2.2622339687471071</v>
      </c>
      <c r="AB1163" s="13">
        <v>11.145133996100487</v>
      </c>
      <c r="AC1163" s="13">
        <v>89.725255914364496</v>
      </c>
      <c r="AD1163" s="15">
        <v>2.2461618558158563</v>
      </c>
      <c r="AE1163" s="29">
        <v>31</v>
      </c>
      <c r="AF1163" s="14">
        <v>33.36791457797618</v>
      </c>
      <c r="AG1163" s="14">
        <v>29.968909134646069</v>
      </c>
      <c r="AH1163" s="15">
        <v>0.3641169905063415</v>
      </c>
      <c r="AI1163" s="14">
        <v>51.210930090570017</v>
      </c>
      <c r="AJ1163" s="14">
        <v>19.527081391246593</v>
      </c>
      <c r="AK1163" s="15">
        <v>-0.78099165221834543</v>
      </c>
      <c r="AL1163" s="14">
        <v>10</v>
      </c>
      <c r="AM1163" s="14">
        <v>100</v>
      </c>
      <c r="AN1163" s="15">
        <v>0.9290329814888052</v>
      </c>
      <c r="AO1163" s="14">
        <v>10</v>
      </c>
      <c r="AP1163" s="14">
        <v>100</v>
      </c>
      <c r="AQ1163" s="15">
        <v>3.8372886856379629</v>
      </c>
      <c r="AR1163" s="14">
        <v>51.210930090570017</v>
      </c>
      <c r="AS1163" s="14">
        <v>19.527081391246593</v>
      </c>
      <c r="AT1163" s="15">
        <v>-0.66880879194730591</v>
      </c>
      <c r="AU1163" s="14">
        <v>51.210930090570017</v>
      </c>
      <c r="AV1163" s="14">
        <v>19.527081391246593</v>
      </c>
      <c r="AW1163" s="15">
        <v>5.0527082855754503E-2</v>
      </c>
      <c r="AX1163" s="14">
        <v>51.210930090570017</v>
      </c>
      <c r="AY1163" s="14">
        <v>19.527081391246593</v>
      </c>
      <c r="AZ1163" s="15">
        <v>0.81857058648843994</v>
      </c>
      <c r="BA1163" s="14">
        <v>33.190300178191663</v>
      </c>
      <c r="BB1163" s="14">
        <v>30.12928459915134</v>
      </c>
      <c r="BC1163" s="15">
        <v>-1.0456625497888721</v>
      </c>
      <c r="BD1163" s="13">
        <v>31.350991171644399</v>
      </c>
      <c r="BE1163" s="13">
        <v>32.869489989478069</v>
      </c>
      <c r="BF1163" s="15">
        <v>-0.30492686896218002</v>
      </c>
      <c r="BG1163" s="13">
        <v>3627.2003421043596</v>
      </c>
      <c r="BH1163" s="13">
        <v>7.3100893250859436</v>
      </c>
      <c r="BI1163" s="15">
        <v>0.17034052537603606</v>
      </c>
      <c r="BJ1163" s="13">
        <v>1875.1607848174942</v>
      </c>
      <c r="BK1163" s="13">
        <v>0.29492732722155796</v>
      </c>
      <c r="BL1163" s="15">
        <v>4.8209567106175112E-2</v>
      </c>
      <c r="BM1163" s="13">
        <v>0.82826092340268709</v>
      </c>
      <c r="BN1163" s="34">
        <v>1.3022393820755327</v>
      </c>
      <c r="BO1163"/>
    </row>
    <row r="1164" spans="1:67" x14ac:dyDescent="0.25">
      <c r="A1164" s="4">
        <v>50046000101</v>
      </c>
      <c r="B1164" s="4">
        <v>50046</v>
      </c>
      <c r="C1164" s="4" t="s">
        <v>864</v>
      </c>
      <c r="D1164" s="4" t="s">
        <v>864</v>
      </c>
      <c r="E1164" s="4">
        <v>200</v>
      </c>
      <c r="F1164" s="13">
        <v>10.337455612870729</v>
      </c>
      <c r="G1164" s="13">
        <v>32.245200929164241</v>
      </c>
      <c r="H1164" s="15">
        <v>-0.13887071140813581</v>
      </c>
      <c r="I1164" s="13">
        <v>10.602808580568716</v>
      </c>
      <c r="J1164" s="13">
        <v>94.314632995700251</v>
      </c>
      <c r="K1164" s="15">
        <v>2.6098256235755719</v>
      </c>
      <c r="L1164" s="13">
        <v>21.083445805875968</v>
      </c>
      <c r="M1164" s="14">
        <v>47.462159822491913</v>
      </c>
      <c r="N1164" s="15">
        <v>-4.9861187576241341E-2</v>
      </c>
      <c r="O1164" s="13">
        <v>13.300062532040606</v>
      </c>
      <c r="P1164" s="13">
        <v>75.187616418414819</v>
      </c>
      <c r="Q1164" s="15">
        <v>0.55025566941233128</v>
      </c>
      <c r="R1164" s="13">
        <v>20.077349524973748</v>
      </c>
      <c r="S1164" s="13">
        <v>51.011932680084577</v>
      </c>
      <c r="T1164" s="15">
        <v>1.8940003945546176</v>
      </c>
      <c r="U1164" s="13">
        <v>20.077349524973748</v>
      </c>
      <c r="V1164" s="13">
        <v>25.505966340042288</v>
      </c>
      <c r="W1164" s="15">
        <v>0.82462995412403195</v>
      </c>
      <c r="X1164" s="4">
        <v>5</v>
      </c>
      <c r="Y1164" s="13">
        <v>13.300062532040606</v>
      </c>
      <c r="Z1164" s="13">
        <v>25.062538806138274</v>
      </c>
      <c r="AA1164" s="15">
        <v>-0.1750160859977252</v>
      </c>
      <c r="AB1164" s="13">
        <v>20.755029812633381</v>
      </c>
      <c r="AC1164" s="13">
        <v>48.181091958312194</v>
      </c>
      <c r="AD1164" s="15">
        <v>0.74415194392527295</v>
      </c>
      <c r="AE1164" s="29">
        <v>2</v>
      </c>
      <c r="AF1164" s="14">
        <v>22.448</v>
      </c>
      <c r="AG1164" s="14">
        <v>44.547398431931576</v>
      </c>
      <c r="AH1164" s="15">
        <v>0.9280826609896754</v>
      </c>
      <c r="AI1164" s="14">
        <v>22.448</v>
      </c>
      <c r="AJ1164" s="14">
        <v>44.547398431931576</v>
      </c>
      <c r="AK1164" s="15">
        <v>0.92111864953978018</v>
      </c>
      <c r="AL1164" s="14">
        <v>10</v>
      </c>
      <c r="AM1164" s="14">
        <v>100</v>
      </c>
      <c r="AN1164" s="15">
        <v>0.9290329814888052</v>
      </c>
      <c r="AO1164" s="14">
        <v>22.448</v>
      </c>
      <c r="AP1164" s="14">
        <v>44.547398431931576</v>
      </c>
      <c r="AQ1164" s="15">
        <v>0.41988450668859117</v>
      </c>
      <c r="AR1164" s="14">
        <v>22.448</v>
      </c>
      <c r="AS1164" s="14">
        <v>44.547398431931576</v>
      </c>
      <c r="AT1164" s="15">
        <v>1.1429474569843352</v>
      </c>
      <c r="AU1164" s="14">
        <v>74.645845501834671</v>
      </c>
      <c r="AV1164" s="14">
        <v>13.396592848230538</v>
      </c>
      <c r="AW1164" s="15">
        <v>-0.49264503104338442</v>
      </c>
      <c r="AX1164" s="14">
        <v>74.645845501834671</v>
      </c>
      <c r="AY1164" s="14">
        <v>13.396592848230538</v>
      </c>
      <c r="AZ1164" s="15">
        <v>7.2133278080304508E-2</v>
      </c>
      <c r="BA1164" s="14">
        <v>22.448</v>
      </c>
      <c r="BB1164" s="14">
        <v>44.547398431931576</v>
      </c>
      <c r="BC1164" s="15">
        <v>-0.35010408604239968</v>
      </c>
      <c r="BD1164" s="13">
        <v>18.223847419452603</v>
      </c>
      <c r="BE1164" s="13">
        <v>56.546297099514135</v>
      </c>
      <c r="BF1164" s="15">
        <v>0.76087985716695095</v>
      </c>
      <c r="BG1164" s="13">
        <v>3866.3574870256261</v>
      </c>
      <c r="BH1164" s="13">
        <v>7.7920754100047347</v>
      </c>
      <c r="BI1164" s="15">
        <v>0.22557499272545678</v>
      </c>
      <c r="BJ1164" s="13">
        <v>448.10567633417952</v>
      </c>
      <c r="BK1164" s="13">
        <v>7.0478548028568566E-2</v>
      </c>
      <c r="BL1164" s="15">
        <v>-3.9343017605286551E-2</v>
      </c>
      <c r="BM1164" s="13">
        <v>0.5671935710306607</v>
      </c>
      <c r="BN1164" s="34">
        <v>0.88826991955162438</v>
      </c>
      <c r="BO1164"/>
    </row>
    <row r="1165" spans="1:67" x14ac:dyDescent="0.25">
      <c r="A1165" s="4">
        <v>50046000102</v>
      </c>
      <c r="B1165" s="4">
        <v>50046</v>
      </c>
      <c r="C1165" s="4" t="s">
        <v>1444</v>
      </c>
      <c r="D1165" s="4" t="s">
        <v>864</v>
      </c>
      <c r="E1165" s="4">
        <v>6</v>
      </c>
      <c r="F1165" s="13">
        <v>18.738956979232306</v>
      </c>
      <c r="G1165" s="13">
        <v>17.788254367772677</v>
      </c>
      <c r="H1165" s="15">
        <v>-0.92993383884762448</v>
      </c>
      <c r="I1165" s="13">
        <v>21.083445805875968</v>
      </c>
      <c r="J1165" s="13">
        <v>47.430577013236586</v>
      </c>
      <c r="K1165" s="15">
        <v>-9.3738443491323722E-2</v>
      </c>
      <c r="L1165" s="13">
        <v>29.760079948150377</v>
      </c>
      <c r="M1165" s="14">
        <v>33.624435021369109</v>
      </c>
      <c r="N1165" s="15">
        <v>-0.81218011282279978</v>
      </c>
      <c r="O1165" s="13">
        <v>21.108916377150173</v>
      </c>
      <c r="P1165" s="13">
        <v>47.373346036960605</v>
      </c>
      <c r="Q1165" s="15">
        <v>-0.64071252553812252</v>
      </c>
      <c r="R1165" s="13">
        <v>38.062543805687241</v>
      </c>
      <c r="S1165" s="13">
        <v>26.907933626061457</v>
      </c>
      <c r="T1165" s="15">
        <v>9.583567646298792E-2</v>
      </c>
      <c r="U1165" s="13">
        <v>38.062543805687241</v>
      </c>
      <c r="V1165" s="13">
        <v>13.453966813030727</v>
      </c>
      <c r="W1165" s="15">
        <v>-0.24634991993782202</v>
      </c>
      <c r="X1165" s="4">
        <v>0</v>
      </c>
      <c r="Y1165" s="13">
        <v>21.108916377150173</v>
      </c>
      <c r="Z1165" s="13">
        <v>0</v>
      </c>
      <c r="AA1165" s="15">
        <v>-0.9901447693578771</v>
      </c>
      <c r="AB1165" s="13">
        <v>33.693076605565196</v>
      </c>
      <c r="AC1165" s="13">
        <v>0</v>
      </c>
      <c r="AD1165" s="15">
        <v>-0.99781301085518537</v>
      </c>
      <c r="AE1165" s="29">
        <v>0</v>
      </c>
      <c r="AF1165" s="14">
        <v>32.589506278786502</v>
      </c>
      <c r="AG1165" s="14">
        <v>0</v>
      </c>
      <c r="AH1165" s="15">
        <v>-0.79522370585249191</v>
      </c>
      <c r="AI1165" s="14">
        <v>40.433194280713472</v>
      </c>
      <c r="AJ1165" s="14">
        <v>24.73215430513234</v>
      </c>
      <c r="AK1165" s="15">
        <v>-0.42689509086299965</v>
      </c>
      <c r="AL1165" s="14">
        <v>41.944194280713489</v>
      </c>
      <c r="AM1165" s="14">
        <v>23.841201795591854</v>
      </c>
      <c r="AN1165" s="15">
        <v>-2.130183538921675</v>
      </c>
      <c r="AO1165" s="14">
        <v>40.433194280713472</v>
      </c>
      <c r="AP1165" s="14">
        <v>24.73215430513234</v>
      </c>
      <c r="AQ1165" s="15">
        <v>-0.80127908475631193</v>
      </c>
      <c r="AR1165" s="14">
        <v>40.433194280713472</v>
      </c>
      <c r="AS1165" s="14">
        <v>24.73215430513234</v>
      </c>
      <c r="AT1165" s="15">
        <v>-0.29190216192567636</v>
      </c>
      <c r="AU1165" s="14">
        <v>73.702670840018087</v>
      </c>
      <c r="AV1165" s="14">
        <v>13.568029334657888</v>
      </c>
      <c r="AW1165" s="15">
        <v>-0.47745545551791219</v>
      </c>
      <c r="AX1165" s="14">
        <v>73.702670840018087</v>
      </c>
      <c r="AY1165" s="14">
        <v>13.568029334657888</v>
      </c>
      <c r="AZ1165" s="15">
        <v>9.3007077712074532E-2</v>
      </c>
      <c r="BA1165" s="14">
        <v>32.589506278786502</v>
      </c>
      <c r="BB1165" s="14">
        <v>30.684723832435914</v>
      </c>
      <c r="BC1165" s="15">
        <v>-1.0188670573764338</v>
      </c>
      <c r="BD1165" s="13">
        <v>28.115305664791133</v>
      </c>
      <c r="BE1165" s="13">
        <v>36.652316811446497</v>
      </c>
      <c r="BF1165" s="15">
        <v>-0.13464367782503292</v>
      </c>
      <c r="BG1165" s="13">
        <v>2884.0329296438754</v>
      </c>
      <c r="BH1165" s="13">
        <v>5.8123446029327308</v>
      </c>
      <c r="BI1165" s="15">
        <v>-1.2974835666439801E-3</v>
      </c>
      <c r="BJ1165" s="13">
        <v>216.75053648156043</v>
      </c>
      <c r="BK1165" s="13">
        <v>3.4090760064912073E-2</v>
      </c>
      <c r="BL1165" s="15">
        <v>-5.3537101884138578E-2</v>
      </c>
      <c r="BM1165" s="13">
        <v>-0.56070074869289521</v>
      </c>
      <c r="BN1165" s="34">
        <v>-0.90021033689334029</v>
      </c>
      <c r="BO1165"/>
    </row>
    <row r="1166" spans="1:67" x14ac:dyDescent="0.25">
      <c r="A1166" s="4">
        <v>50047000101</v>
      </c>
      <c r="B1166" s="4">
        <v>50047</v>
      </c>
      <c r="C1166" s="4" t="s">
        <v>865</v>
      </c>
      <c r="D1166" s="4" t="s">
        <v>865</v>
      </c>
      <c r="E1166" s="4">
        <v>51</v>
      </c>
      <c r="F1166" s="13">
        <v>10.086335830180087</v>
      </c>
      <c r="G1166" s="13">
        <v>33.048010590321759</v>
      </c>
      <c r="H1166" s="15">
        <v>-9.4942132257825052E-2</v>
      </c>
      <c r="I1166" s="13">
        <v>29.760079948150377</v>
      </c>
      <c r="J1166" s="13">
        <v>33.602060268058892</v>
      </c>
      <c r="K1166" s="15">
        <v>-0.89115838060340091</v>
      </c>
      <c r="L1166" s="13">
        <v>27.217826260630844</v>
      </c>
      <c r="M1166" s="14">
        <v>36.765091556732536</v>
      </c>
      <c r="N1166" s="15">
        <v>-0.63916164706948742</v>
      </c>
      <c r="O1166" s="13">
        <v>22.922412192835907</v>
      </c>
      <c r="P1166" s="13">
        <v>43.625426136981197</v>
      </c>
      <c r="Q1166" s="15">
        <v>-0.80119321896927587</v>
      </c>
      <c r="R1166" s="13">
        <v>45.080440974281665</v>
      </c>
      <c r="S1166" s="13">
        <v>22.719041345376027</v>
      </c>
      <c r="T1166" s="15">
        <v>-0.21665679792406711</v>
      </c>
      <c r="U1166" s="13">
        <v>45.080440974281665</v>
      </c>
      <c r="V1166" s="13">
        <v>11.359520672688014</v>
      </c>
      <c r="W1166" s="15">
        <v>-0.43246921562698976</v>
      </c>
      <c r="X1166" s="4">
        <v>3</v>
      </c>
      <c r="Y1166" s="13">
        <v>27.639784821038869</v>
      </c>
      <c r="Z1166" s="13">
        <v>12.059910577871303</v>
      </c>
      <c r="AA1166" s="15">
        <v>-0.59791080188871693</v>
      </c>
      <c r="AB1166" s="13">
        <v>38.30127407082972</v>
      </c>
      <c r="AC1166" s="13">
        <v>26.108792050904665</v>
      </c>
      <c r="AD1166" s="15">
        <v>-5.3861786095111663E-2</v>
      </c>
      <c r="AE1166" s="29">
        <v>0</v>
      </c>
      <c r="AF1166" s="14">
        <v>39.254876072300306</v>
      </c>
      <c r="AG1166" s="14">
        <v>0</v>
      </c>
      <c r="AH1166" s="15">
        <v>-0.79522370585249191</v>
      </c>
      <c r="AI1166" s="14">
        <v>43.208091449301008</v>
      </c>
      <c r="AJ1166" s="14">
        <v>23.143813264081984</v>
      </c>
      <c r="AK1166" s="15">
        <v>-0.53494854375413936</v>
      </c>
      <c r="AL1166" s="14">
        <v>10</v>
      </c>
      <c r="AM1166" s="14">
        <v>100</v>
      </c>
      <c r="AN1166" s="15">
        <v>0.9290329814888052</v>
      </c>
      <c r="AO1166" s="14">
        <v>43.208091449301008</v>
      </c>
      <c r="AP1166" s="14">
        <v>23.143813264081984</v>
      </c>
      <c r="AQ1166" s="15">
        <v>-0.89916454292763637</v>
      </c>
      <c r="AR1166" s="14">
        <v>43.208091449301008</v>
      </c>
      <c r="AS1166" s="14">
        <v>23.143813264081984</v>
      </c>
      <c r="AT1166" s="15">
        <v>-0.40691616442125733</v>
      </c>
      <c r="AU1166" s="14">
        <v>100.14243695114259</v>
      </c>
      <c r="AV1166" s="14">
        <v>9.9857765643138805</v>
      </c>
      <c r="AW1166" s="15">
        <v>-0.79484937871600103</v>
      </c>
      <c r="AX1166" s="14">
        <v>100.14243695114259</v>
      </c>
      <c r="AY1166" s="14">
        <v>9.9857765643138805</v>
      </c>
      <c r="AZ1166" s="15">
        <v>-0.34316160561078163</v>
      </c>
      <c r="BA1166" s="14">
        <v>27.639784821038869</v>
      </c>
      <c r="BB1166" s="14">
        <v>36.179731733613906</v>
      </c>
      <c r="BC1166" s="15">
        <v>-0.75377695624764551</v>
      </c>
      <c r="BD1166" s="13">
        <v>40.673158550699</v>
      </c>
      <c r="BE1166" s="13">
        <v>25.335900313521904</v>
      </c>
      <c r="BF1166" s="15">
        <v>-0.64404989814492819</v>
      </c>
      <c r="BG1166" s="13">
        <v>1675.3178417142744</v>
      </c>
      <c r="BH1166" s="13">
        <v>3.376356946342939</v>
      </c>
      <c r="BI1166" s="15">
        <v>-0.28045591757863597</v>
      </c>
      <c r="BJ1166" s="13">
        <v>174.7369573987032</v>
      </c>
      <c r="BK1166" s="13">
        <v>2.7482818662636729E-2</v>
      </c>
      <c r="BL1166" s="15">
        <v>-5.611471603499852E-2</v>
      </c>
      <c r="BM1166" s="13">
        <v>-0.43720960148603077</v>
      </c>
      <c r="BN1166" s="34">
        <v>-0.70439280792542369</v>
      </c>
      <c r="BO1166"/>
    </row>
    <row r="1167" spans="1:67" x14ac:dyDescent="0.25">
      <c r="A1167" s="4">
        <v>50048000101</v>
      </c>
      <c r="B1167" s="4">
        <v>50048</v>
      </c>
      <c r="C1167" s="4" t="s">
        <v>867</v>
      </c>
      <c r="D1167" s="4" t="s">
        <v>867</v>
      </c>
      <c r="E1167" s="4">
        <v>33</v>
      </c>
      <c r="F1167" s="13">
        <v>10.07308487670951</v>
      </c>
      <c r="G1167" s="13">
        <v>33.091484625931251</v>
      </c>
      <c r="H1167" s="15">
        <v>-9.2563296144291679E-2</v>
      </c>
      <c r="I1167" s="13">
        <v>27.217826260630844</v>
      </c>
      <c r="J1167" s="13">
        <v>36.740626912092807</v>
      </c>
      <c r="K1167" s="15">
        <v>-0.71017327120760443</v>
      </c>
      <c r="L1167" s="13">
        <v>25.808524263063084</v>
      </c>
      <c r="M1167" s="14">
        <v>19.386344299419623</v>
      </c>
      <c r="N1167" s="15">
        <v>-1.5965551580498034</v>
      </c>
      <c r="O1167" s="13">
        <v>21.223642346918012</v>
      </c>
      <c r="P1167" s="13">
        <v>47.117265908187285</v>
      </c>
      <c r="Q1167" s="15">
        <v>-0.65167751885073499</v>
      </c>
      <c r="R1167" s="13">
        <v>59.813838336668795</v>
      </c>
      <c r="S1167" s="13">
        <v>17.122867062932055</v>
      </c>
      <c r="T1167" s="15">
        <v>-0.63413288263636447</v>
      </c>
      <c r="U1167" s="13">
        <v>59.813838336668795</v>
      </c>
      <c r="V1167" s="13">
        <v>8.5614335314660277</v>
      </c>
      <c r="W1167" s="15">
        <v>-0.6811163390693421</v>
      </c>
      <c r="X1167" s="4">
        <v>0</v>
      </c>
      <c r="Y1167" s="13">
        <v>13.171271194975324</v>
      </c>
      <c r="Z1167" s="13">
        <v>0</v>
      </c>
      <c r="AA1167" s="15">
        <v>-0.9901447693578771</v>
      </c>
      <c r="AB1167" s="13">
        <v>26.877781623025392</v>
      </c>
      <c r="AC1167" s="13">
        <v>0</v>
      </c>
      <c r="AD1167" s="15">
        <v>-0.99781301085518537</v>
      </c>
      <c r="AE1167" s="29">
        <v>1</v>
      </c>
      <c r="AF1167" s="14">
        <v>25.447478805024673</v>
      </c>
      <c r="AG1167" s="14">
        <v>39.2966237505048</v>
      </c>
      <c r="AH1167" s="15">
        <v>0.72495759066300258</v>
      </c>
      <c r="AI1167" s="14">
        <v>30.315646812316142</v>
      </c>
      <c r="AJ1167" s="14">
        <v>32.986266339326015</v>
      </c>
      <c r="AK1167" s="15">
        <v>0.13462493713749851</v>
      </c>
      <c r="AL1167" s="14">
        <v>10</v>
      </c>
      <c r="AM1167" s="14">
        <v>100</v>
      </c>
      <c r="AN1167" s="15">
        <v>0.9290329814888052</v>
      </c>
      <c r="AO1167" s="14">
        <v>30.315646812316142</v>
      </c>
      <c r="AP1167" s="14">
        <v>32.986266339326015</v>
      </c>
      <c r="AQ1167" s="15">
        <v>-0.29259894781909884</v>
      </c>
      <c r="AR1167" s="14">
        <v>25.447478805024673</v>
      </c>
      <c r="AS1167" s="14">
        <v>39.2966237505048</v>
      </c>
      <c r="AT1167" s="15">
        <v>0.76273149787646577</v>
      </c>
      <c r="AU1167" s="14">
        <v>84.22987203099656</v>
      </c>
      <c r="AV1167" s="14">
        <v>11.872272578450557</v>
      </c>
      <c r="AW1167" s="15">
        <v>-0.62770249952832791</v>
      </c>
      <c r="AX1167" s="14">
        <v>84.22987203099656</v>
      </c>
      <c r="AY1167" s="14">
        <v>11.872272578450557</v>
      </c>
      <c r="AZ1167" s="15">
        <v>-0.11346522868515412</v>
      </c>
      <c r="BA1167" s="14">
        <v>14.507670084966412</v>
      </c>
      <c r="BB1167" s="14">
        <v>68.929055743847599</v>
      </c>
      <c r="BC1167" s="15">
        <v>0.82611551522836435</v>
      </c>
      <c r="BD1167" s="13">
        <v>29.037651224950537</v>
      </c>
      <c r="BE1167" s="13">
        <v>35.488100690152713</v>
      </c>
      <c r="BF1167" s="15">
        <v>-0.18705063316222123</v>
      </c>
      <c r="BG1167" s="13">
        <v>1923.8860104034827</v>
      </c>
      <c r="BH1167" s="13">
        <v>3.8773095668527171</v>
      </c>
      <c r="BI1167" s="15">
        <v>-0.22304793003099521</v>
      </c>
      <c r="BJ1167" s="13">
        <v>192.21214365518529</v>
      </c>
      <c r="BK1167" s="13">
        <v>3.0231334958973836E-2</v>
      </c>
      <c r="BL1167" s="15">
        <v>-5.5042579636078844E-2</v>
      </c>
      <c r="BM1167" s="13">
        <v>-0.23555902855994437</v>
      </c>
      <c r="BN1167" s="34">
        <v>-0.38463938593149527</v>
      </c>
      <c r="BO1167"/>
    </row>
    <row r="1168" spans="1:67" x14ac:dyDescent="0.25">
      <c r="A1168" s="4">
        <v>50050000101</v>
      </c>
      <c r="B1168" s="4">
        <v>50050</v>
      </c>
      <c r="C1168" s="4" t="s">
        <v>869</v>
      </c>
      <c r="D1168" s="4" t="s">
        <v>869</v>
      </c>
      <c r="E1168" s="4">
        <v>99</v>
      </c>
      <c r="F1168" s="13">
        <v>10.102231900136092</v>
      </c>
      <c r="G1168" s="13">
        <v>32.996008865015547</v>
      </c>
      <c r="H1168" s="15">
        <v>-9.7787591171178176E-2</v>
      </c>
      <c r="I1168" s="13">
        <v>26.957267952412682</v>
      </c>
      <c r="J1168" s="13">
        <v>37.095747305152997</v>
      </c>
      <c r="K1168" s="15">
        <v>-0.6896952917742698</v>
      </c>
      <c r="L1168" s="13">
        <v>30.444687142078166</v>
      </c>
      <c r="M1168" s="14">
        <v>32.868325096508983</v>
      </c>
      <c r="N1168" s="15">
        <v>-0.85383413568939548</v>
      </c>
      <c r="O1168" s="13">
        <v>19.695551311388591</v>
      </c>
      <c r="P1168" s="13">
        <v>50.772886942330388</v>
      </c>
      <c r="Q1168" s="15">
        <v>-0.49514893389244441</v>
      </c>
      <c r="R1168" s="13">
        <v>44.975647194225438</v>
      </c>
      <c r="S1168" s="13">
        <v>22.771976975441653</v>
      </c>
      <c r="T1168" s="15">
        <v>-0.21270778589080985</v>
      </c>
      <c r="U1168" s="13">
        <v>44.975647194225438</v>
      </c>
      <c r="V1168" s="13">
        <v>11.385988487720828</v>
      </c>
      <c r="W1168" s="15">
        <v>-0.43011719950327482</v>
      </c>
      <c r="X1168" s="4">
        <v>1</v>
      </c>
      <c r="Y1168" s="13">
        <v>24.477297669251676</v>
      </c>
      <c r="Z1168" s="13">
        <v>27.236122045618288</v>
      </c>
      <c r="AA1168" s="15">
        <v>-0.10432292686186369</v>
      </c>
      <c r="AB1168" s="13">
        <v>35.074413189382398</v>
      </c>
      <c r="AC1168" s="13">
        <v>0</v>
      </c>
      <c r="AD1168" s="15">
        <v>-0.99781301085518537</v>
      </c>
      <c r="AE1168" s="29">
        <v>0</v>
      </c>
      <c r="AF1168" s="14">
        <v>36.028015190852983</v>
      </c>
      <c r="AG1168" s="14">
        <v>0</v>
      </c>
      <c r="AH1168" s="15">
        <v>-0.79522370585249191</v>
      </c>
      <c r="AI1168" s="14">
        <v>44.418464335921676</v>
      </c>
      <c r="AJ1168" s="14">
        <v>22.513160122721523</v>
      </c>
      <c r="AK1168" s="15">
        <v>-0.57785132580123599</v>
      </c>
      <c r="AL1168" s="14">
        <v>10</v>
      </c>
      <c r="AM1168" s="14">
        <v>100</v>
      </c>
      <c r="AN1168" s="15">
        <v>0.9290329814888052</v>
      </c>
      <c r="AO1168" s="14">
        <v>44.418464335921676</v>
      </c>
      <c r="AP1168" s="14">
        <v>22.513160122721523</v>
      </c>
      <c r="AQ1168" s="15">
        <v>-0.93803010774892381</v>
      </c>
      <c r="AR1168" s="14">
        <v>44.418464335921676</v>
      </c>
      <c r="AS1168" s="14">
        <v>22.513160122721523</v>
      </c>
      <c r="AT1168" s="15">
        <v>-0.45258264290393391</v>
      </c>
      <c r="AU1168" s="14">
        <v>101.35280983776325</v>
      </c>
      <c r="AV1168" s="14">
        <v>9.8665246834371239</v>
      </c>
      <c r="AW1168" s="15">
        <v>-0.80541530601001221</v>
      </c>
      <c r="AX1168" s="14">
        <v>101.35280983776325</v>
      </c>
      <c r="AY1168" s="14">
        <v>9.8665246834371239</v>
      </c>
      <c r="AZ1168" s="15">
        <v>-0.35768150110682001</v>
      </c>
      <c r="BA1168" s="14">
        <v>30.866645702486192</v>
      </c>
      <c r="BB1168" s="14">
        <v>32.397430211195697</v>
      </c>
      <c r="BC1168" s="15">
        <v>-0.93624269808260618</v>
      </c>
      <c r="BD1168" s="13">
        <v>37.446297669251678</v>
      </c>
      <c r="BE1168" s="13">
        <v>27.519171576813836</v>
      </c>
      <c r="BF1168" s="15">
        <v>-0.54577037985655874</v>
      </c>
      <c r="BG1168" s="13">
        <v>1631.4600078345052</v>
      </c>
      <c r="BH1168" s="13">
        <v>3.287967926430162</v>
      </c>
      <c r="BI1168" s="15">
        <v>-0.29058509057175702</v>
      </c>
      <c r="BJ1168" s="13">
        <v>219.03000861972276</v>
      </c>
      <c r="BK1168" s="13">
        <v>3.4449277921421988E-2</v>
      </c>
      <c r="BL1168" s="15">
        <v>-5.3397251869736553E-2</v>
      </c>
      <c r="BM1168" s="13">
        <v>-0.45816704757651006</v>
      </c>
      <c r="BN1168" s="34">
        <v>-0.73762462574991516</v>
      </c>
      <c r="BO1168"/>
    </row>
    <row r="1169" spans="1:67" x14ac:dyDescent="0.25">
      <c r="A1169" s="4">
        <v>50051000101</v>
      </c>
      <c r="B1169" s="4">
        <v>50051</v>
      </c>
      <c r="C1169" s="4" t="s">
        <v>871</v>
      </c>
      <c r="D1169" s="4" t="s">
        <v>871</v>
      </c>
      <c r="E1169" s="4">
        <v>945</v>
      </c>
      <c r="F1169" s="13">
        <v>10.419278298751891</v>
      </c>
      <c r="G1169" s="13">
        <v>31.991979077213326</v>
      </c>
      <c r="H1169" s="15">
        <v>-0.15272664352282356</v>
      </c>
      <c r="I1169" s="13">
        <v>30.444687142078166</v>
      </c>
      <c r="J1169" s="13">
        <v>32.846453482449533</v>
      </c>
      <c r="K1169" s="15">
        <v>-0.93473036497202022</v>
      </c>
      <c r="L1169" s="13">
        <v>19.050003899366004</v>
      </c>
      <c r="M1169" s="14">
        <v>52.528381607346276</v>
      </c>
      <c r="N1169" s="15">
        <v>0.2292364821344258</v>
      </c>
      <c r="O1169" s="13">
        <v>10</v>
      </c>
      <c r="P1169" s="13">
        <v>100</v>
      </c>
      <c r="Q1169" s="15">
        <v>1.6126872659025417</v>
      </c>
      <c r="R1169" s="13">
        <v>26.683304906447511</v>
      </c>
      <c r="S1169" s="13">
        <v>25.588644433996237</v>
      </c>
      <c r="T1169" s="15">
        <v>-2.583646937016008E-3</v>
      </c>
      <c r="U1169" s="13">
        <v>75.840150951880617</v>
      </c>
      <c r="V1169" s="13">
        <v>13.504514291016083</v>
      </c>
      <c r="W1169" s="15">
        <v>-0.24185810665110805</v>
      </c>
      <c r="X1169" s="4">
        <v>51</v>
      </c>
      <c r="Y1169" s="13">
        <v>10</v>
      </c>
      <c r="Z1169" s="13">
        <v>33.333333333333336</v>
      </c>
      <c r="AA1169" s="15">
        <v>9.3981476677117634E-2</v>
      </c>
      <c r="AB1169" s="13">
        <v>19.682571885258021</v>
      </c>
      <c r="AC1169" s="13">
        <v>50.806368488306468</v>
      </c>
      <c r="AD1169" s="15">
        <v>0.83906759498221661</v>
      </c>
      <c r="AE1169" s="29">
        <v>26</v>
      </c>
      <c r="AF1169" s="14">
        <v>25.851670121843</v>
      </c>
      <c r="AG1169" s="14">
        <v>38.682220347344767</v>
      </c>
      <c r="AH1169" s="15">
        <v>0.70118952936772772</v>
      </c>
      <c r="AI1169" s="14">
        <v>25.851670121843</v>
      </c>
      <c r="AJ1169" s="14">
        <v>38.682220347344767</v>
      </c>
      <c r="AK1169" s="15">
        <v>0.52211571032091375</v>
      </c>
      <c r="AL1169" s="14">
        <v>10</v>
      </c>
      <c r="AM1169" s="14">
        <v>100</v>
      </c>
      <c r="AN1169" s="15">
        <v>0.9290329814888052</v>
      </c>
      <c r="AO1169" s="14">
        <v>25.851670121843</v>
      </c>
      <c r="AP1169" s="14">
        <v>38.682220347344767</v>
      </c>
      <c r="AQ1169" s="15">
        <v>5.8428352608146807E-2</v>
      </c>
      <c r="AR1169" s="14">
        <v>25.851670121843</v>
      </c>
      <c r="AS1169" s="14">
        <v>38.682220347344767</v>
      </c>
      <c r="AT1169" s="15">
        <v>0.71824168572780323</v>
      </c>
      <c r="AU1169" s="14">
        <v>77.482768240532209</v>
      </c>
      <c r="AV1169" s="14">
        <v>12.906095415895162</v>
      </c>
      <c r="AW1169" s="15">
        <v>-0.53610396997040044</v>
      </c>
      <c r="AX1169" s="14">
        <v>77.482768240532209</v>
      </c>
      <c r="AY1169" s="14">
        <v>12.906095415895162</v>
      </c>
      <c r="AZ1169" s="15">
        <v>1.2411188950782304E-2</v>
      </c>
      <c r="BA1169" s="14">
        <v>19.274416666663001</v>
      </c>
      <c r="BB1169" s="14">
        <v>51.882244598852026</v>
      </c>
      <c r="BC1169" s="15">
        <v>3.7434692516002841E-3</v>
      </c>
      <c r="BD1169" s="13">
        <v>53.639875802276947</v>
      </c>
      <c r="BE1169" s="13">
        <v>19.211287779171887</v>
      </c>
      <c r="BF1169" s="15">
        <v>-0.91974810372257576</v>
      </c>
      <c r="BG1169" s="13">
        <v>2407.9290780507395</v>
      </c>
      <c r="BH1169" s="13">
        <v>4.8528272465950018</v>
      </c>
      <c r="BI1169" s="15">
        <v>-0.11125590715633821</v>
      </c>
      <c r="BJ1169" s="13">
        <v>1131.2972039546053</v>
      </c>
      <c r="BK1169" s="13">
        <v>0.17793165437172204</v>
      </c>
      <c r="BL1169" s="15">
        <v>2.5721009774234455E-3</v>
      </c>
      <c r="BM1169" s="13">
        <v>0.14861584712932743</v>
      </c>
      <c r="BN1169" s="34">
        <v>0.22453930056181473</v>
      </c>
      <c r="BO1169"/>
    </row>
    <row r="1170" spans="1:67" x14ac:dyDescent="0.25">
      <c r="A1170" s="4">
        <v>50051000201</v>
      </c>
      <c r="B1170" s="4">
        <v>50051</v>
      </c>
      <c r="C1170" s="4" t="s">
        <v>1445</v>
      </c>
      <c r="D1170" s="4" t="s">
        <v>871</v>
      </c>
      <c r="E1170" s="4">
        <v>14</v>
      </c>
      <c r="F1170" s="13">
        <v>10.317139247025702</v>
      </c>
      <c r="G1170" s="13">
        <v>32.308697726400183</v>
      </c>
      <c r="H1170" s="15">
        <v>-0.13539625884717812</v>
      </c>
      <c r="I1170" s="13">
        <v>19.050003899366004</v>
      </c>
      <c r="J1170" s="13">
        <v>52.493427575271028</v>
      </c>
      <c r="K1170" s="15">
        <v>0.19821029195011217</v>
      </c>
      <c r="L1170" s="13">
        <v>26.226753899366003</v>
      </c>
      <c r="M1170" s="14">
        <v>38.154392964030592</v>
      </c>
      <c r="N1170" s="15">
        <v>-0.56262516647919192</v>
      </c>
      <c r="O1170" s="13">
        <v>17.176749999999998</v>
      </c>
      <c r="P1170" s="13">
        <v>58.218231039049883</v>
      </c>
      <c r="Q1170" s="15">
        <v>-0.17634970248900569</v>
      </c>
      <c r="R1170" s="13">
        <v>33.860054906447516</v>
      </c>
      <c r="S1170" s="13">
        <v>20.165047087533754</v>
      </c>
      <c r="T1170" s="15">
        <v>-0.40718544648431804</v>
      </c>
      <c r="U1170" s="13">
        <v>83.016900951880558</v>
      </c>
      <c r="V1170" s="13">
        <v>12.337058967741292</v>
      </c>
      <c r="W1170" s="15">
        <v>-0.34560198353157023</v>
      </c>
      <c r="X1170" s="4">
        <v>0</v>
      </c>
      <c r="Y1170" s="13">
        <v>17.176749999999998</v>
      </c>
      <c r="Z1170" s="13">
        <v>0</v>
      </c>
      <c r="AA1170" s="15">
        <v>-0.9901447693578771</v>
      </c>
      <c r="AB1170" s="13">
        <v>26.859321885258023</v>
      </c>
      <c r="AC1170" s="13">
        <v>0</v>
      </c>
      <c r="AD1170" s="15">
        <v>-0.99781301085518537</v>
      </c>
      <c r="AE1170" s="29">
        <v>0</v>
      </c>
      <c r="AF1170" s="14">
        <v>33.028420121842998</v>
      </c>
      <c r="AG1170" s="14">
        <v>0</v>
      </c>
      <c r="AH1170" s="15">
        <v>-0.79522370585249191</v>
      </c>
      <c r="AI1170" s="14">
        <v>33.028420121842998</v>
      </c>
      <c r="AJ1170" s="14">
        <v>30.276955310334706</v>
      </c>
      <c r="AK1170" s="15">
        <v>-4.9687124360934191E-2</v>
      </c>
      <c r="AL1170" s="14">
        <v>17.176749999999998</v>
      </c>
      <c r="AM1170" s="14">
        <v>58.218231039049883</v>
      </c>
      <c r="AN1170" s="15">
        <v>-0.74929546999553176</v>
      </c>
      <c r="AO1170" s="14">
        <v>33.028420121842998</v>
      </c>
      <c r="AP1170" s="14">
        <v>30.276955310334706</v>
      </c>
      <c r="AQ1170" s="15">
        <v>-0.45956696321839924</v>
      </c>
      <c r="AR1170" s="14">
        <v>33.028420121842998</v>
      </c>
      <c r="AS1170" s="14">
        <v>30.276955310334706</v>
      </c>
      <c r="AT1170" s="15">
        <v>0.10960465567070077</v>
      </c>
      <c r="AU1170" s="14">
        <v>84.659518240532208</v>
      </c>
      <c r="AV1170" s="14">
        <v>11.812020913688979</v>
      </c>
      <c r="AW1170" s="15">
        <v>-0.633040903455658</v>
      </c>
      <c r="AX1170" s="14">
        <v>84.659518240532208</v>
      </c>
      <c r="AY1170" s="14">
        <v>11.812020913688979</v>
      </c>
      <c r="AZ1170" s="15">
        <v>-0.12080136350641187</v>
      </c>
      <c r="BA1170" s="14">
        <v>26.451166666663003</v>
      </c>
      <c r="BB1170" s="14">
        <v>37.805515824764072</v>
      </c>
      <c r="BC1170" s="15">
        <v>-0.67534590084476231</v>
      </c>
      <c r="BD1170" s="13">
        <v>60.816625802276945</v>
      </c>
      <c r="BE1170" s="13">
        <v>16.944233207327983</v>
      </c>
      <c r="BF1170" s="15">
        <v>-1.0217991108513553</v>
      </c>
      <c r="BG1170" s="13">
        <v>1990.7431901967043</v>
      </c>
      <c r="BH1170" s="13">
        <v>4.0120503890341128</v>
      </c>
      <c r="BI1170" s="15">
        <v>-0.2076069499357579</v>
      </c>
      <c r="BJ1170" s="13">
        <v>167.00116750383899</v>
      </c>
      <c r="BK1170" s="13">
        <v>2.6266125216340128E-2</v>
      </c>
      <c r="BL1170" s="15">
        <v>-5.6589321672898513E-2</v>
      </c>
      <c r="BM1170" s="13">
        <v>-0.42506622126935339</v>
      </c>
      <c r="BN1170" s="34">
        <v>-0.6851372842613318</v>
      </c>
      <c r="BO1170"/>
    </row>
    <row r="1171" spans="1:67" x14ac:dyDescent="0.25">
      <c r="A1171" s="4">
        <v>50052000101</v>
      </c>
      <c r="B1171" s="4">
        <v>50052</v>
      </c>
      <c r="C1171" s="4" t="s">
        <v>872</v>
      </c>
      <c r="D1171" s="4" t="s">
        <v>872</v>
      </c>
      <c r="E1171" s="4">
        <v>99</v>
      </c>
      <c r="F1171" s="13">
        <v>10.008461585885803</v>
      </c>
      <c r="G1171" s="13">
        <v>33.305151893015086</v>
      </c>
      <c r="H1171" s="15">
        <v>-8.0871733488718192E-2</v>
      </c>
      <c r="I1171" s="13">
        <v>26.226753899366003</v>
      </c>
      <c r="J1171" s="13">
        <v>38.129003834674855</v>
      </c>
      <c r="K1171" s="15">
        <v>-0.63011266465851001</v>
      </c>
      <c r="L1171" s="13">
        <v>19.736540427678072</v>
      </c>
      <c r="M1171" s="14">
        <v>50.701179272737242</v>
      </c>
      <c r="N1171" s="15">
        <v>0.12857608167508591</v>
      </c>
      <c r="O1171" s="13">
        <v>15.004830518638972</v>
      </c>
      <c r="P1171" s="13">
        <v>66.645204606463352</v>
      </c>
      <c r="Q1171" s="15">
        <v>0.18448153129268302</v>
      </c>
      <c r="R1171" s="13">
        <v>38.093984118770514</v>
      </c>
      <c r="S1171" s="13">
        <v>17.923817037518877</v>
      </c>
      <c r="T1171" s="15">
        <v>-0.57438180224383428</v>
      </c>
      <c r="U1171" s="13">
        <v>46.586318842972219</v>
      </c>
      <c r="V1171" s="13">
        <v>21.984660471128688</v>
      </c>
      <c r="W1171" s="15">
        <v>0.51171526245232712</v>
      </c>
      <c r="X1171" s="4">
        <v>4</v>
      </c>
      <c r="Y1171" s="13">
        <v>15.004830518638972</v>
      </c>
      <c r="Z1171" s="13">
        <v>44.430136404308897</v>
      </c>
      <c r="AA1171" s="15">
        <v>0.45489154036690771</v>
      </c>
      <c r="AB1171" s="13">
        <v>16.779607972572013</v>
      </c>
      <c r="AC1171" s="13">
        <v>59.596147993123701</v>
      </c>
      <c r="AD1171" s="15">
        <v>1.1568579819432911</v>
      </c>
      <c r="AE1171" s="29">
        <v>0</v>
      </c>
      <c r="AF1171" s="14">
        <v>19.736540427678072</v>
      </c>
      <c r="AG1171" s="14">
        <v>0</v>
      </c>
      <c r="AH1171" s="15">
        <v>-0.79522370585249191</v>
      </c>
      <c r="AI1171" s="14">
        <v>38.835125895987957</v>
      </c>
      <c r="AJ1171" s="14">
        <v>25.749884336111027</v>
      </c>
      <c r="AK1171" s="15">
        <v>-0.35765980630123317</v>
      </c>
      <c r="AL1171" s="14">
        <v>10</v>
      </c>
      <c r="AM1171" s="14">
        <v>100</v>
      </c>
      <c r="AN1171" s="15">
        <v>0.9290329814888052</v>
      </c>
      <c r="AO1171" s="14">
        <v>19.736540427678072</v>
      </c>
      <c r="AP1171" s="14">
        <v>50.667441118384808</v>
      </c>
      <c r="AQ1171" s="15">
        <v>0.79704732431331404</v>
      </c>
      <c r="AR1171" s="14">
        <v>38.835125895987957</v>
      </c>
      <c r="AS1171" s="14">
        <v>25.749884336111027</v>
      </c>
      <c r="AT1171" s="15">
        <v>-0.21820690297461121</v>
      </c>
      <c r="AU1171" s="14">
        <v>48.228936131623826</v>
      </c>
      <c r="AV1171" s="14">
        <v>20.734440363164008</v>
      </c>
      <c r="AW1171" s="15">
        <v>0.15750122046483217</v>
      </c>
      <c r="AX1171" s="14">
        <v>48.228936131623826</v>
      </c>
      <c r="AY1171" s="14">
        <v>20.734440363164008</v>
      </c>
      <c r="AZ1171" s="15">
        <v>0.96557645314275897</v>
      </c>
      <c r="BA1171" s="14">
        <v>19.371191392005265</v>
      </c>
      <c r="BB1171" s="14">
        <v>51.62305094010442</v>
      </c>
      <c r="BC1171" s="15">
        <v>-8.7605479299971683E-3</v>
      </c>
      <c r="BD1171" s="13">
        <v>14.621285284595935</v>
      </c>
      <c r="BE1171" s="13">
        <v>70.47883071963868</v>
      </c>
      <c r="BF1171" s="15">
        <v>1.3880500653515955</v>
      </c>
      <c r="BG1171" s="13">
        <v>6787.9412362175835</v>
      </c>
      <c r="BH1171" s="13">
        <v>13.680098172188909</v>
      </c>
      <c r="BI1171" s="15">
        <v>0.90032849948966898</v>
      </c>
      <c r="BJ1171" s="13">
        <v>544.48880801125483</v>
      </c>
      <c r="BK1171" s="13">
        <v>8.5637791782447487E-2</v>
      </c>
      <c r="BL1171" s="15">
        <v>-3.3429726485168773E-2</v>
      </c>
      <c r="BM1171" s="13">
        <v>0.25660063431824764</v>
      </c>
      <c r="BN1171" s="34">
        <v>0.39576869369425849</v>
      </c>
      <c r="BO1171"/>
    </row>
    <row r="1172" spans="1:67" x14ac:dyDescent="0.25">
      <c r="A1172" s="4">
        <v>50053000101</v>
      </c>
      <c r="B1172" s="4">
        <v>50053</v>
      </c>
      <c r="C1172" s="4" t="s">
        <v>874</v>
      </c>
      <c r="D1172" s="4" t="s">
        <v>874</v>
      </c>
      <c r="E1172" s="4">
        <v>840</v>
      </c>
      <c r="F1172" s="13">
        <v>10.181139407096916</v>
      </c>
      <c r="G1172" s="13">
        <v>32.740277880978468</v>
      </c>
      <c r="H1172" s="15">
        <v>-0.11178081935089673</v>
      </c>
      <c r="I1172" s="13">
        <v>18.623372792744277</v>
      </c>
      <c r="J1172" s="13">
        <v>53.695966414290062</v>
      </c>
      <c r="K1172" s="15">
        <v>0.26755456531332644</v>
      </c>
      <c r="L1172" s="13">
        <v>18.623372792744277</v>
      </c>
      <c r="M1172" s="14">
        <v>53.731721186250134</v>
      </c>
      <c r="N1172" s="15">
        <v>0.29552834352642304</v>
      </c>
      <c r="O1172" s="13">
        <v>10</v>
      </c>
      <c r="P1172" s="13">
        <v>100</v>
      </c>
      <c r="Q1172" s="15">
        <v>1.6126872659025417</v>
      </c>
      <c r="R1172" s="13">
        <v>38.563604111518728</v>
      </c>
      <c r="S1172" s="13">
        <v>17.705544315839692</v>
      </c>
      <c r="T1172" s="15">
        <v>-0.59066500513334952</v>
      </c>
      <c r="U1172" s="13">
        <v>40.238394664907361</v>
      </c>
      <c r="V1172" s="13">
        <v>25.452914085951317</v>
      </c>
      <c r="W1172" s="15">
        <v>0.81991555828641993</v>
      </c>
      <c r="X1172" s="4">
        <v>51</v>
      </c>
      <c r="Y1172" s="13">
        <v>10</v>
      </c>
      <c r="Z1172" s="13">
        <v>33.333333333333336</v>
      </c>
      <c r="AA1172" s="15">
        <v>9.3981476677117634E-2</v>
      </c>
      <c r="AB1172" s="13">
        <v>17.954111512361902</v>
      </c>
      <c r="AC1172" s="13">
        <v>55.697548681897871</v>
      </c>
      <c r="AD1172" s="15">
        <v>1.0159059383747766</v>
      </c>
      <c r="AE1172" s="29">
        <v>13</v>
      </c>
      <c r="AF1172" s="14">
        <v>18.300908027012106</v>
      </c>
      <c r="AG1172" s="14">
        <v>54.642097458989568</v>
      </c>
      <c r="AH1172" s="15">
        <v>1.3185938853716324</v>
      </c>
      <c r="AI1172" s="14">
        <v>41.881011953558982</v>
      </c>
      <c r="AJ1172" s="14">
        <v>23.877168992690052</v>
      </c>
      <c r="AK1172" s="15">
        <v>-0.48505899445357009</v>
      </c>
      <c r="AL1172" s="14">
        <v>10</v>
      </c>
      <c r="AM1172" s="14">
        <v>100</v>
      </c>
      <c r="AN1172" s="15">
        <v>0.9290329814888052</v>
      </c>
      <c r="AO1172" s="14">
        <v>24.350535394254088</v>
      </c>
      <c r="AP1172" s="14">
        <v>41.066858851734594</v>
      </c>
      <c r="AQ1172" s="15">
        <v>0.20538761799413754</v>
      </c>
      <c r="AR1172" s="14">
        <v>37.731969326914218</v>
      </c>
      <c r="AS1172" s="14">
        <v>26.502724820320996</v>
      </c>
      <c r="AT1172" s="15">
        <v>-0.16369266762346746</v>
      </c>
      <c r="AU1172" s="14">
        <v>41.881011953558982</v>
      </c>
      <c r="AV1172" s="14">
        <v>23.877168992690052</v>
      </c>
      <c r="AW1172" s="15">
        <v>0.43595252840434273</v>
      </c>
      <c r="AX1172" s="14">
        <v>41.881011953558982</v>
      </c>
      <c r="AY1172" s="14">
        <v>23.877168992690052</v>
      </c>
      <c r="AZ1172" s="15">
        <v>1.3482294640439922</v>
      </c>
      <c r="BA1172" s="14">
        <v>18.300908027012106</v>
      </c>
      <c r="BB1172" s="14">
        <v>54.642097458989568</v>
      </c>
      <c r="BC1172" s="15">
        <v>0.13688425575303506</v>
      </c>
      <c r="BD1172" s="13">
        <v>18.39449115996009</v>
      </c>
      <c r="BE1172" s="13">
        <v>56.021723108040391</v>
      </c>
      <c r="BF1172" s="15">
        <v>0.73726626408969287</v>
      </c>
      <c r="BG1172" s="13">
        <v>10041.613212648441</v>
      </c>
      <c r="BH1172" s="13">
        <v>20.237395960829826</v>
      </c>
      <c r="BI1172" s="15">
        <v>1.6517793441092594</v>
      </c>
      <c r="BJ1172" s="13">
        <v>1387.3101673724559</v>
      </c>
      <c r="BK1172" s="13">
        <v>0.21819765163778901</v>
      </c>
      <c r="BL1172" s="15">
        <v>1.8278990314511571E-2</v>
      </c>
      <c r="BM1172" s="13">
        <v>0.50188321016256487</v>
      </c>
      <c r="BN1172" s="34">
        <v>0.78470854069609997</v>
      </c>
      <c r="BO1172"/>
    </row>
    <row r="1173" spans="1:67" x14ac:dyDescent="0.25">
      <c r="A1173" s="4">
        <v>50053000301</v>
      </c>
      <c r="B1173" s="4">
        <v>50053</v>
      </c>
      <c r="C1173" s="4" t="s">
        <v>1446</v>
      </c>
      <c r="D1173" s="4" t="s">
        <v>874</v>
      </c>
      <c r="E1173" s="4">
        <v>4</v>
      </c>
      <c r="F1173" s="13">
        <v>10.944155019492111</v>
      </c>
      <c r="G1173" s="13">
        <v>30.457658242198626</v>
      </c>
      <c r="H1173" s="15">
        <v>-0.2366824521085521</v>
      </c>
      <c r="I1173" s="13">
        <v>17.651018408320251</v>
      </c>
      <c r="J1173" s="13">
        <v>56.653954852181499</v>
      </c>
      <c r="K1173" s="15">
        <v>0.43812665179137855</v>
      </c>
      <c r="L1173" s="13">
        <v>17.651018408320251</v>
      </c>
      <c r="M1173" s="14">
        <v>56.691679273057865</v>
      </c>
      <c r="N1173" s="15">
        <v>0.45859214916931601</v>
      </c>
      <c r="O1173" s="13">
        <v>11.125294426589026</v>
      </c>
      <c r="P1173" s="13">
        <v>89.885261608001898</v>
      </c>
      <c r="Q1173" s="15">
        <v>1.179588300518708</v>
      </c>
      <c r="R1173" s="13">
        <v>37.591249727094706</v>
      </c>
      <c r="S1173" s="13">
        <v>18.163524930187602</v>
      </c>
      <c r="T1173" s="15">
        <v>-0.55649952991719909</v>
      </c>
      <c r="U1173" s="13">
        <v>40.758962483438168</v>
      </c>
      <c r="V1173" s="13">
        <v>25.127832995716016</v>
      </c>
      <c r="W1173" s="15">
        <v>0.79102779536377876</v>
      </c>
      <c r="X1173" s="4">
        <v>0</v>
      </c>
      <c r="Y1173" s="13">
        <v>11.125294426589026</v>
      </c>
      <c r="Z1173" s="13">
        <v>0</v>
      </c>
      <c r="AA1173" s="15">
        <v>-0.9901447693578771</v>
      </c>
      <c r="AB1173" s="13">
        <v>16.981757127937875</v>
      </c>
      <c r="AC1173" s="13">
        <v>0</v>
      </c>
      <c r="AD1173" s="15">
        <v>-0.99781301085518537</v>
      </c>
      <c r="AE1173" s="29">
        <v>0</v>
      </c>
      <c r="AF1173" s="14">
        <v>17.328553642588084</v>
      </c>
      <c r="AG1173" s="14">
        <v>0</v>
      </c>
      <c r="AH1173" s="15">
        <v>-0.79522370585249191</v>
      </c>
      <c r="AI1173" s="14">
        <v>42.401579772089789</v>
      </c>
      <c r="AJ1173" s="14">
        <v>23.584026948407125</v>
      </c>
      <c r="AK1173" s="15">
        <v>-0.50500119153448875</v>
      </c>
      <c r="AL1173" s="14">
        <v>11.125294426589026</v>
      </c>
      <c r="AM1173" s="14">
        <v>89.885261608001898</v>
      </c>
      <c r="AN1173" s="15">
        <v>0.52273488438149407</v>
      </c>
      <c r="AO1173" s="14">
        <v>24.871103212784888</v>
      </c>
      <c r="AP1173" s="14">
        <v>40.207303690732708</v>
      </c>
      <c r="AQ1173" s="15">
        <v>0.15241539818512442</v>
      </c>
      <c r="AR1173" s="14">
        <v>36.759614942490188</v>
      </c>
      <c r="AS1173" s="14">
        <v>27.203767002578331</v>
      </c>
      <c r="AT1173" s="15">
        <v>-0.11292921996594607</v>
      </c>
      <c r="AU1173" s="14">
        <v>42.401579772089789</v>
      </c>
      <c r="AV1173" s="14">
        <v>23.584026948407125</v>
      </c>
      <c r="AW1173" s="15">
        <v>0.40997962547032357</v>
      </c>
      <c r="AX1173" s="14">
        <v>42.401579772089789</v>
      </c>
      <c r="AY1173" s="14">
        <v>23.584026948407125</v>
      </c>
      <c r="AZ1173" s="15">
        <v>1.3125370136005312</v>
      </c>
      <c r="BA1173" s="14">
        <v>17.328553642588084</v>
      </c>
      <c r="BB1173" s="14">
        <v>57.708220814362569</v>
      </c>
      <c r="BC1173" s="15">
        <v>0.28480013958186895</v>
      </c>
      <c r="BD1173" s="13">
        <v>18.91505897849089</v>
      </c>
      <c r="BE1173" s="13">
        <v>54.479930073091268</v>
      </c>
      <c r="BF1173" s="15">
        <v>0.66786275966821684</v>
      </c>
      <c r="BG1173" s="13">
        <v>9687.5414403634713</v>
      </c>
      <c r="BH1173" s="13">
        <v>19.523816329495489</v>
      </c>
      <c r="BI1173" s="15">
        <v>1.5700048031392875</v>
      </c>
      <c r="BJ1173" s="13">
        <v>549.9284700274826</v>
      </c>
      <c r="BK1173" s="13">
        <v>8.6493347739261525E-2</v>
      </c>
      <c r="BL1173" s="15">
        <v>-3.3095992723489683E-2</v>
      </c>
      <c r="BM1173" s="13">
        <v>0.18738313939762094</v>
      </c>
      <c r="BN1173" s="34">
        <v>0.28601184777232658</v>
      </c>
      <c r="BO1173"/>
    </row>
    <row r="1174" spans="1:67" x14ac:dyDescent="0.25">
      <c r="A1174" s="4">
        <v>50054000101</v>
      </c>
      <c r="B1174" s="4">
        <v>50054</v>
      </c>
      <c r="C1174" s="4" t="s">
        <v>876</v>
      </c>
      <c r="D1174" s="4" t="s">
        <v>876</v>
      </c>
      <c r="E1174" s="4">
        <v>58</v>
      </c>
      <c r="F1174" s="13">
        <v>10.179214542907795</v>
      </c>
      <c r="G1174" s="13">
        <v>32.746468986212491</v>
      </c>
      <c r="H1174" s="15">
        <v>-0.11144205106065397</v>
      </c>
      <c r="I1174" s="13">
        <v>13.165164624750048</v>
      </c>
      <c r="J1174" s="13">
        <v>75.958032315071478</v>
      </c>
      <c r="K1174" s="15">
        <v>1.5512942112718577</v>
      </c>
      <c r="L1174" s="13">
        <v>22.001211421401333</v>
      </c>
      <c r="M1174" s="14">
        <v>45.482308009364885</v>
      </c>
      <c r="N1174" s="15">
        <v>-0.15893103309072804</v>
      </c>
      <c r="O1174" s="13">
        <v>21.948527800103982</v>
      </c>
      <c r="P1174" s="13">
        <v>45.561142373989313</v>
      </c>
      <c r="Q1174" s="15">
        <v>-0.71830855433097562</v>
      </c>
      <c r="R1174" s="13">
        <v>40.466293991744429</v>
      </c>
      <c r="S1174" s="13">
        <v>25.309567576695649</v>
      </c>
      <c r="T1174" s="15">
        <v>-2.3402854459763197E-2</v>
      </c>
      <c r="U1174" s="13">
        <v>40.466293991744429</v>
      </c>
      <c r="V1174" s="13">
        <v>12.654783788347824</v>
      </c>
      <c r="W1174" s="15">
        <v>-0.31736792265255487</v>
      </c>
      <c r="X1174" s="4">
        <v>0</v>
      </c>
      <c r="Y1174" s="13">
        <v>21.948527800103982</v>
      </c>
      <c r="Z1174" s="13">
        <v>0</v>
      </c>
      <c r="AA1174" s="15">
        <v>-0.9901447693578771</v>
      </c>
      <c r="AB1174" s="13">
        <v>35.10282894663996</v>
      </c>
      <c r="AC1174" s="13">
        <v>0</v>
      </c>
      <c r="AD1174" s="15">
        <v>-0.99781301085518537</v>
      </c>
      <c r="AE1174" s="29">
        <v>0</v>
      </c>
      <c r="AF1174" s="14">
        <v>35.00116198837199</v>
      </c>
      <c r="AG1174" s="14">
        <v>0</v>
      </c>
      <c r="AH1174" s="15">
        <v>-0.79522370585249191</v>
      </c>
      <c r="AI1174" s="14">
        <v>42.338611133437354</v>
      </c>
      <c r="AJ1174" s="14">
        <v>23.619102592863271</v>
      </c>
      <c r="AK1174" s="15">
        <v>-0.50261502609651565</v>
      </c>
      <c r="AL1174" s="14">
        <v>10</v>
      </c>
      <c r="AM1174" s="14">
        <v>100</v>
      </c>
      <c r="AN1174" s="15">
        <v>0.9290329814888052</v>
      </c>
      <c r="AO1174" s="14">
        <v>42.338611133437354</v>
      </c>
      <c r="AP1174" s="14">
        <v>23.619102592863271</v>
      </c>
      <c r="AQ1174" s="15">
        <v>-0.86987365859656618</v>
      </c>
      <c r="AR1174" s="14">
        <v>42.338611133437354</v>
      </c>
      <c r="AS1174" s="14">
        <v>23.619102592863271</v>
      </c>
      <c r="AT1174" s="15">
        <v>-0.37249979751152584</v>
      </c>
      <c r="AU1174" s="14">
        <v>100.50328996860536</v>
      </c>
      <c r="AV1174" s="14">
        <v>9.9499230354784824</v>
      </c>
      <c r="AW1174" s="15">
        <v>-0.79802606470303428</v>
      </c>
      <c r="AX1174" s="14">
        <v>100.50328996860536</v>
      </c>
      <c r="AY1174" s="14">
        <v>9.9499230354784824</v>
      </c>
      <c r="AZ1174" s="15">
        <v>-0.34752706708633013</v>
      </c>
      <c r="BA1174" s="14">
        <v>39.609944466770685</v>
      </c>
      <c r="BB1174" s="14">
        <v>25.246185357288581</v>
      </c>
      <c r="BC1174" s="15">
        <v>-1.2812329611744149</v>
      </c>
      <c r="BD1174" s="13">
        <v>20.313694746056036</v>
      </c>
      <c r="BE1174" s="13">
        <v>50.728885284478039</v>
      </c>
      <c r="BF1174" s="15">
        <v>0.49901023039196207</v>
      </c>
      <c r="BG1174" s="13">
        <v>1822.2664802945064</v>
      </c>
      <c r="BH1174" s="13">
        <v>3.6725103354325674</v>
      </c>
      <c r="BI1174" s="15">
        <v>-0.24651743841518153</v>
      </c>
      <c r="BJ1174" s="13">
        <v>179.87223446040045</v>
      </c>
      <c r="BK1174" s="13">
        <v>2.8290500622824451E-2</v>
      </c>
      <c r="BL1174" s="15">
        <v>-5.5799656877655306E-2</v>
      </c>
      <c r="BM1174" s="13">
        <v>-0.29512569205099098</v>
      </c>
      <c r="BN1174" s="34">
        <v>-0.47909309469930705</v>
      </c>
      <c r="BO1174"/>
    </row>
    <row r="1175" spans="1:67" x14ac:dyDescent="0.25">
      <c r="A1175" s="4">
        <v>50055000101</v>
      </c>
      <c r="B1175" s="4">
        <v>50055</v>
      </c>
      <c r="C1175" s="4" t="s">
        <v>877</v>
      </c>
      <c r="D1175" s="4" t="s">
        <v>877</v>
      </c>
      <c r="E1175" s="4">
        <v>4927</v>
      </c>
      <c r="F1175" s="13">
        <v>10</v>
      </c>
      <c r="G1175" s="13">
        <v>100</v>
      </c>
      <c r="H1175" s="15">
        <v>3.5685735282453552</v>
      </c>
      <c r="I1175" s="13">
        <v>22.001211421401333</v>
      </c>
      <c r="J1175" s="13">
        <v>45.452042655581486</v>
      </c>
      <c r="K1175" s="15">
        <v>-0.20783041532956156</v>
      </c>
      <c r="L1175" s="13">
        <v>10</v>
      </c>
      <c r="M1175" s="14">
        <v>100</v>
      </c>
      <c r="N1175" s="15">
        <v>2.8444433628108055</v>
      </c>
      <c r="O1175" s="13">
        <v>10</v>
      </c>
      <c r="P1175" s="13">
        <v>100</v>
      </c>
      <c r="Q1175" s="15">
        <v>1.6126872659025417</v>
      </c>
      <c r="R1175" s="13">
        <v>29.89598327943396</v>
      </c>
      <c r="S1175" s="13">
        <v>22.838840763089973</v>
      </c>
      <c r="T1175" s="15">
        <v>-0.20771972961028523</v>
      </c>
      <c r="U1175" s="13">
        <v>53.494525937313298</v>
      </c>
      <c r="V1175" s="13">
        <v>19.145592645547747</v>
      </c>
      <c r="W1175" s="15">
        <v>0.25942646211848858</v>
      </c>
      <c r="X1175" s="4">
        <v>491</v>
      </c>
      <c r="Y1175" s="13">
        <v>10</v>
      </c>
      <c r="Z1175" s="13">
        <v>100</v>
      </c>
      <c r="AA1175" s="15">
        <v>2.2622339687471071</v>
      </c>
      <c r="AB1175" s="13">
        <v>10.121774064413865</v>
      </c>
      <c r="AC1175" s="13">
        <v>98.796909873319564</v>
      </c>
      <c r="AD1175" s="15">
        <v>2.5741432824731842</v>
      </c>
      <c r="AE1175" s="29">
        <v>84</v>
      </c>
      <c r="AF1175" s="14">
        <v>10</v>
      </c>
      <c r="AG1175" s="14">
        <v>100</v>
      </c>
      <c r="AH1175" s="15">
        <v>3.0732544264348052</v>
      </c>
      <c r="AI1175" s="14">
        <v>29.154841502216517</v>
      </c>
      <c r="AJ1175" s="14">
        <v>34.299620525255619</v>
      </c>
      <c r="AK1175" s="15">
        <v>0.22397127459968502</v>
      </c>
      <c r="AL1175" s="14">
        <v>10</v>
      </c>
      <c r="AM1175" s="14">
        <v>100</v>
      </c>
      <c r="AN1175" s="15">
        <v>0.9290329814888052</v>
      </c>
      <c r="AO1175" s="14">
        <v>10</v>
      </c>
      <c r="AP1175" s="14">
        <v>100</v>
      </c>
      <c r="AQ1175" s="15">
        <v>3.8372886856379629</v>
      </c>
      <c r="AR1175" s="14">
        <v>29.154841502216517</v>
      </c>
      <c r="AS1175" s="14">
        <v>34.299620525255619</v>
      </c>
      <c r="AT1175" s="15">
        <v>0.40089148583523893</v>
      </c>
      <c r="AU1175" s="14">
        <v>55.137143225964905</v>
      </c>
      <c r="AV1175" s="14">
        <v>18.136594344428875</v>
      </c>
      <c r="AW1175" s="15">
        <v>-7.2672525669698188E-2</v>
      </c>
      <c r="AX1175" s="14">
        <v>55.137143225964905</v>
      </c>
      <c r="AY1175" s="14">
        <v>18.136594344428875</v>
      </c>
      <c r="AZ1175" s="15">
        <v>0.64926737332357742</v>
      </c>
      <c r="BA1175" s="14">
        <v>10</v>
      </c>
      <c r="BB1175" s="14">
        <v>100</v>
      </c>
      <c r="BC1175" s="15">
        <v>2.3250396120007566</v>
      </c>
      <c r="BD1175" s="13">
        <v>21.529492378937007</v>
      </c>
      <c r="BE1175" s="13">
        <v>47.864161046581081</v>
      </c>
      <c r="BF1175" s="15">
        <v>0.37005524304649667</v>
      </c>
      <c r="BG1175" s="13">
        <v>5049.5752542934724</v>
      </c>
      <c r="BH1175" s="13">
        <v>10.176676963261826</v>
      </c>
      <c r="BI1175" s="15">
        <v>0.49884470061951069</v>
      </c>
      <c r="BJ1175" s="13">
        <v>5277.2254589562845</v>
      </c>
      <c r="BK1175" s="13">
        <v>0.83000775845843933</v>
      </c>
      <c r="BL1175" s="15">
        <v>0.25693279987114875</v>
      </c>
      <c r="BM1175" s="13">
        <v>1.3262033569761014</v>
      </c>
      <c r="BN1175" s="34">
        <v>2.0918170895955814</v>
      </c>
      <c r="BO1175"/>
    </row>
    <row r="1176" spans="1:67" x14ac:dyDescent="0.25">
      <c r="A1176" s="4">
        <v>50055000201</v>
      </c>
      <c r="B1176" s="4">
        <v>50055</v>
      </c>
      <c r="C1176" s="4" t="s">
        <v>1447</v>
      </c>
      <c r="D1176" s="4" t="s">
        <v>877</v>
      </c>
      <c r="E1176" s="4">
        <v>19</v>
      </c>
      <c r="F1176" s="13">
        <v>10.371109527108604</v>
      </c>
      <c r="G1176" s="13">
        <v>32.140566297371315</v>
      </c>
      <c r="H1176" s="15">
        <v>-0.1445961665526988</v>
      </c>
      <c r="I1176" s="13">
        <v>10</v>
      </c>
      <c r="J1176" s="13">
        <v>100</v>
      </c>
      <c r="K1176" s="15">
        <v>2.9376717029903263</v>
      </c>
      <c r="L1176" s="13">
        <v>16.591750000000001</v>
      </c>
      <c r="M1176" s="14">
        <v>60.311050639464312</v>
      </c>
      <c r="N1176" s="15">
        <v>0.65798296881354357</v>
      </c>
      <c r="O1176" s="13">
        <v>16.591750000000001</v>
      </c>
      <c r="P1176" s="13">
        <v>60.27091777540042</v>
      </c>
      <c r="Q1176" s="15">
        <v>-8.8456524502924655E-2</v>
      </c>
      <c r="R1176" s="13">
        <v>33.843443691095437</v>
      </c>
      <c r="S1176" s="13">
        <v>20.174944601002338</v>
      </c>
      <c r="T1176" s="15">
        <v>-0.40644708935626822</v>
      </c>
      <c r="U1176" s="13">
        <v>59.645275937313301</v>
      </c>
      <c r="V1176" s="13">
        <v>17.171257677454594</v>
      </c>
      <c r="W1176" s="15">
        <v>8.3980635826738897E-2</v>
      </c>
      <c r="X1176" s="4">
        <v>0</v>
      </c>
      <c r="Y1176" s="13">
        <v>16.591750000000001</v>
      </c>
      <c r="Z1176" s="13">
        <v>0</v>
      </c>
      <c r="AA1176" s="15">
        <v>-0.9901447693578771</v>
      </c>
      <c r="AB1176" s="13">
        <v>16.469975935586135</v>
      </c>
      <c r="AC1176" s="13">
        <v>60.716542872374994</v>
      </c>
      <c r="AD1176" s="15">
        <v>1.1973653373361475</v>
      </c>
      <c r="AE1176" s="29">
        <v>0</v>
      </c>
      <c r="AF1176" s="14">
        <v>16.591750000000001</v>
      </c>
      <c r="AG1176" s="14">
        <v>0</v>
      </c>
      <c r="AH1176" s="15">
        <v>-0.79522370585249191</v>
      </c>
      <c r="AI1176" s="14">
        <v>33.262591502216516</v>
      </c>
      <c r="AJ1176" s="14">
        <v>30.063803054352007</v>
      </c>
      <c r="AK1176" s="15">
        <v>-6.4187686050907258E-2</v>
      </c>
      <c r="AL1176" s="14">
        <v>16.591750000000001</v>
      </c>
      <c r="AM1176" s="14">
        <v>60.27091777540042</v>
      </c>
      <c r="AN1176" s="15">
        <v>-0.66684126479370165</v>
      </c>
      <c r="AO1176" s="14">
        <v>16.591750000000001</v>
      </c>
      <c r="AP1176" s="14">
        <v>60.27091777540042</v>
      </c>
      <c r="AQ1176" s="15">
        <v>1.388885404621276</v>
      </c>
      <c r="AR1176" s="14">
        <v>33.262591502216516</v>
      </c>
      <c r="AS1176" s="14">
        <v>30.063803054352007</v>
      </c>
      <c r="AT1176" s="15">
        <v>9.4170001860256508E-2</v>
      </c>
      <c r="AU1176" s="14">
        <v>61.287893225964893</v>
      </c>
      <c r="AV1176" s="14">
        <v>16.316436205647634</v>
      </c>
      <c r="AW1176" s="15">
        <v>-0.23394175192065086</v>
      </c>
      <c r="AX1176" s="14">
        <v>61.287893225964893</v>
      </c>
      <c r="AY1176" s="14">
        <v>16.316436205647634</v>
      </c>
      <c r="AZ1176" s="15">
        <v>0.42764817732380545</v>
      </c>
      <c r="BA1176" s="14">
        <v>16.591750000000001</v>
      </c>
      <c r="BB1176" s="14">
        <v>60.27091777540042</v>
      </c>
      <c r="BC1176" s="15">
        <v>0.40842973371190239</v>
      </c>
      <c r="BD1176" s="13">
        <v>27.68024237893701</v>
      </c>
      <c r="BE1176" s="13">
        <v>37.228398377780188</v>
      </c>
      <c r="BF1176" s="15">
        <v>-0.10871148158995882</v>
      </c>
      <c r="BG1176" s="13">
        <v>3957.7172269366097</v>
      </c>
      <c r="BH1176" s="13">
        <v>7.976197541808034</v>
      </c>
      <c r="BI1176" s="15">
        <v>0.24667495431274736</v>
      </c>
      <c r="BJ1176" s="13">
        <v>312.72902001797127</v>
      </c>
      <c r="BK1176" s="13">
        <v>4.9186360319226782E-2</v>
      </c>
      <c r="BL1176" s="15">
        <v>-4.7648636708305124E-2</v>
      </c>
      <c r="BM1176" s="13">
        <v>0.2050847284268926</v>
      </c>
      <c r="BN1176" s="34">
        <v>0.31408091588707221</v>
      </c>
      <c r="BO1176"/>
    </row>
    <row r="1177" spans="1:67" x14ac:dyDescent="0.25">
      <c r="A1177" s="4">
        <v>50056000101</v>
      </c>
      <c r="B1177" s="4">
        <v>50056</v>
      </c>
      <c r="C1177" s="4" t="s">
        <v>878</v>
      </c>
      <c r="D1177" s="4" t="s">
        <v>878</v>
      </c>
      <c r="E1177" s="4">
        <v>506</v>
      </c>
      <c r="F1177" s="13">
        <v>10.264035354227572</v>
      </c>
      <c r="G1177" s="13">
        <v>32.475855921135278</v>
      </c>
      <c r="H1177" s="15">
        <v>-0.12624960510928435</v>
      </c>
      <c r="I1177" s="13">
        <v>16.591750000000001</v>
      </c>
      <c r="J1177" s="13">
        <v>60.27091777540042</v>
      </c>
      <c r="K1177" s="15">
        <v>0.64669843139136662</v>
      </c>
      <c r="L1177" s="13">
        <v>14.665214021541903</v>
      </c>
      <c r="M1177" s="14">
        <v>68.233976877353598</v>
      </c>
      <c r="N1177" s="15">
        <v>1.0944562114368861</v>
      </c>
      <c r="O1177" s="13">
        <v>10</v>
      </c>
      <c r="P1177" s="13">
        <v>100</v>
      </c>
      <c r="Q1177" s="15">
        <v>1.6126872659025417</v>
      </c>
      <c r="R1177" s="13">
        <v>25.170672254198855</v>
      </c>
      <c r="S1177" s="13">
        <v>40.68959271406186</v>
      </c>
      <c r="T1177" s="15">
        <v>1.123951097197414</v>
      </c>
      <c r="U1177" s="13">
        <v>25.170672254198855</v>
      </c>
      <c r="V1177" s="13">
        <v>40.68959271406186</v>
      </c>
      <c r="W1177" s="15">
        <v>2.1738963746382325</v>
      </c>
      <c r="X1177" s="4">
        <v>31</v>
      </c>
      <c r="Y1177" s="13">
        <v>10</v>
      </c>
      <c r="Z1177" s="13">
        <v>33.333333333333336</v>
      </c>
      <c r="AA1177" s="15">
        <v>9.3981476677117634E-2</v>
      </c>
      <c r="AB1177" s="13">
        <v>21.463386427115772</v>
      </c>
      <c r="AC1177" s="13">
        <v>46.590970320352142</v>
      </c>
      <c r="AD1177" s="15">
        <v>0.68666183619668208</v>
      </c>
      <c r="AE1177" s="29">
        <v>10</v>
      </c>
      <c r="AF1177" s="14">
        <v>28.804243448652613</v>
      </c>
      <c r="AG1177" s="14">
        <v>34.717106935394177</v>
      </c>
      <c r="AH1177" s="15">
        <v>0.54779998410602848</v>
      </c>
      <c r="AI1177" s="14">
        <v>28.908901407962109</v>
      </c>
      <c r="AJ1177" s="14">
        <v>34.591421717761278</v>
      </c>
      <c r="AK1177" s="15">
        <v>0.24382225470603425</v>
      </c>
      <c r="AL1177" s="14">
        <v>10</v>
      </c>
      <c r="AM1177" s="14">
        <v>100</v>
      </c>
      <c r="AN1177" s="15">
        <v>0.9290329814888052</v>
      </c>
      <c r="AO1177" s="14">
        <v>28.908901407962109</v>
      </c>
      <c r="AP1177" s="14">
        <v>34.591421717761278</v>
      </c>
      <c r="AQ1177" s="15">
        <v>-0.19367726438113991</v>
      </c>
      <c r="AR1177" s="14">
        <v>28.908901407962109</v>
      </c>
      <c r="AS1177" s="14">
        <v>34.591421717761278</v>
      </c>
      <c r="AT1177" s="15">
        <v>0.42202121944765358</v>
      </c>
      <c r="AU1177" s="14">
        <v>28.908901407962109</v>
      </c>
      <c r="AV1177" s="14">
        <v>34.591421717761278</v>
      </c>
      <c r="AW1177" s="15">
        <v>1.3852542456641228</v>
      </c>
      <c r="AX1177" s="14">
        <v>28.908901407962109</v>
      </c>
      <c r="AY1177" s="14">
        <v>34.591421717761278</v>
      </c>
      <c r="AZ1177" s="15">
        <v>2.6527776920669592</v>
      </c>
      <c r="BA1177" s="14">
        <v>14.658555277068587</v>
      </c>
      <c r="BB1177" s="14">
        <v>68.219546953878236</v>
      </c>
      <c r="BC1177" s="15">
        <v>0.79188740122612211</v>
      </c>
      <c r="BD1177" s="13">
        <v>12.54051057996298</v>
      </c>
      <c r="BE1177" s="13">
        <v>82.172977240901375</v>
      </c>
      <c r="BF1177" s="15">
        <v>1.9144597269574577</v>
      </c>
      <c r="BG1177" s="13">
        <v>10840.169450752896</v>
      </c>
      <c r="BH1177" s="13">
        <v>21.846768722484747</v>
      </c>
      <c r="BI1177" s="15">
        <v>1.8362096628219939</v>
      </c>
      <c r="BJ1177" s="13">
        <v>1484.230269712227</v>
      </c>
      <c r="BK1177" s="13">
        <v>0.2334413507213802</v>
      </c>
      <c r="BL1177" s="15">
        <v>2.4225225620984715E-2</v>
      </c>
      <c r="BM1177" s="13">
        <v>0.93999453779241982</v>
      </c>
      <c r="BN1177" s="34">
        <v>1.4794132181546529</v>
      </c>
      <c r="BO1177"/>
    </row>
    <row r="1178" spans="1:67" x14ac:dyDescent="0.25">
      <c r="A1178" s="4">
        <v>50057000101</v>
      </c>
      <c r="B1178" s="4">
        <v>50057</v>
      </c>
      <c r="C1178" s="4" t="s">
        <v>880</v>
      </c>
      <c r="D1178" s="4" t="s">
        <v>880</v>
      </c>
      <c r="E1178" s="4">
        <v>1682</v>
      </c>
      <c r="F1178" s="13">
        <v>10</v>
      </c>
      <c r="G1178" s="13">
        <v>33.333333333333336</v>
      </c>
      <c r="H1178" s="15">
        <v>-7.93296859879382E-2</v>
      </c>
      <c r="I1178" s="13">
        <v>14.665214021541903</v>
      </c>
      <c r="J1178" s="13">
        <v>68.188571849758787</v>
      </c>
      <c r="K1178" s="15">
        <v>1.1032691056288444</v>
      </c>
      <c r="L1178" s="13">
        <v>13.165164624750048</v>
      </c>
      <c r="M1178" s="14">
        <v>76.008610827859698</v>
      </c>
      <c r="N1178" s="15">
        <v>1.5227600462446369</v>
      </c>
      <c r="O1178" s="13">
        <v>10</v>
      </c>
      <c r="P1178" s="13">
        <v>100</v>
      </c>
      <c r="Q1178" s="15">
        <v>1.6126872659025417</v>
      </c>
      <c r="R1178" s="13">
        <v>30.48184952497375</v>
      </c>
      <c r="S1178" s="13">
        <v>33.599811636212408</v>
      </c>
      <c r="T1178" s="15">
        <v>0.5950515496737967</v>
      </c>
      <c r="U1178" s="13">
        <v>30.48184952497375</v>
      </c>
      <c r="V1178" s="13">
        <v>16.799905818106204</v>
      </c>
      <c r="W1178" s="15">
        <v>5.0981101876691387E-2</v>
      </c>
      <c r="X1178" s="4">
        <v>125</v>
      </c>
      <c r="Y1178" s="13">
        <v>10</v>
      </c>
      <c r="Z1178" s="13">
        <v>100</v>
      </c>
      <c r="AA1178" s="15">
        <v>2.2622339687471071</v>
      </c>
      <c r="AB1178" s="13">
        <v>15.120555780450426</v>
      </c>
      <c r="AC1178" s="13">
        <v>66.135135144497383</v>
      </c>
      <c r="AD1178" s="15">
        <v>1.3932720189540804</v>
      </c>
      <c r="AE1178" s="29">
        <v>27</v>
      </c>
      <c r="AF1178" s="14">
        <v>13.62112752031654</v>
      </c>
      <c r="AG1178" s="14">
        <v>73.415361430869353</v>
      </c>
      <c r="AH1178" s="15">
        <v>2.0448334968403716</v>
      </c>
      <c r="AI1178" s="14">
        <v>30.460811998073019</v>
      </c>
      <c r="AJ1178" s="14">
        <v>32.829065753836801</v>
      </c>
      <c r="AK1178" s="15">
        <v>0.12393071869220439</v>
      </c>
      <c r="AL1178" s="14">
        <v>10</v>
      </c>
      <c r="AM1178" s="14">
        <v>100</v>
      </c>
      <c r="AN1178" s="15">
        <v>0.9290329814888052</v>
      </c>
      <c r="AO1178" s="14">
        <v>13.62112752031654</v>
      </c>
      <c r="AP1178" s="14">
        <v>73.415361430869353</v>
      </c>
      <c r="AQ1178" s="15">
        <v>2.1989443632262144</v>
      </c>
      <c r="AR1178" s="14">
        <v>32.852499999999992</v>
      </c>
      <c r="AS1178" s="14">
        <v>30.439083783578123</v>
      </c>
      <c r="AT1178" s="15">
        <v>0.12134460581005621</v>
      </c>
      <c r="AU1178" s="14">
        <v>71.988345501834687</v>
      </c>
      <c r="AV1178" s="14">
        <v>13.89113741993854</v>
      </c>
      <c r="AW1178" s="15">
        <v>-0.44882750841902547</v>
      </c>
      <c r="AX1178" s="14">
        <v>71.988345501834687</v>
      </c>
      <c r="AY1178" s="14">
        <v>13.89113741993854</v>
      </c>
      <c r="AZ1178" s="15">
        <v>0.13234813965346767</v>
      </c>
      <c r="BA1178" s="14">
        <v>10</v>
      </c>
      <c r="BB1178" s="14">
        <v>100</v>
      </c>
      <c r="BC1178" s="15">
        <v>2.3250396120007566</v>
      </c>
      <c r="BD1178" s="13">
        <v>20.997513060407108</v>
      </c>
      <c r="BE1178" s="13">
        <v>49.076816264478197</v>
      </c>
      <c r="BF1178" s="15">
        <v>0.42464267460784472</v>
      </c>
      <c r="BG1178" s="13">
        <v>4021.1528686348506</v>
      </c>
      <c r="BH1178" s="13">
        <v>8.1040427567043398</v>
      </c>
      <c r="BI1178" s="15">
        <v>0.26132571409382993</v>
      </c>
      <c r="BJ1178" s="13">
        <v>1935.3327489806063</v>
      </c>
      <c r="BK1178" s="13">
        <v>0.3043912391740603</v>
      </c>
      <c r="BL1178" s="15">
        <v>5.190123322217044E-2</v>
      </c>
      <c r="BM1178" s="13">
        <v>0.87502323169770824</v>
      </c>
      <c r="BN1178" s="34">
        <v>1.3763894719101337</v>
      </c>
      <c r="BO1178"/>
    </row>
    <row r="1179" spans="1:67" x14ac:dyDescent="0.25">
      <c r="A1179" s="4">
        <v>50058000101</v>
      </c>
      <c r="B1179" s="4">
        <v>50058</v>
      </c>
      <c r="C1179" s="4" t="s">
        <v>881</v>
      </c>
      <c r="D1179" s="4" t="s">
        <v>881</v>
      </c>
      <c r="E1179" s="4">
        <v>66</v>
      </c>
      <c r="F1179" s="13">
        <v>10.039557043066045</v>
      </c>
      <c r="G1179" s="13">
        <v>33.201996054552474</v>
      </c>
      <c r="H1179" s="15">
        <v>-8.6516271209138601E-2</v>
      </c>
      <c r="I1179" s="13">
        <v>14.020292123452517</v>
      </c>
      <c r="J1179" s="13">
        <v>71.325190031329285</v>
      </c>
      <c r="K1179" s="15">
        <v>1.2841418571453631</v>
      </c>
      <c r="L1179" s="13">
        <v>14.020292123452517</v>
      </c>
      <c r="M1179" s="14">
        <v>71.372683652822246</v>
      </c>
      <c r="N1179" s="15">
        <v>1.2673672651055647</v>
      </c>
      <c r="O1179" s="13">
        <v>13.998666666669999</v>
      </c>
      <c r="P1179" s="13">
        <v>71.435374797582767</v>
      </c>
      <c r="Q1179" s="15">
        <v>0.38958992593268255</v>
      </c>
      <c r="R1179" s="13">
        <v>23.427182858306747</v>
      </c>
      <c r="S1179" s="13">
        <v>43.717778981664296</v>
      </c>
      <c r="T1179" s="15">
        <v>1.3498545953683303</v>
      </c>
      <c r="U1179" s="13">
        <v>23.427182858306747</v>
      </c>
      <c r="V1179" s="13">
        <v>21.858889490832148</v>
      </c>
      <c r="W1179" s="15">
        <v>0.50053884410475491</v>
      </c>
      <c r="X1179" s="4">
        <v>1</v>
      </c>
      <c r="Y1179" s="13">
        <v>13.998666666669999</v>
      </c>
      <c r="Z1179" s="13">
        <v>71.435374797582767</v>
      </c>
      <c r="AA1179" s="15">
        <v>1.3332041720443111</v>
      </c>
      <c r="AB1179" s="13">
        <v>17.058634479866281</v>
      </c>
      <c r="AC1179" s="13">
        <v>0</v>
      </c>
      <c r="AD1179" s="15">
        <v>-0.99781301085518537</v>
      </c>
      <c r="AE1179" s="29">
        <v>0</v>
      </c>
      <c r="AF1179" s="14">
        <v>16.105032478395692</v>
      </c>
      <c r="AG1179" s="14">
        <v>0</v>
      </c>
      <c r="AH1179" s="15">
        <v>-0.79522370585249191</v>
      </c>
      <c r="AI1179" s="14">
        <v>25.299499999999668</v>
      </c>
      <c r="AJ1179" s="14">
        <v>39.526472855195287</v>
      </c>
      <c r="AK1179" s="15">
        <v>0.57954947059504658</v>
      </c>
      <c r="AL1179" s="14">
        <v>10</v>
      </c>
      <c r="AM1179" s="14">
        <v>100</v>
      </c>
      <c r="AN1179" s="15">
        <v>0.9290329814888052</v>
      </c>
      <c r="AO1179" s="14">
        <v>25.299499999999668</v>
      </c>
      <c r="AP1179" s="14">
        <v>39.526472855195287</v>
      </c>
      <c r="AQ1179" s="15">
        <v>0.11045750844270781</v>
      </c>
      <c r="AR1179" s="14">
        <v>25.299499999999668</v>
      </c>
      <c r="AS1179" s="14">
        <v>39.526472855195287</v>
      </c>
      <c r="AT1179" s="15">
        <v>0.77937519391985266</v>
      </c>
      <c r="AU1179" s="14">
        <v>83.464178835167672</v>
      </c>
      <c r="AV1179" s="14">
        <v>11.981187785659367</v>
      </c>
      <c r="AW1179" s="15">
        <v>-0.61805241978015391</v>
      </c>
      <c r="AX1179" s="14">
        <v>83.464178835167672</v>
      </c>
      <c r="AY1179" s="14">
        <v>11.981187785659367</v>
      </c>
      <c r="AZ1179" s="15">
        <v>-0.10020390806719542</v>
      </c>
      <c r="BA1179" s="14">
        <v>21.860666666667001</v>
      </c>
      <c r="BB1179" s="14">
        <v>45.744259095482818</v>
      </c>
      <c r="BC1179" s="15">
        <v>-0.29236514916664902</v>
      </c>
      <c r="BD1179" s="13">
        <v>11.929169138928104</v>
      </c>
      <c r="BE1179" s="13">
        <v>86.384146161010477</v>
      </c>
      <c r="BF1179" s="15">
        <v>2.1040246517828045</v>
      </c>
      <c r="BG1179" s="13">
        <v>3300.9095829161615</v>
      </c>
      <c r="BH1179" s="13">
        <v>6.6524982436316371</v>
      </c>
      <c r="BI1179" s="15">
        <v>9.4982140031824494E-2</v>
      </c>
      <c r="BJ1179" s="13">
        <v>270.99431402838457</v>
      </c>
      <c r="BK1179" s="13">
        <v>4.2622280380298062E-2</v>
      </c>
      <c r="BL1179" s="15">
        <v>-5.0209141456748034E-2</v>
      </c>
      <c r="BM1179" s="13">
        <v>0.40956499997760448</v>
      </c>
      <c r="BN1179" s="34">
        <v>0.63832133638195288</v>
      </c>
      <c r="BO1179"/>
    </row>
    <row r="1180" spans="1:67" x14ac:dyDescent="0.25">
      <c r="A1180" s="4">
        <v>50059000101</v>
      </c>
      <c r="B1180" s="4">
        <v>50059</v>
      </c>
      <c r="C1180" s="4" t="s">
        <v>882</v>
      </c>
      <c r="D1180" s="4" t="s">
        <v>882</v>
      </c>
      <c r="E1180" s="4">
        <v>1001</v>
      </c>
      <c r="F1180" s="13">
        <v>10.235560015967662</v>
      </c>
      <c r="G1180" s="13">
        <v>97.698611354921624</v>
      </c>
      <c r="H1180" s="15">
        <v>3.442644882711634</v>
      </c>
      <c r="I1180" s="13">
        <v>15.977833333333001</v>
      </c>
      <c r="J1180" s="13">
        <v>62.586708669303569</v>
      </c>
      <c r="K1180" s="15">
        <v>0.78023826527304019</v>
      </c>
      <c r="L1180" s="13">
        <v>10.235560015967662</v>
      </c>
      <c r="M1180" s="14">
        <v>97.763666363762695</v>
      </c>
      <c r="N1180" s="15">
        <v>2.7212439583877011</v>
      </c>
      <c r="O1180" s="13">
        <v>10</v>
      </c>
      <c r="P1180" s="13">
        <v>100</v>
      </c>
      <c r="Q1180" s="15">
        <v>1.6126872659025417</v>
      </c>
      <c r="R1180" s="13">
        <v>40.99864862741687</v>
      </c>
      <c r="S1180" s="13">
        <v>16.653953835892853</v>
      </c>
      <c r="T1180" s="15">
        <v>-0.6691139336569274</v>
      </c>
      <c r="U1180" s="13">
        <v>51.359810788784799</v>
      </c>
      <c r="V1180" s="13">
        <v>9.9706792785355738</v>
      </c>
      <c r="W1180" s="15">
        <v>-0.55588617876805069</v>
      </c>
      <c r="X1180" s="4">
        <v>85</v>
      </c>
      <c r="Y1180" s="13">
        <v>10</v>
      </c>
      <c r="Z1180" s="13">
        <v>66.666666666666671</v>
      </c>
      <c r="AA1180" s="15">
        <v>1.1781077227121124</v>
      </c>
      <c r="AB1180" s="13">
        <v>10.515549328323518</v>
      </c>
      <c r="AC1180" s="13">
        <v>95.097266797704123</v>
      </c>
      <c r="AD1180" s="15">
        <v>2.4403844090027698</v>
      </c>
      <c r="AE1180" s="29">
        <v>19</v>
      </c>
      <c r="AF1180" s="14">
        <v>35.118636254889381</v>
      </c>
      <c r="AG1180" s="14">
        <v>28.474909809767322</v>
      </c>
      <c r="AH1180" s="15">
        <v>0.30632195332688733</v>
      </c>
      <c r="AI1180" s="14">
        <v>35.118636254889381</v>
      </c>
      <c r="AJ1180" s="14">
        <v>28.474909809767322</v>
      </c>
      <c r="AK1180" s="15">
        <v>-0.17227870486588892</v>
      </c>
      <c r="AL1180" s="14">
        <v>10</v>
      </c>
      <c r="AM1180" s="14">
        <v>100</v>
      </c>
      <c r="AN1180" s="15">
        <v>0.9290329814888052</v>
      </c>
      <c r="AO1180" s="14">
        <v>40.687784103885605</v>
      </c>
      <c r="AP1180" s="14">
        <v>24.577401350900846</v>
      </c>
      <c r="AQ1180" s="15">
        <v>-0.81081611958498989</v>
      </c>
      <c r="AR1180" s="14">
        <v>41.798095777988678</v>
      </c>
      <c r="AS1180" s="14">
        <v>23.92453487143332</v>
      </c>
      <c r="AT1180" s="15">
        <v>-0.35038301783903431</v>
      </c>
      <c r="AU1180" s="14">
        <v>60.324309892641892</v>
      </c>
      <c r="AV1180" s="14">
        <v>16.577064897711757</v>
      </c>
      <c r="AW1180" s="15">
        <v>-0.21084958942529602</v>
      </c>
      <c r="AX1180" s="14">
        <v>60.324309892641892</v>
      </c>
      <c r="AY1180" s="14">
        <v>16.577064897711757</v>
      </c>
      <c r="AZ1180" s="15">
        <v>0.45938186021599581</v>
      </c>
      <c r="BA1180" s="14">
        <v>32.943326210705386</v>
      </c>
      <c r="BB1180" s="14">
        <v>30.355161880254709</v>
      </c>
      <c r="BC1180" s="15">
        <v>-1.0347657808729347</v>
      </c>
      <c r="BD1180" s="13">
        <v>14.219231526064762</v>
      </c>
      <c r="BE1180" s="13">
        <v>72.471644377378951</v>
      </c>
      <c r="BF1180" s="15">
        <v>1.4777561727025852</v>
      </c>
      <c r="BG1180" s="13">
        <v>2829.27411685892</v>
      </c>
      <c r="BH1180" s="13">
        <v>5.7019862617771269</v>
      </c>
      <c r="BI1180" s="15">
        <v>-1.3944288904027258E-2</v>
      </c>
      <c r="BJ1180" s="13">
        <v>1253.7290534993226</v>
      </c>
      <c r="BK1180" s="13">
        <v>0.19718786879630526</v>
      </c>
      <c r="BL1180" s="15">
        <v>1.0083531205256256E-2</v>
      </c>
      <c r="BM1180" s="13">
        <v>0.60736028363222017</v>
      </c>
      <c r="BN1180" s="34">
        <v>0.95196150057828954</v>
      </c>
      <c r="BO1180"/>
    </row>
    <row r="1181" spans="1:67" x14ac:dyDescent="0.25">
      <c r="A1181" s="4">
        <v>50060000101</v>
      </c>
      <c r="B1181" s="4">
        <v>50060</v>
      </c>
      <c r="C1181" s="4" t="s">
        <v>884</v>
      </c>
      <c r="D1181" s="4" t="s">
        <v>884</v>
      </c>
      <c r="E1181" s="4">
        <v>218</v>
      </c>
      <c r="F1181" s="13">
        <v>10.131686631277052</v>
      </c>
      <c r="G1181" s="13">
        <v>32.900083220528721</v>
      </c>
      <c r="H1181" s="15">
        <v>-0.10303650317394156</v>
      </c>
      <c r="I1181" s="13">
        <v>10.235560015967662</v>
      </c>
      <c r="J1181" s="13">
        <v>97.698611354921624</v>
      </c>
      <c r="K1181" s="15">
        <v>2.8049623732446896</v>
      </c>
      <c r="L1181" s="13">
        <v>15.977833333333001</v>
      </c>
      <c r="M1181" s="14">
        <v>62.628383559349068</v>
      </c>
      <c r="N1181" s="15">
        <v>0.78564461596392454</v>
      </c>
      <c r="O1181" s="13">
        <v>10</v>
      </c>
      <c r="P1181" s="13">
        <v>100</v>
      </c>
      <c r="Q1181" s="15">
        <v>1.6126872659025417</v>
      </c>
      <c r="R1181" s="13">
        <v>24.164149946100959</v>
      </c>
      <c r="S1181" s="13">
        <v>28.25630544000018</v>
      </c>
      <c r="T1181" s="15">
        <v>0.19642457116297929</v>
      </c>
      <c r="U1181" s="13">
        <v>59.031359270646291</v>
      </c>
      <c r="V1181" s="13">
        <v>17.349836002705274</v>
      </c>
      <c r="W1181" s="15">
        <v>9.9849686589519107E-2</v>
      </c>
      <c r="X1181" s="4">
        <v>13</v>
      </c>
      <c r="Y1181" s="13">
        <v>12.747250000000001</v>
      </c>
      <c r="Z1181" s="13">
        <v>26.149430923009536</v>
      </c>
      <c r="AA1181" s="15">
        <v>-0.1396662378824651</v>
      </c>
      <c r="AB1181" s="13">
        <v>15.856059268919136</v>
      </c>
      <c r="AC1181" s="13">
        <v>63.067372733664563</v>
      </c>
      <c r="AD1181" s="15">
        <v>1.2823584968220514</v>
      </c>
      <c r="AE1181" s="29">
        <v>4</v>
      </c>
      <c r="AF1181" s="14">
        <v>15.977833333333001</v>
      </c>
      <c r="AG1181" s="14">
        <v>62.586708669303569</v>
      </c>
      <c r="AH1181" s="15">
        <v>1.6259294327378748</v>
      </c>
      <c r="AI1181" s="14">
        <v>23.423008168883516</v>
      </c>
      <c r="AJ1181" s="14">
        <v>42.693064562409965</v>
      </c>
      <c r="AK1181" s="15">
        <v>0.79496993699231788</v>
      </c>
      <c r="AL1181" s="14">
        <v>10</v>
      </c>
      <c r="AM1181" s="14">
        <v>100</v>
      </c>
      <c r="AN1181" s="15">
        <v>0.9290329814888052</v>
      </c>
      <c r="AO1181" s="14">
        <v>15.977833333333001</v>
      </c>
      <c r="AP1181" s="14">
        <v>62.586708669303569</v>
      </c>
      <c r="AQ1181" s="15">
        <v>1.531601765163586</v>
      </c>
      <c r="AR1181" s="14">
        <v>23.423008168883516</v>
      </c>
      <c r="AS1181" s="14">
        <v>42.693064562409965</v>
      </c>
      <c r="AT1181" s="15">
        <v>1.0086725407133543</v>
      </c>
      <c r="AU1181" s="14">
        <v>60.673976559297898</v>
      </c>
      <c r="AV1181" s="14">
        <v>16.481530578808854</v>
      </c>
      <c r="AW1181" s="15">
        <v>-0.2193140988333627</v>
      </c>
      <c r="AX1181" s="14">
        <v>60.673976559297898</v>
      </c>
      <c r="AY1181" s="14">
        <v>16.481530578808854</v>
      </c>
      <c r="AZ1181" s="15">
        <v>0.44774977259979348</v>
      </c>
      <c r="BA1181" s="14">
        <v>10</v>
      </c>
      <c r="BB1181" s="14">
        <v>100</v>
      </c>
      <c r="BC1181" s="15">
        <v>2.3250396120007566</v>
      </c>
      <c r="BD1181" s="13">
        <v>27.066325712270011</v>
      </c>
      <c r="BE1181" s="13">
        <v>38.072810525938031</v>
      </c>
      <c r="BF1181" s="15">
        <v>-7.0700437999951432E-2</v>
      </c>
      <c r="BG1181" s="13">
        <v>4049.5474988083997</v>
      </c>
      <c r="BH1181" s="13">
        <v>8.1612679616404975</v>
      </c>
      <c r="BI1181" s="15">
        <v>0.26788358746924629</v>
      </c>
      <c r="BJ1181" s="13">
        <v>531.55195316681443</v>
      </c>
      <c r="BK1181" s="13">
        <v>8.3603069185422069E-2</v>
      </c>
      <c r="BL1181" s="15">
        <v>-3.4223427494285058E-2</v>
      </c>
      <c r="BM1181" s="13">
        <v>0.79715083860354918</v>
      </c>
      <c r="BN1181" s="34">
        <v>1.2529087209784684</v>
      </c>
      <c r="BO1181"/>
    </row>
    <row r="1182" spans="1:67" x14ac:dyDescent="0.25">
      <c r="A1182" s="4">
        <v>50061000101</v>
      </c>
      <c r="B1182" s="4">
        <v>50061</v>
      </c>
      <c r="C1182" s="4" t="s">
        <v>885</v>
      </c>
      <c r="D1182" s="4" t="s">
        <v>885</v>
      </c>
      <c r="E1182" s="4">
        <v>222</v>
      </c>
      <c r="F1182" s="13">
        <v>10</v>
      </c>
      <c r="G1182" s="13">
        <v>33.333333333333336</v>
      </c>
      <c r="H1182" s="15">
        <v>-7.93296859879382E-2</v>
      </c>
      <c r="I1182" s="13">
        <v>15.884500000000001</v>
      </c>
      <c r="J1182" s="13">
        <v>62.954452453649779</v>
      </c>
      <c r="K1182" s="15">
        <v>0.80144417121295042</v>
      </c>
      <c r="L1182" s="13">
        <v>15.884500000000001</v>
      </c>
      <c r="M1182" s="14">
        <v>62.996372214884452</v>
      </c>
      <c r="N1182" s="15">
        <v>0.80591707552085246</v>
      </c>
      <c r="O1182" s="13">
        <v>12.855999999999998</v>
      </c>
      <c r="P1182" s="13">
        <v>77.784691972619797</v>
      </c>
      <c r="Q1182" s="15">
        <v>0.66145881594547928</v>
      </c>
      <c r="R1182" s="13">
        <v>35.105483279433955</v>
      </c>
      <c r="S1182" s="13">
        <v>19.449656799768231</v>
      </c>
      <c r="T1182" s="15">
        <v>-0.46055375156275163</v>
      </c>
      <c r="U1182" s="13">
        <v>50.312442603977004</v>
      </c>
      <c r="V1182" s="13">
        <v>20.356483393663162</v>
      </c>
      <c r="W1182" s="15">
        <v>0.367030152113063</v>
      </c>
      <c r="X1182" s="4">
        <v>8</v>
      </c>
      <c r="Y1182" s="13">
        <v>10</v>
      </c>
      <c r="Z1182" s="13">
        <v>33.333333333333336</v>
      </c>
      <c r="AA1182" s="15">
        <v>9.3981476677117634E-2</v>
      </c>
      <c r="AB1182" s="13">
        <v>15.762725935586136</v>
      </c>
      <c r="AC1182" s="13">
        <v>63.440803582227289</v>
      </c>
      <c r="AD1182" s="15">
        <v>1.2958597153455551</v>
      </c>
      <c r="AE1182" s="29">
        <v>1</v>
      </c>
      <c r="AF1182" s="14">
        <v>15.884500000000001</v>
      </c>
      <c r="AG1182" s="14">
        <v>62.954452453649779</v>
      </c>
      <c r="AH1182" s="15">
        <v>1.6401555206181535</v>
      </c>
      <c r="AI1182" s="14">
        <v>34.364341502216519</v>
      </c>
      <c r="AJ1182" s="14">
        <v>29.099931972667058</v>
      </c>
      <c r="AK1182" s="15">
        <v>-0.12975899336227878</v>
      </c>
      <c r="AL1182" s="14">
        <v>10</v>
      </c>
      <c r="AM1182" s="14">
        <v>100</v>
      </c>
      <c r="AN1182" s="15">
        <v>0.9290329814888052</v>
      </c>
      <c r="AO1182" s="14">
        <v>15.884500000000001</v>
      </c>
      <c r="AP1182" s="14">
        <v>62.954452453649779</v>
      </c>
      <c r="AQ1182" s="15">
        <v>1.5542648884413055</v>
      </c>
      <c r="AR1182" s="14">
        <v>34.364341502216519</v>
      </c>
      <c r="AS1182" s="14">
        <v>29.099931972667058</v>
      </c>
      <c r="AT1182" s="15">
        <v>2.4374744966925033E-2</v>
      </c>
      <c r="AU1182" s="14">
        <v>51.955059892628604</v>
      </c>
      <c r="AV1182" s="14">
        <v>19.247403468817485</v>
      </c>
      <c r="AW1182" s="15">
        <v>2.574712490121266E-2</v>
      </c>
      <c r="AX1182" s="14">
        <v>51.955059892628604</v>
      </c>
      <c r="AY1182" s="14">
        <v>19.247403468817485</v>
      </c>
      <c r="AZ1182" s="15">
        <v>0.78451750341449988</v>
      </c>
      <c r="BA1182" s="14">
        <v>15.884500000000001</v>
      </c>
      <c r="BB1182" s="14">
        <v>62.954452453649779</v>
      </c>
      <c r="BC1182" s="15">
        <v>0.53788877945544555</v>
      </c>
      <c r="BD1182" s="13">
        <v>18.34740904560071</v>
      </c>
      <c r="BE1182" s="13">
        <v>56.165482979934389</v>
      </c>
      <c r="BF1182" s="15">
        <v>0.74373758590686212</v>
      </c>
      <c r="BG1182" s="13">
        <v>5892.4752375702701</v>
      </c>
      <c r="BH1182" s="13">
        <v>11.875418027642095</v>
      </c>
      <c r="BI1182" s="15">
        <v>0.69351641582357348</v>
      </c>
      <c r="BJ1182" s="13">
        <v>631.13277420108977</v>
      </c>
      <c r="BK1182" s="13">
        <v>9.9265248998459038E-2</v>
      </c>
      <c r="BL1182" s="15">
        <v>-2.811395196148209E-2</v>
      </c>
      <c r="BM1182" s="13">
        <v>0.54006160889249211</v>
      </c>
      <c r="BN1182" s="34">
        <v>0.84524729078741512</v>
      </c>
      <c r="BO1182"/>
    </row>
    <row r="1183" spans="1:67" x14ac:dyDescent="0.25">
      <c r="A1183" s="4">
        <v>50062000101</v>
      </c>
      <c r="B1183" s="4">
        <v>50062</v>
      </c>
      <c r="C1183" s="4" t="s">
        <v>887</v>
      </c>
      <c r="D1183" s="4" t="s">
        <v>887</v>
      </c>
      <c r="E1183" s="4">
        <v>2154</v>
      </c>
      <c r="F1183" s="13">
        <v>10.00782487522504</v>
      </c>
      <c r="G1183" s="13">
        <v>33.307270809516226</v>
      </c>
      <c r="H1183" s="15">
        <v>-8.0755789453990215E-2</v>
      </c>
      <c r="I1183" s="13">
        <v>21.571571455602879</v>
      </c>
      <c r="J1183" s="13">
        <v>46.357308833903502</v>
      </c>
      <c r="K1183" s="15">
        <v>-0.15562833810830304</v>
      </c>
      <c r="L1183" s="13">
        <v>21.571571455602879</v>
      </c>
      <c r="M1183" s="14">
        <v>46.388176981303083</v>
      </c>
      <c r="N1183" s="15">
        <v>-0.10902679875835436</v>
      </c>
      <c r="O1183" s="13">
        <v>10</v>
      </c>
      <c r="P1183" s="13">
        <v>100</v>
      </c>
      <c r="Q1183" s="15">
        <v>1.6126872659025417</v>
      </c>
      <c r="R1183" s="13">
        <v>23.922684316512552</v>
      </c>
      <c r="S1183" s="13">
        <v>42.812269259246506</v>
      </c>
      <c r="T1183" s="15">
        <v>1.2823033300744973</v>
      </c>
      <c r="U1183" s="13">
        <v>27.188435198154963</v>
      </c>
      <c r="V1183" s="13">
        <v>37.669854660557704</v>
      </c>
      <c r="W1183" s="15">
        <v>1.9055526302667456</v>
      </c>
      <c r="X1183" s="4">
        <v>222</v>
      </c>
      <c r="Y1183" s="13">
        <v>10</v>
      </c>
      <c r="Z1183" s="13">
        <v>66.666666666666671</v>
      </c>
      <c r="AA1183" s="15">
        <v>1.1781077227121124</v>
      </c>
      <c r="AB1183" s="13">
        <v>22.027301420582567</v>
      </c>
      <c r="AC1183" s="13">
        <v>45.398207474728991</v>
      </c>
      <c r="AD1183" s="15">
        <v>0.64353805066194414</v>
      </c>
      <c r="AE1183" s="29">
        <v>31</v>
      </c>
      <c r="AF1183" s="14">
        <v>21.96539919436529</v>
      </c>
      <c r="AG1183" s="14">
        <v>45.526147335238356</v>
      </c>
      <c r="AH1183" s="15">
        <v>0.96594534828409995</v>
      </c>
      <c r="AI1183" s="14">
        <v>27.596616318232524</v>
      </c>
      <c r="AJ1183" s="14">
        <v>36.236326528891162</v>
      </c>
      <c r="AK1183" s="15">
        <v>0.3557236914417467</v>
      </c>
      <c r="AL1183" s="14">
        <v>10</v>
      </c>
      <c r="AM1183" s="14">
        <v>100</v>
      </c>
      <c r="AN1183" s="15">
        <v>0.9290329814888052</v>
      </c>
      <c r="AO1183" s="14">
        <v>27.596616318232524</v>
      </c>
      <c r="AP1183" s="14">
        <v>36.236326528891162</v>
      </c>
      <c r="AQ1183" s="15">
        <v>-9.2305923513948965E-2</v>
      </c>
      <c r="AR1183" s="14">
        <v>27.596616318232524</v>
      </c>
      <c r="AS1183" s="14">
        <v>36.236326528891162</v>
      </c>
      <c r="AT1183" s="15">
        <v>0.54113108386768893</v>
      </c>
      <c r="AU1183" s="14">
        <v>27.596616318232524</v>
      </c>
      <c r="AV1183" s="14">
        <v>36.236326528891162</v>
      </c>
      <c r="AW1183" s="15">
        <v>1.5309957175150299</v>
      </c>
      <c r="AX1183" s="14">
        <v>27.596616318232524</v>
      </c>
      <c r="AY1183" s="14">
        <v>36.236326528891162</v>
      </c>
      <c r="AZ1183" s="15">
        <v>2.8530583566815486</v>
      </c>
      <c r="BA1183" s="14">
        <v>10</v>
      </c>
      <c r="BB1183" s="14">
        <v>100</v>
      </c>
      <c r="BC1183" s="15">
        <v>2.3250396120007566</v>
      </c>
      <c r="BD1183" s="13">
        <v>12.49712606555441</v>
      </c>
      <c r="BE1183" s="13">
        <v>82.45824560551597</v>
      </c>
      <c r="BF1183" s="15">
        <v>1.9273010252095861</v>
      </c>
      <c r="BG1183" s="13">
        <v>8947.1482937863584</v>
      </c>
      <c r="BH1183" s="13">
        <v>18.031662732592121</v>
      </c>
      <c r="BI1183" s="15">
        <v>1.3990075239494406</v>
      </c>
      <c r="BJ1183" s="13">
        <v>3166.5748132053577</v>
      </c>
      <c r="BK1183" s="13">
        <v>0.49804232984568086</v>
      </c>
      <c r="BL1183" s="15">
        <v>0.12744030980549978</v>
      </c>
      <c r="BM1183" s="13">
        <v>1.007323568422497</v>
      </c>
      <c r="BN1183" s="34">
        <v>1.5861755626950398</v>
      </c>
      <c r="BO1183"/>
    </row>
    <row r="1184" spans="1:67" x14ac:dyDescent="0.25">
      <c r="A1184" s="4">
        <v>50062000201</v>
      </c>
      <c r="B1184" s="4">
        <v>50062</v>
      </c>
      <c r="C1184" s="4" t="s">
        <v>1448</v>
      </c>
      <c r="D1184" s="4" t="s">
        <v>887</v>
      </c>
      <c r="E1184" s="4">
        <v>258</v>
      </c>
      <c r="F1184" s="13">
        <v>13.425933679667676</v>
      </c>
      <c r="G1184" s="13">
        <v>24.827571868475378</v>
      </c>
      <c r="H1184" s="15">
        <v>-0.54475260479529364</v>
      </c>
      <c r="I1184" s="13">
        <v>19.119293111233439</v>
      </c>
      <c r="J1184" s="13">
        <v>52.303188940204869</v>
      </c>
      <c r="K1184" s="15">
        <v>0.18724020143309089</v>
      </c>
      <c r="L1184" s="13">
        <v>19.119293111233439</v>
      </c>
      <c r="M1184" s="14">
        <v>52.338016297234134</v>
      </c>
      <c r="N1184" s="15">
        <v>0.21874927555281054</v>
      </c>
      <c r="O1184" s="13">
        <v>13.418108804442635</v>
      </c>
      <c r="P1184" s="13">
        <v>74.526150784297371</v>
      </c>
      <c r="Q1184" s="15">
        <v>0.5219326351754926</v>
      </c>
      <c r="R1184" s="13">
        <v>27.340793120955183</v>
      </c>
      <c r="S1184" s="13">
        <v>37.459937531128489</v>
      </c>
      <c r="T1184" s="15">
        <v>0.88301796454433867</v>
      </c>
      <c r="U1184" s="13">
        <v>30.606544002597598</v>
      </c>
      <c r="V1184" s="13">
        <v>33.462922252037522</v>
      </c>
      <c r="W1184" s="15">
        <v>1.5317109344580437</v>
      </c>
      <c r="X1184" s="4">
        <v>30</v>
      </c>
      <c r="Y1184" s="13">
        <v>13.418108804442635</v>
      </c>
      <c r="Z1184" s="13">
        <v>49.684100522864917</v>
      </c>
      <c r="AA1184" s="15">
        <v>0.62577035226648858</v>
      </c>
      <c r="AB1184" s="13">
        <v>19.575023076213128</v>
      </c>
      <c r="AC1184" s="13">
        <v>51.085508104210845</v>
      </c>
      <c r="AD1184" s="15">
        <v>0.84915975787501741</v>
      </c>
      <c r="AE1184" s="29">
        <v>5</v>
      </c>
      <c r="AF1184" s="14">
        <v>19.51312084999585</v>
      </c>
      <c r="AG1184" s="14">
        <v>51.247568632785494</v>
      </c>
      <c r="AH1184" s="15">
        <v>1.1872772800357392</v>
      </c>
      <c r="AI1184" s="14">
        <v>31.014725122675163</v>
      </c>
      <c r="AJ1184" s="14">
        <v>32.242749082721694</v>
      </c>
      <c r="AK1184" s="15">
        <v>8.4044107968017007E-2</v>
      </c>
      <c r="AL1184" s="14">
        <v>13.418108804442635</v>
      </c>
      <c r="AM1184" s="14">
        <v>74.526150784297371</v>
      </c>
      <c r="AN1184" s="15">
        <v>-9.422397892121831E-2</v>
      </c>
      <c r="AO1184" s="14">
        <v>31.014725122675163</v>
      </c>
      <c r="AP1184" s="14">
        <v>32.242749082721694</v>
      </c>
      <c r="AQ1184" s="15">
        <v>-0.33842004381802337</v>
      </c>
      <c r="AR1184" s="14">
        <v>31.014725122675163</v>
      </c>
      <c r="AS1184" s="14">
        <v>32.242749082721694</v>
      </c>
      <c r="AT1184" s="15">
        <v>0.25195053983522553</v>
      </c>
      <c r="AU1184" s="14">
        <v>31.014725122675163</v>
      </c>
      <c r="AV1184" s="14">
        <v>32.242749082721694</v>
      </c>
      <c r="AW1184" s="15">
        <v>1.1771577014686612</v>
      </c>
      <c r="AX1184" s="14">
        <v>31.014725122675163</v>
      </c>
      <c r="AY1184" s="14">
        <v>32.242749082721694</v>
      </c>
      <c r="AZ1184" s="15">
        <v>2.3668075173036462</v>
      </c>
      <c r="BA1184" s="14">
        <v>13.418108804442635</v>
      </c>
      <c r="BB1184" s="14">
        <v>74.526150784297371</v>
      </c>
      <c r="BC1184" s="15">
        <v>1.0961305028286903</v>
      </c>
      <c r="BD1184" s="13">
        <v>12.811119537083165</v>
      </c>
      <c r="BE1184" s="13">
        <v>80.437239500709794</v>
      </c>
      <c r="BF1184" s="15">
        <v>1.8363258405049971</v>
      </c>
      <c r="BG1184" s="13">
        <v>7528.5188984626311</v>
      </c>
      <c r="BH1184" s="13">
        <v>15.172623633309101</v>
      </c>
      <c r="BI1184" s="15">
        <v>1.0713683934407823</v>
      </c>
      <c r="BJ1184" s="13">
        <v>1095.7114960170231</v>
      </c>
      <c r="BK1184" s="13">
        <v>0.17233469553262198</v>
      </c>
      <c r="BL1184" s="15">
        <v>3.8884912526911933E-4</v>
      </c>
      <c r="BM1184" s="13">
        <v>0.67955974875167235</v>
      </c>
      <c r="BN1184" s="34">
        <v>1.0664467990978139</v>
      </c>
      <c r="BO1184"/>
    </row>
    <row r="1185" spans="1:67" x14ac:dyDescent="0.25">
      <c r="A1185" s="4">
        <v>50062000301</v>
      </c>
      <c r="B1185" s="4">
        <v>50062</v>
      </c>
      <c r="C1185" s="4" t="s">
        <v>1449</v>
      </c>
      <c r="D1185" s="4" t="s">
        <v>887</v>
      </c>
      <c r="E1185" s="4">
        <v>19</v>
      </c>
      <c r="F1185" s="13">
        <v>14.937102336929421</v>
      </c>
      <c r="G1185" s="13">
        <v>22.315796318086669</v>
      </c>
      <c r="H1185" s="15">
        <v>-0.68219331635072722</v>
      </c>
      <c r="I1185" s="13">
        <v>17.533795101828581</v>
      </c>
      <c r="J1185" s="13">
        <v>57.032718484072568</v>
      </c>
      <c r="K1185" s="15">
        <v>0.45996801605976573</v>
      </c>
      <c r="L1185" s="13">
        <v>17.533795101828581</v>
      </c>
      <c r="M1185" s="14">
        <v>57.070695113972995</v>
      </c>
      <c r="N1185" s="15">
        <v>0.47947209530572121</v>
      </c>
      <c r="O1185" s="13">
        <v>14.92927746170438</v>
      </c>
      <c r="P1185" s="13">
        <v>66.982478057972699</v>
      </c>
      <c r="Q1185" s="15">
        <v>0.19892310923954251</v>
      </c>
      <c r="R1185" s="13">
        <v>27.16329511154996</v>
      </c>
      <c r="S1185" s="13">
        <v>37.704718744781474</v>
      </c>
      <c r="T1185" s="15">
        <v>0.90127870796106158</v>
      </c>
      <c r="U1185" s="13">
        <v>30.429045993192375</v>
      </c>
      <c r="V1185" s="13">
        <v>33.658117398475802</v>
      </c>
      <c r="W1185" s="15">
        <v>1.5490566099935779</v>
      </c>
      <c r="X1185" s="4">
        <v>3</v>
      </c>
      <c r="Y1185" s="13">
        <v>14.92927746170438</v>
      </c>
      <c r="Z1185" s="13">
        <v>44.654985371981802</v>
      </c>
      <c r="AA1185" s="15">
        <v>0.4622044803843498</v>
      </c>
      <c r="AB1185" s="13">
        <v>17.989525066808266</v>
      </c>
      <c r="AC1185" s="13">
        <v>0</v>
      </c>
      <c r="AD1185" s="15">
        <v>-0.99781301085518537</v>
      </c>
      <c r="AE1185" s="29">
        <v>0</v>
      </c>
      <c r="AF1185" s="14">
        <v>17.927622840590992</v>
      </c>
      <c r="AG1185" s="14">
        <v>0</v>
      </c>
      <c r="AH1185" s="15">
        <v>-0.79522370585249191</v>
      </c>
      <c r="AI1185" s="14">
        <v>30.837227113269929</v>
      </c>
      <c r="AJ1185" s="14">
        <v>32.428337227820272</v>
      </c>
      <c r="AK1185" s="15">
        <v>9.6669507284212988E-2</v>
      </c>
      <c r="AL1185" s="14">
        <v>14.929277461704379</v>
      </c>
      <c r="AM1185" s="14">
        <v>66.982478057972713</v>
      </c>
      <c r="AN1185" s="15">
        <v>-0.39724515011935574</v>
      </c>
      <c r="AO1185" s="14">
        <v>30.837227113269929</v>
      </c>
      <c r="AP1185" s="14">
        <v>32.428337227820272</v>
      </c>
      <c r="AQ1185" s="15">
        <v>-0.32698271383369759</v>
      </c>
      <c r="AR1185" s="14">
        <v>30.837227113269929</v>
      </c>
      <c r="AS1185" s="14">
        <v>32.428337227820272</v>
      </c>
      <c r="AT1185" s="15">
        <v>0.26538923771676021</v>
      </c>
      <c r="AU1185" s="14">
        <v>30.837227113269929</v>
      </c>
      <c r="AV1185" s="14">
        <v>32.428337227820272</v>
      </c>
      <c r="AW1185" s="15">
        <v>1.1936011389501087</v>
      </c>
      <c r="AX1185" s="14">
        <v>30.837227113269929</v>
      </c>
      <c r="AY1185" s="14">
        <v>32.428337227820272</v>
      </c>
      <c r="AZ1185" s="15">
        <v>2.3894043975567958</v>
      </c>
      <c r="BA1185" s="14">
        <v>14.92927746170438</v>
      </c>
      <c r="BB1185" s="14">
        <v>66.982478057972699</v>
      </c>
      <c r="BC1185" s="15">
        <v>0.73220873931763308</v>
      </c>
      <c r="BD1185" s="13">
        <v>11.22562152767831</v>
      </c>
      <c r="BE1185" s="13">
        <v>91.798132329311457</v>
      </c>
      <c r="BF1185" s="15">
        <v>2.3477341539352037</v>
      </c>
      <c r="BG1185" s="13">
        <v>7633.5415266190012</v>
      </c>
      <c r="BH1185" s="13">
        <v>15.384281308807926</v>
      </c>
      <c r="BI1185" s="15">
        <v>1.0956238633234117</v>
      </c>
      <c r="BJ1185" s="13">
        <v>872.01264508620477</v>
      </c>
      <c r="BK1185" s="13">
        <v>0.13715109701577202</v>
      </c>
      <c r="BL1185" s="15">
        <v>-1.3335507053794382E-2</v>
      </c>
      <c r="BM1185" s="13">
        <v>0.47151266594541541</v>
      </c>
      <c r="BN1185" s="34">
        <v>0.73655055482808574</v>
      </c>
      <c r="BO1185"/>
    </row>
    <row r="1186" spans="1:67" x14ac:dyDescent="0.25">
      <c r="A1186" s="4">
        <v>50063000101</v>
      </c>
      <c r="B1186" s="4">
        <v>50063</v>
      </c>
      <c r="C1186" s="4" t="s">
        <v>888</v>
      </c>
      <c r="D1186" s="4" t="s">
        <v>888</v>
      </c>
      <c r="E1186" s="4">
        <v>68</v>
      </c>
      <c r="F1186" s="13">
        <v>10</v>
      </c>
      <c r="G1186" s="13">
        <v>33.333333333333336</v>
      </c>
      <c r="H1186" s="15">
        <v>-7.93296859879382E-2</v>
      </c>
      <c r="I1186" s="13">
        <v>22.498750000000001</v>
      </c>
      <c r="J1186" s="13">
        <v>44.446913717428743</v>
      </c>
      <c r="K1186" s="15">
        <v>-0.26579106790141416</v>
      </c>
      <c r="L1186" s="13">
        <v>22.498750000000001</v>
      </c>
      <c r="M1186" s="14">
        <v>44.476509781535952</v>
      </c>
      <c r="N1186" s="15">
        <v>-0.21434036049628763</v>
      </c>
      <c r="O1186" s="13">
        <v>22.498750000000001</v>
      </c>
      <c r="P1186" s="13">
        <v>44.446913717428743</v>
      </c>
      <c r="Q1186" s="15">
        <v>-0.76601826857718591</v>
      </c>
      <c r="R1186" s="13">
        <v>27.936443691095441</v>
      </c>
      <c r="S1186" s="13">
        <v>24.440820353688299</v>
      </c>
      <c r="T1186" s="15">
        <v>-8.8211627553834687E-2</v>
      </c>
      <c r="U1186" s="13">
        <v>65.552275937313297</v>
      </c>
      <c r="V1186" s="13">
        <v>15.623933535761621</v>
      </c>
      <c r="W1186" s="15">
        <v>-5.3519619685975857E-2</v>
      </c>
      <c r="X1186" s="4">
        <v>1</v>
      </c>
      <c r="Y1186" s="13">
        <v>22.498750000000001</v>
      </c>
      <c r="Z1186" s="13">
        <v>44.446913717428743</v>
      </c>
      <c r="AA1186" s="15">
        <v>0.45543720213164285</v>
      </c>
      <c r="AB1186" s="13">
        <v>22.376975935586138</v>
      </c>
      <c r="AC1186" s="13">
        <v>44.688790964363442</v>
      </c>
      <c r="AD1186" s="15">
        <v>0.61788942691409154</v>
      </c>
      <c r="AE1186" s="29">
        <v>0</v>
      </c>
      <c r="AF1186" s="14">
        <v>22.498750000000001</v>
      </c>
      <c r="AG1186" s="14">
        <v>0</v>
      </c>
      <c r="AH1186" s="15">
        <v>-0.79522370585249191</v>
      </c>
      <c r="AI1186" s="14">
        <v>28.677585468312881</v>
      </c>
      <c r="AJ1186" s="14">
        <v>34.870439183415343</v>
      </c>
      <c r="AK1186" s="15">
        <v>0.26280356904701452</v>
      </c>
      <c r="AL1186" s="14">
        <v>10</v>
      </c>
      <c r="AM1186" s="14">
        <v>100</v>
      </c>
      <c r="AN1186" s="15">
        <v>0.9290329814888052</v>
      </c>
      <c r="AO1186" s="14">
        <v>28.677585468312881</v>
      </c>
      <c r="AP1186" s="14">
        <v>34.870439183415343</v>
      </c>
      <c r="AQ1186" s="15">
        <v>-0.176482120669882</v>
      </c>
      <c r="AR1186" s="14">
        <v>28.677585468312881</v>
      </c>
      <c r="AS1186" s="14">
        <v>34.870439183415343</v>
      </c>
      <c r="AT1186" s="15">
        <v>0.44222526546904567</v>
      </c>
      <c r="AU1186" s="14">
        <v>67.194893225964904</v>
      </c>
      <c r="AV1186" s="14">
        <v>14.882083324951072</v>
      </c>
      <c r="AW1186" s="15">
        <v>-0.36102795081304317</v>
      </c>
      <c r="AX1186" s="14">
        <v>67.194893225964904</v>
      </c>
      <c r="AY1186" s="14">
        <v>14.882083324951072</v>
      </c>
      <c r="AZ1186" s="15">
        <v>0.25300393876727112</v>
      </c>
      <c r="BA1186" s="14">
        <v>22.498750000000001</v>
      </c>
      <c r="BB1186" s="14">
        <v>44.446913717428743</v>
      </c>
      <c r="BC1186" s="15">
        <v>-0.3549516683586586</v>
      </c>
      <c r="BD1186" s="13">
        <v>33.587242378937006</v>
      </c>
      <c r="BE1186" s="13">
        <v>30.681027005742369</v>
      </c>
      <c r="BF1186" s="15">
        <v>-0.4034400915056644</v>
      </c>
      <c r="BG1186" s="13">
        <v>3218.3603838573799</v>
      </c>
      <c r="BH1186" s="13">
        <v>6.486132462334897</v>
      </c>
      <c r="BI1186" s="15">
        <v>7.5917014289358487E-2</v>
      </c>
      <c r="BJ1186" s="13">
        <v>309.91346584967255</v>
      </c>
      <c r="BK1186" s="13">
        <v>4.8743526898099819E-2</v>
      </c>
      <c r="BL1186" s="15">
        <v>-4.7821376389740176E-2</v>
      </c>
      <c r="BM1186" s="13">
        <v>-2.9992007667625654E-2</v>
      </c>
      <c r="BN1186" s="34">
        <v>-5.8675727977944903E-2</v>
      </c>
      <c r="BO1186"/>
    </row>
    <row r="1187" spans="1:67" x14ac:dyDescent="0.25">
      <c r="A1187" s="4">
        <v>50064000101</v>
      </c>
      <c r="B1187" s="4">
        <v>50064</v>
      </c>
      <c r="C1187" s="4" t="s">
        <v>890</v>
      </c>
      <c r="D1187" s="4" t="s">
        <v>890</v>
      </c>
      <c r="E1187" s="4">
        <v>501</v>
      </c>
      <c r="F1187" s="13">
        <v>11.040640987884395</v>
      </c>
      <c r="G1187" s="13">
        <v>30.191483782429071</v>
      </c>
      <c r="H1187" s="15">
        <v>-0.25124713211865468</v>
      </c>
      <c r="I1187" s="13">
        <v>15.418085157438362</v>
      </c>
      <c r="J1187" s="13">
        <v>64.85889718397074</v>
      </c>
      <c r="K1187" s="15">
        <v>0.91126377262577374</v>
      </c>
      <c r="L1187" s="13">
        <v>15.418085157438362</v>
      </c>
      <c r="M1187" s="14">
        <v>64.902085066287682</v>
      </c>
      <c r="N1187" s="15">
        <v>0.91090261278145668</v>
      </c>
      <c r="O1187" s="13">
        <v>10</v>
      </c>
      <c r="P1187" s="13">
        <v>100</v>
      </c>
      <c r="Q1187" s="15">
        <v>1.6126872659025417</v>
      </c>
      <c r="R1187" s="13">
        <v>29.687805796758227</v>
      </c>
      <c r="S1187" s="13">
        <v>34.498487674502542</v>
      </c>
      <c r="T1187" s="15">
        <v>0.66209302032046791</v>
      </c>
      <c r="U1187" s="13">
        <v>30.992051236055399</v>
      </c>
      <c r="V1187" s="13">
        <v>33.046680084568827</v>
      </c>
      <c r="W1187" s="15">
        <v>1.4947223017340101</v>
      </c>
      <c r="X1187" s="4">
        <v>24</v>
      </c>
      <c r="Y1187" s="13">
        <v>10</v>
      </c>
      <c r="Z1187" s="13">
        <v>33.333333333333336</v>
      </c>
      <c r="AA1187" s="15">
        <v>9.3981476677117634E-2</v>
      </c>
      <c r="AB1187" s="13">
        <v>13.832392596909031</v>
      </c>
      <c r="AC1187" s="13">
        <v>72.29407298802802</v>
      </c>
      <c r="AD1187" s="15">
        <v>1.6159455501265219</v>
      </c>
      <c r="AE1187" s="29">
        <v>9</v>
      </c>
      <c r="AF1187" s="14">
        <v>15.104191965402112</v>
      </c>
      <c r="AG1187" s="14">
        <v>66.206785658618145</v>
      </c>
      <c r="AH1187" s="15">
        <v>1.7659713194414732</v>
      </c>
      <c r="AI1187" s="14">
        <v>32.63466852470701</v>
      </c>
      <c r="AJ1187" s="14">
        <v>30.642260062881331</v>
      </c>
      <c r="AK1187" s="15">
        <v>-2.4835761303474341E-2</v>
      </c>
      <c r="AL1187" s="14">
        <v>10</v>
      </c>
      <c r="AM1187" s="14">
        <v>100</v>
      </c>
      <c r="AN1187" s="15">
        <v>0.9290329814888052</v>
      </c>
      <c r="AO1187" s="14">
        <v>15.104191965402112</v>
      </c>
      <c r="AP1187" s="14">
        <v>66.206785658618145</v>
      </c>
      <c r="AQ1187" s="15">
        <v>1.7546979929612356</v>
      </c>
      <c r="AR1187" s="14">
        <v>32.63466852470701</v>
      </c>
      <c r="AS1187" s="14">
        <v>30.642260062881331</v>
      </c>
      <c r="AT1187" s="15">
        <v>0.13605688515742409</v>
      </c>
      <c r="AU1187" s="14">
        <v>32.63466852470701</v>
      </c>
      <c r="AV1187" s="14">
        <v>30.642260062881331</v>
      </c>
      <c r="AW1187" s="15">
        <v>1.0353515471827328</v>
      </c>
      <c r="AX1187" s="14">
        <v>32.63466852470701</v>
      </c>
      <c r="AY1187" s="14">
        <v>30.642260062881331</v>
      </c>
      <c r="AZ1187" s="15">
        <v>2.1719348399103584</v>
      </c>
      <c r="BA1187" s="14">
        <v>14.159322457407905</v>
      </c>
      <c r="BB1187" s="14">
        <v>70.624848258669175</v>
      </c>
      <c r="BC1187" s="15">
        <v>0.90792391611367051</v>
      </c>
      <c r="BD1187" s="13">
        <v>14.08598777348525</v>
      </c>
      <c r="BE1187" s="13">
        <v>73.157176269620592</v>
      </c>
      <c r="BF1187" s="15">
        <v>1.5086152534194894</v>
      </c>
      <c r="BG1187" s="13">
        <v>17861.616527641025</v>
      </c>
      <c r="BH1187" s="13">
        <v>35.997463606252225</v>
      </c>
      <c r="BI1187" s="15">
        <v>3.4578458863257504</v>
      </c>
      <c r="BJ1187" s="13">
        <v>1334.795273754045</v>
      </c>
      <c r="BK1187" s="13">
        <v>0.20993805206659286</v>
      </c>
      <c r="BL1187" s="15">
        <v>1.5057100252378006E-2</v>
      </c>
      <c r="BM1187" s="13">
        <v>1.0898947804736356</v>
      </c>
      <c r="BN1187" s="34">
        <v>1.7171071401679958</v>
      </c>
      <c r="BO1187"/>
    </row>
    <row r="1188" spans="1:67" x14ac:dyDescent="0.25">
      <c r="A1188" s="4">
        <v>50065000101</v>
      </c>
      <c r="B1188" s="4">
        <v>50065</v>
      </c>
      <c r="C1188" s="4" t="s">
        <v>892</v>
      </c>
      <c r="D1188" s="4" t="s">
        <v>892</v>
      </c>
      <c r="E1188" s="4">
        <v>34</v>
      </c>
      <c r="F1188" s="13">
        <v>10.147055832279881</v>
      </c>
      <c r="G1188" s="13">
        <v>32.850251229813004</v>
      </c>
      <c r="H1188" s="15">
        <v>-0.10576323736049417</v>
      </c>
      <c r="I1188" s="13">
        <v>20.412535105730999</v>
      </c>
      <c r="J1188" s="13">
        <v>48.989505459282285</v>
      </c>
      <c r="K1188" s="15">
        <v>-3.8430016073275957E-3</v>
      </c>
      <c r="L1188" s="13">
        <v>20.412535105730999</v>
      </c>
      <c r="M1188" s="14">
        <v>49.022126319155049</v>
      </c>
      <c r="N1188" s="15">
        <v>3.6077216333944055E-2</v>
      </c>
      <c r="O1188" s="13">
        <v>20.602518151100348</v>
      </c>
      <c r="P1188" s="13">
        <v>48.537756048359142</v>
      </c>
      <c r="Q1188" s="15">
        <v>-0.59085411579237501</v>
      </c>
      <c r="R1188" s="13">
        <v>41.9768676760741</v>
      </c>
      <c r="S1188" s="13">
        <v>24.398781020677529</v>
      </c>
      <c r="T1188" s="15">
        <v>-9.134777293878292E-2</v>
      </c>
      <c r="U1188" s="13">
        <v>41.9768676760741</v>
      </c>
      <c r="V1188" s="13">
        <v>12.199390510338764</v>
      </c>
      <c r="W1188" s="15">
        <v>-0.35783565038832693</v>
      </c>
      <c r="X1188" s="4">
        <v>0</v>
      </c>
      <c r="Y1188" s="13">
        <v>20.602518151100348</v>
      </c>
      <c r="Z1188" s="13">
        <v>0</v>
      </c>
      <c r="AA1188" s="15">
        <v>-0.9901447693578771</v>
      </c>
      <c r="AB1188" s="13">
        <v>36.613402630969631</v>
      </c>
      <c r="AC1188" s="13">
        <v>0</v>
      </c>
      <c r="AD1188" s="15">
        <v>-0.99781301085518537</v>
      </c>
      <c r="AE1188" s="29">
        <v>0</v>
      </c>
      <c r="AF1188" s="14">
        <v>36.511735672701654</v>
      </c>
      <c r="AG1188" s="14">
        <v>0</v>
      </c>
      <c r="AH1188" s="15">
        <v>-0.79522370585249191</v>
      </c>
      <c r="AI1188" s="14">
        <v>43.849184817767011</v>
      </c>
      <c r="AJ1188" s="14">
        <v>22.805441062494175</v>
      </c>
      <c r="AK1188" s="15">
        <v>-0.55796770890758862</v>
      </c>
      <c r="AL1188" s="14">
        <v>10</v>
      </c>
      <c r="AM1188" s="14">
        <v>100</v>
      </c>
      <c r="AN1188" s="15">
        <v>0.9290329814888052</v>
      </c>
      <c r="AO1188" s="14">
        <v>43.849184817767011</v>
      </c>
      <c r="AP1188" s="14">
        <v>22.805441062494175</v>
      </c>
      <c r="AQ1188" s="15">
        <v>-0.92001756953139358</v>
      </c>
      <c r="AR1188" s="14">
        <v>43.849184817767011</v>
      </c>
      <c r="AS1188" s="14">
        <v>22.805441062494175</v>
      </c>
      <c r="AT1188" s="15">
        <v>-0.43141817011905115</v>
      </c>
      <c r="AU1188" s="14">
        <v>102.01386365293503</v>
      </c>
      <c r="AV1188" s="14">
        <v>9.8025892186785057</v>
      </c>
      <c r="AW1188" s="15">
        <v>-0.81108010112420015</v>
      </c>
      <c r="AX1188" s="14">
        <v>102.01386365293503</v>
      </c>
      <c r="AY1188" s="14">
        <v>9.8025892186785057</v>
      </c>
      <c r="AZ1188" s="15">
        <v>-0.36546616881990363</v>
      </c>
      <c r="BA1188" s="14">
        <v>41.120518151100342</v>
      </c>
      <c r="BB1188" s="14">
        <v>24.318759708363281</v>
      </c>
      <c r="BC1188" s="15">
        <v>-1.3259738175088227</v>
      </c>
      <c r="BD1188" s="13">
        <v>21.763017871814991</v>
      </c>
      <c r="BE1188" s="13">
        <v>47.350560319630894</v>
      </c>
      <c r="BF1188" s="15">
        <v>0.34693560927221589</v>
      </c>
      <c r="BG1188" s="13">
        <v>1775.7427859594445</v>
      </c>
      <c r="BH1188" s="13">
        <v>3.5787486654816356</v>
      </c>
      <c r="BI1188" s="15">
        <v>-0.25726230441770209</v>
      </c>
      <c r="BJ1188" s="13">
        <v>151.62686759004913</v>
      </c>
      <c r="BK1188" s="13">
        <v>2.3848038608413339E-2</v>
      </c>
      <c r="BL1188" s="15">
        <v>-5.753256464058748E-2</v>
      </c>
      <c r="BM1188" s="13">
        <v>-0.38671041379616555</v>
      </c>
      <c r="BN1188" s="34">
        <v>-0.62431722054949923</v>
      </c>
      <c r="BO1188"/>
    </row>
    <row r="1189" spans="1:67" x14ac:dyDescent="0.25">
      <c r="A1189" s="4">
        <v>50066000101</v>
      </c>
      <c r="B1189" s="4">
        <v>50066</v>
      </c>
      <c r="C1189" s="4" t="s">
        <v>894</v>
      </c>
      <c r="D1189" s="4" t="s">
        <v>894</v>
      </c>
      <c r="E1189" s="4">
        <v>2332</v>
      </c>
      <c r="F1189" s="13">
        <v>10.083020129371471</v>
      </c>
      <c r="G1189" s="13">
        <v>33.058878099662365</v>
      </c>
      <c r="H1189" s="15">
        <v>-9.4347477924010437E-2</v>
      </c>
      <c r="I1189" s="13">
        <v>15.384741297822522</v>
      </c>
      <c r="J1189" s="13">
        <v>64.999468021053744</v>
      </c>
      <c r="K1189" s="15">
        <v>0.91936977489138993</v>
      </c>
      <c r="L1189" s="13">
        <v>16.443710827117975</v>
      </c>
      <c r="M1189" s="14">
        <v>60.854017987052792</v>
      </c>
      <c r="N1189" s="15">
        <v>0.68789498764658452</v>
      </c>
      <c r="O1189" s="13">
        <v>10</v>
      </c>
      <c r="P1189" s="13">
        <v>100</v>
      </c>
      <c r="Q1189" s="15">
        <v>1.6126872659025417</v>
      </c>
      <c r="R1189" s="13">
        <v>21.563080738875044</v>
      </c>
      <c r="S1189" s="13">
        <v>47.497127834615753</v>
      </c>
      <c r="T1189" s="15">
        <v>1.6317950214987031</v>
      </c>
      <c r="U1189" s="13">
        <v>21.563080738875044</v>
      </c>
      <c r="V1189" s="13">
        <v>47.497127834615746</v>
      </c>
      <c r="W1189" s="15">
        <v>2.7788360852432721</v>
      </c>
      <c r="X1189" s="4">
        <v>281</v>
      </c>
      <c r="Y1189" s="13">
        <v>10</v>
      </c>
      <c r="Z1189" s="13">
        <v>100</v>
      </c>
      <c r="AA1189" s="15">
        <v>2.2622339687471071</v>
      </c>
      <c r="AB1189" s="13">
        <v>18.506294911791962</v>
      </c>
      <c r="AC1189" s="13">
        <v>54.035667580484386</v>
      </c>
      <c r="AD1189" s="15">
        <v>0.95582140064410348</v>
      </c>
      <c r="AE1189" s="29">
        <v>35</v>
      </c>
      <c r="AF1189" s="14">
        <v>25.301309892638301</v>
      </c>
      <c r="AG1189" s="14">
        <v>39.523645386081817</v>
      </c>
      <c r="AH1189" s="15">
        <v>0.73373987299086052</v>
      </c>
      <c r="AI1189" s="14">
        <v>25.301309892638301</v>
      </c>
      <c r="AJ1189" s="14">
        <v>39.523645386081817</v>
      </c>
      <c r="AK1189" s="15">
        <v>0.57935712034232545</v>
      </c>
      <c r="AL1189" s="14">
        <v>10</v>
      </c>
      <c r="AM1189" s="14">
        <v>100</v>
      </c>
      <c r="AN1189" s="15">
        <v>0.9290329814888052</v>
      </c>
      <c r="AO1189" s="14">
        <v>25.301309892638301</v>
      </c>
      <c r="AP1189" s="14">
        <v>39.523645386081817</v>
      </c>
      <c r="AQ1189" s="15">
        <v>0.11028325864213964</v>
      </c>
      <c r="AR1189" s="14">
        <v>25.301309892638301</v>
      </c>
      <c r="AS1189" s="14">
        <v>39.523645386081817</v>
      </c>
      <c r="AT1189" s="15">
        <v>0.77917045291570552</v>
      </c>
      <c r="AU1189" s="14">
        <v>25.301309892638301</v>
      </c>
      <c r="AV1189" s="14">
        <v>39.523645386081817</v>
      </c>
      <c r="AW1189" s="15">
        <v>1.8222579750319956</v>
      </c>
      <c r="AX1189" s="14">
        <v>25.301309892638301</v>
      </c>
      <c r="AY1189" s="14">
        <v>39.523645386081817</v>
      </c>
      <c r="AZ1189" s="15">
        <v>3.2533164148156075</v>
      </c>
      <c r="BA1189" s="14">
        <v>10</v>
      </c>
      <c r="BB1189" s="14">
        <v>100</v>
      </c>
      <c r="BC1189" s="15">
        <v>2.3250396120007566</v>
      </c>
      <c r="BD1189" s="13">
        <v>13.93286443687062</v>
      </c>
      <c r="BE1189" s="13">
        <v>73.961179709004156</v>
      </c>
      <c r="BF1189" s="15">
        <v>1.5448073070838</v>
      </c>
      <c r="BG1189" s="13">
        <v>12542.454040279619</v>
      </c>
      <c r="BH1189" s="13">
        <v>25.277473186671624</v>
      </c>
      <c r="BI1189" s="15">
        <v>2.2293602944311393</v>
      </c>
      <c r="BJ1189" s="13">
        <v>3549.4927227114431</v>
      </c>
      <c r="BK1189" s="13">
        <v>0.55826807502458708</v>
      </c>
      <c r="BL1189" s="15">
        <v>0.15093306247515562</v>
      </c>
      <c r="BM1189" s="13">
        <v>1.3269257567825252</v>
      </c>
      <c r="BN1189" s="34">
        <v>2.092962585027605</v>
      </c>
      <c r="BO1189"/>
    </row>
    <row r="1190" spans="1:67" x14ac:dyDescent="0.25">
      <c r="A1190" s="4">
        <v>50066000201</v>
      </c>
      <c r="B1190" s="4">
        <v>50066</v>
      </c>
      <c r="C1190" s="4" t="s">
        <v>1450</v>
      </c>
      <c r="D1190" s="4" t="s">
        <v>894</v>
      </c>
      <c r="E1190" s="4">
        <v>437</v>
      </c>
      <c r="F1190" s="13">
        <v>13.789979870628528</v>
      </c>
      <c r="G1190" s="13">
        <v>24.17214067464338</v>
      </c>
      <c r="H1190" s="15">
        <v>-0.58061684817562131</v>
      </c>
      <c r="I1190" s="13">
        <v>16.443710827117975</v>
      </c>
      <c r="J1190" s="13">
        <v>60.813523815491841</v>
      </c>
      <c r="K1190" s="15">
        <v>0.67798775058152638</v>
      </c>
      <c r="L1190" s="13">
        <v>14.031710827117974</v>
      </c>
      <c r="M1190" s="14">
        <v>71.314602102077572</v>
      </c>
      <c r="N1190" s="15">
        <v>1.2641675580744827</v>
      </c>
      <c r="O1190" s="13">
        <v>13.872999999999999</v>
      </c>
      <c r="P1190" s="13">
        <v>72.082462336913437</v>
      </c>
      <c r="Q1190" s="15">
        <v>0.41729731024017935</v>
      </c>
      <c r="R1190" s="13">
        <v>21.312914072208642</v>
      </c>
      <c r="S1190" s="13">
        <v>48.054639496622961</v>
      </c>
      <c r="T1190" s="15">
        <v>1.6733855392505141</v>
      </c>
      <c r="U1190" s="13">
        <v>21.312914072208642</v>
      </c>
      <c r="V1190" s="13">
        <v>48.054639496622961</v>
      </c>
      <c r="W1190" s="15">
        <v>2.8283783846954322</v>
      </c>
      <c r="X1190" s="4">
        <v>48</v>
      </c>
      <c r="Y1190" s="13">
        <v>13.872999999999999</v>
      </c>
      <c r="Z1190" s="13">
        <v>72.082462336913437</v>
      </c>
      <c r="AA1190" s="15">
        <v>1.3542499095904286</v>
      </c>
      <c r="AB1190" s="13">
        <v>17.605628245125558</v>
      </c>
      <c r="AC1190" s="13">
        <v>56.80001793045178</v>
      </c>
      <c r="AD1190" s="15">
        <v>1.0557652009329126</v>
      </c>
      <c r="AE1190" s="29">
        <v>13</v>
      </c>
      <c r="AF1190" s="14">
        <v>25.051143225971899</v>
      </c>
      <c r="AG1190" s="14">
        <v>39.918337896980482</v>
      </c>
      <c r="AH1190" s="15">
        <v>0.74900846646475094</v>
      </c>
      <c r="AI1190" s="14">
        <v>25.051143225971899</v>
      </c>
      <c r="AJ1190" s="14">
        <v>39.918337896980482</v>
      </c>
      <c r="AK1190" s="15">
        <v>0.60620770691702719</v>
      </c>
      <c r="AL1190" s="14">
        <v>13.873000000000001</v>
      </c>
      <c r="AM1190" s="14">
        <v>72.082462336913423</v>
      </c>
      <c r="AN1190" s="15">
        <v>-0.19238429979325258</v>
      </c>
      <c r="AO1190" s="14">
        <v>25.051143225971899</v>
      </c>
      <c r="AP1190" s="14">
        <v>39.918337896980482</v>
      </c>
      <c r="AQ1190" s="15">
        <v>0.13460716406773862</v>
      </c>
      <c r="AR1190" s="14">
        <v>25.051143225971899</v>
      </c>
      <c r="AS1190" s="14">
        <v>39.918337896980482</v>
      </c>
      <c r="AT1190" s="15">
        <v>0.80775069120223031</v>
      </c>
      <c r="AU1190" s="14">
        <v>25.051143225971899</v>
      </c>
      <c r="AV1190" s="14">
        <v>39.918337896980482</v>
      </c>
      <c r="AW1190" s="15">
        <v>1.8572284286884531</v>
      </c>
      <c r="AX1190" s="14">
        <v>25.051143225971899</v>
      </c>
      <c r="AY1190" s="14">
        <v>39.918337896980482</v>
      </c>
      <c r="AZ1190" s="15">
        <v>3.3013734682489222</v>
      </c>
      <c r="BA1190" s="14">
        <v>13.872999999999999</v>
      </c>
      <c r="BB1190" s="14">
        <v>72.082462336913437</v>
      </c>
      <c r="BC1190" s="15">
        <v>0.97824211589745647</v>
      </c>
      <c r="BD1190" s="13">
        <v>11.655864436870619</v>
      </c>
      <c r="BE1190" s="13">
        <v>88.409666743966383</v>
      </c>
      <c r="BF1190" s="15">
        <v>2.195203054816393</v>
      </c>
      <c r="BG1190" s="13">
        <v>13451.526730039648</v>
      </c>
      <c r="BH1190" s="13">
        <v>27.109575617850421</v>
      </c>
      <c r="BI1190" s="15">
        <v>2.4393149074004947</v>
      </c>
      <c r="BJ1190" s="13">
        <v>1699.7106401902397</v>
      </c>
      <c r="BK1190" s="13">
        <v>0.26733233769611936</v>
      </c>
      <c r="BL1190" s="15">
        <v>3.7445362164964524E-2</v>
      </c>
      <c r="BM1190" s="13">
        <v>1.1370848353297383</v>
      </c>
      <c r="BN1190" s="34">
        <v>1.7919354994697612</v>
      </c>
      <c r="BO1190"/>
    </row>
    <row r="1191" spans="1:67" x14ac:dyDescent="0.25">
      <c r="A1191" s="4">
        <v>50066000301</v>
      </c>
      <c r="B1191" s="4">
        <v>50066</v>
      </c>
      <c r="C1191" s="4" t="s">
        <v>1451</v>
      </c>
      <c r="D1191" s="4" t="s">
        <v>894</v>
      </c>
      <c r="E1191" s="4">
        <v>186</v>
      </c>
      <c r="F1191" s="13">
        <v>11.348196046156074</v>
      </c>
      <c r="G1191" s="13">
        <v>29.373244168287165</v>
      </c>
      <c r="H1191" s="15">
        <v>-0.29602001589527366</v>
      </c>
      <c r="I1191" s="13">
        <v>14.031710827117974</v>
      </c>
      <c r="J1191" s="13">
        <v>71.267147129869528</v>
      </c>
      <c r="K1191" s="15">
        <v>1.2807948194489318</v>
      </c>
      <c r="L1191" s="13">
        <v>14.40711614426276</v>
      </c>
      <c r="M1191" s="14">
        <v>34.728181005392251</v>
      </c>
      <c r="N1191" s="15">
        <v>-0.75137485297130646</v>
      </c>
      <c r="O1191" s="13">
        <v>15.591041119621272</v>
      </c>
      <c r="P1191" s="13">
        <v>64.139398538401863</v>
      </c>
      <c r="Q1191" s="15">
        <v>7.7186416632225946E-2</v>
      </c>
      <c r="R1191" s="13">
        <v>18.921757231345342</v>
      </c>
      <c r="S1191" s="13">
        <v>54.127340808804412</v>
      </c>
      <c r="T1191" s="15">
        <v>2.1264106666826716</v>
      </c>
      <c r="U1191" s="13">
        <v>18.921757231345342</v>
      </c>
      <c r="V1191" s="13">
        <v>54.127340808804412</v>
      </c>
      <c r="W1191" s="15">
        <v>3.3680183732266986</v>
      </c>
      <c r="X1191" s="4">
        <v>13</v>
      </c>
      <c r="Y1191" s="13">
        <v>15.591041119621272</v>
      </c>
      <c r="Z1191" s="13">
        <v>64.139398538401878</v>
      </c>
      <c r="AA1191" s="15">
        <v>1.0959113914535243</v>
      </c>
      <c r="AB1191" s="13">
        <v>15.86497140426226</v>
      </c>
      <c r="AC1191" s="13">
        <v>63.031944686098932</v>
      </c>
      <c r="AD1191" s="15">
        <v>1.2810776122516265</v>
      </c>
      <c r="AE1191" s="29">
        <v>1</v>
      </c>
      <c r="AF1191" s="14">
        <v>22.659986385108599</v>
      </c>
      <c r="AG1191" s="14">
        <v>44.130653170081658</v>
      </c>
      <c r="AH1191" s="15">
        <v>0.91196096166766794</v>
      </c>
      <c r="AI1191" s="14">
        <v>22.659986385108599</v>
      </c>
      <c r="AJ1191" s="14">
        <v>44.130653170081658</v>
      </c>
      <c r="AK1191" s="15">
        <v>0.8927678335908783</v>
      </c>
      <c r="AL1191" s="14">
        <v>16.149009825803699</v>
      </c>
      <c r="AM1191" s="14">
        <v>61.923301229413447</v>
      </c>
      <c r="AN1191" s="15">
        <v>-0.60046680931710517</v>
      </c>
      <c r="AO1191" s="14">
        <v>22.659986385108599</v>
      </c>
      <c r="AP1191" s="14">
        <v>44.130653170081658</v>
      </c>
      <c r="AQ1191" s="15">
        <v>0.3942015457610491</v>
      </c>
      <c r="AR1191" s="14">
        <v>22.659986385108599</v>
      </c>
      <c r="AS1191" s="14">
        <v>44.130653170081658</v>
      </c>
      <c r="AT1191" s="15">
        <v>1.112770348071547</v>
      </c>
      <c r="AU1191" s="14">
        <v>22.659986385108599</v>
      </c>
      <c r="AV1191" s="14">
        <v>44.130653170081658</v>
      </c>
      <c r="AW1191" s="15">
        <v>2.2304470025827854</v>
      </c>
      <c r="AX1191" s="14">
        <v>22.659986385108599</v>
      </c>
      <c r="AY1191" s="14">
        <v>44.130653170081658</v>
      </c>
      <c r="AZ1191" s="15">
        <v>3.8142574337857433</v>
      </c>
      <c r="BA1191" s="14">
        <v>15.591041119621272</v>
      </c>
      <c r="BB1191" s="14">
        <v>64.139398538401863</v>
      </c>
      <c r="BC1191" s="15">
        <v>0.59505293337263143</v>
      </c>
      <c r="BD1191" s="13">
        <v>14.429435058189714</v>
      </c>
      <c r="BE1191" s="13">
        <v>71.415899951793676</v>
      </c>
      <c r="BF1191" s="15">
        <v>1.430232049004962</v>
      </c>
      <c r="BG1191" s="13">
        <v>14908.517448071123</v>
      </c>
      <c r="BH1191" s="13">
        <v>30.045926326411518</v>
      </c>
      <c r="BI1191" s="15">
        <v>2.7758137657976056</v>
      </c>
      <c r="BJ1191" s="13">
        <v>1680.0455212002817</v>
      </c>
      <c r="BK1191" s="13">
        <v>0.26423938639820349</v>
      </c>
      <c r="BL1191" s="15">
        <v>3.6238869166905649E-2</v>
      </c>
      <c r="BM1191" s="13">
        <v>1.1460673865428301</v>
      </c>
      <c r="BN1191" s="34">
        <v>1.8061789575812073</v>
      </c>
      <c r="BO1191"/>
    </row>
    <row r="1192" spans="1:67" x14ac:dyDescent="0.25">
      <c r="A1192" s="4">
        <v>50066000401</v>
      </c>
      <c r="B1192" s="4">
        <v>50066</v>
      </c>
      <c r="C1192" s="4" t="s">
        <v>1452</v>
      </c>
      <c r="D1192" s="4" t="s">
        <v>894</v>
      </c>
      <c r="E1192" s="4">
        <v>578</v>
      </c>
      <c r="F1192" s="13">
        <v>10.999582888088927</v>
      </c>
      <c r="G1192" s="13">
        <v>30.304179415229338</v>
      </c>
      <c r="H1192" s="15">
        <v>-0.24508059070182239</v>
      </c>
      <c r="I1192" s="13">
        <v>15.733354455889669</v>
      </c>
      <c r="J1192" s="13">
        <v>63.559236703375554</v>
      </c>
      <c r="K1192" s="15">
        <v>0.83631899020254874</v>
      </c>
      <c r="L1192" s="13">
        <v>14.058502986195611</v>
      </c>
      <c r="M1192" s="14">
        <v>35.589346725960453</v>
      </c>
      <c r="N1192" s="15">
        <v>-0.70393331644721957</v>
      </c>
      <c r="O1192" s="13">
        <v>15.242427961554124</v>
      </c>
      <c r="P1192" s="13">
        <v>65.606345821170578</v>
      </c>
      <c r="Q1192" s="15">
        <v>0.13999904962551987</v>
      </c>
      <c r="R1192" s="13">
        <v>18.573144073278193</v>
      </c>
      <c r="S1192" s="13">
        <v>55.143297134921667</v>
      </c>
      <c r="T1192" s="15">
        <v>2.2022012778858833</v>
      </c>
      <c r="U1192" s="13">
        <v>18.573144073278193</v>
      </c>
      <c r="V1192" s="13">
        <v>55.143297134921667</v>
      </c>
      <c r="W1192" s="15">
        <v>3.4582995565074284</v>
      </c>
      <c r="X1192" s="4">
        <v>98</v>
      </c>
      <c r="Y1192" s="13">
        <v>15.242427961554124</v>
      </c>
      <c r="Z1192" s="13">
        <v>65.606345821170578</v>
      </c>
      <c r="AA1192" s="15">
        <v>1.1436220729775024</v>
      </c>
      <c r="AB1192" s="13">
        <v>15.516358246195111</v>
      </c>
      <c r="AC1192" s="13">
        <v>64.448112381345538</v>
      </c>
      <c r="AD1192" s="15">
        <v>1.3322784961449647</v>
      </c>
      <c r="AE1192" s="29">
        <v>10</v>
      </c>
      <c r="AF1192" s="14">
        <v>22.31137322704145</v>
      </c>
      <c r="AG1192" s="14">
        <v>44.820190573836889</v>
      </c>
      <c r="AH1192" s="15">
        <v>0.93863556534588055</v>
      </c>
      <c r="AI1192" s="14">
        <v>22.31137322704145</v>
      </c>
      <c r="AJ1192" s="14">
        <v>44.820190573836889</v>
      </c>
      <c r="AK1192" s="15">
        <v>0.93967646054675802</v>
      </c>
      <c r="AL1192" s="14">
        <v>15.80039666773655</v>
      </c>
      <c r="AM1192" s="14">
        <v>63.289550321349793</v>
      </c>
      <c r="AN1192" s="15">
        <v>-0.54558606156909828</v>
      </c>
      <c r="AO1192" s="14">
        <v>22.31137322704145</v>
      </c>
      <c r="AP1192" s="14">
        <v>44.820190573836889</v>
      </c>
      <c r="AQ1192" s="15">
        <v>0.43669599937550213</v>
      </c>
      <c r="AR1192" s="14">
        <v>22.31137322704145</v>
      </c>
      <c r="AS1192" s="14">
        <v>44.820190573836889</v>
      </c>
      <c r="AT1192" s="15">
        <v>1.1627007185818097</v>
      </c>
      <c r="AU1192" s="14">
        <v>22.31137322704145</v>
      </c>
      <c r="AV1192" s="14">
        <v>44.820190573836889</v>
      </c>
      <c r="AW1192" s="15">
        <v>2.2915412345648241</v>
      </c>
      <c r="AX1192" s="14">
        <v>22.31137322704145</v>
      </c>
      <c r="AY1192" s="14">
        <v>44.820190573836889</v>
      </c>
      <c r="AZ1192" s="15">
        <v>3.8982142734559093</v>
      </c>
      <c r="BA1192" s="14">
        <v>15.242427961554124</v>
      </c>
      <c r="BB1192" s="14">
        <v>65.606345821170578</v>
      </c>
      <c r="BC1192" s="15">
        <v>0.66582138549012426</v>
      </c>
      <c r="BD1192" s="13">
        <v>14.080821900122565</v>
      </c>
      <c r="BE1192" s="13">
        <v>73.184015662296744</v>
      </c>
      <c r="BF1192" s="15">
        <v>1.5098234233009487</v>
      </c>
      <c r="BG1192" s="13">
        <v>15314.390011529704</v>
      </c>
      <c r="BH1192" s="13">
        <v>30.863902840982124</v>
      </c>
      <c r="BI1192" s="15">
        <v>2.8695519431025698</v>
      </c>
      <c r="BJ1192" s="13">
        <v>2114.6513067238766</v>
      </c>
      <c r="BK1192" s="13">
        <v>0.33259465692076551</v>
      </c>
      <c r="BL1192" s="15">
        <v>6.2902772772973556E-2</v>
      </c>
      <c r="BM1192" s="13">
        <v>1.1786149079559476</v>
      </c>
      <c r="BN1192" s="34">
        <v>1.8577889341771066</v>
      </c>
      <c r="BO1192"/>
    </row>
    <row r="1193" spans="1:67" x14ac:dyDescent="0.25">
      <c r="A1193" s="4">
        <v>50066000501</v>
      </c>
      <c r="B1193" s="4">
        <v>50066</v>
      </c>
      <c r="C1193" s="4" t="s">
        <v>1453</v>
      </c>
      <c r="D1193" s="4" t="s">
        <v>894</v>
      </c>
      <c r="E1193" s="4">
        <v>216</v>
      </c>
      <c r="F1193" s="13">
        <v>12.196579717019075</v>
      </c>
      <c r="G1193" s="13">
        <v>27.33006638477514</v>
      </c>
      <c r="H1193" s="15">
        <v>-0.40781973795112725</v>
      </c>
      <c r="I1193" s="13">
        <v>13.946720860787332</v>
      </c>
      <c r="J1193" s="13">
        <v>71.701442222996292</v>
      </c>
      <c r="K1193" s="15">
        <v>1.3058383994821985</v>
      </c>
      <c r="L1193" s="13">
        <v>15.255499815125759</v>
      </c>
      <c r="M1193" s="14">
        <v>32.796889206316806</v>
      </c>
      <c r="N1193" s="15">
        <v>-0.85776953199319483</v>
      </c>
      <c r="O1193" s="13">
        <v>16.439424790484274</v>
      </c>
      <c r="P1193" s="13">
        <v>60.829378931727327</v>
      </c>
      <c r="Q1193" s="15">
        <v>-6.4543998084684487E-2</v>
      </c>
      <c r="R1193" s="13">
        <v>19.77014090220834</v>
      </c>
      <c r="S1193" s="13">
        <v>51.804608142579632</v>
      </c>
      <c r="T1193" s="15">
        <v>1.9531341941519782</v>
      </c>
      <c r="U1193" s="13">
        <v>19.77014090220834</v>
      </c>
      <c r="V1193" s="13">
        <v>51.804608142579625</v>
      </c>
      <c r="W1193" s="15">
        <v>3.1616127944032479</v>
      </c>
      <c r="X1193" s="4">
        <v>30</v>
      </c>
      <c r="Y1193" s="13">
        <v>16.439424790484274</v>
      </c>
      <c r="Z1193" s="13">
        <v>60.829378931727334</v>
      </c>
      <c r="AA1193" s="15">
        <v>0.98825701753893536</v>
      </c>
      <c r="AB1193" s="13">
        <v>16.713355075125261</v>
      </c>
      <c r="AC1193" s="13">
        <v>59.832391252688403</v>
      </c>
      <c r="AD1193" s="15">
        <v>1.1653992470379237</v>
      </c>
      <c r="AE1193" s="29">
        <v>6</v>
      </c>
      <c r="AF1193" s="14">
        <v>23.5083700559716</v>
      </c>
      <c r="AG1193" s="14">
        <v>42.538040605072908</v>
      </c>
      <c r="AH1193" s="15">
        <v>0.85035109285824462</v>
      </c>
      <c r="AI1193" s="14">
        <v>23.5083700559716</v>
      </c>
      <c r="AJ1193" s="14">
        <v>42.538040605072908</v>
      </c>
      <c r="AK1193" s="15">
        <v>0.7844237926579497</v>
      </c>
      <c r="AL1193" s="14">
        <v>16.9973934966667</v>
      </c>
      <c r="AM1193" s="14">
        <v>58.832549837485764</v>
      </c>
      <c r="AN1193" s="15">
        <v>-0.72461894855240594</v>
      </c>
      <c r="AO1193" s="14">
        <v>23.5083700559716</v>
      </c>
      <c r="AP1193" s="14">
        <v>42.538040605072908</v>
      </c>
      <c r="AQ1193" s="15">
        <v>0.29605284432587203</v>
      </c>
      <c r="AR1193" s="14">
        <v>23.5083700559716</v>
      </c>
      <c r="AS1193" s="14">
        <v>42.538040605072908</v>
      </c>
      <c r="AT1193" s="15">
        <v>0.99744703853515193</v>
      </c>
      <c r="AU1193" s="14">
        <v>23.5083700559716</v>
      </c>
      <c r="AV1193" s="14">
        <v>42.538040605072908</v>
      </c>
      <c r="AW1193" s="15">
        <v>2.0893387161080272</v>
      </c>
      <c r="AX1193" s="14">
        <v>23.5083700559716</v>
      </c>
      <c r="AY1193" s="14">
        <v>42.538040605072908</v>
      </c>
      <c r="AZ1193" s="15">
        <v>3.6203437794300246</v>
      </c>
      <c r="BA1193" s="14">
        <v>16.439424790484274</v>
      </c>
      <c r="BB1193" s="14">
        <v>60.829378931727327</v>
      </c>
      <c r="BC1193" s="15">
        <v>0.43537100969723136</v>
      </c>
      <c r="BD1193" s="13">
        <v>15.277818729052713</v>
      </c>
      <c r="BE1193" s="13">
        <v>67.450145125558478</v>
      </c>
      <c r="BF1193" s="15">
        <v>1.2517143904229937</v>
      </c>
      <c r="BG1193" s="13">
        <v>13988.096795756135</v>
      </c>
      <c r="BH1193" s="13">
        <v>28.190953744121533</v>
      </c>
      <c r="BI1193" s="15">
        <v>2.563238287507958</v>
      </c>
      <c r="BJ1193" s="13">
        <v>1606.2185557420094</v>
      </c>
      <c r="BK1193" s="13">
        <v>0.25262780099401866</v>
      </c>
      <c r="BL1193" s="15">
        <v>3.1709442371226207E-2</v>
      </c>
      <c r="BM1193" s="13">
        <v>1.0231305173656609</v>
      </c>
      <c r="BN1193" s="34">
        <v>1.6112403365884052</v>
      </c>
      <c r="BO1193"/>
    </row>
    <row r="1194" spans="1:67" x14ac:dyDescent="0.25">
      <c r="A1194" s="4">
        <v>50067000101</v>
      </c>
      <c r="B1194" s="4">
        <v>50067</v>
      </c>
      <c r="C1194" s="4" t="s">
        <v>896</v>
      </c>
      <c r="D1194" s="4" t="s">
        <v>896</v>
      </c>
      <c r="E1194" s="4">
        <v>19928</v>
      </c>
      <c r="F1194" s="13">
        <v>11.555387527457333</v>
      </c>
      <c r="G1194" s="13">
        <v>86.539719903278908</v>
      </c>
      <c r="H1194" s="15">
        <v>2.8320465428057155</v>
      </c>
      <c r="I1194" s="13">
        <v>16.581738126752668</v>
      </c>
      <c r="J1194" s="13">
        <v>60.307308700444288</v>
      </c>
      <c r="K1194" s="15">
        <v>0.64879691018664676</v>
      </c>
      <c r="L1194" s="13">
        <v>11.555387527457333</v>
      </c>
      <c r="M1194" s="14">
        <v>86.59734449144176</v>
      </c>
      <c r="N1194" s="15">
        <v>2.1060923629480999</v>
      </c>
      <c r="O1194" s="13">
        <v>10</v>
      </c>
      <c r="P1194" s="13">
        <v>100</v>
      </c>
      <c r="Q1194" s="15">
        <v>1.6126872659025417</v>
      </c>
      <c r="R1194" s="13">
        <v>12.370650475026251</v>
      </c>
      <c r="S1194" s="13">
        <v>82.791475228412793</v>
      </c>
      <c r="T1194" s="15">
        <v>4.2647626916912698</v>
      </c>
      <c r="U1194" s="13">
        <v>12.370650475026251</v>
      </c>
      <c r="V1194" s="13">
        <v>41.395737614206404</v>
      </c>
      <c r="W1194" s="15">
        <v>2.2366467070234304</v>
      </c>
      <c r="X1194" s="4">
        <v>1787</v>
      </c>
      <c r="Y1194" s="13">
        <v>10</v>
      </c>
      <c r="Z1194" s="13">
        <v>100</v>
      </c>
      <c r="AA1194" s="15">
        <v>2.2622339687471071</v>
      </c>
      <c r="AB1194" s="13">
        <v>12.044521345558628</v>
      </c>
      <c r="AC1194" s="13">
        <v>83.025300160121859</v>
      </c>
      <c r="AD1194" s="15">
        <v>2.0039280738881131</v>
      </c>
      <c r="AE1194" s="29">
        <v>387</v>
      </c>
      <c r="AF1194" s="14">
        <v>10</v>
      </c>
      <c r="AG1194" s="14">
        <v>100</v>
      </c>
      <c r="AH1194" s="15">
        <v>3.0732544264348052</v>
      </c>
      <c r="AI1194" s="14">
        <v>10</v>
      </c>
      <c r="AJ1194" s="14">
        <v>100</v>
      </c>
      <c r="AK1194" s="15">
        <v>4.6935106713842023</v>
      </c>
      <c r="AL1194" s="14">
        <v>10</v>
      </c>
      <c r="AM1194" s="14">
        <v>100</v>
      </c>
      <c r="AN1194" s="15">
        <v>0.9290329814888052</v>
      </c>
      <c r="AO1194" s="14">
        <v>10</v>
      </c>
      <c r="AP1194" s="14">
        <v>100</v>
      </c>
      <c r="AQ1194" s="15">
        <v>3.8372886856379629</v>
      </c>
      <c r="AR1194" s="14">
        <v>10</v>
      </c>
      <c r="AS1194" s="14">
        <v>100</v>
      </c>
      <c r="AT1194" s="15">
        <v>5.1583481110646963</v>
      </c>
      <c r="AU1194" s="14">
        <v>73.13484550183469</v>
      </c>
      <c r="AV1194" s="14">
        <v>13.673372701319423</v>
      </c>
      <c r="AW1194" s="15">
        <v>-0.46812184715158012</v>
      </c>
      <c r="AX1194" s="14">
        <v>73.13484550183469</v>
      </c>
      <c r="AY1194" s="14">
        <v>13.673372701319423</v>
      </c>
      <c r="AZ1194" s="15">
        <v>0.1058334974203482</v>
      </c>
      <c r="BA1194" s="14">
        <v>10</v>
      </c>
      <c r="BB1194" s="14">
        <v>100</v>
      </c>
      <c r="BC1194" s="15">
        <v>2.3250396120007566</v>
      </c>
      <c r="BD1194" s="13">
        <v>12.164254837948739</v>
      </c>
      <c r="BE1194" s="13">
        <v>84.714691052160887</v>
      </c>
      <c r="BF1194" s="15">
        <v>2.0288744646940935</v>
      </c>
      <c r="BG1194" s="13">
        <v>9003.5694273577683</v>
      </c>
      <c r="BH1194" s="13">
        <v>18.145371237038919</v>
      </c>
      <c r="BI1194" s="15">
        <v>1.412038250090168</v>
      </c>
      <c r="BJ1194" s="13">
        <v>20150.1776232669</v>
      </c>
      <c r="BK1194" s="13">
        <v>3.1692418471988022</v>
      </c>
      <c r="BL1194" s="15">
        <v>1.1694171156725712</v>
      </c>
      <c r="BM1194" s="13">
        <v>2.2227216048384082</v>
      </c>
      <c r="BN1194" s="34">
        <v>3.5134087740340303</v>
      </c>
      <c r="BO1194"/>
    </row>
    <row r="1195" spans="1:67" x14ac:dyDescent="0.25">
      <c r="A1195" s="4">
        <v>50067000301</v>
      </c>
      <c r="B1195" s="4">
        <v>50067</v>
      </c>
      <c r="C1195" s="4" t="s">
        <v>1454</v>
      </c>
      <c r="D1195" s="4" t="s">
        <v>896</v>
      </c>
      <c r="E1195" s="4">
        <v>1</v>
      </c>
      <c r="F1195" s="13">
        <v>13.946720860787332</v>
      </c>
      <c r="G1195" s="13">
        <v>71.701442222996292</v>
      </c>
      <c r="H1195" s="15">
        <v>2.0201175301518792</v>
      </c>
      <c r="I1195" s="13">
        <v>11.555387527457333</v>
      </c>
      <c r="J1195" s="13">
        <v>86.539719903278893</v>
      </c>
      <c r="K1195" s="15">
        <v>2.1614860927742998</v>
      </c>
      <c r="L1195" s="13">
        <v>13.946720860787332</v>
      </c>
      <c r="M1195" s="14">
        <v>71.749186381209441</v>
      </c>
      <c r="N1195" s="15">
        <v>1.2881087641150866</v>
      </c>
      <c r="O1195" s="13">
        <v>13.414333333329999</v>
      </c>
      <c r="P1195" s="13">
        <v>74.547126208303197</v>
      </c>
      <c r="Q1195" s="15">
        <v>0.52283077352404317</v>
      </c>
      <c r="R1195" s="13">
        <v>11.973849524973748</v>
      </c>
      <c r="S1195" s="13">
        <v>85.535098819001945</v>
      </c>
      <c r="T1195" s="15">
        <v>4.4694377387348787</v>
      </c>
      <c r="U1195" s="13">
        <v>11.973849524973748</v>
      </c>
      <c r="V1195" s="13">
        <v>42.767549409500958</v>
      </c>
      <c r="W1195" s="15">
        <v>2.3585503646255002</v>
      </c>
      <c r="X1195" s="4">
        <v>0</v>
      </c>
      <c r="Y1195" s="13">
        <v>13.414333333329999</v>
      </c>
      <c r="Z1195" s="13">
        <v>0</v>
      </c>
      <c r="AA1195" s="15">
        <v>-0.9901447693578771</v>
      </c>
      <c r="AB1195" s="13">
        <v>14.435854678888628</v>
      </c>
      <c r="AC1195" s="13">
        <v>0</v>
      </c>
      <c r="AD1195" s="15">
        <v>-0.99781301085518537</v>
      </c>
      <c r="AE1195" s="29">
        <v>0</v>
      </c>
      <c r="AF1195" s="14">
        <v>13.414333333329999</v>
      </c>
      <c r="AG1195" s="14">
        <v>0</v>
      </c>
      <c r="AH1195" s="15">
        <v>-0.79522370585249191</v>
      </c>
      <c r="AI1195" s="14">
        <v>13.414333333329999</v>
      </c>
      <c r="AJ1195" s="14">
        <v>74.547126208303197</v>
      </c>
      <c r="AK1195" s="15">
        <v>2.9619739118879496</v>
      </c>
      <c r="AL1195" s="14">
        <v>13.414333333329999</v>
      </c>
      <c r="AM1195" s="14">
        <v>74.547126208303197</v>
      </c>
      <c r="AN1195" s="15">
        <v>-9.3381418834214164E-2</v>
      </c>
      <c r="AO1195" s="14">
        <v>13.414333333329999</v>
      </c>
      <c r="AP1195" s="14">
        <v>74.547126208303197</v>
      </c>
      <c r="AQ1195" s="15">
        <v>2.2686921761442882</v>
      </c>
      <c r="AR1195" s="14">
        <v>13.414333333329999</v>
      </c>
      <c r="AS1195" s="14">
        <v>74.547126208303197</v>
      </c>
      <c r="AT1195" s="15">
        <v>3.315269821113795</v>
      </c>
      <c r="AU1195" s="14">
        <v>72.010845501834694</v>
      </c>
      <c r="AV1195" s="14">
        <v>13.886797093286759</v>
      </c>
      <c r="AW1195" s="15">
        <v>-0.44921206902719202</v>
      </c>
      <c r="AX1195" s="14">
        <v>72.010845501834694</v>
      </c>
      <c r="AY1195" s="14">
        <v>13.886797093286759</v>
      </c>
      <c r="AZ1195" s="15">
        <v>0.13181966925166622</v>
      </c>
      <c r="BA1195" s="14">
        <v>13.414333333329999</v>
      </c>
      <c r="BB1195" s="14">
        <v>74.547126208303197</v>
      </c>
      <c r="BC1195" s="15">
        <v>1.0971423989662248</v>
      </c>
      <c r="BD1195" s="13">
        <v>10.566734979943286</v>
      </c>
      <c r="BE1195" s="13">
        <v>97.522185654561738</v>
      </c>
      <c r="BF1195" s="15">
        <v>2.6054012670058508</v>
      </c>
      <c r="BG1195" s="13">
        <v>6333.0289080383318</v>
      </c>
      <c r="BH1195" s="13">
        <v>12.763289217505186</v>
      </c>
      <c r="BI1195" s="15">
        <v>0.79526435789382444</v>
      </c>
      <c r="BJ1195" s="13">
        <v>343.76130412560275</v>
      </c>
      <c r="BK1195" s="13">
        <v>5.4067151707115457E-2</v>
      </c>
      <c r="BL1195" s="15">
        <v>-4.5744746194916919E-2</v>
      </c>
      <c r="BM1195" s="13">
        <v>1.1907671129509161</v>
      </c>
      <c r="BN1195" s="34">
        <v>1.8770584511218322</v>
      </c>
      <c r="BO1195"/>
    </row>
    <row r="1196" spans="1:67" x14ac:dyDescent="0.25">
      <c r="A1196" s="4">
        <v>50067000401</v>
      </c>
      <c r="B1196" s="4">
        <v>50067</v>
      </c>
      <c r="C1196" s="4" t="s">
        <v>1455</v>
      </c>
      <c r="D1196" s="4" t="s">
        <v>896</v>
      </c>
      <c r="E1196" s="4">
        <v>60</v>
      </c>
      <c r="F1196" s="13">
        <v>10.005873826519858</v>
      </c>
      <c r="G1196" s="13">
        <v>33.313765405461844</v>
      </c>
      <c r="H1196" s="15">
        <v>-8.0400414592612712E-2</v>
      </c>
      <c r="I1196" s="13">
        <v>14.429957327257778</v>
      </c>
      <c r="J1196" s="13">
        <v>69.300274236503014</v>
      </c>
      <c r="K1196" s="15">
        <v>1.1673753046999824</v>
      </c>
      <c r="L1196" s="13">
        <v>14.429957327257778</v>
      </c>
      <c r="M1196" s="14">
        <v>69.346419518310199</v>
      </c>
      <c r="N1196" s="15">
        <v>1.1557405692804292</v>
      </c>
      <c r="O1196" s="13">
        <v>14.560595724514044</v>
      </c>
      <c r="P1196" s="13">
        <v>68.678508690163824</v>
      </c>
      <c r="Q1196" s="15">
        <v>0.27154477117420778</v>
      </c>
      <c r="R1196" s="13">
        <v>26.974361916154692</v>
      </c>
      <c r="S1196" s="13">
        <v>37.968809254728441</v>
      </c>
      <c r="T1196" s="15">
        <v>0.92097992999916167</v>
      </c>
      <c r="U1196" s="13">
        <v>26.974361916154692</v>
      </c>
      <c r="V1196" s="13">
        <v>18.984404627364221</v>
      </c>
      <c r="W1196" s="15">
        <v>0.24510277059928726</v>
      </c>
      <c r="X1196" s="4">
        <v>0</v>
      </c>
      <c r="Y1196" s="13">
        <v>14.560595724514044</v>
      </c>
      <c r="Z1196" s="13">
        <v>0</v>
      </c>
      <c r="AA1196" s="15">
        <v>-0.9901447693578771</v>
      </c>
      <c r="AB1196" s="13">
        <v>23.444208870480523</v>
      </c>
      <c r="AC1196" s="13">
        <v>0</v>
      </c>
      <c r="AD1196" s="15">
        <v>-0.99781301085518537</v>
      </c>
      <c r="AE1196" s="29">
        <v>0</v>
      </c>
      <c r="AF1196" s="14">
        <v>23.907973244830586</v>
      </c>
      <c r="AG1196" s="14">
        <v>0</v>
      </c>
      <c r="AH1196" s="15">
        <v>-0.79522370585249191</v>
      </c>
      <c r="AI1196" s="14">
        <v>26.323512391181044</v>
      </c>
      <c r="AJ1196" s="14">
        <v>37.988851378930043</v>
      </c>
      <c r="AK1196" s="15">
        <v>0.47494642536984677</v>
      </c>
      <c r="AL1196" s="14">
        <v>26.323512391181048</v>
      </c>
      <c r="AM1196" s="14">
        <v>37.988851378930036</v>
      </c>
      <c r="AN1196" s="15">
        <v>-1.5618877628491281</v>
      </c>
      <c r="AO1196" s="14">
        <v>26.323512391181044</v>
      </c>
      <c r="AP1196" s="14">
        <v>37.988851378930043</v>
      </c>
      <c r="AQ1196" s="15">
        <v>1.5697769313408341E-2</v>
      </c>
      <c r="AR1196" s="14">
        <v>26.323512391181044</v>
      </c>
      <c r="AS1196" s="14">
        <v>37.988851378930043</v>
      </c>
      <c r="AT1196" s="15">
        <v>0.66803386624662087</v>
      </c>
      <c r="AU1196" s="14">
        <v>72.117191226348751</v>
      </c>
      <c r="AV1196" s="14">
        <v>13.866319292183412</v>
      </c>
      <c r="AW1196" s="15">
        <v>-0.45102643837724693</v>
      </c>
      <c r="AX1196" s="14">
        <v>72.117191226348751</v>
      </c>
      <c r="AY1196" s="14">
        <v>13.866319292183412</v>
      </c>
      <c r="AZ1196" s="15">
        <v>0.12932632885465778</v>
      </c>
      <c r="BA1196" s="14">
        <v>20.286845724514045</v>
      </c>
      <c r="BB1196" s="14">
        <v>49.293025321902483</v>
      </c>
      <c r="BC1196" s="15">
        <v>-0.12116561410458926</v>
      </c>
      <c r="BD1196" s="13">
        <v>21.126358784921152</v>
      </c>
      <c r="BE1196" s="13">
        <v>48.777505909446617</v>
      </c>
      <c r="BF1196" s="15">
        <v>0.41116927897176098</v>
      </c>
      <c r="BG1196" s="13">
        <v>4378.3379069123894</v>
      </c>
      <c r="BH1196" s="13">
        <v>8.8238967181974672</v>
      </c>
      <c r="BI1196" s="15">
        <v>0.34381927848613497</v>
      </c>
      <c r="BJ1196" s="13">
        <v>310.39492769543915</v>
      </c>
      <c r="BK1196" s="13">
        <v>4.8819251740727071E-2</v>
      </c>
      <c r="BL1196" s="15">
        <v>-4.7791837776419481E-2</v>
      </c>
      <c r="BM1196" s="13">
        <v>3.9909617854207768E-2</v>
      </c>
      <c r="BN1196" s="34">
        <v>5.2165930635824913E-2</v>
      </c>
      <c r="BO1196"/>
    </row>
    <row r="1197" spans="1:67" x14ac:dyDescent="0.25">
      <c r="A1197" s="4">
        <v>50067000501</v>
      </c>
      <c r="B1197" s="4">
        <v>50067</v>
      </c>
      <c r="C1197" s="4" t="s">
        <v>1456</v>
      </c>
      <c r="D1197" s="4" t="s">
        <v>896</v>
      </c>
      <c r="E1197" s="4">
        <v>79</v>
      </c>
      <c r="F1197" s="13">
        <v>10.036061138640095</v>
      </c>
      <c r="G1197" s="13">
        <v>33.213561448919258</v>
      </c>
      <c r="H1197" s="15">
        <v>-8.588342961987161E-2</v>
      </c>
      <c r="I1197" s="13">
        <v>15.873279139209668</v>
      </c>
      <c r="J1197" s="13">
        <v>62.998955113807071</v>
      </c>
      <c r="K1197" s="15">
        <v>0.8040104123448002</v>
      </c>
      <c r="L1197" s="13">
        <v>15.873279139209668</v>
      </c>
      <c r="M1197" s="14">
        <v>63.040904508225964</v>
      </c>
      <c r="N1197" s="15">
        <v>0.80837035526783163</v>
      </c>
      <c r="O1197" s="13">
        <v>17.428666666666999</v>
      </c>
      <c r="P1197" s="13">
        <v>57.376735646252207</v>
      </c>
      <c r="Q1197" s="15">
        <v>-0.21238135945052017</v>
      </c>
      <c r="R1197" s="13">
        <v>18.07951619164065</v>
      </c>
      <c r="S1197" s="13">
        <v>56.648883272442689</v>
      </c>
      <c r="T1197" s="15">
        <v>2.3145184027940955</v>
      </c>
      <c r="U1197" s="13">
        <v>18.07951619164065</v>
      </c>
      <c r="V1197" s="13">
        <v>28.324441636221344</v>
      </c>
      <c r="W1197" s="15">
        <v>1.0750888353232062</v>
      </c>
      <c r="X1197" s="4">
        <v>6</v>
      </c>
      <c r="Y1197" s="13">
        <v>17.428666666666999</v>
      </c>
      <c r="Z1197" s="13">
        <v>57.376735646252214</v>
      </c>
      <c r="AA1197" s="15">
        <v>0.87596398141953324</v>
      </c>
      <c r="AB1197" s="13">
        <v>14.549363145966478</v>
      </c>
      <c r="AC1197" s="13">
        <v>68.731530718389564</v>
      </c>
      <c r="AD1197" s="15">
        <v>1.4871434924852442</v>
      </c>
      <c r="AE1197" s="29">
        <v>1</v>
      </c>
      <c r="AF1197" s="14">
        <v>17.428666666666999</v>
      </c>
      <c r="AG1197" s="14">
        <v>57.376735646252207</v>
      </c>
      <c r="AH1197" s="15">
        <v>1.4243827656430654</v>
      </c>
      <c r="AI1197" s="14">
        <v>17.428666666666999</v>
      </c>
      <c r="AJ1197" s="14">
        <v>57.376735646252207</v>
      </c>
      <c r="AK1197" s="15">
        <v>1.7938872480237829</v>
      </c>
      <c r="AL1197" s="14">
        <v>17.428666666666999</v>
      </c>
      <c r="AM1197" s="14">
        <v>57.376735646252207</v>
      </c>
      <c r="AN1197" s="15">
        <v>-0.78309742943016669</v>
      </c>
      <c r="AO1197" s="14">
        <v>17.428666666666999</v>
      </c>
      <c r="AP1197" s="14">
        <v>57.376735646252207</v>
      </c>
      <c r="AQ1197" s="15">
        <v>1.2105242489115493</v>
      </c>
      <c r="AR1197" s="14">
        <v>17.428666666666999</v>
      </c>
      <c r="AS1197" s="14">
        <v>57.376735646252207</v>
      </c>
      <c r="AT1197" s="15">
        <v>2.0719377583422558</v>
      </c>
      <c r="AU1197" s="14">
        <v>73.141512168501578</v>
      </c>
      <c r="AV1197" s="14">
        <v>13.67212640745279</v>
      </c>
      <c r="AW1197" s="15">
        <v>-0.4682322709896361</v>
      </c>
      <c r="AX1197" s="14">
        <v>73.141512168501578</v>
      </c>
      <c r="AY1197" s="14">
        <v>13.67212640745279</v>
      </c>
      <c r="AZ1197" s="15">
        <v>0.10568175091062598</v>
      </c>
      <c r="BA1197" s="14">
        <v>17.428666666666999</v>
      </c>
      <c r="BB1197" s="14">
        <v>57.376735646252207</v>
      </c>
      <c r="BC1197" s="15">
        <v>0.26880863632702717</v>
      </c>
      <c r="BD1197" s="13">
        <v>15.041819247214297</v>
      </c>
      <c r="BE1197" s="13">
        <v>68.508408028332411</v>
      </c>
      <c r="BF1197" s="15">
        <v>1.299351882866445</v>
      </c>
      <c r="BG1197" s="13">
        <v>4826.8958862450181</v>
      </c>
      <c r="BH1197" s="13">
        <v>9.727899416460124</v>
      </c>
      <c r="BI1197" s="15">
        <v>0.44741585333204548</v>
      </c>
      <c r="BJ1197" s="13">
        <v>359.82565439474365</v>
      </c>
      <c r="BK1197" s="13">
        <v>5.6593770185268913E-2</v>
      </c>
      <c r="BL1197" s="15">
        <v>-4.475916730632841E-2</v>
      </c>
      <c r="BM1197" s="13">
        <v>0.75751220879973613</v>
      </c>
      <c r="BN1197" s="34">
        <v>1.1900545106531373</v>
      </c>
      <c r="BO1197"/>
    </row>
    <row r="1198" spans="1:67" x14ac:dyDescent="0.25">
      <c r="A1198" s="4">
        <v>50067000699</v>
      </c>
      <c r="B1198" s="4">
        <v>50067</v>
      </c>
      <c r="C1198" s="4" t="s">
        <v>1457</v>
      </c>
      <c r="D1198" s="4" t="s">
        <v>896</v>
      </c>
      <c r="E1198" s="4">
        <v>36</v>
      </c>
      <c r="F1198" s="13">
        <v>16.500246399648347</v>
      </c>
      <c r="G1198" s="13">
        <v>60.605155570362392</v>
      </c>
      <c r="H1198" s="15">
        <v>1.4129448339589212</v>
      </c>
      <c r="I1198" s="13">
        <v>16.500246399648347</v>
      </c>
      <c r="J1198" s="13">
        <v>60.605155570362392</v>
      </c>
      <c r="K1198" s="15">
        <v>0.66597221804184015</v>
      </c>
      <c r="L1198" s="13">
        <v>16.500246399648347</v>
      </c>
      <c r="M1198" s="14">
        <v>60.645510994833288</v>
      </c>
      <c r="N1198" s="15">
        <v>0.67640835754665163</v>
      </c>
      <c r="O1198" s="13">
        <v>17.250366072894323</v>
      </c>
      <c r="P1198" s="13">
        <v>57.969784280190453</v>
      </c>
      <c r="Q1198" s="15">
        <v>-0.1869878455674378</v>
      </c>
      <c r="R1198" s="13">
        <v>16.172150118746124</v>
      </c>
      <c r="S1198" s="13">
        <v>63.330132038243583</v>
      </c>
      <c r="T1198" s="15">
        <v>2.8129413315591547</v>
      </c>
      <c r="U1198" s="13">
        <v>16.172150118746124</v>
      </c>
      <c r="V1198" s="13">
        <v>31.665066019121795</v>
      </c>
      <c r="W1198" s="15">
        <v>1.3719475825267773</v>
      </c>
      <c r="X1198" s="4">
        <v>2</v>
      </c>
      <c r="Y1198" s="13">
        <v>17.250366072894323</v>
      </c>
      <c r="Z1198" s="13">
        <v>38.646522853460304</v>
      </c>
      <c r="AA1198" s="15">
        <v>0.26678652294494937</v>
      </c>
      <c r="AB1198" s="13">
        <v>16.171830406405757</v>
      </c>
      <c r="AC1198" s="13">
        <v>61.835919303475634</v>
      </c>
      <c r="AD1198" s="15">
        <v>1.2378358712101341</v>
      </c>
      <c r="AE1198" s="29">
        <v>1</v>
      </c>
      <c r="AF1198" s="14">
        <v>18.055633927105678</v>
      </c>
      <c r="AG1198" s="14">
        <v>55.38437498440689</v>
      </c>
      <c r="AH1198" s="15">
        <v>1.3473087291232846</v>
      </c>
      <c r="AI1198" s="14">
        <v>18.055633927105678</v>
      </c>
      <c r="AJ1198" s="14">
        <v>55.38437498440689</v>
      </c>
      <c r="AK1198" s="15">
        <v>1.6583486934231289</v>
      </c>
      <c r="AL1198" s="14">
        <v>18.055633927105678</v>
      </c>
      <c r="AM1198" s="14">
        <v>55.38437498440689</v>
      </c>
      <c r="AN1198" s="15">
        <v>-0.86312840149165027</v>
      </c>
      <c r="AO1198" s="14">
        <v>18.055633927105678</v>
      </c>
      <c r="AP1198" s="14">
        <v>55.38437498440689</v>
      </c>
      <c r="AQ1198" s="15">
        <v>1.0877400790217597</v>
      </c>
      <c r="AR1198" s="14">
        <v>18.055633927105678</v>
      </c>
      <c r="AS1198" s="14">
        <v>55.38437498440689</v>
      </c>
      <c r="AT1198" s="15">
        <v>1.9276681284509067</v>
      </c>
      <c r="AU1198" s="14">
        <v>67.92921157472901</v>
      </c>
      <c r="AV1198" s="14">
        <v>14.721207221725203</v>
      </c>
      <c r="AW1198" s="15">
        <v>-0.37528185773284323</v>
      </c>
      <c r="AX1198" s="14">
        <v>67.92921157472901</v>
      </c>
      <c r="AY1198" s="14">
        <v>14.721207221725203</v>
      </c>
      <c r="AZ1198" s="15">
        <v>0.23341595248583383</v>
      </c>
      <c r="BA1198" s="14">
        <v>18.055633927105678</v>
      </c>
      <c r="BB1198" s="14">
        <v>55.38437498440689</v>
      </c>
      <c r="BC1198" s="15">
        <v>0.17269319867308469</v>
      </c>
      <c r="BD1198" s="13">
        <v>12.168225872898075</v>
      </c>
      <c r="BE1198" s="13">
        <v>84.68704486919188</v>
      </c>
      <c r="BF1198" s="15">
        <v>2.0276299773093198</v>
      </c>
      <c r="BG1198" s="13">
        <v>5131.7788950776512</v>
      </c>
      <c r="BH1198" s="13">
        <v>10.342346322630874</v>
      </c>
      <c r="BI1198" s="15">
        <v>0.51783001805333428</v>
      </c>
      <c r="BJ1198" s="13">
        <v>349.68796520593503</v>
      </c>
      <c r="BK1198" s="13">
        <v>5.4999303406277907E-2</v>
      </c>
      <c r="BL1198" s="15">
        <v>-4.5381134100886865E-2</v>
      </c>
      <c r="BM1198" s="13">
        <v>0.8392995923913823</v>
      </c>
      <c r="BN1198" s="34">
        <v>1.3197431864643618</v>
      </c>
      <c r="BO1198"/>
    </row>
    <row r="1199" spans="1:67" x14ac:dyDescent="0.25">
      <c r="A1199" s="4">
        <v>50067001001</v>
      </c>
      <c r="B1199" s="4">
        <v>50067</v>
      </c>
      <c r="C1199" s="4" t="s">
        <v>1458</v>
      </c>
      <c r="D1199" s="4" t="s">
        <v>896</v>
      </c>
      <c r="E1199" s="4">
        <v>69</v>
      </c>
      <c r="F1199" s="13">
        <v>10.054604961456974</v>
      </c>
      <c r="G1199" s="13">
        <v>33.152305298032445</v>
      </c>
      <c r="H1199" s="15">
        <v>-8.923527726554506E-2</v>
      </c>
      <c r="I1199" s="13">
        <v>29.473164624750048</v>
      </c>
      <c r="J1199" s="13">
        <v>33.929169559221727</v>
      </c>
      <c r="K1199" s="15">
        <v>-0.87229565836106027</v>
      </c>
      <c r="L1199" s="13">
        <v>17.778931824580212</v>
      </c>
      <c r="M1199" s="14">
        <v>56.283801767205397</v>
      </c>
      <c r="N1199" s="15">
        <v>0.43612221669396639</v>
      </c>
      <c r="O1199" s="13">
        <v>16.604576513336362</v>
      </c>
      <c r="P1199" s="13">
        <v>60.224360386236057</v>
      </c>
      <c r="Q1199" s="15">
        <v>-9.0450046855812205E-2</v>
      </c>
      <c r="R1199" s="13">
        <v>16.772835543677992</v>
      </c>
      <c r="S1199" s="13">
        <v>61.062090526996421</v>
      </c>
      <c r="T1199" s="15">
        <v>2.6437448336854472</v>
      </c>
      <c r="U1199" s="13">
        <v>16.772835543677992</v>
      </c>
      <c r="V1199" s="13">
        <v>30.531045263498207</v>
      </c>
      <c r="W1199" s="15">
        <v>1.2711748100653073</v>
      </c>
      <c r="X1199" s="4">
        <v>4</v>
      </c>
      <c r="Y1199" s="13">
        <v>16.604576513336362</v>
      </c>
      <c r="Z1199" s="13">
        <v>20.07478679541202</v>
      </c>
      <c r="AA1199" s="15">
        <v>-0.3372366719039897</v>
      </c>
      <c r="AB1199" s="13">
        <v>17.450515831337626</v>
      </c>
      <c r="AC1199" s="13">
        <v>0</v>
      </c>
      <c r="AD1199" s="15">
        <v>-0.99781301085518537</v>
      </c>
      <c r="AE1199" s="29">
        <v>1</v>
      </c>
      <c r="AF1199" s="14">
        <v>19.143486018704245</v>
      </c>
      <c r="AG1199" s="14">
        <v>52.237089891723208</v>
      </c>
      <c r="AH1199" s="15">
        <v>1.2255566935520785</v>
      </c>
      <c r="AI1199" s="14">
        <v>19.143486018704245</v>
      </c>
      <c r="AJ1199" s="14">
        <v>52.237089891723208</v>
      </c>
      <c r="AK1199" s="15">
        <v>1.4442416391393751</v>
      </c>
      <c r="AL1199" s="14">
        <v>19.143486018704245</v>
      </c>
      <c r="AM1199" s="14">
        <v>52.237089891723208</v>
      </c>
      <c r="AN1199" s="15">
        <v>-0.98955143831712178</v>
      </c>
      <c r="AO1199" s="14">
        <v>19.143486018704245</v>
      </c>
      <c r="AP1199" s="14">
        <v>52.237089891723208</v>
      </c>
      <c r="AQ1199" s="15">
        <v>0.89378082510145851</v>
      </c>
      <c r="AR1199" s="14">
        <v>19.143486018704245</v>
      </c>
      <c r="AS1199" s="14">
        <v>52.237089891723208</v>
      </c>
      <c r="AT1199" s="15">
        <v>1.6997688006939091</v>
      </c>
      <c r="AU1199" s="14">
        <v>71.341331520538915</v>
      </c>
      <c r="AV1199" s="14">
        <v>14.01711993155193</v>
      </c>
      <c r="AW1199" s="15">
        <v>-0.43766523535266039</v>
      </c>
      <c r="AX1199" s="14">
        <v>71.341331520538915</v>
      </c>
      <c r="AY1199" s="14">
        <v>14.01711993155193</v>
      </c>
      <c r="AZ1199" s="15">
        <v>0.14768754469685944</v>
      </c>
      <c r="BA1199" s="14">
        <v>19.143486018704245</v>
      </c>
      <c r="BB1199" s="14">
        <v>52.237089891723208</v>
      </c>
      <c r="BC1199" s="15">
        <v>2.0861911347403429E-2</v>
      </c>
      <c r="BD1199" s="13">
        <v>14.919333438156848</v>
      </c>
      <c r="BE1199" s="13">
        <v>69.0708532487822</v>
      </c>
      <c r="BF1199" s="15">
        <v>1.3246702417249108</v>
      </c>
      <c r="BG1199" s="13">
        <v>4632.852696746515</v>
      </c>
      <c r="BH1199" s="13">
        <v>9.33683387985519</v>
      </c>
      <c r="BI1199" s="15">
        <v>0.40260066615350215</v>
      </c>
      <c r="BJ1199" s="13">
        <v>352.5636976153595</v>
      </c>
      <c r="BK1199" s="13">
        <v>5.5451601726604884E-2</v>
      </c>
      <c r="BL1199" s="15">
        <v>-4.5204702368232041E-2</v>
      </c>
      <c r="BM1199" s="13">
        <v>0.40267148113550588</v>
      </c>
      <c r="BN1199" s="34">
        <v>0.62739041658660677</v>
      </c>
      <c r="BO1199"/>
    </row>
    <row r="1200" spans="1:67" x14ac:dyDescent="0.25">
      <c r="A1200" s="4">
        <v>50068000101</v>
      </c>
      <c r="B1200" s="4">
        <v>50068</v>
      </c>
      <c r="C1200" s="4" t="s">
        <v>898</v>
      </c>
      <c r="D1200" s="4" t="s">
        <v>898</v>
      </c>
      <c r="E1200" s="4">
        <v>2845</v>
      </c>
      <c r="F1200" s="13">
        <v>10.609518062371807</v>
      </c>
      <c r="G1200" s="13">
        <v>31.418329407020696</v>
      </c>
      <c r="H1200" s="15">
        <v>-0.18411592065891702</v>
      </c>
      <c r="I1200" s="13">
        <v>14.577138661938672</v>
      </c>
      <c r="J1200" s="13">
        <v>68.600568547175087</v>
      </c>
      <c r="K1200" s="15">
        <v>1.127026851061568</v>
      </c>
      <c r="L1200" s="13">
        <v>17.116776363925489</v>
      </c>
      <c r="M1200" s="14">
        <v>58.461117512540987</v>
      </c>
      <c r="N1200" s="15">
        <v>0.55607033119700655</v>
      </c>
      <c r="O1200" s="13">
        <v>10</v>
      </c>
      <c r="P1200" s="13">
        <v>100</v>
      </c>
      <c r="Q1200" s="15">
        <v>1.6126872659025417</v>
      </c>
      <c r="R1200" s="13">
        <v>33.654468014651897</v>
      </c>
      <c r="S1200" s="13">
        <v>30.432345622477143</v>
      </c>
      <c r="T1200" s="15">
        <v>0.35875774552587247</v>
      </c>
      <c r="U1200" s="13">
        <v>33.654468014651897</v>
      </c>
      <c r="V1200" s="13">
        <v>15.216172811238572</v>
      </c>
      <c r="W1200" s="15">
        <v>-8.9754563806103235E-2</v>
      </c>
      <c r="X1200" s="4">
        <v>242</v>
      </c>
      <c r="Y1200" s="13">
        <v>10</v>
      </c>
      <c r="Z1200" s="13">
        <v>100</v>
      </c>
      <c r="AA1200" s="15">
        <v>2.2622339687471071</v>
      </c>
      <c r="AB1200" s="13">
        <v>17.923232293567015</v>
      </c>
      <c r="AC1200" s="13">
        <v>55.793507756908269</v>
      </c>
      <c r="AD1200" s="15">
        <v>1.0193752940694523</v>
      </c>
      <c r="AE1200" s="29">
        <v>63</v>
      </c>
      <c r="AF1200" s="14">
        <v>16.819661966788324</v>
      </c>
      <c r="AG1200" s="14">
        <v>59.454226962145526</v>
      </c>
      <c r="AH1200" s="15">
        <v>1.5047500628985659</v>
      </c>
      <c r="AI1200" s="14">
        <v>16.819661966788324</v>
      </c>
      <c r="AJ1200" s="14">
        <v>59.454226962145526</v>
      </c>
      <c r="AK1200" s="15">
        <v>1.935217166619341</v>
      </c>
      <c r="AL1200" s="14">
        <v>10</v>
      </c>
      <c r="AM1200" s="14">
        <v>100</v>
      </c>
      <c r="AN1200" s="15">
        <v>0.9290329814888052</v>
      </c>
      <c r="AO1200" s="14">
        <v>16.819661966788324</v>
      </c>
      <c r="AP1200" s="14">
        <v>59.454226962145526</v>
      </c>
      <c r="AQ1200" s="15">
        <v>1.3385548066113537</v>
      </c>
      <c r="AR1200" s="14">
        <v>36.02511848967815</v>
      </c>
      <c r="AS1200" s="14">
        <v>27.75840974087339</v>
      </c>
      <c r="AT1200" s="15">
        <v>-7.2766761376927405E-2</v>
      </c>
      <c r="AU1200" s="14">
        <v>51.574222687439899</v>
      </c>
      <c r="AV1200" s="14">
        <v>19.389531201670142</v>
      </c>
      <c r="AW1200" s="15">
        <v>3.8339893088540418E-2</v>
      </c>
      <c r="AX1200" s="14">
        <v>51.574222687439899</v>
      </c>
      <c r="AY1200" s="14">
        <v>19.389531201670142</v>
      </c>
      <c r="AZ1200" s="15">
        <v>0.80182272168809843</v>
      </c>
      <c r="BA1200" s="14">
        <v>16.819661966788324</v>
      </c>
      <c r="BB1200" s="14">
        <v>59.454226962145526</v>
      </c>
      <c r="BC1200" s="15">
        <v>0.36903094590847074</v>
      </c>
      <c r="BD1200" s="13">
        <v>13.297620755043297</v>
      </c>
      <c r="BE1200" s="13">
        <v>77.494396137425838</v>
      </c>
      <c r="BF1200" s="15">
        <v>1.7038543363889282</v>
      </c>
      <c r="BG1200" s="13">
        <v>6563.1829390374514</v>
      </c>
      <c r="BH1200" s="13">
        <v>13.227130849190761</v>
      </c>
      <c r="BI1200" s="15">
        <v>0.84841951374226676</v>
      </c>
      <c r="BJ1200" s="13">
        <v>3266.190523533417</v>
      </c>
      <c r="BK1200" s="13">
        <v>0.5137099970847816</v>
      </c>
      <c r="BL1200" s="15">
        <v>0.13355192586380271</v>
      </c>
      <c r="BM1200" s="13">
        <v>0.85221518762946169</v>
      </c>
      <c r="BN1200" s="34">
        <v>1.340223196585524</v>
      </c>
      <c r="BO1200"/>
    </row>
    <row r="1201" spans="1:67" x14ac:dyDescent="0.25">
      <c r="A1201" s="4">
        <v>50069000101</v>
      </c>
      <c r="B1201" s="4">
        <v>50069</v>
      </c>
      <c r="C1201" s="4" t="s">
        <v>900</v>
      </c>
      <c r="D1201" s="4" t="s">
        <v>900</v>
      </c>
      <c r="E1201" s="4">
        <v>75</v>
      </c>
      <c r="F1201" s="13">
        <v>10.061905310363592</v>
      </c>
      <c r="G1201" s="13">
        <v>33.128251862001292</v>
      </c>
      <c r="H1201" s="15">
        <v>-9.0551446364716015E-2</v>
      </c>
      <c r="I1201" s="13">
        <v>17.116776363925489</v>
      </c>
      <c r="J1201" s="13">
        <v>58.422215651981809</v>
      </c>
      <c r="K1201" s="15">
        <v>0.5400932214356774</v>
      </c>
      <c r="L1201" s="13">
        <v>29.473164624750048</v>
      </c>
      <c r="M1201" s="14">
        <v>33.951762126250408</v>
      </c>
      <c r="N1201" s="15">
        <v>-0.79414769417136566</v>
      </c>
      <c r="O1201" s="13">
        <v>23.639024807101336</v>
      </c>
      <c r="P1201" s="13">
        <v>42.302929505771857</v>
      </c>
      <c r="Q1201" s="15">
        <v>-0.85782067689280439</v>
      </c>
      <c r="R1201" s="13">
        <v>51.490849524973747</v>
      </c>
      <c r="S1201" s="13">
        <v>19.890609920229529</v>
      </c>
      <c r="T1201" s="15">
        <v>-0.42765853190360664</v>
      </c>
      <c r="U1201" s="13">
        <v>51.490849524973747</v>
      </c>
      <c r="V1201" s="13">
        <v>9.9453049601147647</v>
      </c>
      <c r="W1201" s="15">
        <v>-0.55814102322650061</v>
      </c>
      <c r="X1201" s="4">
        <v>0</v>
      </c>
      <c r="Y1201" s="13">
        <v>23.639024807101336</v>
      </c>
      <c r="Z1201" s="13">
        <v>0</v>
      </c>
      <c r="AA1201" s="15">
        <v>-0.9901447693578771</v>
      </c>
      <c r="AB1201" s="13">
        <v>31.428555780450424</v>
      </c>
      <c r="AC1201" s="13">
        <v>0</v>
      </c>
      <c r="AD1201" s="15">
        <v>-0.99781301085518537</v>
      </c>
      <c r="AE1201" s="29">
        <v>0</v>
      </c>
      <c r="AF1201" s="14">
        <v>29.929127520316541</v>
      </c>
      <c r="AG1201" s="14">
        <v>0</v>
      </c>
      <c r="AH1201" s="15">
        <v>-0.79522370585249191</v>
      </c>
      <c r="AI1201" s="14">
        <v>51.46981199807302</v>
      </c>
      <c r="AJ1201" s="14">
        <v>19.42886443877897</v>
      </c>
      <c r="AK1201" s="15">
        <v>-0.78767326565795892</v>
      </c>
      <c r="AL1201" s="14">
        <v>10</v>
      </c>
      <c r="AM1201" s="14">
        <v>100</v>
      </c>
      <c r="AN1201" s="15">
        <v>0.9290329814888052</v>
      </c>
      <c r="AO1201" s="14">
        <v>29.929127520316541</v>
      </c>
      <c r="AP1201" s="14">
        <v>33.41226700715476</v>
      </c>
      <c r="AQ1201" s="15">
        <v>-0.2663455995305401</v>
      </c>
      <c r="AR1201" s="14">
        <v>53.861499999999985</v>
      </c>
      <c r="AS1201" s="14">
        <v>18.566137222320215</v>
      </c>
      <c r="AT1201" s="15">
        <v>-0.73839210698267466</v>
      </c>
      <c r="AU1201" s="14">
        <v>89.684226559298637</v>
      </c>
      <c r="AV1201" s="14">
        <v>11.150232748439954</v>
      </c>
      <c r="AW1201" s="15">
        <v>-0.69167650388937107</v>
      </c>
      <c r="AX1201" s="14">
        <v>89.684226559298637</v>
      </c>
      <c r="AY1201" s="14">
        <v>11.150232748439954</v>
      </c>
      <c r="AZ1201" s="15">
        <v>-0.2013795055808463</v>
      </c>
      <c r="BA1201" s="14">
        <v>29.929127520316541</v>
      </c>
      <c r="BB1201" s="14">
        <v>33.41226700715476</v>
      </c>
      <c r="BC1201" s="15">
        <v>-0.8872849543071456</v>
      </c>
      <c r="BD1201" s="13">
        <v>42.006513060407109</v>
      </c>
      <c r="BE1201" s="13">
        <v>24.53169795347431</v>
      </c>
      <c r="BF1201" s="15">
        <v>-0.68025090618305728</v>
      </c>
      <c r="BG1201" s="13">
        <v>2155.7943393400387</v>
      </c>
      <c r="BH1201" s="13">
        <v>4.3446867282625856</v>
      </c>
      <c r="BI1201" s="15">
        <v>-0.16948761082363076</v>
      </c>
      <c r="BJ1201" s="13">
        <v>224.37020213242897</v>
      </c>
      <c r="BK1201" s="13">
        <v>3.5289189363843516E-2</v>
      </c>
      <c r="BL1201" s="15">
        <v>-5.3069620692694122E-2</v>
      </c>
      <c r="BM1201" s="13">
        <v>-0.44831235417620963</v>
      </c>
      <c r="BN1201" s="34">
        <v>-0.7219982286029949</v>
      </c>
      <c r="BO1201"/>
    </row>
    <row r="1202" spans="1:67" x14ac:dyDescent="0.25">
      <c r="A1202" s="4">
        <v>50070000101</v>
      </c>
      <c r="B1202" s="4">
        <v>50070</v>
      </c>
      <c r="C1202" s="4" t="s">
        <v>902</v>
      </c>
      <c r="D1202" s="4" t="s">
        <v>902</v>
      </c>
      <c r="E1202" s="4">
        <v>64</v>
      </c>
      <c r="F1202" s="13">
        <v>10.05422216379826</v>
      </c>
      <c r="G1202" s="13">
        <v>33.15356751649572</v>
      </c>
      <c r="H1202" s="15">
        <v>-8.9166210503706392E-2</v>
      </c>
      <c r="I1202" s="13">
        <v>17.778931824580212</v>
      </c>
      <c r="J1202" s="13">
        <v>56.246348760809852</v>
      </c>
      <c r="K1202" s="15">
        <v>0.41462209018599705</v>
      </c>
      <c r="L1202" s="13">
        <v>28.60698835975148</v>
      </c>
      <c r="M1202" s="14">
        <v>17.489885021507821</v>
      </c>
      <c r="N1202" s="15">
        <v>-1.70103091683887</v>
      </c>
      <c r="O1202" s="13">
        <v>15.479965428364091</v>
      </c>
      <c r="P1202" s="13">
        <v>64.599627475116336</v>
      </c>
      <c r="Q1202" s="15">
        <v>9.6892776659137578E-2</v>
      </c>
      <c r="R1202" s="13">
        <v>42.773849524973762</v>
      </c>
      <c r="S1202" s="13">
        <v>23.944171818449796</v>
      </c>
      <c r="T1202" s="15">
        <v>-0.12526173991718983</v>
      </c>
      <c r="U1202" s="13">
        <v>42.773849524973762</v>
      </c>
      <c r="V1202" s="13">
        <v>11.972085909224894</v>
      </c>
      <c r="W1202" s="15">
        <v>-0.37803467649424449</v>
      </c>
      <c r="X1202" s="4">
        <v>4</v>
      </c>
      <c r="Y1202" s="13">
        <v>15.479965428364091</v>
      </c>
      <c r="Z1202" s="13">
        <v>21.533209158372113</v>
      </c>
      <c r="AA1202" s="15">
        <v>-0.28980325305930732</v>
      </c>
      <c r="AB1202" s="13">
        <v>37.410384479869279</v>
      </c>
      <c r="AC1202" s="13">
        <v>26.730545914012328</v>
      </c>
      <c r="AD1202" s="15">
        <v>-3.1382564557957085E-2</v>
      </c>
      <c r="AE1202" s="29">
        <v>0</v>
      </c>
      <c r="AF1202" s="14">
        <v>37.308717521601309</v>
      </c>
      <c r="AG1202" s="14">
        <v>0</v>
      </c>
      <c r="AH1202" s="15">
        <v>-0.79522370585249191</v>
      </c>
      <c r="AI1202" s="14">
        <v>44.646166666666673</v>
      </c>
      <c r="AJ1202" s="14">
        <v>22.398339536429031</v>
      </c>
      <c r="AK1202" s="15">
        <v>-0.58566246993920046</v>
      </c>
      <c r="AL1202" s="14">
        <v>10</v>
      </c>
      <c r="AM1202" s="14">
        <v>100</v>
      </c>
      <c r="AN1202" s="15">
        <v>0.9290329814888052</v>
      </c>
      <c r="AO1202" s="14">
        <v>44.646166666666673</v>
      </c>
      <c r="AP1202" s="14">
        <v>22.398339536429031</v>
      </c>
      <c r="AQ1202" s="15">
        <v>-0.9451062113099753</v>
      </c>
      <c r="AR1202" s="14">
        <v>44.646166666666673</v>
      </c>
      <c r="AS1202" s="14">
        <v>22.398339536429031</v>
      </c>
      <c r="AT1202" s="15">
        <v>-0.46089696259793095</v>
      </c>
      <c r="AU1202" s="14">
        <v>102.81084550183469</v>
      </c>
      <c r="AV1202" s="14">
        <v>9.7266002931777731</v>
      </c>
      <c r="AW1202" s="15">
        <v>-0.81781285415155525</v>
      </c>
      <c r="AX1202" s="14">
        <v>102.81084550183469</v>
      </c>
      <c r="AY1202" s="14">
        <v>9.7266002931777731</v>
      </c>
      <c r="AZ1202" s="15">
        <v>-0.37471844433132445</v>
      </c>
      <c r="BA1202" s="14">
        <v>41.917499999999997</v>
      </c>
      <c r="BB1202" s="14">
        <v>23.856384564919189</v>
      </c>
      <c r="BC1202" s="15">
        <v>-1.3482797132853794</v>
      </c>
      <c r="BD1202" s="13">
        <v>26.502566371093515</v>
      </c>
      <c r="BE1202" s="13">
        <v>38.882690681629342</v>
      </c>
      <c r="BF1202" s="15">
        <v>-3.4243845129013802E-2</v>
      </c>
      <c r="BG1202" s="13">
        <v>1666.1781127390768</v>
      </c>
      <c r="BH1202" s="13">
        <v>3.3579371655438974</v>
      </c>
      <c r="BI1202" s="15">
        <v>-0.28256678096860199</v>
      </c>
      <c r="BJ1202" s="13">
        <v>180.22663362760557</v>
      </c>
      <c r="BK1202" s="13">
        <v>2.834624090920396E-2</v>
      </c>
      <c r="BL1202" s="15">
        <v>-5.5777913804858789E-2</v>
      </c>
      <c r="BM1202" s="13">
        <v>-0.36181160075829827</v>
      </c>
      <c r="BN1202" s="34">
        <v>-0.58483565321785902</v>
      </c>
      <c r="BO1202"/>
    </row>
    <row r="1203" spans="1:67" x14ac:dyDescent="0.25">
      <c r="A1203" s="4">
        <v>50071000101</v>
      </c>
      <c r="B1203" s="4">
        <v>50071</v>
      </c>
      <c r="C1203" s="4" t="s">
        <v>904</v>
      </c>
      <c r="D1203" s="4" t="s">
        <v>904</v>
      </c>
      <c r="E1203" s="4">
        <v>155</v>
      </c>
      <c r="F1203" s="13">
        <v>10.104235661466355</v>
      </c>
      <c r="G1203" s="13">
        <v>32.98946545798983</v>
      </c>
      <c r="H1203" s="15">
        <v>-9.8145636903995415E-2</v>
      </c>
      <c r="I1203" s="13">
        <v>32.289792123449516</v>
      </c>
      <c r="J1203" s="13">
        <v>30.969539728742301</v>
      </c>
      <c r="K1203" s="15">
        <v>-1.0429623955669096</v>
      </c>
      <c r="L1203" s="13">
        <v>21.503472228667469</v>
      </c>
      <c r="M1203" s="14">
        <v>23.267541720850296</v>
      </c>
      <c r="N1203" s="15">
        <v>-1.3827403662760378</v>
      </c>
      <c r="O1203" s="13">
        <v>20.082490649876959</v>
      </c>
      <c r="P1203" s="13">
        <v>49.794620469853264</v>
      </c>
      <c r="Q1203" s="15">
        <v>-0.53703693738591285</v>
      </c>
      <c r="R1203" s="13">
        <v>38.604726780065668</v>
      </c>
      <c r="S1203" s="13">
        <v>26.530025926549158</v>
      </c>
      <c r="T1203" s="15">
        <v>6.7643661916556477E-2</v>
      </c>
      <c r="U1203" s="13">
        <v>38.604726780065668</v>
      </c>
      <c r="V1203" s="13">
        <v>13.265012963274579</v>
      </c>
      <c r="W1203" s="15">
        <v>-0.26314097355193716</v>
      </c>
      <c r="X1203" s="4">
        <v>1</v>
      </c>
      <c r="Y1203" s="13">
        <v>20.082490649876959</v>
      </c>
      <c r="Z1203" s="13">
        <v>16.598206823284421</v>
      </c>
      <c r="AA1203" s="15">
        <v>-0.45030821973068391</v>
      </c>
      <c r="AB1203" s="13">
        <v>40.543011734955236</v>
      </c>
      <c r="AC1203" s="13">
        <v>24.665163173801009</v>
      </c>
      <c r="AD1203" s="15">
        <v>-0.10605551623720715</v>
      </c>
      <c r="AE1203" s="29">
        <v>0</v>
      </c>
      <c r="AF1203" s="14">
        <v>39.589409733484644</v>
      </c>
      <c r="AG1203" s="14">
        <v>0</v>
      </c>
      <c r="AH1203" s="15">
        <v>-0.79522370585249191</v>
      </c>
      <c r="AI1203" s="14">
        <v>40.105210588425251</v>
      </c>
      <c r="AJ1203" s="14">
        <v>24.934415885815337</v>
      </c>
      <c r="AK1203" s="15">
        <v>-0.41313541229575368</v>
      </c>
      <c r="AL1203" s="14">
        <v>10</v>
      </c>
      <c r="AM1203" s="14">
        <v>100</v>
      </c>
      <c r="AN1203" s="15">
        <v>0.9290329814888052</v>
      </c>
      <c r="AO1203" s="14">
        <v>40.105210588425251</v>
      </c>
      <c r="AP1203" s="14">
        <v>24.934415885815337</v>
      </c>
      <c r="AQ1203" s="15">
        <v>-0.78881421292845877</v>
      </c>
      <c r="AR1203" s="14">
        <v>40.105210588425251</v>
      </c>
      <c r="AS1203" s="14">
        <v>24.934415885815337</v>
      </c>
      <c r="AT1203" s="15">
        <v>-0.27725611718830007</v>
      </c>
      <c r="AU1203" s="14">
        <v>98.641722756926612</v>
      </c>
      <c r="AV1203" s="14">
        <v>10.137698045523846</v>
      </c>
      <c r="AW1203" s="15">
        <v>-0.78138886712439015</v>
      </c>
      <c r="AX1203" s="14">
        <v>98.641722756926612</v>
      </c>
      <c r="AY1203" s="14">
        <v>10.137698045523846</v>
      </c>
      <c r="AZ1203" s="15">
        <v>-0.32466391807282335</v>
      </c>
      <c r="BA1203" s="14">
        <v>39.885543921758945</v>
      </c>
      <c r="BB1203" s="14">
        <v>25.071740326812126</v>
      </c>
      <c r="BC1203" s="15">
        <v>-1.2896485361111689</v>
      </c>
      <c r="BD1203" s="13">
        <v>32.207022449334573</v>
      </c>
      <c r="BE1203" s="13">
        <v>31.995850970007066</v>
      </c>
      <c r="BF1203" s="15">
        <v>-0.34425355430593013</v>
      </c>
      <c r="BG1203" s="13">
        <v>1828.0029796532961</v>
      </c>
      <c r="BH1203" s="13">
        <v>3.6840714069949181</v>
      </c>
      <c r="BI1203" s="15">
        <v>-0.24519256691014096</v>
      </c>
      <c r="BJ1203" s="13">
        <v>283.25236086070356</v>
      </c>
      <c r="BK1203" s="13">
        <v>4.4550239315064494E-2</v>
      </c>
      <c r="BL1203" s="15">
        <v>-4.9457086629079668E-2</v>
      </c>
      <c r="BM1203" s="13">
        <v>-0.43119723050872938</v>
      </c>
      <c r="BN1203" s="34">
        <v>-0.69485910729471057</v>
      </c>
      <c r="BO1203"/>
    </row>
    <row r="1204" spans="1:67" x14ac:dyDescent="0.25">
      <c r="A1204" s="4">
        <v>50072000101</v>
      </c>
      <c r="B1204" s="4">
        <v>50072</v>
      </c>
      <c r="C1204" s="4" t="s">
        <v>906</v>
      </c>
      <c r="D1204" s="4" t="s">
        <v>906</v>
      </c>
      <c r="E1204" s="4">
        <v>173</v>
      </c>
      <c r="F1204" s="13">
        <v>10.114376284785259</v>
      </c>
      <c r="G1204" s="13">
        <v>32.956390384126429</v>
      </c>
      <c r="H1204" s="15">
        <v>-9.9955456927854971E-2</v>
      </c>
      <c r="I1204" s="13">
        <v>34.470336045201464</v>
      </c>
      <c r="J1204" s="13">
        <v>29.010451151061748</v>
      </c>
      <c r="K1204" s="15">
        <v>-1.1559330285855083</v>
      </c>
      <c r="L1204" s="13">
        <v>18.448765752347473</v>
      </c>
      <c r="M1204" s="14">
        <v>54.240261266258671</v>
      </c>
      <c r="N1204" s="15">
        <v>0.32354376750749908</v>
      </c>
      <c r="O1204" s="13">
        <v>18.238949145065693</v>
      </c>
      <c r="P1204" s="13">
        <v>54.827720174357566</v>
      </c>
      <c r="Q1204" s="15">
        <v>-0.32152664040986995</v>
      </c>
      <c r="R1204" s="13">
        <v>28.038516191640745</v>
      </c>
      <c r="S1204" s="13">
        <v>36.527767566667229</v>
      </c>
      <c r="T1204" s="15">
        <v>0.81347783812788022</v>
      </c>
      <c r="U1204" s="13">
        <v>28.038516191640745</v>
      </c>
      <c r="V1204" s="13">
        <v>18.263883783333615</v>
      </c>
      <c r="W1204" s="15">
        <v>0.18107494508623878</v>
      </c>
      <c r="X1204" s="4">
        <v>4</v>
      </c>
      <c r="Y1204" s="13">
        <v>18.238949145065693</v>
      </c>
      <c r="Z1204" s="13">
        <v>54.827720174357566</v>
      </c>
      <c r="AA1204" s="15">
        <v>0.79306034418062521</v>
      </c>
      <c r="AB1204" s="13">
        <v>19.192551146536282</v>
      </c>
      <c r="AC1204" s="13">
        <v>52.103547483861831</v>
      </c>
      <c r="AD1204" s="15">
        <v>0.88596649781924386</v>
      </c>
      <c r="AE1204" s="29">
        <v>1</v>
      </c>
      <c r="AF1204" s="14">
        <v>18.238949145065693</v>
      </c>
      <c r="AG1204" s="14">
        <v>54.827720174357566</v>
      </c>
      <c r="AH1204" s="15">
        <v>1.325774659524201</v>
      </c>
      <c r="AI1204" s="14">
        <v>29.910833333333674</v>
      </c>
      <c r="AJ1204" s="14">
        <v>33.43270275541154</v>
      </c>
      <c r="AK1204" s="15">
        <v>0.16499561636044835</v>
      </c>
      <c r="AL1204" s="14">
        <v>10</v>
      </c>
      <c r="AM1204" s="14">
        <v>100</v>
      </c>
      <c r="AN1204" s="15">
        <v>0.9290329814888052</v>
      </c>
      <c r="AO1204" s="14">
        <v>29.910833333333674</v>
      </c>
      <c r="AP1204" s="14">
        <v>33.43270275541154</v>
      </c>
      <c r="AQ1204" s="15">
        <v>-0.26508619583228527</v>
      </c>
      <c r="AR1204" s="14">
        <v>29.910833333333674</v>
      </c>
      <c r="AS1204" s="14">
        <v>33.43270275541154</v>
      </c>
      <c r="AT1204" s="15">
        <v>0.33811675423328108</v>
      </c>
      <c r="AU1204" s="14">
        <v>88.075512168501689</v>
      </c>
      <c r="AV1204" s="14">
        <v>11.353893668955903</v>
      </c>
      <c r="AW1204" s="15">
        <v>-0.67363178658192002</v>
      </c>
      <c r="AX1204" s="14">
        <v>88.075512168501689</v>
      </c>
      <c r="AY1204" s="14">
        <v>11.353893668955903</v>
      </c>
      <c r="AZ1204" s="15">
        <v>-0.17658211655203362</v>
      </c>
      <c r="BA1204" s="14">
        <v>23.994583333336998</v>
      </c>
      <c r="BB1204" s="14">
        <v>41.676072724740543</v>
      </c>
      <c r="BC1204" s="15">
        <v>-0.48862254421054657</v>
      </c>
      <c r="BD1204" s="13">
        <v>20.509166666666999</v>
      </c>
      <c r="BE1204" s="13">
        <v>50.24539062093686</v>
      </c>
      <c r="BF1204" s="15">
        <v>0.47724581502738778</v>
      </c>
      <c r="BG1204" s="13">
        <v>2623.1441778121452</v>
      </c>
      <c r="BH1204" s="13">
        <v>5.2865616574300054</v>
      </c>
      <c r="BI1204" s="15">
        <v>-6.1550967733402968E-2</v>
      </c>
      <c r="BJ1204" s="13">
        <v>346.59472059188056</v>
      </c>
      <c r="BK1204" s="13">
        <v>5.4512794529891419E-2</v>
      </c>
      <c r="BL1204" s="15">
        <v>-4.5570910627031752E-2</v>
      </c>
      <c r="BM1204" s="13">
        <v>0.15493839852079774</v>
      </c>
      <c r="BN1204" s="34">
        <v>0.23456484828934898</v>
      </c>
      <c r="BO1204"/>
    </row>
    <row r="1205" spans="1:67" x14ac:dyDescent="0.25">
      <c r="A1205" s="4">
        <v>50072000201</v>
      </c>
      <c r="B1205" s="4">
        <v>50072</v>
      </c>
      <c r="C1205" s="4" t="s">
        <v>1459</v>
      </c>
      <c r="D1205" s="4" t="s">
        <v>906</v>
      </c>
      <c r="E1205" s="4">
        <v>1</v>
      </c>
      <c r="F1205" s="13">
        <v>12.7137394564107</v>
      </c>
      <c r="G1205" s="13">
        <v>52.436709825016166</v>
      </c>
      <c r="H1205" s="15">
        <v>0.96597934161283983</v>
      </c>
      <c r="I1205" s="13">
        <v>18.448765752347473</v>
      </c>
      <c r="J1205" s="13">
        <v>54.204168095784794</v>
      </c>
      <c r="K1205" s="15">
        <v>0.29685996084962657</v>
      </c>
      <c r="L1205" s="13">
        <v>12.7137394564107</v>
      </c>
      <c r="M1205" s="14">
        <v>39.353719567643111</v>
      </c>
      <c r="N1205" s="15">
        <v>-0.49655437950911752</v>
      </c>
      <c r="O1205" s="13">
        <v>12.649192101116675</v>
      </c>
      <c r="P1205" s="13">
        <v>79.056432379718515</v>
      </c>
      <c r="Q1205" s="15">
        <v>0.71591296327043696</v>
      </c>
      <c r="R1205" s="13">
        <v>29.559517288305948</v>
      </c>
      <c r="S1205" s="13">
        <v>34.648211348419643</v>
      </c>
      <c r="T1205" s="15">
        <v>0.67326244607830088</v>
      </c>
      <c r="U1205" s="13">
        <v>29.559517288305948</v>
      </c>
      <c r="V1205" s="13">
        <v>17.324105674209822</v>
      </c>
      <c r="W1205" s="15">
        <v>9.7563205918003285E-2</v>
      </c>
      <c r="X1205" s="4">
        <v>0</v>
      </c>
      <c r="Y1205" s="13">
        <v>12.649192101116675</v>
      </c>
      <c r="Z1205" s="13">
        <v>0</v>
      </c>
      <c r="AA1205" s="15">
        <v>-0.9901447693578771</v>
      </c>
      <c r="AB1205" s="13">
        <v>26.895802243195508</v>
      </c>
      <c r="AC1205" s="13">
        <v>0</v>
      </c>
      <c r="AD1205" s="15">
        <v>-0.99781301085518537</v>
      </c>
      <c r="AE1205" s="29">
        <v>0</v>
      </c>
      <c r="AF1205" s="14">
        <v>25.942200241724919</v>
      </c>
      <c r="AG1205" s="14">
        <v>0</v>
      </c>
      <c r="AH1205" s="15">
        <v>-0.79522370585249191</v>
      </c>
      <c r="AI1205" s="14">
        <v>31.06000109666552</v>
      </c>
      <c r="AJ1205" s="14">
        <v>32.19574902421224</v>
      </c>
      <c r="AK1205" s="15">
        <v>8.0846735063345526E-2</v>
      </c>
      <c r="AL1205" s="14">
        <v>17.703251096659223</v>
      </c>
      <c r="AM1205" s="14">
        <v>56.486799771410901</v>
      </c>
      <c r="AN1205" s="15">
        <v>-0.81884519061612115</v>
      </c>
      <c r="AO1205" s="14">
        <v>31.06000109666552</v>
      </c>
      <c r="AP1205" s="14">
        <v>32.19574902421224</v>
      </c>
      <c r="AQ1205" s="15">
        <v>-0.341316539055743</v>
      </c>
      <c r="AR1205" s="14">
        <v>31.06000109666552</v>
      </c>
      <c r="AS1205" s="14">
        <v>32.19574902421224</v>
      </c>
      <c r="AT1205" s="15">
        <v>0.248547199679056</v>
      </c>
      <c r="AU1205" s="14">
        <v>89.596513265166891</v>
      </c>
      <c r="AV1205" s="14">
        <v>11.161148615688123</v>
      </c>
      <c r="AW1205" s="15">
        <v>-0.69070933876922991</v>
      </c>
      <c r="AX1205" s="14">
        <v>89.596513265166891</v>
      </c>
      <c r="AY1205" s="14">
        <v>11.161148615688123</v>
      </c>
      <c r="AZ1205" s="15">
        <v>-0.20005040912948011</v>
      </c>
      <c r="BA1205" s="14">
        <v>31.06000109666552</v>
      </c>
      <c r="BB1205" s="14">
        <v>32.19574902421224</v>
      </c>
      <c r="BC1205" s="15">
        <v>-0.94597219933441645</v>
      </c>
      <c r="BD1205" s="13">
        <v>23.562649328331283</v>
      </c>
      <c r="BE1205" s="13">
        <v>43.734092720954685</v>
      </c>
      <c r="BF1205" s="15">
        <v>0.18414104522547189</v>
      </c>
      <c r="BG1205" s="13">
        <v>2475.4027734555016</v>
      </c>
      <c r="BH1205" s="13">
        <v>4.9888105654034396</v>
      </c>
      <c r="BI1205" s="15">
        <v>-9.5672539881210272E-2</v>
      </c>
      <c r="BJ1205" s="13">
        <v>169.17211313928701</v>
      </c>
      <c r="BK1205" s="13">
        <v>2.6607573906495145E-2</v>
      </c>
      <c r="BL1205" s="15">
        <v>-5.6456129968862949E-2</v>
      </c>
      <c r="BM1205" s="13">
        <v>-0.16661291129645553</v>
      </c>
      <c r="BN1205" s="34">
        <v>-0.27531285832338409</v>
      </c>
      <c r="BO1205"/>
    </row>
    <row r="1206" spans="1:67" x14ac:dyDescent="0.25">
      <c r="A1206" s="4">
        <v>50073000101</v>
      </c>
      <c r="B1206" s="4">
        <v>50073</v>
      </c>
      <c r="C1206" s="4" t="s">
        <v>908</v>
      </c>
      <c r="D1206" s="4" t="s">
        <v>908</v>
      </c>
      <c r="E1206" s="4">
        <v>3339</v>
      </c>
      <c r="F1206" s="13">
        <v>11.038562953160426</v>
      </c>
      <c r="G1206" s="13">
        <v>90.591502194920437</v>
      </c>
      <c r="H1206" s="15">
        <v>3.053754187481506</v>
      </c>
      <c r="I1206" s="13">
        <v>20.823126553441739</v>
      </c>
      <c r="J1206" s="13">
        <v>48.023527947810294</v>
      </c>
      <c r="K1206" s="15">
        <v>-5.9545991352651685E-2</v>
      </c>
      <c r="L1206" s="13">
        <v>11.038562953160426</v>
      </c>
      <c r="M1206" s="14">
        <v>90.651824761377441</v>
      </c>
      <c r="N1206" s="15">
        <v>2.3294532901404046</v>
      </c>
      <c r="O1206" s="13">
        <v>10</v>
      </c>
      <c r="P1206" s="13">
        <v>100</v>
      </c>
      <c r="Q1206" s="15">
        <v>1.6126872659025417</v>
      </c>
      <c r="R1206" s="13">
        <v>39.474247405541348</v>
      </c>
      <c r="S1206" s="13">
        <v>25.945634677729533</v>
      </c>
      <c r="T1206" s="15">
        <v>2.4047919864219947E-2</v>
      </c>
      <c r="U1206" s="13">
        <v>39.474247405541348</v>
      </c>
      <c r="V1206" s="13">
        <v>25.945634677729537</v>
      </c>
      <c r="W1206" s="15">
        <v>0.86370031252140178</v>
      </c>
      <c r="X1206" s="4">
        <v>298</v>
      </c>
      <c r="Y1206" s="13">
        <v>10</v>
      </c>
      <c r="Z1206" s="13">
        <v>100</v>
      </c>
      <c r="AA1206" s="15">
        <v>2.2622339687471071</v>
      </c>
      <c r="AB1206" s="13">
        <v>10.00732036311152</v>
      </c>
      <c r="AC1206" s="13">
        <v>99.926849917401427</v>
      </c>
      <c r="AD1206" s="15">
        <v>2.614995738857874</v>
      </c>
      <c r="AE1206" s="29">
        <v>71</v>
      </c>
      <c r="AF1206" s="14">
        <v>10</v>
      </c>
      <c r="AG1206" s="14">
        <v>100</v>
      </c>
      <c r="AH1206" s="15">
        <v>3.0732544264348052</v>
      </c>
      <c r="AI1206" s="14">
        <v>37.703124382659084</v>
      </c>
      <c r="AJ1206" s="14">
        <v>26.523000848702427</v>
      </c>
      <c r="AK1206" s="15">
        <v>-0.30506536561523651</v>
      </c>
      <c r="AL1206" s="14">
        <v>10</v>
      </c>
      <c r="AM1206" s="14">
        <v>100</v>
      </c>
      <c r="AN1206" s="15">
        <v>0.9290329814888052</v>
      </c>
      <c r="AO1206" s="14">
        <v>10</v>
      </c>
      <c r="AP1206" s="14">
        <v>100</v>
      </c>
      <c r="AQ1206" s="15">
        <v>3.8372886856379629</v>
      </c>
      <c r="AR1206" s="14">
        <v>42.157916666670005</v>
      </c>
      <c r="AS1206" s="14">
        <v>23.720337224125657</v>
      </c>
      <c r="AT1206" s="15">
        <v>-0.3651692558761151</v>
      </c>
      <c r="AU1206" s="14">
        <v>43.212476559304598</v>
      </c>
      <c r="AV1206" s="14">
        <v>23.141464679248475</v>
      </c>
      <c r="AW1206" s="15">
        <v>0.37076782667416458</v>
      </c>
      <c r="AX1206" s="14">
        <v>43.212476559304598</v>
      </c>
      <c r="AY1206" s="14">
        <v>23.141464679248475</v>
      </c>
      <c r="AZ1206" s="15">
        <v>1.2586514241118902</v>
      </c>
      <c r="BA1206" s="14">
        <v>10</v>
      </c>
      <c r="BB1206" s="14">
        <v>100</v>
      </c>
      <c r="BC1206" s="15">
        <v>2.3250396120007566</v>
      </c>
      <c r="BD1206" s="13">
        <v>15.696263082538504</v>
      </c>
      <c r="BE1206" s="13">
        <v>65.652001693509021</v>
      </c>
      <c r="BF1206" s="15">
        <v>1.1707713242605431</v>
      </c>
      <c r="BG1206" s="13">
        <v>6933.5308611841556</v>
      </c>
      <c r="BH1206" s="13">
        <v>13.973512669027526</v>
      </c>
      <c r="BI1206" s="15">
        <v>0.93395310806775678</v>
      </c>
      <c r="BJ1206" s="13">
        <v>3838.8665967505694</v>
      </c>
      <c r="BK1206" s="13">
        <v>0.60378111258867717</v>
      </c>
      <c r="BL1206" s="15">
        <v>0.16868670805582356</v>
      </c>
      <c r="BM1206" s="13">
        <v>1.3736072719686083</v>
      </c>
      <c r="BN1206" s="34">
        <v>2.1669845627885254</v>
      </c>
      <c r="BO1206"/>
    </row>
    <row r="1207" spans="1:67" x14ac:dyDescent="0.25">
      <c r="A1207" s="4">
        <v>50074000101</v>
      </c>
      <c r="B1207" s="4">
        <v>50074</v>
      </c>
      <c r="C1207" s="4" t="s">
        <v>910</v>
      </c>
      <c r="D1207" s="4" t="s">
        <v>910</v>
      </c>
      <c r="E1207" s="4">
        <v>9207</v>
      </c>
      <c r="F1207" s="13">
        <v>10.644664259587715</v>
      </c>
      <c r="G1207" s="13">
        <v>93.943780246454821</v>
      </c>
      <c r="H1207" s="15">
        <v>3.2371859756694459</v>
      </c>
      <c r="I1207" s="13">
        <v>10.644664259587715</v>
      </c>
      <c r="J1207" s="13">
        <v>93.943780246454821</v>
      </c>
      <c r="K1207" s="15">
        <v>2.5884404395077105</v>
      </c>
      <c r="L1207" s="13">
        <v>10.644664259587715</v>
      </c>
      <c r="M1207" s="14">
        <v>94.006335009206708</v>
      </c>
      <c r="N1207" s="15">
        <v>2.514252936296562</v>
      </c>
      <c r="O1207" s="13">
        <v>10</v>
      </c>
      <c r="P1207" s="13">
        <v>100</v>
      </c>
      <c r="Q1207" s="15">
        <v>1.6126872659025417</v>
      </c>
      <c r="R1207" s="13">
        <v>30.887613710282885</v>
      </c>
      <c r="S1207" s="13">
        <v>33.158417868374357</v>
      </c>
      <c r="T1207" s="15">
        <v>0.5621234576035542</v>
      </c>
      <c r="U1207" s="13">
        <v>30.887613710282885</v>
      </c>
      <c r="V1207" s="13">
        <v>16.579208934187179</v>
      </c>
      <c r="W1207" s="15">
        <v>3.1369259010642907E-2</v>
      </c>
      <c r="X1207" s="4">
        <v>873</v>
      </c>
      <c r="Y1207" s="13">
        <v>10</v>
      </c>
      <c r="Z1207" s="13">
        <v>100</v>
      </c>
      <c r="AA1207" s="15">
        <v>2.2622339687471071</v>
      </c>
      <c r="AB1207" s="13">
        <v>10.359023294617767</v>
      </c>
      <c r="AC1207" s="13">
        <v>96.534197439209308</v>
      </c>
      <c r="AD1207" s="15">
        <v>2.4923359675543688</v>
      </c>
      <c r="AE1207" s="29">
        <v>165</v>
      </c>
      <c r="AF1207" s="14">
        <v>10</v>
      </c>
      <c r="AG1207" s="14">
        <v>100</v>
      </c>
      <c r="AH1207" s="15">
        <v>3.0732544264348052</v>
      </c>
      <c r="AI1207" s="14">
        <v>10</v>
      </c>
      <c r="AJ1207" s="14">
        <v>100</v>
      </c>
      <c r="AK1207" s="15">
        <v>4.6935106713842023</v>
      </c>
      <c r="AL1207" s="14">
        <v>10</v>
      </c>
      <c r="AM1207" s="14">
        <v>100</v>
      </c>
      <c r="AN1207" s="15">
        <v>0.9290329814888052</v>
      </c>
      <c r="AO1207" s="14">
        <v>10</v>
      </c>
      <c r="AP1207" s="14">
        <v>100</v>
      </c>
      <c r="AQ1207" s="15">
        <v>3.8372886856379629</v>
      </c>
      <c r="AR1207" s="14">
        <v>30.828838800388727</v>
      </c>
      <c r="AS1207" s="14">
        <v>32.437160753112465</v>
      </c>
      <c r="AT1207" s="15">
        <v>0.26602816155852221</v>
      </c>
      <c r="AU1207" s="14">
        <v>85.082946147531302</v>
      </c>
      <c r="AV1207" s="14">
        <v>11.753236638821011</v>
      </c>
      <c r="AW1207" s="15">
        <v>-0.63824929404639441</v>
      </c>
      <c r="AX1207" s="14">
        <v>85.082946147531302</v>
      </c>
      <c r="AY1207" s="14">
        <v>11.753236638821011</v>
      </c>
      <c r="AZ1207" s="15">
        <v>-0.12795883156157317</v>
      </c>
      <c r="BA1207" s="14">
        <v>10</v>
      </c>
      <c r="BB1207" s="14">
        <v>100</v>
      </c>
      <c r="BC1207" s="15">
        <v>2.3250396120007566</v>
      </c>
      <c r="BD1207" s="13">
        <v>38.977867780954149</v>
      </c>
      <c r="BE1207" s="13">
        <v>26.437851764177626</v>
      </c>
      <c r="BF1207" s="15">
        <v>-0.59444577447578739</v>
      </c>
      <c r="BG1207" s="13">
        <v>2074.6669025587776</v>
      </c>
      <c r="BH1207" s="13">
        <v>4.1811862999288643</v>
      </c>
      <c r="BI1207" s="15">
        <v>-0.1882243738817112</v>
      </c>
      <c r="BJ1207" s="13">
        <v>9348.5092701413487</v>
      </c>
      <c r="BK1207" s="13">
        <v>1.4703437032558737</v>
      </c>
      <c r="BL1207" s="15">
        <v>0.50671391809441213</v>
      </c>
      <c r="BM1207" s="13">
        <v>1.5464536554171544</v>
      </c>
      <c r="BN1207" s="34">
        <v>2.441063737397196</v>
      </c>
      <c r="BO1207"/>
    </row>
    <row r="1208" spans="1:67" x14ac:dyDescent="0.25">
      <c r="A1208" s="4">
        <v>50074000201</v>
      </c>
      <c r="B1208" s="4">
        <v>50074</v>
      </c>
      <c r="C1208" s="4" t="s">
        <v>1460</v>
      </c>
      <c r="D1208" s="4" t="s">
        <v>910</v>
      </c>
      <c r="E1208" s="4">
        <v>45</v>
      </c>
      <c r="F1208" s="13">
        <v>22.585138661938672</v>
      </c>
      <c r="G1208" s="13">
        <v>44.27690327557022</v>
      </c>
      <c r="H1208" s="15">
        <v>0.51948657352415362</v>
      </c>
      <c r="I1208" s="13">
        <v>11.038562953160426</v>
      </c>
      <c r="J1208" s="13">
        <v>90.591502194920423</v>
      </c>
      <c r="K1208" s="15">
        <v>2.3951316846863411</v>
      </c>
      <c r="L1208" s="13">
        <v>22.585138661938672</v>
      </c>
      <c r="M1208" s="14">
        <v>44.306386134068418</v>
      </c>
      <c r="N1208" s="15">
        <v>-0.22371245583424029</v>
      </c>
      <c r="O1208" s="13">
        <v>23.229802921526385</v>
      </c>
      <c r="P1208" s="13">
        <v>43.048148250682274</v>
      </c>
      <c r="Q1208" s="15">
        <v>-0.82591145147371936</v>
      </c>
      <c r="R1208" s="13">
        <v>39.470977455421803</v>
      </c>
      <c r="S1208" s="13">
        <v>25.947784128710627</v>
      </c>
      <c r="T1208" s="15">
        <v>2.4208269477112281E-2</v>
      </c>
      <c r="U1208" s="13">
        <v>39.470977455421803</v>
      </c>
      <c r="V1208" s="13">
        <v>12.973892064355313</v>
      </c>
      <c r="W1208" s="15">
        <v>-0.28901092342727036</v>
      </c>
      <c r="X1208" s="4">
        <v>3</v>
      </c>
      <c r="Y1208" s="13">
        <v>23.229802921526385</v>
      </c>
      <c r="Z1208" s="13">
        <v>43.048148250682267</v>
      </c>
      <c r="AA1208" s="15">
        <v>0.40994405149522556</v>
      </c>
      <c r="AB1208" s="13">
        <v>22.870779626908618</v>
      </c>
      <c r="AC1208" s="13">
        <v>43.723913933543827</v>
      </c>
      <c r="AD1208" s="15">
        <v>0.58300474694845983</v>
      </c>
      <c r="AE1208" s="29">
        <v>1</v>
      </c>
      <c r="AF1208" s="14">
        <v>23.229802921526385</v>
      </c>
      <c r="AG1208" s="14">
        <v>43.048148250682274</v>
      </c>
      <c r="AH1208" s="15">
        <v>0.87008449557976852</v>
      </c>
      <c r="AI1208" s="14">
        <v>23.229802921526385</v>
      </c>
      <c r="AJ1208" s="14">
        <v>43.048148250682274</v>
      </c>
      <c r="AK1208" s="15">
        <v>0.81912596997990073</v>
      </c>
      <c r="AL1208" s="14">
        <v>23.229802921526389</v>
      </c>
      <c r="AM1208" s="14">
        <v>43.048148250682267</v>
      </c>
      <c r="AN1208" s="15">
        <v>-1.3586612816462034</v>
      </c>
      <c r="AO1208" s="14">
        <v>23.229802921526385</v>
      </c>
      <c r="AP1208" s="14">
        <v>43.048148250682274</v>
      </c>
      <c r="AQ1208" s="15">
        <v>0.32748949383418463</v>
      </c>
      <c r="AR1208" s="14">
        <v>39.412202545527634</v>
      </c>
      <c r="AS1208" s="14">
        <v>25.372852452101199</v>
      </c>
      <c r="AT1208" s="15">
        <v>-0.2455083104983655</v>
      </c>
      <c r="AU1208" s="14">
        <v>86.610143226004894</v>
      </c>
      <c r="AV1208" s="14">
        <v>11.545991759770555</v>
      </c>
      <c r="AW1208" s="15">
        <v>-0.65661155641076152</v>
      </c>
      <c r="AX1208" s="14">
        <v>86.610143226004894</v>
      </c>
      <c r="AY1208" s="14">
        <v>11.545991759770555</v>
      </c>
      <c r="AZ1208" s="15">
        <v>-0.15319259696449911</v>
      </c>
      <c r="BA1208" s="14">
        <v>23.229802921526385</v>
      </c>
      <c r="BB1208" s="14">
        <v>43.048148250682274</v>
      </c>
      <c r="BC1208" s="15">
        <v>-0.42243089417665752</v>
      </c>
      <c r="BD1208" s="13">
        <v>40.505064859427762</v>
      </c>
      <c r="BE1208" s="13">
        <v>25.441042843725477</v>
      </c>
      <c r="BF1208" s="15">
        <v>-0.63931692822324893</v>
      </c>
      <c r="BG1208" s="13">
        <v>1655.7102436212826</v>
      </c>
      <c r="BH1208" s="13">
        <v>3.3368407134383626</v>
      </c>
      <c r="BI1208" s="15">
        <v>-0.28498438457059833</v>
      </c>
      <c r="BJ1208" s="13">
        <v>190.50503084208444</v>
      </c>
      <c r="BK1208" s="13">
        <v>2.996283839947347E-2</v>
      </c>
      <c r="BL1208" s="15">
        <v>-5.5147314301399429E-2</v>
      </c>
      <c r="BM1208" s="13">
        <v>4.1788799368325448E-2</v>
      </c>
      <c r="BN1208" s="34">
        <v>5.5145712497923098E-2</v>
      </c>
      <c r="BO1208"/>
    </row>
    <row r="1209" spans="1:67" x14ac:dyDescent="0.25">
      <c r="A1209" s="4">
        <v>50074000601</v>
      </c>
      <c r="B1209" s="4">
        <v>50074</v>
      </c>
      <c r="C1209" s="4" t="s">
        <v>1461</v>
      </c>
      <c r="D1209" s="4" t="s">
        <v>910</v>
      </c>
      <c r="E1209" s="4">
        <v>195</v>
      </c>
      <c r="F1209" s="13">
        <v>14.577138661938672</v>
      </c>
      <c r="G1209" s="13">
        <v>68.600568547175087</v>
      </c>
      <c r="H1209" s="15">
        <v>1.8504422244174854</v>
      </c>
      <c r="I1209" s="13">
        <v>22.585138661938672</v>
      </c>
      <c r="J1209" s="13">
        <v>44.27690327557022</v>
      </c>
      <c r="K1209" s="15">
        <v>-0.27559470182350454</v>
      </c>
      <c r="L1209" s="13">
        <v>14.577138661938672</v>
      </c>
      <c r="M1209" s="14">
        <v>68.646247912843094</v>
      </c>
      <c r="N1209" s="15">
        <v>1.1171681830363747</v>
      </c>
      <c r="O1209" s="13">
        <v>15.221802921526386</v>
      </c>
      <c r="P1209" s="13">
        <v>65.695240252113564</v>
      </c>
      <c r="Q1209" s="15">
        <v>0.14380538495301087</v>
      </c>
      <c r="R1209" s="13">
        <v>31.462977455421797</v>
      </c>
      <c r="S1209" s="13">
        <v>32.552049589508833</v>
      </c>
      <c r="T1209" s="15">
        <v>0.51688822328487605</v>
      </c>
      <c r="U1209" s="13">
        <v>31.462977455421797</v>
      </c>
      <c r="V1209" s="13">
        <v>16.276024794754417</v>
      </c>
      <c r="W1209" s="15">
        <v>4.4273303506303053E-3</v>
      </c>
      <c r="X1209" s="4">
        <v>23</v>
      </c>
      <c r="Y1209" s="13">
        <v>15.221802921526386</v>
      </c>
      <c r="Z1209" s="13">
        <v>65.695240252113564</v>
      </c>
      <c r="AA1209" s="15">
        <v>1.1465132565488516</v>
      </c>
      <c r="AB1209" s="13">
        <v>14.862779626908619</v>
      </c>
      <c r="AC1209" s="13">
        <v>67.282165590986082</v>
      </c>
      <c r="AD1209" s="15">
        <v>1.4347423708833871</v>
      </c>
      <c r="AE1209" s="29">
        <v>4</v>
      </c>
      <c r="AF1209" s="14">
        <v>15.221802921526386</v>
      </c>
      <c r="AG1209" s="14">
        <v>65.695240252113564</v>
      </c>
      <c r="AH1209" s="15">
        <v>1.7461822972541234</v>
      </c>
      <c r="AI1209" s="14">
        <v>15.221802921526386</v>
      </c>
      <c r="AJ1209" s="14">
        <v>65.695240252113564</v>
      </c>
      <c r="AK1209" s="15">
        <v>2.3597878463989104</v>
      </c>
      <c r="AL1209" s="14">
        <v>15.221802921526386</v>
      </c>
      <c r="AM1209" s="14">
        <v>65.695240252113564</v>
      </c>
      <c r="AN1209" s="15">
        <v>-0.44895209999548069</v>
      </c>
      <c r="AO1209" s="14">
        <v>15.221802921526386</v>
      </c>
      <c r="AP1209" s="14">
        <v>65.695240252113564</v>
      </c>
      <c r="AQ1209" s="15">
        <v>1.723172737869908</v>
      </c>
      <c r="AR1209" s="14">
        <v>31.404202545527635</v>
      </c>
      <c r="AS1209" s="14">
        <v>31.842871938883636</v>
      </c>
      <c r="AT1209" s="15">
        <v>0.22299487500589993</v>
      </c>
      <c r="AU1209" s="14">
        <v>84.51414322600489</v>
      </c>
      <c r="AV1209" s="14">
        <v>11.83233908348137</v>
      </c>
      <c r="AW1209" s="15">
        <v>-0.63124067772172887</v>
      </c>
      <c r="AX1209" s="14">
        <v>84.51414322600489</v>
      </c>
      <c r="AY1209" s="14">
        <v>11.83233908348137</v>
      </c>
      <c r="AZ1209" s="15">
        <v>-0.11832745953200681</v>
      </c>
      <c r="BA1209" s="14">
        <v>15.221802921526386</v>
      </c>
      <c r="BB1209" s="14">
        <v>65.695240252113564</v>
      </c>
      <c r="BC1209" s="15">
        <v>0.67010982949461984</v>
      </c>
      <c r="BD1209" s="13">
        <v>38.409064859427758</v>
      </c>
      <c r="BE1209" s="13">
        <v>26.829372031004812</v>
      </c>
      <c r="BF1209" s="15">
        <v>-0.57682156814336305</v>
      </c>
      <c r="BG1209" s="13">
        <v>1915.8527755850403</v>
      </c>
      <c r="BH1209" s="13">
        <v>3.8611197624433649</v>
      </c>
      <c r="BI1209" s="15">
        <v>-0.22490324339173784</v>
      </c>
      <c r="BJ1209" s="13">
        <v>374.8500941823055</v>
      </c>
      <c r="BK1209" s="13">
        <v>5.8956830412116676E-2</v>
      </c>
      <c r="BL1209" s="15">
        <v>-4.3837388932512968E-2</v>
      </c>
      <c r="BM1209" s="13">
        <v>0.55876617999777611</v>
      </c>
      <c r="BN1209" s="34">
        <v>0.87490676822433544</v>
      </c>
      <c r="BO1209"/>
    </row>
    <row r="1210" spans="1:67" x14ac:dyDescent="0.25">
      <c r="A1210" s="4">
        <v>50074000799</v>
      </c>
      <c r="B1210" s="4">
        <v>50074</v>
      </c>
      <c r="C1210" s="4" t="s">
        <v>1462</v>
      </c>
      <c r="D1210" s="4" t="s">
        <v>910</v>
      </c>
      <c r="E1210" s="4">
        <v>40</v>
      </c>
      <c r="F1210" s="13">
        <v>26.031194671391027</v>
      </c>
      <c r="G1210" s="13">
        <v>38.41544779729324</v>
      </c>
      <c r="H1210" s="15">
        <v>0.19875623933477449</v>
      </c>
      <c r="I1210" s="13">
        <v>26.031194671391027</v>
      </c>
      <c r="J1210" s="13">
        <v>38.41544779729324</v>
      </c>
      <c r="K1210" s="15">
        <v>-0.61359490423153284</v>
      </c>
      <c r="L1210" s="13">
        <v>26.031194671391027</v>
      </c>
      <c r="M1210" s="14">
        <v>38.441027662364277</v>
      </c>
      <c r="N1210" s="15">
        <v>-0.54683448858145134</v>
      </c>
      <c r="O1210" s="13">
        <v>25.386530411803314</v>
      </c>
      <c r="P1210" s="13">
        <v>39.390967721018548</v>
      </c>
      <c r="Q1210" s="15">
        <v>-0.98250681185123756</v>
      </c>
      <c r="R1210" s="13">
        <v>46.274144122086199</v>
      </c>
      <c r="S1210" s="13">
        <v>22.132973430267192</v>
      </c>
      <c r="T1210" s="15">
        <v>-0.26037761972597195</v>
      </c>
      <c r="U1210" s="13">
        <v>46.274144122086199</v>
      </c>
      <c r="V1210" s="13">
        <v>11.0664867151336</v>
      </c>
      <c r="W1210" s="15">
        <v>-0.45850916611438342</v>
      </c>
      <c r="X1210" s="4">
        <v>0</v>
      </c>
      <c r="Y1210" s="13">
        <v>25.386530411803314</v>
      </c>
      <c r="Z1210" s="13">
        <v>0</v>
      </c>
      <c r="AA1210" s="15">
        <v>-0.9901447693578771</v>
      </c>
      <c r="AB1210" s="13">
        <v>25.745553706421077</v>
      </c>
      <c r="AC1210" s="13">
        <v>0</v>
      </c>
      <c r="AD1210" s="15">
        <v>-0.99781301085518537</v>
      </c>
      <c r="AE1210" s="29">
        <v>0</v>
      </c>
      <c r="AF1210" s="14">
        <v>25.386530411803314</v>
      </c>
      <c r="AG1210" s="14">
        <v>0</v>
      </c>
      <c r="AH1210" s="15">
        <v>-0.79522370585249191</v>
      </c>
      <c r="AI1210" s="14">
        <v>25.386530411803314</v>
      </c>
      <c r="AJ1210" s="14">
        <v>39.390967721018548</v>
      </c>
      <c r="AK1210" s="15">
        <v>0.57033117474178863</v>
      </c>
      <c r="AL1210" s="14">
        <v>25.386530411803314</v>
      </c>
      <c r="AM1210" s="14">
        <v>39.390967721018548</v>
      </c>
      <c r="AN1210" s="15">
        <v>-1.5055662664707044</v>
      </c>
      <c r="AO1210" s="14">
        <v>25.386530411803314</v>
      </c>
      <c r="AP1210" s="14">
        <v>39.390967721018548</v>
      </c>
      <c r="AQ1210" s="15">
        <v>0.10210666828895495</v>
      </c>
      <c r="AR1210" s="14">
        <v>46.215369212192044</v>
      </c>
      <c r="AS1210" s="14">
        <v>21.637823456708222</v>
      </c>
      <c r="AT1210" s="15">
        <v>-0.51596699858535044</v>
      </c>
      <c r="AU1210" s="14">
        <v>100.46947655933462</v>
      </c>
      <c r="AV1210" s="14">
        <v>9.9532717223765612</v>
      </c>
      <c r="AW1210" s="15">
        <v>-0.79772936512869319</v>
      </c>
      <c r="AX1210" s="14">
        <v>100.46947655933462</v>
      </c>
      <c r="AY1210" s="14">
        <v>9.9532717223765612</v>
      </c>
      <c r="AZ1210" s="15">
        <v>-0.34711933696541653</v>
      </c>
      <c r="BA1210" s="14">
        <v>10</v>
      </c>
      <c r="BB1210" s="14">
        <v>100</v>
      </c>
      <c r="BC1210" s="15">
        <v>2.3250396120007566</v>
      </c>
      <c r="BD1210" s="13">
        <v>54.364398192757463</v>
      </c>
      <c r="BE1210" s="13">
        <v>18.955256100192884</v>
      </c>
      <c r="BF1210" s="15">
        <v>-0.93127331843120464</v>
      </c>
      <c r="BG1210" s="13">
        <v>1296.8816582685258</v>
      </c>
      <c r="BH1210" s="13">
        <v>2.6136744243105126</v>
      </c>
      <c r="BI1210" s="15">
        <v>-0.36785753388934683</v>
      </c>
      <c r="BJ1210" s="13">
        <v>152.79943286396545</v>
      </c>
      <c r="BK1210" s="13">
        <v>2.4032460949702121E-2</v>
      </c>
      <c r="BL1210" s="15">
        <v>-5.7460625498318901E-2</v>
      </c>
      <c r="BM1210" s="13">
        <v>-0.36693390669331005</v>
      </c>
      <c r="BN1210" s="34">
        <v>-0.59295799488767509</v>
      </c>
      <c r="BO1210"/>
    </row>
    <row r="1211" spans="1:67" x14ac:dyDescent="0.25">
      <c r="A1211" s="4">
        <v>50074000899</v>
      </c>
      <c r="B1211" s="4">
        <v>50074</v>
      </c>
      <c r="C1211" s="4" t="s">
        <v>1463</v>
      </c>
      <c r="D1211" s="4" t="s">
        <v>910</v>
      </c>
      <c r="E1211" s="4">
        <v>4</v>
      </c>
      <c r="F1211" s="13">
        <v>27.627411861071032</v>
      </c>
      <c r="G1211" s="13">
        <v>36.195934857331693</v>
      </c>
      <c r="H1211" s="15">
        <v>7.7307713519002771E-2</v>
      </c>
      <c r="I1211" s="13">
        <v>27.627411861071032</v>
      </c>
      <c r="J1211" s="13">
        <v>36.195934857331693</v>
      </c>
      <c r="K1211" s="15">
        <v>-0.74158288021028529</v>
      </c>
      <c r="L1211" s="13">
        <v>27.627411861071032</v>
      </c>
      <c r="M1211" s="14">
        <v>36.220036805450484</v>
      </c>
      <c r="N1211" s="15">
        <v>-0.669188660770768</v>
      </c>
      <c r="O1211" s="13">
        <v>26.982747601483315</v>
      </c>
      <c r="P1211" s="13">
        <v>37.060718010238041</v>
      </c>
      <c r="Q1211" s="15">
        <v>-1.082284848584588</v>
      </c>
      <c r="R1211" s="13">
        <v>47.157294098135495</v>
      </c>
      <c r="S1211" s="13">
        <v>21.718472655176861</v>
      </c>
      <c r="T1211" s="15">
        <v>-0.29129948740936223</v>
      </c>
      <c r="U1211" s="13">
        <v>47.157294098135495</v>
      </c>
      <c r="V1211" s="13">
        <v>10.859236327588428</v>
      </c>
      <c r="W1211" s="15">
        <v>-0.47692610958130999</v>
      </c>
      <c r="X1211" s="4">
        <v>0</v>
      </c>
      <c r="Y1211" s="13">
        <v>26.982747601483315</v>
      </c>
      <c r="Z1211" s="13">
        <v>0</v>
      </c>
      <c r="AA1211" s="15">
        <v>-0.9901447693578771</v>
      </c>
      <c r="AB1211" s="13">
        <v>27.341770896101082</v>
      </c>
      <c r="AC1211" s="13">
        <v>0</v>
      </c>
      <c r="AD1211" s="15">
        <v>-0.99781301085518537</v>
      </c>
      <c r="AE1211" s="29">
        <v>0</v>
      </c>
      <c r="AF1211" s="14">
        <v>26.982747601483315</v>
      </c>
      <c r="AG1211" s="14">
        <v>0</v>
      </c>
      <c r="AH1211" s="15">
        <v>-0.79522370585249191</v>
      </c>
      <c r="AI1211" s="14">
        <v>26.982747601483315</v>
      </c>
      <c r="AJ1211" s="14">
        <v>37.060718010238041</v>
      </c>
      <c r="AK1211" s="15">
        <v>0.41180632344039181</v>
      </c>
      <c r="AL1211" s="14">
        <v>26.982747601483315</v>
      </c>
      <c r="AM1211" s="14">
        <v>37.060718010238041</v>
      </c>
      <c r="AN1211" s="15">
        <v>-1.5991698760335564</v>
      </c>
      <c r="AO1211" s="14">
        <v>26.982747601483315</v>
      </c>
      <c r="AP1211" s="14">
        <v>37.060718010238041</v>
      </c>
      <c r="AQ1211" s="15">
        <v>-4.1500752723416079E-2</v>
      </c>
      <c r="AR1211" s="14">
        <v>47.098519188241333</v>
      </c>
      <c r="AS1211" s="14">
        <v>21.23209003670037</v>
      </c>
      <c r="AT1211" s="15">
        <v>-0.54534672458579725</v>
      </c>
      <c r="AU1211" s="14">
        <v>102.06569374901461</v>
      </c>
      <c r="AV1211" s="14">
        <v>9.7976113546933536</v>
      </c>
      <c r="AW1211" s="15">
        <v>-0.81152114866625913</v>
      </c>
      <c r="AX1211" s="14">
        <v>102.06569374901461</v>
      </c>
      <c r="AY1211" s="14">
        <v>9.7976113546933536</v>
      </c>
      <c r="AZ1211" s="15">
        <v>-0.36607226462591108</v>
      </c>
      <c r="BA1211" s="14">
        <v>18.40621718968</v>
      </c>
      <c r="BB1211" s="14">
        <v>54.32946866239741</v>
      </c>
      <c r="BC1211" s="15">
        <v>0.12180242133262957</v>
      </c>
      <c r="BD1211" s="13">
        <v>55.96061538243746</v>
      </c>
      <c r="BE1211" s="13">
        <v>18.414577528037473</v>
      </c>
      <c r="BF1211" s="15">
        <v>-0.95561185597974385</v>
      </c>
      <c r="BG1211" s="13">
        <v>1250.5905552516128</v>
      </c>
      <c r="BH1211" s="13">
        <v>2.5203815079853924</v>
      </c>
      <c r="BI1211" s="15">
        <v>-0.37854868183308943</v>
      </c>
      <c r="BJ1211" s="13">
        <v>111.99802478190736</v>
      </c>
      <c r="BK1211" s="13">
        <v>1.7615171120505604E-2</v>
      </c>
      <c r="BL1211" s="15">
        <v>-5.9963870619138333E-2</v>
      </c>
      <c r="BM1211" s="13">
        <v>-0.53638327312614498</v>
      </c>
      <c r="BN1211" s="34">
        <v>-0.86165058517087811</v>
      </c>
      <c r="BO1211"/>
    </row>
    <row r="1212" spans="1:67" x14ac:dyDescent="0.25">
      <c r="A1212" s="4">
        <v>50075000101</v>
      </c>
      <c r="B1212" s="4">
        <v>50075</v>
      </c>
      <c r="C1212" s="4" t="s">
        <v>911</v>
      </c>
      <c r="D1212" s="4" t="s">
        <v>911</v>
      </c>
      <c r="E1212" s="4">
        <v>91</v>
      </c>
      <c r="F1212" s="13">
        <v>10</v>
      </c>
      <c r="G1212" s="13">
        <v>33.333333333333336</v>
      </c>
      <c r="H1212" s="15">
        <v>-7.93296859879382E-2</v>
      </c>
      <c r="I1212" s="13">
        <v>31.222444633182146</v>
      </c>
      <c r="J1212" s="13">
        <v>32.028241598264671</v>
      </c>
      <c r="K1212" s="15">
        <v>-0.98191246564515089</v>
      </c>
      <c r="L1212" s="13">
        <v>28.593663598578839</v>
      </c>
      <c r="M1212" s="14">
        <v>17.498035377618891</v>
      </c>
      <c r="N1212" s="15">
        <v>-1.7005819145064587</v>
      </c>
      <c r="O1212" s="13">
        <v>13.501300686313021</v>
      </c>
      <c r="P1212" s="13">
        <v>74.066937936857641</v>
      </c>
      <c r="Q1212" s="15">
        <v>0.50226978267162048</v>
      </c>
      <c r="R1212" s="13">
        <v>31.40340047502626</v>
      </c>
      <c r="S1212" s="13">
        <v>32.613805730273619</v>
      </c>
      <c r="T1212" s="15">
        <v>0.52149524775412914</v>
      </c>
      <c r="U1212" s="13">
        <v>31.40340047502626</v>
      </c>
      <c r="V1212" s="13">
        <v>16.306902865136809</v>
      </c>
      <c r="W1212" s="15">
        <v>7.1712561079530085E-3</v>
      </c>
      <c r="X1212" s="4">
        <v>1</v>
      </c>
      <c r="Y1212" s="13">
        <v>18.786999999999999</v>
      </c>
      <c r="Z1212" s="13">
        <v>17.742765387413282</v>
      </c>
      <c r="AA1212" s="15">
        <v>-0.41308284034579712</v>
      </c>
      <c r="AB1212" s="13">
        <v>30.421842084504252</v>
      </c>
      <c r="AC1212" s="13">
        <v>0</v>
      </c>
      <c r="AD1212" s="15">
        <v>-0.99781301085518537</v>
      </c>
      <c r="AE1212" s="29">
        <v>1</v>
      </c>
      <c r="AF1212" s="14">
        <v>32.336292284010909</v>
      </c>
      <c r="AG1212" s="14">
        <v>30.925004982542873</v>
      </c>
      <c r="AH1212" s="15">
        <v>0.40110334930593622</v>
      </c>
      <c r="AI1212" s="14">
        <v>33.15775</v>
      </c>
      <c r="AJ1212" s="14">
        <v>30.158861804555496</v>
      </c>
      <c r="AK1212" s="15">
        <v>-5.7720922351210333E-2</v>
      </c>
      <c r="AL1212" s="14">
        <v>10</v>
      </c>
      <c r="AM1212" s="14">
        <v>100</v>
      </c>
      <c r="AN1212" s="15">
        <v>0.9290329814888052</v>
      </c>
      <c r="AO1212" s="14">
        <v>33.15775</v>
      </c>
      <c r="AP1212" s="14">
        <v>30.158861804555496</v>
      </c>
      <c r="AQ1212" s="15">
        <v>-0.46684476856466905</v>
      </c>
      <c r="AR1212" s="14">
        <v>33.15775</v>
      </c>
      <c r="AS1212" s="14">
        <v>30.158861804555496</v>
      </c>
      <c r="AT1212" s="15">
        <v>0.10105333928626729</v>
      </c>
      <c r="AU1212" s="14">
        <v>86.663893225971904</v>
      </c>
      <c r="AV1212" s="14">
        <v>11.538830795341129</v>
      </c>
      <c r="AW1212" s="15">
        <v>-0.65724603050844488</v>
      </c>
      <c r="AX1212" s="14">
        <v>86.663893225971904</v>
      </c>
      <c r="AY1212" s="14">
        <v>11.538830795341129</v>
      </c>
      <c r="AZ1212" s="15">
        <v>-0.15406450317177789</v>
      </c>
      <c r="BA1212" s="14">
        <v>28.507749999999998</v>
      </c>
      <c r="BB1212" s="14">
        <v>35.07818049477774</v>
      </c>
      <c r="BC1212" s="15">
        <v>-0.80691797707111357</v>
      </c>
      <c r="BD1212" s="13">
        <v>30.993495162051264</v>
      </c>
      <c r="BE1212" s="13">
        <v>33.248624754600897</v>
      </c>
      <c r="BF1212" s="15">
        <v>-0.287860193506349</v>
      </c>
      <c r="BG1212" s="13">
        <v>2358.1616405642167</v>
      </c>
      <c r="BH1212" s="13">
        <v>4.7525282889432585</v>
      </c>
      <c r="BI1212" s="15">
        <v>-0.12274993089465745</v>
      </c>
      <c r="BJ1212" s="13">
        <v>258.17764793604965</v>
      </c>
      <c r="BK1212" s="13">
        <v>4.0606461200892924E-2</v>
      </c>
      <c r="BL1212" s="15">
        <v>-5.0995468653992904E-2</v>
      </c>
      <c r="BM1212" s="13">
        <v>-0.22710493449726502</v>
      </c>
      <c r="BN1212" s="34">
        <v>-0.37123389212518149</v>
      </c>
      <c r="BO1212"/>
    </row>
    <row r="1213" spans="1:67" x14ac:dyDescent="0.25">
      <c r="A1213" s="4">
        <v>50076000101</v>
      </c>
      <c r="B1213" s="4">
        <v>50076</v>
      </c>
      <c r="C1213" s="4" t="s">
        <v>913</v>
      </c>
      <c r="D1213" s="4" t="s">
        <v>913</v>
      </c>
      <c r="E1213" s="4">
        <v>87</v>
      </c>
      <c r="F1213" s="13">
        <v>10.005975471872629</v>
      </c>
      <c r="G1213" s="13">
        <v>33.313426988738122</v>
      </c>
      <c r="H1213" s="15">
        <v>-8.0418932264425924E-2</v>
      </c>
      <c r="I1213" s="13">
        <v>13.842265752347473</v>
      </c>
      <c r="J1213" s="13">
        <v>72.242508408019305</v>
      </c>
      <c r="K1213" s="15">
        <v>1.337038923094753</v>
      </c>
      <c r="L1213" s="13">
        <v>13.842265752347473</v>
      </c>
      <c r="M1213" s="14">
        <v>72.290612848379382</v>
      </c>
      <c r="N1213" s="15">
        <v>1.3179358959944214</v>
      </c>
      <c r="O1213" s="13">
        <v>13.632449145065692</v>
      </c>
      <c r="P1213" s="13">
        <v>73.354390642414614</v>
      </c>
      <c r="Q1213" s="15">
        <v>0.47175950311219411</v>
      </c>
      <c r="R1213" s="13">
        <v>23.432016191640749</v>
      </c>
      <c r="S1213" s="13">
        <v>43.708761294209985</v>
      </c>
      <c r="T1213" s="15">
        <v>1.3491818734941394</v>
      </c>
      <c r="U1213" s="13">
        <v>23.432016191640749</v>
      </c>
      <c r="V1213" s="13">
        <v>21.854380647104996</v>
      </c>
      <c r="W1213" s="15">
        <v>0.50013817358728208</v>
      </c>
      <c r="X1213" s="4">
        <v>2</v>
      </c>
      <c r="Y1213" s="13">
        <v>13.632449145065692</v>
      </c>
      <c r="Z1213" s="13">
        <v>73.354390642414614</v>
      </c>
      <c r="AA1213" s="15">
        <v>1.3956178353624877</v>
      </c>
      <c r="AB1213" s="13">
        <v>14.586051146536281</v>
      </c>
      <c r="AC1213" s="13">
        <v>68.558651683973281</v>
      </c>
      <c r="AD1213" s="15">
        <v>1.48089313145918</v>
      </c>
      <c r="AE1213" s="29">
        <v>0</v>
      </c>
      <c r="AF1213" s="14">
        <v>13.632449145065692</v>
      </c>
      <c r="AG1213" s="14">
        <v>0</v>
      </c>
      <c r="AH1213" s="15">
        <v>-0.79522370585249191</v>
      </c>
      <c r="AI1213" s="14">
        <v>25.304333333333673</v>
      </c>
      <c r="AJ1213" s="14">
        <v>39.518922977618587</v>
      </c>
      <c r="AK1213" s="15">
        <v>0.57903585902172328</v>
      </c>
      <c r="AL1213" s="14">
        <v>10</v>
      </c>
      <c r="AM1213" s="14">
        <v>100</v>
      </c>
      <c r="AN1213" s="15">
        <v>0.9290329814888052</v>
      </c>
      <c r="AO1213" s="14">
        <v>25.304333333333673</v>
      </c>
      <c r="AP1213" s="14">
        <v>39.518922977618587</v>
      </c>
      <c r="AQ1213" s="15">
        <v>0.10999222850179285</v>
      </c>
      <c r="AR1213" s="14">
        <v>25.304333333333673</v>
      </c>
      <c r="AS1213" s="14">
        <v>39.518922977618587</v>
      </c>
      <c r="AT1213" s="15">
        <v>0.77882849669551235</v>
      </c>
      <c r="AU1213" s="14">
        <v>83.469012168501678</v>
      </c>
      <c r="AV1213" s="14">
        <v>11.980494006341738</v>
      </c>
      <c r="AW1213" s="15">
        <v>-0.61811388985319815</v>
      </c>
      <c r="AX1213" s="14">
        <v>83.469012168501678</v>
      </c>
      <c r="AY1213" s="14">
        <v>11.980494006341738</v>
      </c>
      <c r="AZ1213" s="15">
        <v>-0.10028838139470377</v>
      </c>
      <c r="BA1213" s="14">
        <v>19.388083333337001</v>
      </c>
      <c r="BB1213" s="14">
        <v>51.578074160664542</v>
      </c>
      <c r="BC1213" s="15">
        <v>-1.0930317150457893E-2</v>
      </c>
      <c r="BD1213" s="13">
        <v>15.902666666667001</v>
      </c>
      <c r="BE1213" s="13">
        <v>64.799892500831675</v>
      </c>
      <c r="BF1213" s="15">
        <v>1.1324137997543346</v>
      </c>
      <c r="BG1213" s="13">
        <v>3204.1883127485676</v>
      </c>
      <c r="BH1213" s="13">
        <v>6.4575707353951648</v>
      </c>
      <c r="BI1213" s="15">
        <v>7.2643907817080314E-2</v>
      </c>
      <c r="BJ1213" s="13">
        <v>291.42875857019163</v>
      </c>
      <c r="BK1213" s="13">
        <v>4.5836232037546956E-2</v>
      </c>
      <c r="BL1213" s="15">
        <v>-4.8955448851506107E-2</v>
      </c>
      <c r="BM1213" s="13">
        <v>0.51582010179036442</v>
      </c>
      <c r="BN1213" s="34">
        <v>0.80680800079324966</v>
      </c>
      <c r="BO1213"/>
    </row>
    <row r="1214" spans="1:67" x14ac:dyDescent="0.25">
      <c r="A1214" s="4">
        <v>50077000101</v>
      </c>
      <c r="B1214" s="4">
        <v>50077</v>
      </c>
      <c r="C1214" s="4" t="s">
        <v>915</v>
      </c>
      <c r="D1214" s="4" t="s">
        <v>915</v>
      </c>
      <c r="E1214" s="4">
        <v>221</v>
      </c>
      <c r="F1214" s="13">
        <v>10.234392552617601</v>
      </c>
      <c r="G1214" s="13">
        <v>32.569918695182189</v>
      </c>
      <c r="H1214" s="15">
        <v>-0.12110262667250295</v>
      </c>
      <c r="I1214" s="13">
        <v>29.493017489617589</v>
      </c>
      <c r="J1214" s="13">
        <v>33.906330552715723</v>
      </c>
      <c r="K1214" s="15">
        <v>-0.87361266722523001</v>
      </c>
      <c r="L1214" s="13">
        <v>29.493017489617589</v>
      </c>
      <c r="M1214" s="14">
        <v>33.928907911833569</v>
      </c>
      <c r="N1214" s="15">
        <v>-0.79540673064029344</v>
      </c>
      <c r="O1214" s="13">
        <v>30.493969309549865</v>
      </c>
      <c r="P1214" s="13">
        <v>32.793369398677392</v>
      </c>
      <c r="Q1214" s="15">
        <v>-1.2650067536870648</v>
      </c>
      <c r="R1214" s="13">
        <v>32.467332141724647</v>
      </c>
      <c r="S1214" s="13">
        <v>21.030049484648636</v>
      </c>
      <c r="T1214" s="15">
        <v>-0.34265603839437475</v>
      </c>
      <c r="U1214" s="13">
        <v>42.801372177151002</v>
      </c>
      <c r="V1214" s="13">
        <v>23.928774949632043</v>
      </c>
      <c r="W1214" s="15">
        <v>0.68447559775459987</v>
      </c>
      <c r="X1214" s="4">
        <v>2</v>
      </c>
      <c r="Y1214" s="13">
        <v>26.964635976216165</v>
      </c>
      <c r="Z1214" s="13">
        <v>24.723740652560338</v>
      </c>
      <c r="AA1214" s="15">
        <v>-0.18603508510978628</v>
      </c>
      <c r="AB1214" s="13">
        <v>30.307948649155598</v>
      </c>
      <c r="AC1214" s="13">
        <v>32.994644790249133</v>
      </c>
      <c r="AD1214" s="15">
        <v>0.19509301480677452</v>
      </c>
      <c r="AE1214" s="29">
        <v>1</v>
      </c>
      <c r="AF1214" s="14">
        <v>31.066175323682334</v>
      </c>
      <c r="AG1214" s="14">
        <v>32.189350300797443</v>
      </c>
      <c r="AH1214" s="15">
        <v>0.45001427145921247</v>
      </c>
      <c r="AI1214" s="14">
        <v>31.635697357120129</v>
      </c>
      <c r="AJ1214" s="14">
        <v>31.609861123384835</v>
      </c>
      <c r="AK1214" s="15">
        <v>4.0989293207106453E-2</v>
      </c>
      <c r="AL1214" s="14">
        <v>10</v>
      </c>
      <c r="AM1214" s="14">
        <v>100</v>
      </c>
      <c r="AN1214" s="15">
        <v>0.9290329814888052</v>
      </c>
      <c r="AO1214" s="14">
        <v>31.635697357120129</v>
      </c>
      <c r="AP1214" s="14">
        <v>31.609861123384835</v>
      </c>
      <c r="AQ1214" s="15">
        <v>-0.3774233348428751</v>
      </c>
      <c r="AR1214" s="14">
        <v>31.635697357120129</v>
      </c>
      <c r="AS1214" s="14">
        <v>31.609861123384835</v>
      </c>
      <c r="AT1214" s="15">
        <v>0.20612223504845464</v>
      </c>
      <c r="AU1214" s="14">
        <v>47.593492750241275</v>
      </c>
      <c r="AV1214" s="14">
        <v>21.011275748299237</v>
      </c>
      <c r="AW1214" s="15">
        <v>0.18202932459403529</v>
      </c>
      <c r="AX1214" s="14">
        <v>47.593492750241275</v>
      </c>
      <c r="AY1214" s="14">
        <v>21.011275748299237</v>
      </c>
      <c r="AZ1214" s="15">
        <v>0.99928343396533592</v>
      </c>
      <c r="BA1214" s="14">
        <v>31.066175323682334</v>
      </c>
      <c r="BB1214" s="14">
        <v>32.189350300797443</v>
      </c>
      <c r="BC1214" s="15">
        <v>-0.94628088646783448</v>
      </c>
      <c r="BD1214" s="13">
        <v>31.929081427686786</v>
      </c>
      <c r="BE1214" s="13">
        <v>32.274373217107559</v>
      </c>
      <c r="BF1214" s="15">
        <v>-0.33171593118146431</v>
      </c>
      <c r="BG1214" s="13">
        <v>4692.158183995738</v>
      </c>
      <c r="BH1214" s="13">
        <v>9.4563553753257299</v>
      </c>
      <c r="BI1214" s="15">
        <v>0.41629754734092017</v>
      </c>
      <c r="BJ1214" s="13">
        <v>613.28668198995661</v>
      </c>
      <c r="BK1214" s="13">
        <v>9.6458396210264016E-2</v>
      </c>
      <c r="BL1214" s="15">
        <v>-2.9208844156461439E-2</v>
      </c>
      <c r="BM1214" s="13">
        <v>-6.1321642037507548E-2</v>
      </c>
      <c r="BN1214" s="34">
        <v>-0.10835452459242449</v>
      </c>
      <c r="BO1214"/>
    </row>
    <row r="1215" spans="1:67" x14ac:dyDescent="0.25">
      <c r="A1215" s="4">
        <v>50078000101</v>
      </c>
      <c r="B1215" s="4">
        <v>50078</v>
      </c>
      <c r="C1215" s="4" t="s">
        <v>917</v>
      </c>
      <c r="D1215" s="4" t="s">
        <v>917</v>
      </c>
      <c r="E1215" s="4">
        <v>262</v>
      </c>
      <c r="F1215" s="13">
        <v>10.421431437183989</v>
      </c>
      <c r="G1215" s="13">
        <v>31.98536931730796</v>
      </c>
      <c r="H1215" s="15">
        <v>-0.153088319988885</v>
      </c>
      <c r="I1215" s="13">
        <v>18.900685477554923</v>
      </c>
      <c r="J1215" s="13">
        <v>52.908134003262852</v>
      </c>
      <c r="K1215" s="15">
        <v>0.22212429370626832</v>
      </c>
      <c r="L1215" s="13">
        <v>18.900685477554923</v>
      </c>
      <c r="M1215" s="14">
        <v>52.943364177751647</v>
      </c>
      <c r="N1215" s="15">
        <v>0.25209783193102009</v>
      </c>
      <c r="O1215" s="13">
        <v>18.676272710257923</v>
      </c>
      <c r="P1215" s="13">
        <v>53.543874386175091</v>
      </c>
      <c r="Q1215" s="15">
        <v>-0.37649912323889762</v>
      </c>
      <c r="R1215" s="13">
        <v>35.698494283368433</v>
      </c>
      <c r="S1215" s="13">
        <v>19.126565847711319</v>
      </c>
      <c r="T1215" s="15">
        <v>-0.48465642222006755</v>
      </c>
      <c r="U1215" s="13">
        <v>84.855340328801489</v>
      </c>
      <c r="V1215" s="13">
        <v>12.069769544190509</v>
      </c>
      <c r="W1215" s="15">
        <v>-0.36935419099979155</v>
      </c>
      <c r="X1215" s="4">
        <v>12</v>
      </c>
      <c r="Y1215" s="13">
        <v>10</v>
      </c>
      <c r="Z1215" s="13">
        <v>33.333333333333336</v>
      </c>
      <c r="AA1215" s="15">
        <v>9.3981476677117634E-2</v>
      </c>
      <c r="AB1215" s="13">
        <v>18.268117491662906</v>
      </c>
      <c r="AC1215" s="13">
        <v>54.740177823816495</v>
      </c>
      <c r="AD1215" s="15">
        <v>0.98129264059089061</v>
      </c>
      <c r="AE1215" s="29">
        <v>1</v>
      </c>
      <c r="AF1215" s="14">
        <v>34.866859498763922</v>
      </c>
      <c r="AG1215" s="14">
        <v>28.680529717207577</v>
      </c>
      <c r="AH1215" s="15">
        <v>0.31427631448184296</v>
      </c>
      <c r="AI1215" s="14">
        <v>34.866859498763922</v>
      </c>
      <c r="AJ1215" s="14">
        <v>28.680529717207577</v>
      </c>
      <c r="AK1215" s="15">
        <v>-0.1582905622643582</v>
      </c>
      <c r="AL1215" s="14">
        <v>10</v>
      </c>
      <c r="AM1215" s="14">
        <v>100</v>
      </c>
      <c r="AN1215" s="15">
        <v>0.9290329814888052</v>
      </c>
      <c r="AO1215" s="14">
        <v>34.866859498763922</v>
      </c>
      <c r="AP1215" s="14">
        <v>28.680529717207577</v>
      </c>
      <c r="AQ1215" s="15">
        <v>-0.55795065197351668</v>
      </c>
      <c r="AR1215" s="14">
        <v>34.866859498763922</v>
      </c>
      <c r="AS1215" s="14">
        <v>28.680529717207577</v>
      </c>
      <c r="AT1215" s="15">
        <v>-5.9947605796736095E-3</v>
      </c>
      <c r="AU1215" s="14">
        <v>86.49795761745311</v>
      </c>
      <c r="AV1215" s="14">
        <v>11.56096661175067</v>
      </c>
      <c r="AW1215" s="15">
        <v>-0.65528475807351771</v>
      </c>
      <c r="AX1215" s="14">
        <v>86.49795761745311</v>
      </c>
      <c r="AY1215" s="14">
        <v>11.56096661175067</v>
      </c>
      <c r="AZ1215" s="15">
        <v>-0.15136928579975001</v>
      </c>
      <c r="BA1215" s="14">
        <v>18.676272710257923</v>
      </c>
      <c r="BB1215" s="14">
        <v>53.543874386175091</v>
      </c>
      <c r="BC1215" s="15">
        <v>8.3903792272364247E-2</v>
      </c>
      <c r="BD1215" s="13">
        <v>44.733130326310395</v>
      </c>
      <c r="BE1215" s="13">
        <v>23.03641804093651</v>
      </c>
      <c r="BF1215" s="15">
        <v>-0.74756063172257226</v>
      </c>
      <c r="BG1215" s="13">
        <v>1908.7116933660582</v>
      </c>
      <c r="BH1215" s="13">
        <v>3.8467279605093543</v>
      </c>
      <c r="BI1215" s="15">
        <v>-0.22655250991393916</v>
      </c>
      <c r="BJ1215" s="13">
        <v>408.00569497410692</v>
      </c>
      <c r="BK1215" s="13">
        <v>6.4171579356913255E-2</v>
      </c>
      <c r="BL1215" s="15">
        <v>-4.1803228843160303E-2</v>
      </c>
      <c r="BM1215" s="13">
        <v>-5.535237444578002E-2</v>
      </c>
      <c r="BN1215" s="34">
        <v>-9.888917216839764E-2</v>
      </c>
      <c r="BO1215"/>
    </row>
    <row r="1216" spans="1:67" x14ac:dyDescent="0.25">
      <c r="A1216" s="4">
        <v>50079000101</v>
      </c>
      <c r="B1216" s="4">
        <v>50079</v>
      </c>
      <c r="C1216" s="4" t="s">
        <v>919</v>
      </c>
      <c r="D1216" s="4" t="s">
        <v>919</v>
      </c>
      <c r="E1216" s="4">
        <v>286</v>
      </c>
      <c r="F1216" s="13">
        <v>10.323819776196292</v>
      </c>
      <c r="G1216" s="13">
        <v>32.287790813813174</v>
      </c>
      <c r="H1216" s="15">
        <v>-0.13654025475156578</v>
      </c>
      <c r="I1216" s="13">
        <v>15.383869965116364</v>
      </c>
      <c r="J1216" s="13">
        <v>65.003149549986205</v>
      </c>
      <c r="K1216" s="15">
        <v>0.91958206986299795</v>
      </c>
      <c r="L1216" s="13">
        <v>15.383869965116364</v>
      </c>
      <c r="M1216" s="14">
        <v>65.046433486267631</v>
      </c>
      <c r="N1216" s="15">
        <v>0.91885475332201894</v>
      </c>
      <c r="O1216" s="13">
        <v>10</v>
      </c>
      <c r="P1216" s="13">
        <v>100</v>
      </c>
      <c r="Q1216" s="15">
        <v>1.6126872659025417</v>
      </c>
      <c r="R1216" s="13">
        <v>23.793287634766855</v>
      </c>
      <c r="S1216" s="13">
        <v>43.045098184159563</v>
      </c>
      <c r="T1216" s="15">
        <v>1.2996724295833189</v>
      </c>
      <c r="U1216" s="13">
        <v>23.793287634766855</v>
      </c>
      <c r="V1216" s="13">
        <v>21.522549092079782</v>
      </c>
      <c r="W1216" s="15">
        <v>0.47065054240922355</v>
      </c>
      <c r="X1216" s="4">
        <v>18</v>
      </c>
      <c r="Y1216" s="13">
        <v>10</v>
      </c>
      <c r="Z1216" s="13">
        <v>33.333333333333336</v>
      </c>
      <c r="AA1216" s="15">
        <v>9.3981476677117634E-2</v>
      </c>
      <c r="AB1216" s="13">
        <v>20.263134589092687</v>
      </c>
      <c r="AC1216" s="13">
        <v>49.350706111298479</v>
      </c>
      <c r="AD1216" s="15">
        <v>0.78643879925184346</v>
      </c>
      <c r="AE1216" s="29">
        <v>1</v>
      </c>
      <c r="AF1216" s="14">
        <v>21.920938109786206</v>
      </c>
      <c r="AG1216" s="14">
        <v>45.618485622819584</v>
      </c>
      <c r="AH1216" s="15">
        <v>0.96951743474690832</v>
      </c>
      <c r="AI1216" s="14">
        <v>21.920938109786206</v>
      </c>
      <c r="AJ1216" s="14">
        <v>45.618485622819584</v>
      </c>
      <c r="AK1216" s="15">
        <v>0.99398377505865887</v>
      </c>
      <c r="AL1216" s="14">
        <v>10</v>
      </c>
      <c r="AM1216" s="14">
        <v>100</v>
      </c>
      <c r="AN1216" s="15">
        <v>0.9290329814888052</v>
      </c>
      <c r="AO1216" s="14">
        <v>21.920938109786206</v>
      </c>
      <c r="AP1216" s="14">
        <v>45.618485622819584</v>
      </c>
      <c r="AQ1216" s="15">
        <v>0.48589291276250163</v>
      </c>
      <c r="AR1216" s="14">
        <v>21.920938109786206</v>
      </c>
      <c r="AS1216" s="14">
        <v>45.618485622819584</v>
      </c>
      <c r="AT1216" s="15">
        <v>1.2205063827200284</v>
      </c>
      <c r="AU1216" s="14">
        <v>78.855283611627797</v>
      </c>
      <c r="AV1216" s="14">
        <v>12.681458415965199</v>
      </c>
      <c r="AW1216" s="15">
        <v>-0.55600720496639788</v>
      </c>
      <c r="AX1216" s="14">
        <v>78.855283611627797</v>
      </c>
      <c r="AY1216" s="14">
        <v>12.681458415965199</v>
      </c>
      <c r="AZ1216" s="15">
        <v>-1.4940209949982436E-2</v>
      </c>
      <c r="BA1216" s="14">
        <v>14.961911404708335</v>
      </c>
      <c r="BB1216" s="14">
        <v>66.836380255888429</v>
      </c>
      <c r="BC1216" s="15">
        <v>0.72516069101165881</v>
      </c>
      <c r="BD1216" s="13">
        <v>20.755590690340505</v>
      </c>
      <c r="BE1216" s="13">
        <v>49.648844296980847</v>
      </c>
      <c r="BF1216" s="15">
        <v>0.45039240183003054</v>
      </c>
      <c r="BG1216" s="13">
        <v>3543.8304073516047</v>
      </c>
      <c r="BH1216" s="13">
        <v>7.1420694715931932</v>
      </c>
      <c r="BI1216" s="15">
        <v>0.15108584686521678</v>
      </c>
      <c r="BJ1216" s="13">
        <v>513.48083133762475</v>
      </c>
      <c r="BK1216" s="13">
        <v>8.0760823494209627E-2</v>
      </c>
      <c r="BL1216" s="15">
        <v>-3.5332125690574631E-2</v>
      </c>
      <c r="BM1216" s="13">
        <v>0.59392736674391322</v>
      </c>
      <c r="BN1216" s="34">
        <v>0.93066118349974314</v>
      </c>
      <c r="BO1216"/>
    </row>
    <row r="1217" spans="1:67" x14ac:dyDescent="0.25">
      <c r="A1217" s="4">
        <v>50080000101</v>
      </c>
      <c r="B1217" s="4">
        <v>50080</v>
      </c>
      <c r="C1217" s="4" t="s">
        <v>921</v>
      </c>
      <c r="D1217" s="4" t="s">
        <v>921</v>
      </c>
      <c r="E1217" s="4">
        <v>38</v>
      </c>
      <c r="F1217" s="13">
        <v>10.159564476354188</v>
      </c>
      <c r="G1217" s="13">
        <v>32.809805391672825</v>
      </c>
      <c r="H1217" s="15">
        <v>-0.10797637490480297</v>
      </c>
      <c r="I1217" s="13">
        <v>18.00323481132984</v>
      </c>
      <c r="J1217" s="13">
        <v>55.545573363886668</v>
      </c>
      <c r="K1217" s="15">
        <v>0.37421195197366519</v>
      </c>
      <c r="L1217" s="13">
        <v>25.502353713512569</v>
      </c>
      <c r="M1217" s="14">
        <v>39.238177216447419</v>
      </c>
      <c r="N1217" s="15">
        <v>-0.50291959649744888</v>
      </c>
      <c r="O1217" s="13">
        <v>16.856331956593444</v>
      </c>
      <c r="P1217" s="13">
        <v>59.324887678712614</v>
      </c>
      <c r="Q1217" s="15">
        <v>-0.12896421142655243</v>
      </c>
      <c r="R1217" s="13">
        <v>49.331664072211645</v>
      </c>
      <c r="S1217" s="13">
        <v>20.761197126115359</v>
      </c>
      <c r="T1217" s="15">
        <v>-0.362712495599121</v>
      </c>
      <c r="U1217" s="13">
        <v>49.331664072211645</v>
      </c>
      <c r="V1217" s="13">
        <v>20.761197126115359</v>
      </c>
      <c r="W1217" s="15">
        <v>0.40299433060820061</v>
      </c>
      <c r="X1217" s="4">
        <v>1</v>
      </c>
      <c r="Y1217" s="13">
        <v>16.856331956593444</v>
      </c>
      <c r="Z1217" s="13">
        <v>59.324887678712606</v>
      </c>
      <c r="AA1217" s="15">
        <v>0.9393252639092351</v>
      </c>
      <c r="AB1217" s="13">
        <v>26.533596303561481</v>
      </c>
      <c r="AC1217" s="13">
        <v>37.688068686933882</v>
      </c>
      <c r="AD1217" s="15">
        <v>0.36478157132657935</v>
      </c>
      <c r="AE1217" s="29">
        <v>0</v>
      </c>
      <c r="AF1217" s="14">
        <v>26.540916666673002</v>
      </c>
      <c r="AG1217" s="14">
        <v>0</v>
      </c>
      <c r="AH1217" s="15">
        <v>-0.79522370585249191</v>
      </c>
      <c r="AI1217" s="14">
        <v>27.644624382656087</v>
      </c>
      <c r="AJ1217" s="14">
        <v>36.173397987182938</v>
      </c>
      <c r="AK1217" s="15">
        <v>0.35144271774576941</v>
      </c>
      <c r="AL1217" s="14">
        <v>10</v>
      </c>
      <c r="AM1217" s="14">
        <v>100</v>
      </c>
      <c r="AN1217" s="15">
        <v>0.9290329814888052</v>
      </c>
      <c r="AO1217" s="14">
        <v>27.644624382656087</v>
      </c>
      <c r="AP1217" s="14">
        <v>36.173397987182938</v>
      </c>
      <c r="AQ1217" s="15">
        <v>-9.6184051055808253E-2</v>
      </c>
      <c r="AR1217" s="14">
        <v>39.422166666663003</v>
      </c>
      <c r="AS1217" s="14">
        <v>25.36643935518747</v>
      </c>
      <c r="AT1217" s="15">
        <v>-0.24597269184051873</v>
      </c>
      <c r="AU1217" s="14">
        <v>53.069893225974887</v>
      </c>
      <c r="AV1217" s="14">
        <v>18.843075408912888</v>
      </c>
      <c r="AW1217" s="15">
        <v>-1.0077055417550258E-2</v>
      </c>
      <c r="AX1217" s="14">
        <v>53.069893225974887</v>
      </c>
      <c r="AY1217" s="14">
        <v>18.843075408912888</v>
      </c>
      <c r="AZ1217" s="15">
        <v>0.73528724278659419</v>
      </c>
      <c r="BA1217" s="14">
        <v>17.638501502437169</v>
      </c>
      <c r="BB1217" s="14">
        <v>56.69415850670913</v>
      </c>
      <c r="BC1217" s="15">
        <v>0.23587975866137662</v>
      </c>
      <c r="BD1217" s="13">
        <v>20.352945947989035</v>
      </c>
      <c r="BE1217" s="13">
        <v>50.631053269141027</v>
      </c>
      <c r="BF1217" s="15">
        <v>0.4946063418316351</v>
      </c>
      <c r="BG1217" s="13">
        <v>4268.6694250290011</v>
      </c>
      <c r="BH1217" s="13">
        <v>8.6028760071525863</v>
      </c>
      <c r="BI1217" s="15">
        <v>0.31849082683630958</v>
      </c>
      <c r="BJ1217" s="13">
        <v>374.2970183611792</v>
      </c>
      <c r="BK1217" s="13">
        <v>5.8869842045574279E-2</v>
      </c>
      <c r="BL1217" s="15">
        <v>-4.3871321201416368E-2</v>
      </c>
      <c r="BM1217" s="13">
        <v>0.15011323596697157</v>
      </c>
      <c r="BN1217" s="34">
        <v>0.22691368114474381</v>
      </c>
      <c r="BO1217"/>
    </row>
    <row r="1218" spans="1:67" x14ac:dyDescent="0.25">
      <c r="A1218" s="4">
        <v>50081000101</v>
      </c>
      <c r="B1218" s="4">
        <v>50081</v>
      </c>
      <c r="C1218" s="4" t="s">
        <v>922</v>
      </c>
      <c r="D1218" s="4" t="s">
        <v>922</v>
      </c>
      <c r="E1218" s="4">
        <v>606</v>
      </c>
      <c r="F1218" s="13">
        <v>10.173274457321625</v>
      </c>
      <c r="G1218" s="13">
        <v>32.765589361784684</v>
      </c>
      <c r="H1218" s="15">
        <v>-0.11039581186804671</v>
      </c>
      <c r="I1218" s="13">
        <v>25.502353713512569</v>
      </c>
      <c r="J1218" s="13">
        <v>39.212066903069591</v>
      </c>
      <c r="K1218" s="15">
        <v>-0.56765794881279796</v>
      </c>
      <c r="L1218" s="13">
        <v>17.662850574684629</v>
      </c>
      <c r="M1218" s="14">
        <v>56.65370208597821</v>
      </c>
      <c r="N1218" s="15">
        <v>0.4564999895943474</v>
      </c>
      <c r="O1218" s="13">
        <v>10</v>
      </c>
      <c r="P1218" s="13">
        <v>100</v>
      </c>
      <c r="Q1218" s="15">
        <v>1.6126872659025417</v>
      </c>
      <c r="R1218" s="13">
        <v>28.146907976208862</v>
      </c>
      <c r="S1218" s="13">
        <v>36.387101674833318</v>
      </c>
      <c r="T1218" s="15">
        <v>0.8029841253141794</v>
      </c>
      <c r="U1218" s="13">
        <v>28.146907976208862</v>
      </c>
      <c r="V1218" s="13">
        <v>18.193550837416659</v>
      </c>
      <c r="W1218" s="15">
        <v>0.17482493077187394</v>
      </c>
      <c r="X1218" s="4">
        <v>40</v>
      </c>
      <c r="Y1218" s="13">
        <v>10</v>
      </c>
      <c r="Z1218" s="13">
        <v>33.333333333333336</v>
      </c>
      <c r="AA1218" s="15">
        <v>9.3981476677117634E-2</v>
      </c>
      <c r="AB1218" s="13">
        <v>22.783442931104396</v>
      </c>
      <c r="AC1218" s="13">
        <v>43.891522586113652</v>
      </c>
      <c r="AD1218" s="15">
        <v>0.58906455977186434</v>
      </c>
      <c r="AE1218" s="29">
        <v>13</v>
      </c>
      <c r="AF1218" s="14">
        <v>22.681775972836419</v>
      </c>
      <c r="AG1218" s="14">
        <v>44.088258397296357</v>
      </c>
      <c r="AH1218" s="15">
        <v>0.9103209291532357</v>
      </c>
      <c r="AI1218" s="14">
        <v>30.019225117901787</v>
      </c>
      <c r="AJ1218" s="14">
        <v>33.311985771533323</v>
      </c>
      <c r="AK1218" s="15">
        <v>0.15678334544788686</v>
      </c>
      <c r="AL1218" s="14">
        <v>10</v>
      </c>
      <c r="AM1218" s="14">
        <v>100</v>
      </c>
      <c r="AN1218" s="15">
        <v>0.9290329814888052</v>
      </c>
      <c r="AO1218" s="14">
        <v>30.019225117901787</v>
      </c>
      <c r="AP1218" s="14">
        <v>33.311985771533323</v>
      </c>
      <c r="AQ1218" s="15">
        <v>-0.27252567952664708</v>
      </c>
      <c r="AR1218" s="14">
        <v>30.019225117901787</v>
      </c>
      <c r="AS1218" s="14">
        <v>33.311985771533323</v>
      </c>
      <c r="AT1218" s="15">
        <v>0.32937546812016338</v>
      </c>
      <c r="AU1218" s="14">
        <v>88.183903953069802</v>
      </c>
      <c r="AV1218" s="14">
        <v>11.339937961152021</v>
      </c>
      <c r="AW1218" s="15">
        <v>-0.67486828694491785</v>
      </c>
      <c r="AX1218" s="14">
        <v>88.183903953069802</v>
      </c>
      <c r="AY1218" s="14">
        <v>11.339937961152021</v>
      </c>
      <c r="AZ1218" s="15">
        <v>-0.1782813385466539</v>
      </c>
      <c r="BA1218" s="14">
        <v>27.290558451235114</v>
      </c>
      <c r="BB1218" s="14">
        <v>36.642709301346017</v>
      </c>
      <c r="BC1218" s="15">
        <v>-0.73144199832626478</v>
      </c>
      <c r="BD1218" s="13">
        <v>11.87562482232863</v>
      </c>
      <c r="BE1218" s="13">
        <v>86.773631357825025</v>
      </c>
      <c r="BF1218" s="15">
        <v>2.1215572498465325</v>
      </c>
      <c r="BG1218" s="13">
        <v>2963.5285403110579</v>
      </c>
      <c r="BH1218" s="13">
        <v>5.972556325506682</v>
      </c>
      <c r="BI1218" s="15">
        <v>1.7062401576090673E-2</v>
      </c>
      <c r="BJ1218" s="13">
        <v>777.60260958935112</v>
      </c>
      <c r="BK1218" s="13">
        <v>0.12230218397459541</v>
      </c>
      <c r="BL1218" s="15">
        <v>-1.9127744915747296E-2</v>
      </c>
      <c r="BM1218" s="13">
        <v>0.296835574459135</v>
      </c>
      <c r="BN1218" s="34">
        <v>0.45956846181336652</v>
      </c>
      <c r="BO1218"/>
    </row>
    <row r="1219" spans="1:67" x14ac:dyDescent="0.25">
      <c r="A1219" s="4">
        <v>50082000101</v>
      </c>
      <c r="B1219" s="4">
        <v>50082</v>
      </c>
      <c r="C1219" s="4" t="s">
        <v>924</v>
      </c>
      <c r="D1219" s="4" t="s">
        <v>924</v>
      </c>
      <c r="E1219" s="4">
        <v>103</v>
      </c>
      <c r="F1219" s="13">
        <v>10.012194514565847</v>
      </c>
      <c r="G1219" s="13">
        <v>33.292734459802638</v>
      </c>
      <c r="H1219" s="15">
        <v>-8.1551197406641449E-2</v>
      </c>
      <c r="I1219" s="13">
        <v>17.662850574684629</v>
      </c>
      <c r="J1219" s="13">
        <v>56.616002936312846</v>
      </c>
      <c r="K1219" s="15">
        <v>0.43593815862736529</v>
      </c>
      <c r="L1219" s="13">
        <v>23.089683186352381</v>
      </c>
      <c r="M1219" s="14">
        <v>21.669112269127965</v>
      </c>
      <c r="N1219" s="15">
        <v>-1.4707976906723534</v>
      </c>
      <c r="O1219" s="13">
        <v>23.280612550561315</v>
      </c>
      <c r="P1219" s="13">
        <v>42.954196236382501</v>
      </c>
      <c r="Q1219" s="15">
        <v>-0.82993434545396805</v>
      </c>
      <c r="R1219" s="13">
        <v>40.190937737750581</v>
      </c>
      <c r="S1219" s="13">
        <v>25.482968549909991</v>
      </c>
      <c r="T1219" s="15">
        <v>-1.0467095898789499E-2</v>
      </c>
      <c r="U1219" s="13">
        <v>40.190937737750581</v>
      </c>
      <c r="V1219" s="13">
        <v>12.741484274954995</v>
      </c>
      <c r="W1219" s="15">
        <v>-0.30966343544115565</v>
      </c>
      <c r="X1219" s="4">
        <v>3</v>
      </c>
      <c r="Y1219" s="13">
        <v>23.280612550561315</v>
      </c>
      <c r="Z1219" s="13">
        <v>14.318065412127501</v>
      </c>
      <c r="AA1219" s="15">
        <v>-0.52446705418587847</v>
      </c>
      <c r="AB1219" s="13">
        <v>42.129222692640148</v>
      </c>
      <c r="AC1219" s="13">
        <v>0</v>
      </c>
      <c r="AD1219" s="15">
        <v>-0.99781301085518537</v>
      </c>
      <c r="AE1219" s="29">
        <v>0</v>
      </c>
      <c r="AF1219" s="14">
        <v>41.175620691169556</v>
      </c>
      <c r="AG1219" s="14">
        <v>0</v>
      </c>
      <c r="AH1219" s="15">
        <v>-0.79522370585249191</v>
      </c>
      <c r="AI1219" s="14">
        <v>41.691421546110156</v>
      </c>
      <c r="AJ1219" s="14">
        <v>23.985749655813805</v>
      </c>
      <c r="AK1219" s="15">
        <v>-0.47767234683539067</v>
      </c>
      <c r="AL1219" s="14">
        <v>10</v>
      </c>
      <c r="AM1219" s="14">
        <v>100</v>
      </c>
      <c r="AN1219" s="15">
        <v>0.9290329814888052</v>
      </c>
      <c r="AO1219" s="14">
        <v>41.691421546110156</v>
      </c>
      <c r="AP1219" s="14">
        <v>23.985749655813805</v>
      </c>
      <c r="AQ1219" s="15">
        <v>-0.84727812349640275</v>
      </c>
      <c r="AR1219" s="14">
        <v>41.691421546110156</v>
      </c>
      <c r="AS1219" s="14">
        <v>23.985749655813805</v>
      </c>
      <c r="AT1219" s="15">
        <v>-0.34595036944581031</v>
      </c>
      <c r="AU1219" s="14">
        <v>99.582221679861334</v>
      </c>
      <c r="AV1219" s="14">
        <v>10.041953102982754</v>
      </c>
      <c r="AW1219" s="15">
        <v>-0.7898720381588491</v>
      </c>
      <c r="AX1219" s="14">
        <v>99.582221679861334</v>
      </c>
      <c r="AY1219" s="14">
        <v>10.041953102982754</v>
      </c>
      <c r="AZ1219" s="15">
        <v>-0.33632165084609172</v>
      </c>
      <c r="BA1219" s="14">
        <v>28.769245120556143</v>
      </c>
      <c r="BB1219" s="14">
        <v>34.759340949320986</v>
      </c>
      <c r="BC1219" s="15">
        <v>-0.82229943035908226</v>
      </c>
      <c r="BD1219" s="13">
        <v>38.236853232833539</v>
      </c>
      <c r="BE1219" s="13">
        <v>26.950206498470703</v>
      </c>
      <c r="BF1219" s="15">
        <v>-0.57138222881121181</v>
      </c>
      <c r="BG1219" s="13">
        <v>1759.8258896431607</v>
      </c>
      <c r="BH1219" s="13">
        <v>3.5466704997129748</v>
      </c>
      <c r="BI1219" s="15">
        <v>-0.26093838647736761</v>
      </c>
      <c r="BJ1219" s="13">
        <v>228.69085466359678</v>
      </c>
      <c r="BK1219" s="13">
        <v>3.5968746292074819E-2</v>
      </c>
      <c r="BL1219" s="15">
        <v>-5.280454032228999E-2</v>
      </c>
      <c r="BM1219" s="13">
        <v>-0.42944555317909416</v>
      </c>
      <c r="BN1219" s="34">
        <v>-0.69208150635734378</v>
      </c>
      <c r="BO1219"/>
    </row>
    <row r="1220" spans="1:67" x14ac:dyDescent="0.25">
      <c r="A1220" s="4">
        <v>50083000101</v>
      </c>
      <c r="B1220" s="4">
        <v>50083</v>
      </c>
      <c r="C1220" s="4" t="s">
        <v>925</v>
      </c>
      <c r="D1220" s="4" t="s">
        <v>925</v>
      </c>
      <c r="E1220" s="4">
        <v>114</v>
      </c>
      <c r="F1220" s="13">
        <v>10</v>
      </c>
      <c r="G1220" s="13">
        <v>33.333333333333336</v>
      </c>
      <c r="H1220" s="15">
        <v>-7.93296859879382E-2</v>
      </c>
      <c r="I1220" s="13">
        <v>36.056547002886376</v>
      </c>
      <c r="J1220" s="13">
        <v>27.734214258507578</v>
      </c>
      <c r="K1220" s="15">
        <v>-1.2295270923129542</v>
      </c>
      <c r="L1220" s="13">
        <v>13.007910745151122</v>
      </c>
      <c r="M1220" s="14">
        <v>76.927486208370865</v>
      </c>
      <c r="N1220" s="15">
        <v>1.5733808023713924</v>
      </c>
      <c r="O1220" s="13">
        <v>13.811276668643648</v>
      </c>
      <c r="P1220" s="13">
        <v>72.404602701960499</v>
      </c>
      <c r="Q1220" s="15">
        <v>0.43109091056904481</v>
      </c>
      <c r="R1220" s="13">
        <v>52.00206344009878</v>
      </c>
      <c r="S1220" s="13">
        <v>19.695072360777523</v>
      </c>
      <c r="T1220" s="15">
        <v>-0.44224568566511724</v>
      </c>
      <c r="U1220" s="13">
        <v>52.00206344009878</v>
      </c>
      <c r="V1220" s="13">
        <v>9.8475361803887616</v>
      </c>
      <c r="W1220" s="15">
        <v>-0.56682907496127366</v>
      </c>
      <c r="X1220" s="4">
        <v>9</v>
      </c>
      <c r="Y1220" s="13">
        <v>13.811276668643648</v>
      </c>
      <c r="Z1220" s="13">
        <v>72.404602701960499</v>
      </c>
      <c r="AA1220" s="15">
        <v>1.3647271343300729</v>
      </c>
      <c r="AB1220" s="13">
        <v>13.832852277536016</v>
      </c>
      <c r="AC1220" s="13">
        <v>72.291670577871997</v>
      </c>
      <c r="AD1220" s="15">
        <v>1.6158586921054869</v>
      </c>
      <c r="AE1220" s="29">
        <v>0</v>
      </c>
      <c r="AF1220" s="14">
        <v>39.067136254867421</v>
      </c>
      <c r="AG1220" s="14">
        <v>0</v>
      </c>
      <c r="AH1220" s="15">
        <v>-0.79522370585249191</v>
      </c>
      <c r="AI1220" s="14">
        <v>39.067136254867421</v>
      </c>
      <c r="AJ1220" s="14">
        <v>25.596961944591186</v>
      </c>
      <c r="AK1220" s="15">
        <v>-0.36806298294972078</v>
      </c>
      <c r="AL1220" s="14">
        <v>10</v>
      </c>
      <c r="AM1220" s="14">
        <v>100</v>
      </c>
      <c r="AN1220" s="15">
        <v>0.9290329814888052</v>
      </c>
      <c r="AO1220" s="14">
        <v>26.074653353086465</v>
      </c>
      <c r="AP1220" s="14">
        <v>38.351420686543072</v>
      </c>
      <c r="AQ1220" s="15">
        <v>3.8042002621824153E-2</v>
      </c>
      <c r="AR1220" s="14">
        <v>51.987338349992946</v>
      </c>
      <c r="AS1220" s="14">
        <v>19.235452934091896</v>
      </c>
      <c r="AT1220" s="15">
        <v>-0.68992601755068905</v>
      </c>
      <c r="AU1220" s="14">
        <v>65.893893225980605</v>
      </c>
      <c r="AV1220" s="14">
        <v>15.175913139181775</v>
      </c>
      <c r="AW1220" s="15">
        <v>-0.33499411024676384</v>
      </c>
      <c r="AX1220" s="14">
        <v>65.893893225980605</v>
      </c>
      <c r="AY1220" s="14">
        <v>15.175913139181775</v>
      </c>
      <c r="AZ1220" s="15">
        <v>0.28878013084812693</v>
      </c>
      <c r="BA1220" s="14">
        <v>13.811276668643648</v>
      </c>
      <c r="BB1220" s="14">
        <v>72.404602701960499</v>
      </c>
      <c r="BC1220" s="15">
        <v>0.99378280728202828</v>
      </c>
      <c r="BD1220" s="13">
        <v>41.064814859397764</v>
      </c>
      <c r="BE1220" s="13">
        <v>25.094258771283634</v>
      </c>
      <c r="BF1220" s="15">
        <v>-0.65492734373262307</v>
      </c>
      <c r="BG1220" s="13">
        <v>2581.6069514671599</v>
      </c>
      <c r="BH1220" s="13">
        <v>5.2028494810240025</v>
      </c>
      <c r="BI1220" s="15">
        <v>-7.1144185502802618E-2</v>
      </c>
      <c r="BJ1220" s="13">
        <v>341.58879255349325</v>
      </c>
      <c r="BK1220" s="13">
        <v>5.3725456724739572E-2</v>
      </c>
      <c r="BL1220" s="15">
        <v>-4.5878033972188467E-2</v>
      </c>
      <c r="BM1220" s="13">
        <v>0.102979344362222</v>
      </c>
      <c r="BN1220" s="34">
        <v>0.15217437882679888</v>
      </c>
      <c r="BO1220"/>
    </row>
    <row r="1221" spans="1:67" x14ac:dyDescent="0.25">
      <c r="A1221" s="4">
        <v>50084000101</v>
      </c>
      <c r="B1221" s="4">
        <v>50084</v>
      </c>
      <c r="C1221" s="4" t="s">
        <v>926</v>
      </c>
      <c r="D1221" s="4" t="s">
        <v>926</v>
      </c>
      <c r="E1221" s="4">
        <v>72</v>
      </c>
      <c r="F1221" s="13">
        <v>10</v>
      </c>
      <c r="G1221" s="13">
        <v>33.333333333333336</v>
      </c>
      <c r="H1221" s="15">
        <v>-7.93296859879382E-2</v>
      </c>
      <c r="I1221" s="13">
        <v>13.007910745151122</v>
      </c>
      <c r="J1221" s="13">
        <v>76.876296247094388</v>
      </c>
      <c r="K1221" s="15">
        <v>1.6042458025682522</v>
      </c>
      <c r="L1221" s="13">
        <v>18.00323481132984</v>
      </c>
      <c r="M1221" s="14">
        <v>55.58255974185208</v>
      </c>
      <c r="N1221" s="15">
        <v>0.397490861121576</v>
      </c>
      <c r="O1221" s="13">
        <v>18.425193371737869</v>
      </c>
      <c r="P1221" s="13">
        <v>54.273514520280976</v>
      </c>
      <c r="Q1221" s="15">
        <v>-0.34525695216764407</v>
      </c>
      <c r="R1221" s="13">
        <v>35.865849524980653</v>
      </c>
      <c r="S1221" s="13">
        <v>28.555977787425388</v>
      </c>
      <c r="T1221" s="15">
        <v>0.2187802077077694</v>
      </c>
      <c r="U1221" s="13">
        <v>35.865849524980653</v>
      </c>
      <c r="V1221" s="13">
        <v>14.277988893712694</v>
      </c>
      <c r="W1221" s="15">
        <v>-0.17312463792424154</v>
      </c>
      <c r="X1221" s="4">
        <v>1</v>
      </c>
      <c r="Y1221" s="13">
        <v>18.425193371737869</v>
      </c>
      <c r="Z1221" s="13">
        <v>18.091171506760325</v>
      </c>
      <c r="AA1221" s="15">
        <v>-0.40175135379789723</v>
      </c>
      <c r="AB1221" s="13">
        <v>32.335696479306478</v>
      </c>
      <c r="AC1221" s="13">
        <v>0</v>
      </c>
      <c r="AD1221" s="15">
        <v>-0.99781301085518537</v>
      </c>
      <c r="AE1221" s="29">
        <v>0</v>
      </c>
      <c r="AF1221" s="14">
        <v>33.993499999999997</v>
      </c>
      <c r="AG1221" s="14">
        <v>0</v>
      </c>
      <c r="AH1221" s="15">
        <v>-0.79522370585249191</v>
      </c>
      <c r="AI1221" s="14">
        <v>33.993499999999997</v>
      </c>
      <c r="AJ1221" s="14">
        <v>29.417388618412346</v>
      </c>
      <c r="AK1221" s="15">
        <v>-0.10816269519363488</v>
      </c>
      <c r="AL1221" s="14">
        <v>10</v>
      </c>
      <c r="AM1221" s="14">
        <v>100</v>
      </c>
      <c r="AN1221" s="15">
        <v>0.9290329814888052</v>
      </c>
      <c r="AO1221" s="14">
        <v>33.993499999999997</v>
      </c>
      <c r="AP1221" s="14">
        <v>29.417388618412346</v>
      </c>
      <c r="AQ1221" s="15">
        <v>-0.51253989364900088</v>
      </c>
      <c r="AR1221" s="14">
        <v>33.993499999999997</v>
      </c>
      <c r="AS1221" s="14">
        <v>29.417388618412346</v>
      </c>
      <c r="AT1221" s="15">
        <v>4.7362225931241314E-2</v>
      </c>
      <c r="AU1221" s="14">
        <v>90.927845501841588</v>
      </c>
      <c r="AV1221" s="14">
        <v>10.997731162339557</v>
      </c>
      <c r="AW1221" s="15">
        <v>-0.70518841379898034</v>
      </c>
      <c r="AX1221" s="14">
        <v>90.927845501841588</v>
      </c>
      <c r="AY1221" s="14">
        <v>10.997731162339557</v>
      </c>
      <c r="AZ1221" s="15">
        <v>-0.21994782565159049</v>
      </c>
      <c r="BA1221" s="14">
        <v>18.425193371737869</v>
      </c>
      <c r="BB1221" s="14">
        <v>54.273514520280976</v>
      </c>
      <c r="BC1221" s="15">
        <v>0.11910308232184484</v>
      </c>
      <c r="BD1221" s="13">
        <v>32.828152580554303</v>
      </c>
      <c r="BE1221" s="13">
        <v>31.390468529958962</v>
      </c>
      <c r="BF1221" s="15">
        <v>-0.37150472349800584</v>
      </c>
      <c r="BG1221" s="13">
        <v>2154.5794126886994</v>
      </c>
      <c r="BH1221" s="13">
        <v>4.3422382221126421</v>
      </c>
      <c r="BI1221" s="15">
        <v>-0.16976820384742458</v>
      </c>
      <c r="BJ1221" s="13">
        <v>224.06040837715705</v>
      </c>
      <c r="BK1221" s="13">
        <v>3.5240464665155249E-2</v>
      </c>
      <c r="BL1221" s="15">
        <v>-5.3088627137392916E-2</v>
      </c>
      <c r="BM1221" s="13">
        <v>-8.508866148536523E-2</v>
      </c>
      <c r="BN1221" s="34">
        <v>-0.14604142866997608</v>
      </c>
      <c r="BO1221"/>
    </row>
    <row r="1222" spans="1:67" x14ac:dyDescent="0.25">
      <c r="A1222" s="4">
        <v>50085000101</v>
      </c>
      <c r="B1222" s="4">
        <v>50085</v>
      </c>
      <c r="C1222" s="4" t="s">
        <v>927</v>
      </c>
      <c r="D1222" s="4" t="s">
        <v>927</v>
      </c>
      <c r="E1222" s="4">
        <v>191</v>
      </c>
      <c r="F1222" s="13">
        <v>10.325975786693036</v>
      </c>
      <c r="G1222" s="13">
        <v>32.28104928958831</v>
      </c>
      <c r="H1222" s="15">
        <v>-0.1369091411698965</v>
      </c>
      <c r="I1222" s="13">
        <v>15.782184827615044</v>
      </c>
      <c r="J1222" s="13">
        <v>63.362583249578947</v>
      </c>
      <c r="K1222" s="15">
        <v>0.82497898985044682</v>
      </c>
      <c r="L1222" s="13">
        <v>15.782184827615044</v>
      </c>
      <c r="M1222" s="14">
        <v>63.40477477468179</v>
      </c>
      <c r="N1222" s="15">
        <v>0.82841593316740636</v>
      </c>
      <c r="O1222" s="13">
        <v>15.179376247046328</v>
      </c>
      <c r="P1222" s="13">
        <v>65.878859824334654</v>
      </c>
      <c r="Q1222" s="15">
        <v>0.15166771847773058</v>
      </c>
      <c r="R1222" s="13">
        <v>49.702467273360114</v>
      </c>
      <c r="S1222" s="13">
        <v>20.606309073743677</v>
      </c>
      <c r="T1222" s="15">
        <v>-0.37426718535846204</v>
      </c>
      <c r="U1222" s="13">
        <v>52.968218155002532</v>
      </c>
      <c r="V1222" s="13">
        <v>19.33582888073347</v>
      </c>
      <c r="W1222" s="15">
        <v>0.27633147267251118</v>
      </c>
      <c r="X1222" s="4">
        <v>8</v>
      </c>
      <c r="Y1222" s="13">
        <v>15.179376247046328</v>
      </c>
      <c r="Z1222" s="13">
        <v>65.878859824334654</v>
      </c>
      <c r="AA1222" s="15">
        <v>1.1524852604747695</v>
      </c>
      <c r="AB1222" s="13">
        <v>16.324510243146815</v>
      </c>
      <c r="AC1222" s="13">
        <v>61.25758047901067</v>
      </c>
      <c r="AD1222" s="15">
        <v>1.2169263001884028</v>
      </c>
      <c r="AE1222" s="29">
        <v>2</v>
      </c>
      <c r="AF1222" s="14">
        <v>35.53338376248626</v>
      </c>
      <c r="AG1222" s="14">
        <v>28.142549178098044</v>
      </c>
      <c r="AH1222" s="15">
        <v>0.29346465497042939</v>
      </c>
      <c r="AI1222" s="14">
        <v>53.376399275080097</v>
      </c>
      <c r="AJ1222" s="14">
        <v>18.73487184563368</v>
      </c>
      <c r="AK1222" s="15">
        <v>-0.83488497525442906</v>
      </c>
      <c r="AL1222" s="14">
        <v>10</v>
      </c>
      <c r="AM1222" s="14">
        <v>100</v>
      </c>
      <c r="AN1222" s="15">
        <v>0.9290329814888052</v>
      </c>
      <c r="AO1222" s="14">
        <v>15.179376247046328</v>
      </c>
      <c r="AP1222" s="14">
        <v>65.878859824334654</v>
      </c>
      <c r="AQ1222" s="15">
        <v>1.7344887496655852</v>
      </c>
      <c r="AR1222" s="14">
        <v>53.376399275080097</v>
      </c>
      <c r="AS1222" s="14">
        <v>18.73487184563368</v>
      </c>
      <c r="AT1222" s="15">
        <v>-0.72617379625135192</v>
      </c>
      <c r="AU1222" s="14">
        <v>53.376399275080097</v>
      </c>
      <c r="AV1222" s="14">
        <v>18.73487184563368</v>
      </c>
      <c r="AW1222" s="15">
        <v>-1.9664082256502891E-2</v>
      </c>
      <c r="AX1222" s="14">
        <v>53.376399275080097</v>
      </c>
      <c r="AY1222" s="14">
        <v>18.73487184563368</v>
      </c>
      <c r="AZ1222" s="15">
        <v>0.72211257065931123</v>
      </c>
      <c r="BA1222" s="14">
        <v>28.010923931145335</v>
      </c>
      <c r="BB1222" s="14">
        <v>35.700357562575803</v>
      </c>
      <c r="BC1222" s="15">
        <v>-0.77690291889672158</v>
      </c>
      <c r="BD1222" s="13">
        <v>33.516460356154482</v>
      </c>
      <c r="BE1222" s="13">
        <v>30.745820994410476</v>
      </c>
      <c r="BF1222" s="15">
        <v>-0.40052340309348694</v>
      </c>
      <c r="BG1222" s="13">
        <v>3363.5647561458109</v>
      </c>
      <c r="BH1222" s="13">
        <v>6.778770539008006</v>
      </c>
      <c r="BI1222" s="15">
        <v>0.10945264694962813</v>
      </c>
      <c r="BJ1222" s="13">
        <v>514.76068330137082</v>
      </c>
      <c r="BK1222" s="13">
        <v>8.09621200027347E-2</v>
      </c>
      <c r="BL1222" s="15">
        <v>-3.5253604302852536E-2</v>
      </c>
      <c r="BM1222" s="13">
        <v>0.25972516694638548</v>
      </c>
      <c r="BN1222" s="34">
        <v>0.40072320478481194</v>
      </c>
      <c r="BO1222"/>
    </row>
    <row r="1223" spans="1:67" x14ac:dyDescent="0.25">
      <c r="A1223" s="4">
        <v>50086000101</v>
      </c>
      <c r="B1223" s="4">
        <v>50086</v>
      </c>
      <c r="C1223" s="4" t="s">
        <v>928</v>
      </c>
      <c r="D1223" s="4" t="s">
        <v>928</v>
      </c>
      <c r="E1223" s="4">
        <v>198</v>
      </c>
      <c r="F1223" s="13">
        <v>10.101287958560818</v>
      </c>
      <c r="G1223" s="13">
        <v>32.999092264351702</v>
      </c>
      <c r="H1223" s="15">
        <v>-9.7618872035941287E-2</v>
      </c>
      <c r="I1223" s="13">
        <v>27.276812953160427</v>
      </c>
      <c r="J1223" s="13">
        <v>36.661174519075736</v>
      </c>
      <c r="K1223" s="15">
        <v>-0.71475488494178685</v>
      </c>
      <c r="L1223" s="13">
        <v>27.276812953160427</v>
      </c>
      <c r="M1223" s="14">
        <v>36.685586258397166</v>
      </c>
      <c r="N1223" s="15">
        <v>-0.64354158628995151</v>
      </c>
      <c r="O1223" s="13">
        <v>15.057027903563309</v>
      </c>
      <c r="P1223" s="13">
        <v>66.414169277281189</v>
      </c>
      <c r="Q1223" s="15">
        <v>0.17458892130535328</v>
      </c>
      <c r="R1223" s="13">
        <v>37.693349524973748</v>
      </c>
      <c r="S1223" s="13">
        <v>27.17148821395973</v>
      </c>
      <c r="T1223" s="15">
        <v>0.11549691857421156</v>
      </c>
      <c r="U1223" s="13">
        <v>37.693349524973748</v>
      </c>
      <c r="V1223" s="13">
        <v>13.585744106979865</v>
      </c>
      <c r="W1223" s="15">
        <v>-0.23463976102505815</v>
      </c>
      <c r="X1223" s="4">
        <v>3</v>
      </c>
      <c r="Y1223" s="13">
        <v>10</v>
      </c>
      <c r="Z1223" s="13">
        <v>33.333333333333336</v>
      </c>
      <c r="AA1223" s="15">
        <v>9.3981476677117634E-2</v>
      </c>
      <c r="AB1223" s="13">
        <v>26.245570363111522</v>
      </c>
      <c r="AC1223" s="13">
        <v>38.101667678196563</v>
      </c>
      <c r="AD1223" s="15">
        <v>0.37973505035390226</v>
      </c>
      <c r="AE1223" s="29">
        <v>3</v>
      </c>
      <c r="AF1223" s="14">
        <v>26.238250000000001</v>
      </c>
      <c r="AG1223" s="14">
        <v>38.112297885720274</v>
      </c>
      <c r="AH1223" s="15">
        <v>0.67914220356879074</v>
      </c>
      <c r="AI1223" s="14">
        <v>32.050791049326087</v>
      </c>
      <c r="AJ1223" s="14">
        <v>31.200477968266135</v>
      </c>
      <c r="AK1223" s="15">
        <v>1.3139314945012156E-2</v>
      </c>
      <c r="AL1223" s="14">
        <v>10</v>
      </c>
      <c r="AM1223" s="14">
        <v>100</v>
      </c>
      <c r="AN1223" s="15">
        <v>0.9290329814888052</v>
      </c>
      <c r="AO1223" s="14">
        <v>40.064</v>
      </c>
      <c r="AP1223" s="14">
        <v>24.960063897763579</v>
      </c>
      <c r="AQ1223" s="15">
        <v>-0.78723359054582676</v>
      </c>
      <c r="AR1223" s="14">
        <v>40.064</v>
      </c>
      <c r="AS1223" s="14">
        <v>24.960063897763579</v>
      </c>
      <c r="AT1223" s="15">
        <v>-0.27539890867074451</v>
      </c>
      <c r="AU1223" s="14">
        <v>58.667726559304597</v>
      </c>
      <c r="AV1223" s="14">
        <v>17.045146601839846</v>
      </c>
      <c r="AW1223" s="15">
        <v>-0.16937672361292785</v>
      </c>
      <c r="AX1223" s="14">
        <v>58.667726559304597</v>
      </c>
      <c r="AY1223" s="14">
        <v>17.045146601839846</v>
      </c>
      <c r="AZ1223" s="15">
        <v>0.51637465041417641</v>
      </c>
      <c r="BA1223" s="14">
        <v>22.044668169107169</v>
      </c>
      <c r="BB1223" s="14">
        <v>45.362442851436263</v>
      </c>
      <c r="BC1223" s="15">
        <v>-0.31078472354528042</v>
      </c>
      <c r="BD1223" s="13">
        <v>24.759112614659031</v>
      </c>
      <c r="BE1223" s="13">
        <v>41.620679485356924</v>
      </c>
      <c r="BF1223" s="15">
        <v>8.9006172050970084E-2</v>
      </c>
      <c r="BG1223" s="13">
        <v>3972.949060559054</v>
      </c>
      <c r="BH1223" s="13">
        <v>8.0068950643772769</v>
      </c>
      <c r="BI1223" s="15">
        <v>0.25019281792149578</v>
      </c>
      <c r="BJ1223" s="13">
        <v>497.53610701017158</v>
      </c>
      <c r="BK1223" s="13">
        <v>7.8253019914241939E-2</v>
      </c>
      <c r="BL1223" s="15">
        <v>-3.6310365296796938E-2</v>
      </c>
      <c r="BM1223" s="13">
        <v>-1.5246794033936181E-3</v>
      </c>
      <c r="BN1223" s="34">
        <v>-1.3535634917811918E-2</v>
      </c>
      <c r="BO1223"/>
    </row>
    <row r="1224" spans="1:67" x14ac:dyDescent="0.25">
      <c r="A1224" s="4">
        <v>50087000101</v>
      </c>
      <c r="B1224" s="4">
        <v>50087</v>
      </c>
      <c r="C1224" s="4" t="s">
        <v>930</v>
      </c>
      <c r="D1224" s="4" t="s">
        <v>930</v>
      </c>
      <c r="E1224" s="4">
        <v>35</v>
      </c>
      <c r="F1224" s="13">
        <v>10.001896866426119</v>
      </c>
      <c r="G1224" s="13">
        <v>33.327011644386218</v>
      </c>
      <c r="H1224" s="15">
        <v>-7.967559962938181E-2</v>
      </c>
      <c r="I1224" s="13">
        <v>12.956792123449217</v>
      </c>
      <c r="J1224" s="13">
        <v>77.179597424442647</v>
      </c>
      <c r="K1224" s="15">
        <v>1.6217356324772632</v>
      </c>
      <c r="L1224" s="13">
        <v>12.956792123449217</v>
      </c>
      <c r="M1224" s="14">
        <v>77.230989346222955</v>
      </c>
      <c r="N1224" s="15">
        <v>1.5901007609759739</v>
      </c>
      <c r="O1224" s="13">
        <v>12.374166666666699</v>
      </c>
      <c r="P1224" s="13">
        <v>80.81352279614768</v>
      </c>
      <c r="Q1224" s="15">
        <v>0.79114911985194114</v>
      </c>
      <c r="R1224" s="13">
        <v>25.35601619164045</v>
      </c>
      <c r="S1224" s="13">
        <v>40.392165497202555</v>
      </c>
      <c r="T1224" s="15">
        <v>1.1017629479879025</v>
      </c>
      <c r="U1224" s="13">
        <v>25.35601619164045</v>
      </c>
      <c r="V1224" s="13">
        <v>20.196082748601278</v>
      </c>
      <c r="W1224" s="15">
        <v>0.35277642913018359</v>
      </c>
      <c r="X1224" s="4">
        <v>2</v>
      </c>
      <c r="Y1224" s="13">
        <v>12.374166666666699</v>
      </c>
      <c r="Z1224" s="13">
        <v>80.81352279614768</v>
      </c>
      <c r="AA1224" s="15">
        <v>1.6382170635776543</v>
      </c>
      <c r="AB1224" s="13">
        <v>19.99255114653598</v>
      </c>
      <c r="AC1224" s="13">
        <v>0</v>
      </c>
      <c r="AD1224" s="15">
        <v>-0.99781301085518537</v>
      </c>
      <c r="AE1224" s="29">
        <v>0</v>
      </c>
      <c r="AF1224" s="14">
        <v>19.890884188268007</v>
      </c>
      <c r="AG1224" s="14">
        <v>0</v>
      </c>
      <c r="AH1224" s="15">
        <v>-0.79522370585249191</v>
      </c>
      <c r="AI1224" s="14">
        <v>27.228333333333371</v>
      </c>
      <c r="AJ1224" s="14">
        <v>36.72644916447323</v>
      </c>
      <c r="AK1224" s="15">
        <v>0.38906630599745112</v>
      </c>
      <c r="AL1224" s="14">
        <v>10</v>
      </c>
      <c r="AM1224" s="14">
        <v>100</v>
      </c>
      <c r="AN1224" s="15">
        <v>0.9290329814888052</v>
      </c>
      <c r="AO1224" s="14">
        <v>27.228333333333371</v>
      </c>
      <c r="AP1224" s="14">
        <v>36.72644916447323</v>
      </c>
      <c r="AQ1224" s="15">
        <v>-6.2100899841978731E-2</v>
      </c>
      <c r="AR1224" s="14">
        <v>27.228333333333371</v>
      </c>
      <c r="AS1224" s="14">
        <v>36.72644916447323</v>
      </c>
      <c r="AT1224" s="15">
        <v>0.57662155132718307</v>
      </c>
      <c r="AU1224" s="14">
        <v>85.393012168501372</v>
      </c>
      <c r="AV1224" s="14">
        <v>11.710560086892761</v>
      </c>
      <c r="AW1224" s="15">
        <v>-0.64203051193174576</v>
      </c>
      <c r="AX1224" s="14">
        <v>85.393012168501372</v>
      </c>
      <c r="AY1224" s="14">
        <v>11.710560086892761</v>
      </c>
      <c r="AZ1224" s="15">
        <v>-0.13315505211234047</v>
      </c>
      <c r="BA1224" s="14">
        <v>24.499666666666698</v>
      </c>
      <c r="BB1224" s="14">
        <v>40.816881862338214</v>
      </c>
      <c r="BC1224" s="15">
        <v>-0.5300716188432395</v>
      </c>
      <c r="BD1224" s="13">
        <v>11.277814898338757</v>
      </c>
      <c r="BE1224" s="13">
        <v>91.373293476236611</v>
      </c>
      <c r="BF1224" s="15">
        <v>2.3286101181214289</v>
      </c>
      <c r="BG1224" s="13">
        <v>3175.3108913940951</v>
      </c>
      <c r="BH1224" s="13">
        <v>6.3993725357730096</v>
      </c>
      <c r="BI1224" s="15">
        <v>6.5974531547915591E-2</v>
      </c>
      <c r="BJ1224" s="13">
        <v>229.09600185546293</v>
      </c>
      <c r="BK1224" s="13">
        <v>3.6032468282954679E-2</v>
      </c>
      <c r="BL1224" s="15">
        <v>-5.2779683760251425E-2</v>
      </c>
      <c r="BM1224" s="13">
        <v>0.42590512419247833</v>
      </c>
      <c r="BN1224" s="34">
        <v>0.66423155601434092</v>
      </c>
      <c r="BO1224"/>
    </row>
    <row r="1225" spans="1:67" x14ac:dyDescent="0.25">
      <c r="A1225" s="4">
        <v>50088000101</v>
      </c>
      <c r="B1225" s="4">
        <v>50088</v>
      </c>
      <c r="C1225" s="4" t="s">
        <v>932</v>
      </c>
      <c r="D1225" s="4" t="s">
        <v>932</v>
      </c>
      <c r="E1225" s="4">
        <v>372</v>
      </c>
      <c r="F1225" s="13">
        <v>10.293513227631133</v>
      </c>
      <c r="G1225" s="13">
        <v>32.382853741185123</v>
      </c>
      <c r="H1225" s="15">
        <v>-0.13133854937684744</v>
      </c>
      <c r="I1225" s="13">
        <v>19.153146043055337</v>
      </c>
      <c r="J1225" s="13">
        <v>52.210743746852287</v>
      </c>
      <c r="K1225" s="15">
        <v>0.18190935925905682</v>
      </c>
      <c r="L1225" s="13">
        <v>19.153146043055337</v>
      </c>
      <c r="M1225" s="14">
        <v>52.245509546989517</v>
      </c>
      <c r="N1225" s="15">
        <v>0.21365308760009116</v>
      </c>
      <c r="O1225" s="13">
        <v>10</v>
      </c>
      <c r="P1225" s="13">
        <v>100</v>
      </c>
      <c r="Q1225" s="15">
        <v>1.6126872659025417</v>
      </c>
      <c r="R1225" s="13">
        <v>40.128805931197462</v>
      </c>
      <c r="S1225" s="13">
        <v>25.522424069096306</v>
      </c>
      <c r="T1225" s="15">
        <v>-7.5237037099743281E-3</v>
      </c>
      <c r="U1225" s="13">
        <v>40.128805931197462</v>
      </c>
      <c r="V1225" s="13">
        <v>12.761212034548153</v>
      </c>
      <c r="W1225" s="15">
        <v>-0.30791036256414062</v>
      </c>
      <c r="X1225" s="4">
        <v>31</v>
      </c>
      <c r="Y1225" s="13">
        <v>10</v>
      </c>
      <c r="Z1225" s="13">
        <v>33.333333333333336</v>
      </c>
      <c r="AA1225" s="15">
        <v>9.3981476677117634E-2</v>
      </c>
      <c r="AB1225" s="13">
        <v>18.121903453006432</v>
      </c>
      <c r="AC1225" s="13">
        <v>55.181841278052914</v>
      </c>
      <c r="AD1225" s="15">
        <v>0.99726077721495887</v>
      </c>
      <c r="AE1225" s="29">
        <v>0</v>
      </c>
      <c r="AF1225" s="14">
        <v>18.114583089894914</v>
      </c>
      <c r="AG1225" s="14">
        <v>0</v>
      </c>
      <c r="AH1225" s="15">
        <v>-0.79522370585249191</v>
      </c>
      <c r="AI1225" s="14">
        <v>45.525207472553994</v>
      </c>
      <c r="AJ1225" s="14">
        <v>21.965852667511179</v>
      </c>
      <c r="AK1225" s="15">
        <v>-0.61508417365954782</v>
      </c>
      <c r="AL1225" s="14">
        <v>10</v>
      </c>
      <c r="AM1225" s="14">
        <v>100</v>
      </c>
      <c r="AN1225" s="15">
        <v>0.9290329814888052</v>
      </c>
      <c r="AO1225" s="14">
        <v>18.114583089894914</v>
      </c>
      <c r="AP1225" s="14">
        <v>55.204141052401177</v>
      </c>
      <c r="AQ1225" s="15">
        <v>1.0766327157059241</v>
      </c>
      <c r="AR1225" s="14">
        <v>42.499456406223693</v>
      </c>
      <c r="AS1225" s="14">
        <v>23.529712720126891</v>
      </c>
      <c r="AT1225" s="15">
        <v>-0.37897264356931132</v>
      </c>
      <c r="AU1225" s="14">
        <v>50.544059649199504</v>
      </c>
      <c r="AV1225" s="14">
        <v>19.784718658146755</v>
      </c>
      <c r="AW1225" s="15">
        <v>7.3354199797483505E-2</v>
      </c>
      <c r="AX1225" s="14">
        <v>50.544059649199504</v>
      </c>
      <c r="AY1225" s="14">
        <v>19.784718658146755</v>
      </c>
      <c r="AZ1225" s="15">
        <v>0.84994003880878843</v>
      </c>
      <c r="BA1225" s="14">
        <v>18.114583089894914</v>
      </c>
      <c r="BB1225" s="14">
        <v>55.204141052401177</v>
      </c>
      <c r="BC1225" s="15">
        <v>0.1639983556225422</v>
      </c>
      <c r="BD1225" s="13">
        <v>21.852299365256073</v>
      </c>
      <c r="BE1225" s="13">
        <v>47.157101101909845</v>
      </c>
      <c r="BF1225" s="15">
        <v>0.33822708136469348</v>
      </c>
      <c r="BG1225" s="13">
        <v>5130.2899666186222</v>
      </c>
      <c r="BH1225" s="13">
        <v>10.339345606098121</v>
      </c>
      <c r="BI1225" s="15">
        <v>0.5174861430234543</v>
      </c>
      <c r="BJ1225" s="13">
        <v>772.87049209127747</v>
      </c>
      <c r="BK1225" s="13">
        <v>0.12155791138895627</v>
      </c>
      <c r="BL1225" s="15">
        <v>-1.941806945588017E-2</v>
      </c>
      <c r="BM1225" s="13">
        <v>0.25224696180406653</v>
      </c>
      <c r="BN1225" s="34">
        <v>0.38886515920660497</v>
      </c>
      <c r="BO1225"/>
    </row>
    <row r="1226" spans="1:67" x14ac:dyDescent="0.25">
      <c r="A1226" s="4">
        <v>50089000101</v>
      </c>
      <c r="B1226" s="4">
        <v>50089</v>
      </c>
      <c r="C1226" s="4" t="s">
        <v>933</v>
      </c>
      <c r="D1226" s="4" t="s">
        <v>933</v>
      </c>
      <c r="E1226" s="4">
        <v>12862</v>
      </c>
      <c r="F1226" s="13">
        <v>11.183924975358511</v>
      </c>
      <c r="G1226" s="13">
        <v>59.609365060614245</v>
      </c>
      <c r="H1226" s="15">
        <v>1.3584566229407222</v>
      </c>
      <c r="I1226" s="13">
        <v>14.70870925723754</v>
      </c>
      <c r="J1226" s="13">
        <v>67.986930906798761</v>
      </c>
      <c r="K1226" s="15">
        <v>1.091641502248281</v>
      </c>
      <c r="L1226" s="13">
        <v>11.183924975358511</v>
      </c>
      <c r="M1226" s="14">
        <v>44.736793060222347</v>
      </c>
      <c r="N1226" s="15">
        <v>-0.20000137976646687</v>
      </c>
      <c r="O1226" s="13">
        <v>10</v>
      </c>
      <c r="P1226" s="13">
        <v>100</v>
      </c>
      <c r="Q1226" s="15">
        <v>1.6126872659025417</v>
      </c>
      <c r="R1226" s="13">
        <v>17.718778699359813</v>
      </c>
      <c r="S1226" s="13">
        <v>57.802200690022325</v>
      </c>
      <c r="T1226" s="15">
        <v>2.4005561878273687</v>
      </c>
      <c r="U1226" s="13">
        <v>17.718778699359813</v>
      </c>
      <c r="V1226" s="13">
        <v>57.802200690022325</v>
      </c>
      <c r="W1226" s="15">
        <v>3.6945783738274973</v>
      </c>
      <c r="X1226" s="4">
        <v>2106</v>
      </c>
      <c r="Y1226" s="13">
        <v>10</v>
      </c>
      <c r="Z1226" s="13">
        <v>100</v>
      </c>
      <c r="AA1226" s="15">
        <v>2.2622339687471071</v>
      </c>
      <c r="AB1226" s="13">
        <v>14.840326205610129</v>
      </c>
      <c r="AC1226" s="13">
        <v>67.383963542659004</v>
      </c>
      <c r="AD1226" s="15">
        <v>1.4384228284462022</v>
      </c>
      <c r="AE1226" s="29">
        <v>203</v>
      </c>
      <c r="AF1226" s="14">
        <v>21.457007853123073</v>
      </c>
      <c r="AG1226" s="14">
        <v>46.604820525078466</v>
      </c>
      <c r="AH1226" s="15">
        <v>1.0076735847519105</v>
      </c>
      <c r="AI1226" s="14">
        <v>21.457007853123073</v>
      </c>
      <c r="AJ1226" s="14">
        <v>46.604820525078466</v>
      </c>
      <c r="AK1226" s="15">
        <v>1.0610832764514069</v>
      </c>
      <c r="AL1226" s="14">
        <v>10</v>
      </c>
      <c r="AM1226" s="14">
        <v>100</v>
      </c>
      <c r="AN1226" s="15">
        <v>0.9290329814888052</v>
      </c>
      <c r="AO1226" s="14">
        <v>21.457007853123073</v>
      </c>
      <c r="AP1226" s="14">
        <v>46.604820525078466</v>
      </c>
      <c r="AQ1226" s="15">
        <v>0.54667824873426052</v>
      </c>
      <c r="AR1226" s="14">
        <v>21.457007853123073</v>
      </c>
      <c r="AS1226" s="14">
        <v>46.604820525078466</v>
      </c>
      <c r="AT1226" s="15">
        <v>1.2919282763675433</v>
      </c>
      <c r="AU1226" s="14">
        <v>21.457007853123073</v>
      </c>
      <c r="AV1226" s="14">
        <v>46.604820525078466</v>
      </c>
      <c r="AW1226" s="15">
        <v>2.4496626006422333</v>
      </c>
      <c r="AX1226" s="14">
        <v>21.457007853123073</v>
      </c>
      <c r="AY1226" s="14">
        <v>46.604820525078466</v>
      </c>
      <c r="AZ1226" s="15">
        <v>4.11550762095378</v>
      </c>
      <c r="BA1226" s="14">
        <v>10</v>
      </c>
      <c r="BB1226" s="14">
        <v>100</v>
      </c>
      <c r="BC1226" s="15">
        <v>2.3250396120007566</v>
      </c>
      <c r="BD1226" s="13">
        <v>13.404789859537585</v>
      </c>
      <c r="BE1226" s="13">
        <v>76.874841103412038</v>
      </c>
      <c r="BF1226" s="15">
        <v>1.6759651907203312</v>
      </c>
      <c r="BG1226" s="13">
        <v>16129.069599814906</v>
      </c>
      <c r="BH1226" s="13">
        <v>32.505769845834138</v>
      </c>
      <c r="BI1226" s="15">
        <v>3.0577060253658979</v>
      </c>
      <c r="BJ1226" s="13">
        <v>14449.10881097745</v>
      </c>
      <c r="BK1226" s="13">
        <v>2.2725715452554112</v>
      </c>
      <c r="BL1226" s="15">
        <v>0.81964554261514566</v>
      </c>
      <c r="BM1226" s="13">
        <v>1.7336051752771224</v>
      </c>
      <c r="BN1226" s="34">
        <v>2.7378262907499415</v>
      </c>
      <c r="BO1226"/>
    </row>
    <row r="1227" spans="1:67" x14ac:dyDescent="0.25">
      <c r="A1227" s="4">
        <v>50090000101</v>
      </c>
      <c r="B1227" s="4">
        <v>50090</v>
      </c>
      <c r="C1227" s="4" t="s">
        <v>934</v>
      </c>
      <c r="D1227" s="4" t="s">
        <v>934</v>
      </c>
      <c r="E1227" s="4">
        <v>175</v>
      </c>
      <c r="F1227" s="13">
        <v>10.233194410913447</v>
      </c>
      <c r="G1227" s="13">
        <v>32.573732106353972</v>
      </c>
      <c r="H1227" s="15">
        <v>-0.12089396234944179</v>
      </c>
      <c r="I1227" s="13">
        <v>33.028682630016824</v>
      </c>
      <c r="J1227" s="13">
        <v>30.276714672573384</v>
      </c>
      <c r="K1227" s="15">
        <v>-1.082914078231108</v>
      </c>
      <c r="L1227" s="13">
        <v>18.508957528444515</v>
      </c>
      <c r="M1227" s="14">
        <v>27.031935021448707</v>
      </c>
      <c r="N1227" s="15">
        <v>-1.1753603022582393</v>
      </c>
      <c r="O1227" s="13">
        <v>18.423043929865678</v>
      </c>
      <c r="P1227" s="13">
        <v>54.279846685861479</v>
      </c>
      <c r="Q1227" s="15">
        <v>-0.34498581768494457</v>
      </c>
      <c r="R1227" s="13">
        <v>41.585194404891936</v>
      </c>
      <c r="S1227" s="13">
        <v>24.62858276891949</v>
      </c>
      <c r="T1227" s="15">
        <v>-7.4204501611965484E-2</v>
      </c>
      <c r="U1227" s="13">
        <v>41.585194404891936</v>
      </c>
      <c r="V1227" s="13">
        <v>12.314291384459745</v>
      </c>
      <c r="W1227" s="15">
        <v>-0.34762518502779621</v>
      </c>
      <c r="X1227" s="4">
        <v>12</v>
      </c>
      <c r="Y1227" s="13">
        <v>10</v>
      </c>
      <c r="Z1227" s="13">
        <v>33.333333333333336</v>
      </c>
      <c r="AA1227" s="15">
        <v>9.3981476677117634E-2</v>
      </c>
      <c r="AB1227" s="13">
        <v>33.829285178694718</v>
      </c>
      <c r="AC1227" s="13">
        <v>29.560187119466189</v>
      </c>
      <c r="AD1227" s="15">
        <v>7.0921796222578992E-2</v>
      </c>
      <c r="AE1227" s="29">
        <v>3</v>
      </c>
      <c r="AF1227" s="14">
        <v>34.908419547209888</v>
      </c>
      <c r="AG1227" s="14">
        <v>28.64638425259005</v>
      </c>
      <c r="AH1227" s="15">
        <v>0.31295540464994603</v>
      </c>
      <c r="AI1227" s="14">
        <v>34.908419547209888</v>
      </c>
      <c r="AJ1227" s="14">
        <v>28.64638425259005</v>
      </c>
      <c r="AK1227" s="15">
        <v>-0.16061344838084124</v>
      </c>
      <c r="AL1227" s="14">
        <v>10</v>
      </c>
      <c r="AM1227" s="14">
        <v>100</v>
      </c>
      <c r="AN1227" s="15">
        <v>0.9290329814888052</v>
      </c>
      <c r="AO1227" s="14">
        <v>34.908419547209888</v>
      </c>
      <c r="AP1227" s="14">
        <v>28.64638425259005</v>
      </c>
      <c r="AQ1227" s="15">
        <v>-0.56005495096358071</v>
      </c>
      <c r="AR1227" s="14">
        <v>43.339543929865677</v>
      </c>
      <c r="AS1227" s="14">
        <v>23.073616132607498</v>
      </c>
      <c r="AT1227" s="15">
        <v>-0.41199923716566633</v>
      </c>
      <c r="AU1227" s="14">
        <v>89.236020489170883</v>
      </c>
      <c r="AV1227" s="14">
        <v>11.20623706120281</v>
      </c>
      <c r="AW1227" s="15">
        <v>-0.68671442285171491</v>
      </c>
      <c r="AX1227" s="14">
        <v>89.236020489170883</v>
      </c>
      <c r="AY1227" s="14">
        <v>11.20623706120281</v>
      </c>
      <c r="AZ1227" s="15">
        <v>-0.19456052073410413</v>
      </c>
      <c r="BA1227" s="14">
        <v>18.423043929865678</v>
      </c>
      <c r="BB1227" s="14">
        <v>54.279846685861479</v>
      </c>
      <c r="BC1227" s="15">
        <v>0.11940855857306912</v>
      </c>
      <c r="BD1227" s="13">
        <v>40.022054423531003</v>
      </c>
      <c r="BE1227" s="13">
        <v>25.74808078494598</v>
      </c>
      <c r="BF1227" s="15">
        <v>-0.62549567684383711</v>
      </c>
      <c r="BG1227" s="13">
        <v>1975.6577864320948</v>
      </c>
      <c r="BH1227" s="13">
        <v>3.9816479743275943</v>
      </c>
      <c r="BI1227" s="15">
        <v>-0.21109099488019584</v>
      </c>
      <c r="BJ1227" s="13">
        <v>322.38946440509579</v>
      </c>
      <c r="BK1227" s="13">
        <v>5.0705765516869311E-2</v>
      </c>
      <c r="BL1227" s="15">
        <v>-4.7055949803275224E-2</v>
      </c>
      <c r="BM1227" s="13">
        <v>-0.23775099111448389</v>
      </c>
      <c r="BN1227" s="34">
        <v>-0.3881151386532764</v>
      </c>
      <c r="BO1227"/>
    </row>
    <row r="1228" spans="1:67" x14ac:dyDescent="0.25">
      <c r="A1228" s="4">
        <v>50091000101</v>
      </c>
      <c r="B1228" s="4">
        <v>50091</v>
      </c>
      <c r="C1228" s="4" t="s">
        <v>935</v>
      </c>
      <c r="D1228" s="4" t="s">
        <v>935</v>
      </c>
      <c r="E1228" s="4">
        <v>44</v>
      </c>
      <c r="F1228" s="13">
        <v>10.178130190776621</v>
      </c>
      <c r="G1228" s="13">
        <v>32.749957711820059</v>
      </c>
      <c r="H1228" s="15">
        <v>-0.11125115306029261</v>
      </c>
      <c r="I1228" s="13">
        <v>29.905805366817749</v>
      </c>
      <c r="J1228" s="13">
        <v>33.438323687800057</v>
      </c>
      <c r="K1228" s="15">
        <v>-0.90060023296825975</v>
      </c>
      <c r="L1228" s="13">
        <v>23.249163598578839</v>
      </c>
      <c r="M1228" s="14">
        <v>21.520470407556942</v>
      </c>
      <c r="N1228" s="15">
        <v>-1.478986356496252</v>
      </c>
      <c r="O1228" s="13">
        <v>15.693413541893335</v>
      </c>
      <c r="P1228" s="13">
        <v>63.720999725809477</v>
      </c>
      <c r="Q1228" s="15">
        <v>5.9271164074142679E-2</v>
      </c>
      <c r="R1228" s="13">
        <v>53.889900475026266</v>
      </c>
      <c r="S1228" s="13">
        <v>19.005126996608904</v>
      </c>
      <c r="T1228" s="15">
        <v>-0.493715792699154</v>
      </c>
      <c r="U1228" s="13">
        <v>53.889900475026266</v>
      </c>
      <c r="V1228" s="13">
        <v>9.5025634983044522</v>
      </c>
      <c r="W1228" s="15">
        <v>-0.59748446942800781</v>
      </c>
      <c r="X1228" s="4">
        <v>0</v>
      </c>
      <c r="Y1228" s="13">
        <v>15.693413541893335</v>
      </c>
      <c r="Z1228" s="13">
        <v>0</v>
      </c>
      <c r="AA1228" s="15">
        <v>-0.9901447693578771</v>
      </c>
      <c r="AB1228" s="13">
        <v>30.706407915495646</v>
      </c>
      <c r="AC1228" s="13">
        <v>32.566492399632367</v>
      </c>
      <c r="AD1228" s="15">
        <v>0.17961336439940739</v>
      </c>
      <c r="AE1228" s="29">
        <v>0</v>
      </c>
      <c r="AF1228" s="14">
        <v>31.126750000000001</v>
      </c>
      <c r="AG1228" s="14">
        <v>0</v>
      </c>
      <c r="AH1228" s="15">
        <v>-0.79522370585249191</v>
      </c>
      <c r="AI1228" s="14">
        <v>31.785542284010813</v>
      </c>
      <c r="AJ1228" s="14">
        <v>31.460844401041832</v>
      </c>
      <c r="AK1228" s="15">
        <v>3.0851815819357441E-2</v>
      </c>
      <c r="AL1228" s="14">
        <v>10</v>
      </c>
      <c r="AM1228" s="14">
        <v>100</v>
      </c>
      <c r="AN1228" s="15">
        <v>0.9290329814888052</v>
      </c>
      <c r="AO1228" s="14">
        <v>31.785542284010813</v>
      </c>
      <c r="AP1228" s="14">
        <v>31.460844401041832</v>
      </c>
      <c r="AQ1228" s="15">
        <v>-0.38660686014679091</v>
      </c>
      <c r="AR1228" s="14">
        <v>31.126750000000001</v>
      </c>
      <c r="AS1228" s="14">
        <v>32.126707735308052</v>
      </c>
      <c r="AT1228" s="15">
        <v>0.24354782311627871</v>
      </c>
      <c r="AU1228" s="14">
        <v>86.113143225971811</v>
      </c>
      <c r="AV1228" s="14">
        <v>11.612629182236132</v>
      </c>
      <c r="AW1228" s="15">
        <v>-0.650707363070958</v>
      </c>
      <c r="AX1228" s="14">
        <v>86.113143225971811</v>
      </c>
      <c r="AY1228" s="14">
        <v>11.612629182236132</v>
      </c>
      <c r="AZ1228" s="15">
        <v>-0.14507894371884927</v>
      </c>
      <c r="BA1228" s="14">
        <v>21.461058720058261</v>
      </c>
      <c r="BB1228" s="14">
        <v>46.596023665196199</v>
      </c>
      <c r="BC1228" s="15">
        <v>-0.25127433365120011</v>
      </c>
      <c r="BD1228" s="13">
        <v>33.254154154879018</v>
      </c>
      <c r="BE1228" s="13">
        <v>30.988341657320074</v>
      </c>
      <c r="BF1228" s="15">
        <v>-0.38960638406498871</v>
      </c>
      <c r="BG1228" s="13">
        <v>1907.9012290370188</v>
      </c>
      <c r="BH1228" s="13">
        <v>3.8450945887401411</v>
      </c>
      <c r="BI1228" s="15">
        <v>-0.22673969046225576</v>
      </c>
      <c r="BJ1228" s="13">
        <v>191.67489830205014</v>
      </c>
      <c r="BK1228" s="13">
        <v>3.0146836425650587E-2</v>
      </c>
      <c r="BL1228" s="15">
        <v>-5.5075540675222738E-2</v>
      </c>
      <c r="BM1228" s="13">
        <v>-0.31737781298708473</v>
      </c>
      <c r="BN1228" s="34">
        <v>-0.51437785344158315</v>
      </c>
      <c r="BO1228"/>
    </row>
    <row r="1229" spans="1:67" x14ac:dyDescent="0.25">
      <c r="A1229" s="4">
        <v>50092000101</v>
      </c>
      <c r="B1229" s="4">
        <v>50092</v>
      </c>
      <c r="C1229" s="4" t="s">
        <v>937</v>
      </c>
      <c r="D1229" s="4" t="s">
        <v>937</v>
      </c>
      <c r="E1229" s="4">
        <v>481</v>
      </c>
      <c r="F1229" s="13">
        <v>10.141539665420989</v>
      </c>
      <c r="G1229" s="13">
        <v>32.868119075635072</v>
      </c>
      <c r="H1229" s="15">
        <v>-0.104785534777408</v>
      </c>
      <c r="I1229" s="13">
        <v>16.679251474977868</v>
      </c>
      <c r="J1229" s="13">
        <v>59.954728873786401</v>
      </c>
      <c r="K1229" s="15">
        <v>0.62846543224281282</v>
      </c>
      <c r="L1229" s="13">
        <v>16.679251474977868</v>
      </c>
      <c r="M1229" s="14">
        <v>59.994651195740168</v>
      </c>
      <c r="N1229" s="15">
        <v>0.64055255396175892</v>
      </c>
      <c r="O1229" s="13">
        <v>10</v>
      </c>
      <c r="P1229" s="13">
        <v>100</v>
      </c>
      <c r="Q1229" s="15">
        <v>1.6126872659025417</v>
      </c>
      <c r="R1229" s="13">
        <v>33.221090268460692</v>
      </c>
      <c r="S1229" s="13">
        <v>30.829343470850048</v>
      </c>
      <c r="T1229" s="15">
        <v>0.38837389023706714</v>
      </c>
      <c r="U1229" s="13">
        <v>33.221090268460692</v>
      </c>
      <c r="V1229" s="13">
        <v>15.414671735425024</v>
      </c>
      <c r="W1229" s="15">
        <v>-7.2115303835161779E-2</v>
      </c>
      <c r="X1229" s="4">
        <v>34</v>
      </c>
      <c r="Y1229" s="13">
        <v>10</v>
      </c>
      <c r="Z1229" s="13">
        <v>100</v>
      </c>
      <c r="AA1229" s="15">
        <v>2.2622339687471071</v>
      </c>
      <c r="AB1229" s="13">
        <v>16.964892439947814</v>
      </c>
      <c r="AC1229" s="13">
        <v>58.94526025082633</v>
      </c>
      <c r="AD1229" s="15">
        <v>1.1333254385638423</v>
      </c>
      <c r="AE1229" s="29">
        <v>13</v>
      </c>
      <c r="AF1229" s="14">
        <v>17.323915734565581</v>
      </c>
      <c r="AG1229" s="14">
        <v>57.723670290357497</v>
      </c>
      <c r="AH1229" s="15">
        <v>1.4378038564836073</v>
      </c>
      <c r="AI1229" s="14">
        <v>17.323915734565581</v>
      </c>
      <c r="AJ1229" s="14">
        <v>57.723670290357497</v>
      </c>
      <c r="AK1229" s="15">
        <v>1.8174889086585448</v>
      </c>
      <c r="AL1229" s="14">
        <v>10</v>
      </c>
      <c r="AM1229" s="14">
        <v>100</v>
      </c>
      <c r="AN1229" s="15">
        <v>0.9290329814888052</v>
      </c>
      <c r="AO1229" s="14">
        <v>17.323915734565581</v>
      </c>
      <c r="AP1229" s="14">
        <v>57.723670290357497</v>
      </c>
      <c r="AQ1229" s="15">
        <v>1.2319049572834075</v>
      </c>
      <c r="AR1229" s="14">
        <v>33.162315358566531</v>
      </c>
      <c r="AS1229" s="14">
        <v>30.154709922619404</v>
      </c>
      <c r="AT1229" s="15">
        <v>0.100752695692091</v>
      </c>
      <c r="AU1229" s="14">
        <v>87.342422705699789</v>
      </c>
      <c r="AV1229" s="14">
        <v>11.449190084519399</v>
      </c>
      <c r="AW1229" s="15">
        <v>-0.66518835582996083</v>
      </c>
      <c r="AX1229" s="14">
        <v>87.342422705699789</v>
      </c>
      <c r="AY1229" s="14">
        <v>11.449190084519399</v>
      </c>
      <c r="AZ1229" s="15">
        <v>-0.16497899562047352</v>
      </c>
      <c r="BA1229" s="14">
        <v>17.323915734565581</v>
      </c>
      <c r="BB1229" s="14">
        <v>57.723670290357497</v>
      </c>
      <c r="BC1229" s="15">
        <v>0.2855454530058959</v>
      </c>
      <c r="BD1229" s="13">
        <v>41.66051100579925</v>
      </c>
      <c r="BE1229" s="13">
        <v>24.735440483030413</v>
      </c>
      <c r="BF1229" s="15">
        <v>-0.67107947705453208</v>
      </c>
      <c r="BG1229" s="13">
        <v>1811.538025123403</v>
      </c>
      <c r="BH1229" s="13">
        <v>3.6508887104259249</v>
      </c>
      <c r="BI1229" s="15">
        <v>-0.24899522559169729</v>
      </c>
      <c r="BJ1229" s="13">
        <v>645.48837686674688</v>
      </c>
      <c r="BK1229" s="13">
        <v>0.10152311379550309</v>
      </c>
      <c r="BL1229" s="15">
        <v>-2.7233208035758828E-2</v>
      </c>
      <c r="BM1229" s="13">
        <v>0.55335743692223638</v>
      </c>
      <c r="BN1229" s="34">
        <v>0.86633022870850818</v>
      </c>
      <c r="BO1229"/>
    </row>
    <row r="1230" spans="1:67" x14ac:dyDescent="0.25">
      <c r="A1230" s="4">
        <v>50093000101</v>
      </c>
      <c r="B1230" s="4">
        <v>50093</v>
      </c>
      <c r="C1230" s="4" t="s">
        <v>939</v>
      </c>
      <c r="D1230" s="4" t="s">
        <v>939</v>
      </c>
      <c r="E1230" s="4">
        <v>112</v>
      </c>
      <c r="F1230" s="13">
        <v>10.543297211733806</v>
      </c>
      <c r="G1230" s="13">
        <v>31.615663168668075</v>
      </c>
      <c r="H1230" s="15">
        <v>-0.17331810370806375</v>
      </c>
      <c r="I1230" s="13">
        <v>12.460978346570272</v>
      </c>
      <c r="J1230" s="13">
        <v>80.250520640318541</v>
      </c>
      <c r="K1230" s="15">
        <v>1.7988200908327647</v>
      </c>
      <c r="L1230" s="13">
        <v>12.460978346570272</v>
      </c>
      <c r="M1230" s="14">
        <v>80.303957411398017</v>
      </c>
      <c r="N1230" s="15">
        <v>1.759390275432221</v>
      </c>
      <c r="O1230" s="13">
        <v>12.308847284886287</v>
      </c>
      <c r="P1230" s="13">
        <v>81.24237606131274</v>
      </c>
      <c r="Q1230" s="15">
        <v>0.80951201746196777</v>
      </c>
      <c r="R1230" s="13">
        <v>26.958963538980917</v>
      </c>
      <c r="S1230" s="13">
        <v>37.990496217763877</v>
      </c>
      <c r="T1230" s="15">
        <v>0.92259778318964158</v>
      </c>
      <c r="U1230" s="13">
        <v>26.958963538980917</v>
      </c>
      <c r="V1230" s="13">
        <v>18.995248108881938</v>
      </c>
      <c r="W1230" s="15">
        <v>0.24606635763264295</v>
      </c>
      <c r="X1230" s="4">
        <v>5</v>
      </c>
      <c r="Y1230" s="13">
        <v>12.308847284886287</v>
      </c>
      <c r="Z1230" s="13">
        <v>81.24237606131274</v>
      </c>
      <c r="AA1230" s="15">
        <v>1.6521649959915519</v>
      </c>
      <c r="AB1230" s="13">
        <v>22.69048296481089</v>
      </c>
      <c r="AC1230" s="13">
        <v>44.071340462467511</v>
      </c>
      <c r="AD1230" s="15">
        <v>0.59556579139862964</v>
      </c>
      <c r="AE1230" s="29">
        <v>0</v>
      </c>
      <c r="AF1230" s="14">
        <v>21.586912638032196</v>
      </c>
      <c r="AG1230" s="14">
        <v>0</v>
      </c>
      <c r="AH1230" s="15">
        <v>-0.79522370585249191</v>
      </c>
      <c r="AI1230" s="14">
        <v>21.586912638032196</v>
      </c>
      <c r="AJ1230" s="14">
        <v>46.324364061129458</v>
      </c>
      <c r="AK1230" s="15">
        <v>1.0420040683140348</v>
      </c>
      <c r="AL1230" s="14">
        <v>10</v>
      </c>
      <c r="AM1230" s="14">
        <v>100</v>
      </c>
      <c r="AN1230" s="15">
        <v>0.9290329814888052</v>
      </c>
      <c r="AO1230" s="14">
        <v>21.586912638032196</v>
      </c>
      <c r="AP1230" s="14">
        <v>46.324364061129458</v>
      </c>
      <c r="AQ1230" s="15">
        <v>0.52939442318215868</v>
      </c>
      <c r="AR1230" s="14">
        <v>29.32961401400717</v>
      </c>
      <c r="AS1230" s="14">
        <v>34.095232195092045</v>
      </c>
      <c r="AT1230" s="15">
        <v>0.38609144018512109</v>
      </c>
      <c r="AU1230" s="14">
        <v>62.841459515841862</v>
      </c>
      <c r="AV1230" s="14">
        <v>15.913061340465962</v>
      </c>
      <c r="AW1230" s="15">
        <v>-0.26968147750322502</v>
      </c>
      <c r="AX1230" s="14">
        <v>62.841459515841862</v>
      </c>
      <c r="AY1230" s="14">
        <v>15.913061340465962</v>
      </c>
      <c r="AZ1230" s="15">
        <v>0.37853397597867577</v>
      </c>
      <c r="BA1230" s="14">
        <v>21.586912638032196</v>
      </c>
      <c r="BB1230" s="14">
        <v>46.324364061129458</v>
      </c>
      <c r="BC1230" s="15">
        <v>-0.26437973280799132</v>
      </c>
      <c r="BD1230" s="13">
        <v>14.539475398084829</v>
      </c>
      <c r="BE1230" s="13">
        <v>70.875396963243901</v>
      </c>
      <c r="BF1230" s="15">
        <v>1.4059014153172353</v>
      </c>
      <c r="BG1230" s="13">
        <v>4800.1042141787184</v>
      </c>
      <c r="BH1230" s="13">
        <v>9.6739047380577059</v>
      </c>
      <c r="BI1230" s="15">
        <v>0.44122819067003455</v>
      </c>
      <c r="BJ1230" s="13">
        <v>427.9666606267262</v>
      </c>
      <c r="BK1230" s="13">
        <v>6.7311061739626019E-2</v>
      </c>
      <c r="BL1230" s="15">
        <v>-4.0578585081448161E-2</v>
      </c>
      <c r="BM1230" s="13">
        <v>0.59753274748011931</v>
      </c>
      <c r="BN1230" s="34">
        <v>0.93637816615575298</v>
      </c>
      <c r="BO1230"/>
    </row>
    <row r="1231" spans="1:67" x14ac:dyDescent="0.25">
      <c r="A1231" s="4">
        <v>50094000101</v>
      </c>
      <c r="B1231" s="4">
        <v>50094</v>
      </c>
      <c r="C1231" s="4" t="s">
        <v>940</v>
      </c>
      <c r="D1231" s="4" t="s">
        <v>940</v>
      </c>
      <c r="E1231" s="4">
        <v>2044</v>
      </c>
      <c r="F1231" s="13">
        <v>11.879736917193066</v>
      </c>
      <c r="G1231" s="13">
        <v>84.176948275069975</v>
      </c>
      <c r="H1231" s="15">
        <v>2.7027591095500765</v>
      </c>
      <c r="I1231" s="13">
        <v>25.307253899366</v>
      </c>
      <c r="J1231" s="13">
        <v>39.514362323802033</v>
      </c>
      <c r="K1231" s="15">
        <v>-0.55022611575132419</v>
      </c>
      <c r="L1231" s="13">
        <v>11.879736917193066</v>
      </c>
      <c r="M1231" s="14">
        <v>84.232999553980747</v>
      </c>
      <c r="N1231" s="15">
        <v>1.975840828281709</v>
      </c>
      <c r="O1231" s="13">
        <v>10</v>
      </c>
      <c r="P1231" s="13">
        <v>100</v>
      </c>
      <c r="Q1231" s="15">
        <v>1.6126872659025417</v>
      </c>
      <c r="R1231" s="13">
        <v>39.498191524352634</v>
      </c>
      <c r="S1231" s="13">
        <v>25.929906226998447</v>
      </c>
      <c r="T1231" s="15">
        <v>2.2874573270922599E-2</v>
      </c>
      <c r="U1231" s="13">
        <v>39.498191524352634</v>
      </c>
      <c r="V1231" s="13">
        <v>12.964953113499226</v>
      </c>
      <c r="W1231" s="15">
        <v>-0.28980526767202758</v>
      </c>
      <c r="X1231" s="4">
        <v>139</v>
      </c>
      <c r="Y1231" s="13">
        <v>10</v>
      </c>
      <c r="Z1231" s="13">
        <v>100</v>
      </c>
      <c r="AA1231" s="15">
        <v>2.2622339687471071</v>
      </c>
      <c r="AB1231" s="13">
        <v>11.914450199506661</v>
      </c>
      <c r="AC1231" s="13">
        <v>83.931694980050935</v>
      </c>
      <c r="AD1231" s="15">
        <v>2.0366983567384294</v>
      </c>
      <c r="AE1231" s="29">
        <v>37</v>
      </c>
      <c r="AF1231" s="14">
        <v>10</v>
      </c>
      <c r="AG1231" s="14">
        <v>100</v>
      </c>
      <c r="AH1231" s="15">
        <v>3.0732544264348052</v>
      </c>
      <c r="AI1231" s="14">
        <v>10</v>
      </c>
      <c r="AJ1231" s="14">
        <v>100</v>
      </c>
      <c r="AK1231" s="15">
        <v>4.6935106713842023</v>
      </c>
      <c r="AL1231" s="14">
        <v>10</v>
      </c>
      <c r="AM1231" s="14">
        <v>100</v>
      </c>
      <c r="AN1231" s="15">
        <v>0.9290329814888052</v>
      </c>
      <c r="AO1231" s="14">
        <v>10</v>
      </c>
      <c r="AP1231" s="14">
        <v>100</v>
      </c>
      <c r="AQ1231" s="15">
        <v>3.8372886856379629</v>
      </c>
      <c r="AR1231" s="14">
        <v>32.237292284014543</v>
      </c>
      <c r="AS1231" s="14">
        <v>31.019974977733117</v>
      </c>
      <c r="AT1231" s="15">
        <v>0.16340775190242324</v>
      </c>
      <c r="AU1231" s="14">
        <v>64.327600941960995</v>
      </c>
      <c r="AV1231" s="14">
        <v>15.545426618695776</v>
      </c>
      <c r="AW1231" s="15">
        <v>-0.3022545632476103</v>
      </c>
      <c r="AX1231" s="14">
        <v>64.327600941960995</v>
      </c>
      <c r="AY1231" s="14">
        <v>15.545426618695776</v>
      </c>
      <c r="AZ1231" s="15">
        <v>0.33377143050289465</v>
      </c>
      <c r="BA1231" s="14">
        <v>10</v>
      </c>
      <c r="BB1231" s="14">
        <v>100</v>
      </c>
      <c r="BC1231" s="15">
        <v>2.3250396120007566</v>
      </c>
      <c r="BD1231" s="13">
        <v>20.74383491560571</v>
      </c>
      <c r="BE1231" s="13">
        <v>49.676980879814863</v>
      </c>
      <c r="BF1231" s="15">
        <v>0.45165896446642889</v>
      </c>
      <c r="BG1231" s="13">
        <v>3283.6459289877093</v>
      </c>
      <c r="BH1231" s="13">
        <v>6.6177058857821276</v>
      </c>
      <c r="BI1231" s="15">
        <v>9.0995017967975114E-2</v>
      </c>
      <c r="BJ1231" s="13">
        <v>2289.8459810968798</v>
      </c>
      <c r="BK1231" s="13">
        <v>0.36014946580682583</v>
      </c>
      <c r="BL1231" s="15">
        <v>7.3651304121101671E-2</v>
      </c>
      <c r="BM1231" s="13">
        <v>1.3390746843014307</v>
      </c>
      <c r="BN1231" s="34">
        <v>2.112226904941787</v>
      </c>
      <c r="BO1231"/>
    </row>
    <row r="1232" spans="1:67" x14ac:dyDescent="0.25">
      <c r="A1232" s="4">
        <v>50095000101</v>
      </c>
      <c r="B1232" s="4">
        <v>50095</v>
      </c>
      <c r="C1232" s="4" t="s">
        <v>1464</v>
      </c>
      <c r="D1232" s="4" t="s">
        <v>942</v>
      </c>
      <c r="E1232" s="4">
        <v>482</v>
      </c>
      <c r="F1232" s="13">
        <v>10.057932164334799</v>
      </c>
      <c r="G1232" s="13">
        <v>33.141338387161312</v>
      </c>
      <c r="H1232" s="15">
        <v>-8.9835370706800297E-2</v>
      </c>
      <c r="I1232" s="13">
        <v>11.879736917193066</v>
      </c>
      <c r="J1232" s="13">
        <v>84.176948275069975</v>
      </c>
      <c r="K1232" s="15">
        <v>2.0252371198804</v>
      </c>
      <c r="L1232" s="13">
        <v>16.990939534128696</v>
      </c>
      <c r="M1232" s="14">
        <v>58.894087194963753</v>
      </c>
      <c r="N1232" s="15">
        <v>0.57992258926056373</v>
      </c>
      <c r="O1232" s="13">
        <v>17.46245059086003</v>
      </c>
      <c r="P1232" s="13">
        <v>57.265731106687113</v>
      </c>
      <c r="Q1232" s="15">
        <v>-0.2171344187364217</v>
      </c>
      <c r="R1232" s="13">
        <v>18.29408537546454</v>
      </c>
      <c r="S1232" s="13">
        <v>37.322970105448874</v>
      </c>
      <c r="T1232" s="15">
        <v>0.8728001582860111</v>
      </c>
      <c r="U1232" s="13">
        <v>67.450931420897632</v>
      </c>
      <c r="V1232" s="13">
        <v>15.18414024517349</v>
      </c>
      <c r="W1232" s="15">
        <v>-9.2601081804496013E-2</v>
      </c>
      <c r="X1232" s="4">
        <v>25</v>
      </c>
      <c r="Y1232" s="13">
        <v>10</v>
      </c>
      <c r="Z1232" s="13">
        <v>33.333333333333336</v>
      </c>
      <c r="AA1232" s="15">
        <v>9.3981476677117634E-2</v>
      </c>
      <c r="AB1232" s="13">
        <v>16.921199298824561</v>
      </c>
      <c r="AC1232" s="13">
        <v>59.097465985727467</v>
      </c>
      <c r="AD1232" s="15">
        <v>1.1388283660679304</v>
      </c>
      <c r="AE1232" s="29">
        <v>1</v>
      </c>
      <c r="AF1232" s="14">
        <v>17.46245059086003</v>
      </c>
      <c r="AG1232" s="14">
        <v>57.265731106687113</v>
      </c>
      <c r="AH1232" s="15">
        <v>1.4200885793041433</v>
      </c>
      <c r="AI1232" s="14">
        <v>17.46245059086003</v>
      </c>
      <c r="AJ1232" s="14">
        <v>57.265731106687113</v>
      </c>
      <c r="AK1232" s="15">
        <v>1.7863357062096472</v>
      </c>
      <c r="AL1232" s="14">
        <v>17.46245059086003</v>
      </c>
      <c r="AM1232" s="14">
        <v>57.265731106687113</v>
      </c>
      <c r="AN1232" s="15">
        <v>-0.78755636167810805</v>
      </c>
      <c r="AO1232" s="14">
        <v>17.46245059086003</v>
      </c>
      <c r="AP1232" s="14">
        <v>57.265731106687113</v>
      </c>
      <c r="AQ1232" s="15">
        <v>1.2036833186997096</v>
      </c>
      <c r="AR1232" s="14">
        <v>17.46245059086003</v>
      </c>
      <c r="AS1232" s="14">
        <v>57.265731106687113</v>
      </c>
      <c r="AT1232" s="15">
        <v>2.0638997639439509</v>
      </c>
      <c r="AU1232" s="14">
        <v>69.093548709549225</v>
      </c>
      <c r="AV1232" s="14">
        <v>14.47313126445035</v>
      </c>
      <c r="AW1232" s="15">
        <v>-0.39726182575252761</v>
      </c>
      <c r="AX1232" s="14">
        <v>69.093548709549225</v>
      </c>
      <c r="AY1232" s="14">
        <v>14.47313126445035</v>
      </c>
      <c r="AZ1232" s="15">
        <v>0.20321066810601632</v>
      </c>
      <c r="BA1232" s="14">
        <v>17.46245059086003</v>
      </c>
      <c r="BB1232" s="14">
        <v>57.265731106687113</v>
      </c>
      <c r="BC1232" s="15">
        <v>0.26345355674420123</v>
      </c>
      <c r="BD1232" s="13">
        <v>45.250656271293984</v>
      </c>
      <c r="BE1232" s="13">
        <v>22.772953485987376</v>
      </c>
      <c r="BF1232" s="15">
        <v>-0.75942043585310393</v>
      </c>
      <c r="BG1232" s="13">
        <v>3093.6032150558631</v>
      </c>
      <c r="BH1232" s="13">
        <v>6.2347027198699925</v>
      </c>
      <c r="BI1232" s="15">
        <v>4.7103759435349744E-2</v>
      </c>
      <c r="BJ1232" s="13">
        <v>735.79063235657384</v>
      </c>
      <c r="BK1232" s="13">
        <v>0.11572595073051559</v>
      </c>
      <c r="BL1232" s="15">
        <v>-2.1692990404071223E-2</v>
      </c>
      <c r="BM1232" s="13">
        <v>0.49121276724629021</v>
      </c>
      <c r="BN1232" s="34">
        <v>0.76778862528420422</v>
      </c>
      <c r="BO1232"/>
    </row>
    <row r="1233" spans="1:67" x14ac:dyDescent="0.25">
      <c r="A1233" s="4">
        <v>50095000201</v>
      </c>
      <c r="B1233" s="4">
        <v>50095</v>
      </c>
      <c r="C1233" s="4" t="s">
        <v>1465</v>
      </c>
      <c r="D1233" s="4" t="s">
        <v>942</v>
      </c>
      <c r="E1233" s="4">
        <v>279</v>
      </c>
      <c r="F1233" s="13">
        <v>10.481668047540385</v>
      </c>
      <c r="G1233" s="13">
        <v>31.801554086761303</v>
      </c>
      <c r="H1233" s="15">
        <v>-0.16314642254392775</v>
      </c>
      <c r="I1233" s="13">
        <v>16.990939534128696</v>
      </c>
      <c r="J1233" s="13">
        <v>58.854897222802727</v>
      </c>
      <c r="K1233" s="15">
        <v>0.56504375787798167</v>
      </c>
      <c r="L1233" s="13">
        <v>25.307253899366</v>
      </c>
      <c r="M1233" s="14">
        <v>39.540673927976073</v>
      </c>
      <c r="N1233" s="15">
        <v>-0.48625508182199939</v>
      </c>
      <c r="O1233" s="13">
        <v>18.779412480543733</v>
      </c>
      <c r="P1233" s="13">
        <v>53.249802198872956</v>
      </c>
      <c r="Q1233" s="15">
        <v>-0.38909088341427434</v>
      </c>
      <c r="R1233" s="13">
        <v>27.652554906447513</v>
      </c>
      <c r="S1233" s="13">
        <v>24.69173658220609</v>
      </c>
      <c r="T1233" s="15">
        <v>-6.9493210402137892E-2</v>
      </c>
      <c r="U1233" s="13">
        <v>76.809400951880576</v>
      </c>
      <c r="V1233" s="13">
        <v>13.334102201944239</v>
      </c>
      <c r="W1233" s="15">
        <v>-0.25700147910841148</v>
      </c>
      <c r="X1233" s="4">
        <v>11</v>
      </c>
      <c r="Y1233" s="13">
        <v>10</v>
      </c>
      <c r="Z1233" s="13">
        <v>33.333333333333336</v>
      </c>
      <c r="AA1233" s="15">
        <v>9.3981476677117634E-2</v>
      </c>
      <c r="AB1233" s="13">
        <v>25.93982188525802</v>
      </c>
      <c r="AC1233" s="13">
        <v>38.550765861978206</v>
      </c>
      <c r="AD1233" s="15">
        <v>0.39597198616432472</v>
      </c>
      <c r="AE1233" s="29">
        <v>4</v>
      </c>
      <c r="AF1233" s="14">
        <v>26.820920121842999</v>
      </c>
      <c r="AG1233" s="14">
        <v>37.284328630679546</v>
      </c>
      <c r="AH1233" s="15">
        <v>0.64711239399547815</v>
      </c>
      <c r="AI1233" s="14">
        <v>26.820920121842999</v>
      </c>
      <c r="AJ1233" s="14">
        <v>37.284328630679546</v>
      </c>
      <c r="AK1233" s="15">
        <v>0.42701835852440412</v>
      </c>
      <c r="AL1233" s="14">
        <v>26.820920121843002</v>
      </c>
      <c r="AM1233" s="14">
        <v>37.284328630679539</v>
      </c>
      <c r="AN1233" s="15">
        <v>-1.5901876793560585</v>
      </c>
      <c r="AO1233" s="14">
        <v>26.820920121842999</v>
      </c>
      <c r="AP1233" s="14">
        <v>37.284328630679546</v>
      </c>
      <c r="AQ1233" s="15">
        <v>-2.7720193342153497E-2</v>
      </c>
      <c r="AR1233" s="14">
        <v>26.820920121842999</v>
      </c>
      <c r="AS1233" s="14">
        <v>37.284328630679546</v>
      </c>
      <c r="AT1233" s="15">
        <v>0.6170183859238989</v>
      </c>
      <c r="AU1233" s="14">
        <v>78.452018240532198</v>
      </c>
      <c r="AV1233" s="14">
        <v>12.746644668006137</v>
      </c>
      <c r="AW1233" s="15">
        <v>-0.55023158788958682</v>
      </c>
      <c r="AX1233" s="14">
        <v>78.452018240532198</v>
      </c>
      <c r="AY1233" s="14">
        <v>12.746644668006137</v>
      </c>
      <c r="AZ1233" s="15">
        <v>-7.0032486169279203E-3</v>
      </c>
      <c r="BA1233" s="14">
        <v>18.779412480543733</v>
      </c>
      <c r="BB1233" s="14">
        <v>53.249802198872956</v>
      </c>
      <c r="BC1233" s="15">
        <v>6.9717165560803915E-2</v>
      </c>
      <c r="BD1233" s="13">
        <v>54.609125802276957</v>
      </c>
      <c r="BE1233" s="13">
        <v>18.870309226477566</v>
      </c>
      <c r="BF1233" s="15">
        <v>-0.93509718492421035</v>
      </c>
      <c r="BG1233" s="13">
        <v>2343.3026805067266</v>
      </c>
      <c r="BH1233" s="13">
        <v>4.722582238255824</v>
      </c>
      <c r="BI1233" s="15">
        <v>-0.12618167759999624</v>
      </c>
      <c r="BJ1233" s="13">
        <v>461.58661016780434</v>
      </c>
      <c r="BK1233" s="13">
        <v>7.2598843960625714E-2</v>
      </c>
      <c r="BL1233" s="15">
        <v>-3.8515936300267811E-2</v>
      </c>
      <c r="BM1233" s="13">
        <v>-9.600321371557595E-2</v>
      </c>
      <c r="BN1233" s="34">
        <v>-0.16334842351010762</v>
      </c>
      <c r="BO1233"/>
    </row>
    <row r="1234" spans="1:67" x14ac:dyDescent="0.25">
      <c r="A1234" s="4">
        <v>50095000301</v>
      </c>
      <c r="B1234" s="4">
        <v>50095</v>
      </c>
      <c r="C1234" s="4" t="s">
        <v>942</v>
      </c>
      <c r="D1234" s="4" t="s">
        <v>942</v>
      </c>
      <c r="E1234" s="4">
        <v>13819</v>
      </c>
      <c r="F1234" s="13">
        <v>11.397488943268668</v>
      </c>
      <c r="G1234" s="13">
        <v>87.738624268690145</v>
      </c>
      <c r="H1234" s="15">
        <v>2.8976488491278451</v>
      </c>
      <c r="I1234" s="13">
        <v>31.545903465827458</v>
      </c>
      <c r="J1234" s="13">
        <v>31.699837067062099</v>
      </c>
      <c r="K1234" s="15">
        <v>-1.0008498777656663</v>
      </c>
      <c r="L1234" s="13">
        <v>11.397488943268668</v>
      </c>
      <c r="M1234" s="14">
        <v>87.797047176634734</v>
      </c>
      <c r="N1234" s="15">
        <v>2.1721838682161847</v>
      </c>
      <c r="O1234" s="13">
        <v>10</v>
      </c>
      <c r="P1234" s="13">
        <v>100</v>
      </c>
      <c r="Q1234" s="15">
        <v>1.6126872659025417</v>
      </c>
      <c r="R1234" s="13">
        <v>10.831634784604512</v>
      </c>
      <c r="S1234" s="13">
        <v>63.036615908198087</v>
      </c>
      <c r="T1234" s="15">
        <v>2.7910449504625698</v>
      </c>
      <c r="U1234" s="13">
        <v>61.193981003629951</v>
      </c>
      <c r="V1234" s="13">
        <v>12.55251397561962</v>
      </c>
      <c r="W1234" s="15">
        <v>-0.32645595081837914</v>
      </c>
      <c r="X1234" s="4">
        <v>1256</v>
      </c>
      <c r="Y1234" s="13">
        <v>10</v>
      </c>
      <c r="Z1234" s="13">
        <v>100</v>
      </c>
      <c r="AA1234" s="15">
        <v>2.2622339687471071</v>
      </c>
      <c r="AB1234" s="13">
        <v>11.250457879178249</v>
      </c>
      <c r="AC1234" s="13">
        <v>88.88527122533803</v>
      </c>
      <c r="AD1234" s="15">
        <v>2.2157926003389923</v>
      </c>
      <c r="AE1234" s="29">
        <v>276</v>
      </c>
      <c r="AF1234" s="14">
        <v>10</v>
      </c>
      <c r="AG1234" s="14">
        <v>100</v>
      </c>
      <c r="AH1234" s="15">
        <v>3.0732544264348052</v>
      </c>
      <c r="AI1234" s="14">
        <v>10</v>
      </c>
      <c r="AJ1234" s="14">
        <v>100</v>
      </c>
      <c r="AK1234" s="15">
        <v>4.6935106713842023</v>
      </c>
      <c r="AL1234" s="14">
        <v>10</v>
      </c>
      <c r="AM1234" s="14">
        <v>100</v>
      </c>
      <c r="AN1234" s="15">
        <v>0.9290329814888052</v>
      </c>
      <c r="AO1234" s="14">
        <v>10</v>
      </c>
      <c r="AP1234" s="14">
        <v>100</v>
      </c>
      <c r="AQ1234" s="15">
        <v>3.8372886856379629</v>
      </c>
      <c r="AR1234" s="14">
        <v>10</v>
      </c>
      <c r="AS1234" s="14">
        <v>100</v>
      </c>
      <c r="AT1234" s="15">
        <v>5.1583481110646963</v>
      </c>
      <c r="AU1234" s="14">
        <v>63.727066725982191</v>
      </c>
      <c r="AV1234" s="14">
        <v>15.691919483755081</v>
      </c>
      <c r="AW1234" s="15">
        <v>-0.28927503663613791</v>
      </c>
      <c r="AX1234" s="14">
        <v>63.727066725982191</v>
      </c>
      <c r="AY1234" s="14">
        <v>15.691919483755081</v>
      </c>
      <c r="AZ1234" s="15">
        <v>0.35160813945824115</v>
      </c>
      <c r="BA1234" s="14">
        <v>10</v>
      </c>
      <c r="BB1234" s="14">
        <v>100</v>
      </c>
      <c r="BC1234" s="15">
        <v>2.3250396120007566</v>
      </c>
      <c r="BD1234" s="13">
        <v>39.884174287726964</v>
      </c>
      <c r="BE1234" s="13">
        <v>25.83709225224403</v>
      </c>
      <c r="BF1234" s="15">
        <v>-0.62148884348543754</v>
      </c>
      <c r="BG1234" s="13">
        <v>3729.2036847166901</v>
      </c>
      <c r="BH1234" s="13">
        <v>7.5156620742109288</v>
      </c>
      <c r="BI1234" s="15">
        <v>0.19389867706290018</v>
      </c>
      <c r="BJ1234" s="13">
        <v>14064.29049218531</v>
      </c>
      <c r="BK1234" s="13">
        <v>2.2120469016375544</v>
      </c>
      <c r="BL1234" s="15">
        <v>0.79603619616854682</v>
      </c>
      <c r="BM1234" s="13">
        <v>1.740607331304765</v>
      </c>
      <c r="BN1234" s="34">
        <v>2.7489294744339015</v>
      </c>
      <c r="BO1234"/>
    </row>
    <row r="1235" spans="1:67" x14ac:dyDescent="0.25">
      <c r="A1235" s="4">
        <v>50095000401</v>
      </c>
      <c r="B1235" s="4">
        <v>50095</v>
      </c>
      <c r="C1235" s="4" t="s">
        <v>1466</v>
      </c>
      <c r="D1235" s="4" t="s">
        <v>942</v>
      </c>
      <c r="E1235" s="4">
        <v>80</v>
      </c>
      <c r="F1235" s="13">
        <v>10.196075458679951</v>
      </c>
      <c r="G1235" s="13">
        <v>32.692317223835929</v>
      </c>
      <c r="H1235" s="15">
        <v>-0.11440515688110189</v>
      </c>
      <c r="I1235" s="13">
        <v>11.397488943268668</v>
      </c>
      <c r="J1235" s="13">
        <v>87.738624268690145</v>
      </c>
      <c r="K1235" s="15">
        <v>2.2306207846061641</v>
      </c>
      <c r="L1235" s="13">
        <v>22.078238943268669</v>
      </c>
      <c r="M1235" s="14">
        <v>45.323627351737684</v>
      </c>
      <c r="N1235" s="15">
        <v>-0.16767273522155593</v>
      </c>
      <c r="O1235" s="13">
        <v>22.549750000000003</v>
      </c>
      <c r="P1235" s="13">
        <v>44.346389649552648</v>
      </c>
      <c r="Q1235" s="15">
        <v>-0.77032256870893756</v>
      </c>
      <c r="R1235" s="13">
        <v>23.38138478460451</v>
      </c>
      <c r="S1235" s="13">
        <v>29.202273854394448</v>
      </c>
      <c r="T1235" s="15">
        <v>0.26699406560166028</v>
      </c>
      <c r="U1235" s="13">
        <v>72.765199437330608</v>
      </c>
      <c r="V1235" s="13">
        <v>14.075195426964681</v>
      </c>
      <c r="W1235" s="15">
        <v>-0.19114552491412076</v>
      </c>
      <c r="X1235" s="4">
        <v>1</v>
      </c>
      <c r="Y1235" s="13">
        <v>16.706981359625519</v>
      </c>
      <c r="Z1235" s="13">
        <v>19.951739105837181</v>
      </c>
      <c r="AA1235" s="15">
        <v>-0.34123864879745119</v>
      </c>
      <c r="AB1235" s="13">
        <v>22.008498707964534</v>
      </c>
      <c r="AC1235" s="13">
        <v>45.436992921198915</v>
      </c>
      <c r="AD1235" s="15">
        <v>0.64494032042711635</v>
      </c>
      <c r="AE1235" s="29">
        <v>0</v>
      </c>
      <c r="AF1235" s="14">
        <v>22.549750000000003</v>
      </c>
      <c r="AG1235" s="14">
        <v>0</v>
      </c>
      <c r="AH1235" s="15">
        <v>-0.79522370585249191</v>
      </c>
      <c r="AI1235" s="14">
        <v>22.549750000000003</v>
      </c>
      <c r="AJ1235" s="14">
        <v>44.346389649552648</v>
      </c>
      <c r="AK1235" s="15">
        <v>0.90744419774627627</v>
      </c>
      <c r="AL1235" s="14">
        <v>22.54975</v>
      </c>
      <c r="AM1235" s="14">
        <v>44.346389649552655</v>
      </c>
      <c r="AN1235" s="15">
        <v>-1.3065123293446528</v>
      </c>
      <c r="AO1235" s="14">
        <v>22.549750000000003</v>
      </c>
      <c r="AP1235" s="14">
        <v>44.346389649552648</v>
      </c>
      <c r="AQ1235" s="15">
        <v>0.40749684166508343</v>
      </c>
      <c r="AR1235" s="14">
        <v>22.549750000000003</v>
      </c>
      <c r="AS1235" s="14">
        <v>44.346389649552648</v>
      </c>
      <c r="AT1235" s="15">
        <v>1.1283921291292573</v>
      </c>
      <c r="AU1235" s="14">
        <v>74.407816725982187</v>
      </c>
      <c r="AV1235" s="14">
        <v>13.439448219299972</v>
      </c>
      <c r="AW1235" s="15">
        <v>-0.48884796946625531</v>
      </c>
      <c r="AX1235" s="14">
        <v>74.407816725982187</v>
      </c>
      <c r="AY1235" s="14">
        <v>13.439448219299972</v>
      </c>
      <c r="AZ1235" s="15">
        <v>7.7351271329528085E-2</v>
      </c>
      <c r="BA1235" s="14">
        <v>22.549750000000003</v>
      </c>
      <c r="BB1235" s="14">
        <v>44.346389649552648</v>
      </c>
      <c r="BC1235" s="15">
        <v>-0.35980114915984879</v>
      </c>
      <c r="BD1235" s="13">
        <v>50.56492428772696</v>
      </c>
      <c r="BE1235" s="13">
        <v>20.379563600507559</v>
      </c>
      <c r="BF1235" s="15">
        <v>-0.86715840180175385</v>
      </c>
      <c r="BG1235" s="13">
        <v>2631.1085071728698</v>
      </c>
      <c r="BH1235" s="13">
        <v>5.3026125930139836</v>
      </c>
      <c r="BI1235" s="15">
        <v>-5.9711568412175106E-2</v>
      </c>
      <c r="BJ1235" s="13">
        <v>283.87997898289848</v>
      </c>
      <c r="BK1235" s="13">
        <v>4.4648951775773708E-2</v>
      </c>
      <c r="BL1235" s="15">
        <v>-4.9418581046160502E-2</v>
      </c>
      <c r="BM1235" s="13">
        <v>7.9884879420305428E-3</v>
      </c>
      <c r="BN1235" s="34">
        <v>1.5492109547324026E-3</v>
      </c>
      <c r="BO1235"/>
    </row>
    <row r="1236" spans="1:67" x14ac:dyDescent="0.25">
      <c r="A1236" s="4">
        <v>50095000501</v>
      </c>
      <c r="B1236" s="4">
        <v>50095</v>
      </c>
      <c r="C1236" s="4" t="s">
        <v>1467</v>
      </c>
      <c r="D1236" s="4" t="s">
        <v>942</v>
      </c>
      <c r="E1236" s="4">
        <v>661</v>
      </c>
      <c r="F1236" s="13">
        <v>10.454267604740419</v>
      </c>
      <c r="G1236" s="13">
        <v>31.884905374163704</v>
      </c>
      <c r="H1236" s="15">
        <v>-0.15858556110554223</v>
      </c>
      <c r="I1236" s="13">
        <v>22.078238943268669</v>
      </c>
      <c r="J1236" s="13">
        <v>45.293467589039082</v>
      </c>
      <c r="K1236" s="15">
        <v>-0.21697462955874733</v>
      </c>
      <c r="L1236" s="13">
        <v>27.985333046579736</v>
      </c>
      <c r="M1236" s="14">
        <v>35.756797061581864</v>
      </c>
      <c r="N1236" s="15">
        <v>-0.69470849360114506</v>
      </c>
      <c r="O1236" s="13">
        <v>10</v>
      </c>
      <c r="P1236" s="13">
        <v>100</v>
      </c>
      <c r="Q1236" s="15">
        <v>1.6126872659025417</v>
      </c>
      <c r="R1236" s="13">
        <v>35.338092567666173</v>
      </c>
      <c r="S1236" s="13">
        <v>19.321631473673108</v>
      </c>
      <c r="T1236" s="15">
        <v>-0.47010447482201112</v>
      </c>
      <c r="U1236" s="13">
        <v>84.247415856894037</v>
      </c>
      <c r="V1236" s="13">
        <v>12.156864301953291</v>
      </c>
      <c r="W1236" s="15">
        <v>-0.36161466757123711</v>
      </c>
      <c r="X1236" s="4">
        <v>42</v>
      </c>
      <c r="Y1236" s="13">
        <v>10</v>
      </c>
      <c r="Z1236" s="13">
        <v>66.666666666666671</v>
      </c>
      <c r="AA1236" s="15">
        <v>1.1781077227121124</v>
      </c>
      <c r="AB1236" s="13">
        <v>28.617901032471753</v>
      </c>
      <c r="AC1236" s="13">
        <v>34.943163681547929</v>
      </c>
      <c r="AD1236" s="15">
        <v>0.26554080842064676</v>
      </c>
      <c r="AE1236" s="29">
        <v>10</v>
      </c>
      <c r="AF1236" s="14">
        <v>34.506457783061663</v>
      </c>
      <c r="AG1236" s="14">
        <v>28.980082693126342</v>
      </c>
      <c r="AH1236" s="15">
        <v>0.32586445584987622</v>
      </c>
      <c r="AI1236" s="14">
        <v>34.506457783061663</v>
      </c>
      <c r="AJ1236" s="14">
        <v>28.980082693126342</v>
      </c>
      <c r="AK1236" s="15">
        <v>-0.13791223510709072</v>
      </c>
      <c r="AL1236" s="14">
        <v>34.506457783061663</v>
      </c>
      <c r="AM1236" s="14">
        <v>28.980082693126342</v>
      </c>
      <c r="AN1236" s="15">
        <v>-1.9237602535126177</v>
      </c>
      <c r="AO1236" s="14">
        <v>34.506457783061663</v>
      </c>
      <c r="AP1236" s="14">
        <v>28.980082693126342</v>
      </c>
      <c r="AQ1236" s="15">
        <v>-0.53948995648270337</v>
      </c>
      <c r="AR1236" s="14">
        <v>34.506457783061663</v>
      </c>
      <c r="AS1236" s="14">
        <v>28.980082693126342</v>
      </c>
      <c r="AT1236" s="15">
        <v>1.5696290541876583E-2</v>
      </c>
      <c r="AU1236" s="14">
        <v>85.890033145545644</v>
      </c>
      <c r="AV1236" s="14">
        <v>11.642794435827518</v>
      </c>
      <c r="AW1236" s="15">
        <v>-0.64803466831839984</v>
      </c>
      <c r="AX1236" s="14">
        <v>85.890033145545644</v>
      </c>
      <c r="AY1236" s="14">
        <v>11.642794435827518</v>
      </c>
      <c r="AZ1236" s="15">
        <v>-0.14140607645220146</v>
      </c>
      <c r="BA1236" s="14">
        <v>10</v>
      </c>
      <c r="BB1236" s="14">
        <v>100</v>
      </c>
      <c r="BC1236" s="15">
        <v>2.3250396120007566</v>
      </c>
      <c r="BD1236" s="13">
        <v>55.45856303429963</v>
      </c>
      <c r="BE1236" s="13">
        <v>18.581280042168597</v>
      </c>
      <c r="BF1236" s="15">
        <v>-0.94810777572103877</v>
      </c>
      <c r="BG1236" s="13">
        <v>1933.289650609368</v>
      </c>
      <c r="BH1236" s="13">
        <v>3.8962612219592865</v>
      </c>
      <c r="BI1236" s="15">
        <v>-0.22087611510115618</v>
      </c>
      <c r="BJ1236" s="13">
        <v>808.64977169633494</v>
      </c>
      <c r="BK1236" s="13">
        <v>0.12718531539040007</v>
      </c>
      <c r="BL1236" s="15">
        <v>-1.722294160838856E-2</v>
      </c>
      <c r="BM1236" s="13">
        <v>-3.9782194396551021E-2</v>
      </c>
      <c r="BN1236" s="34">
        <v>-7.4199838140929036E-2</v>
      </c>
      <c r="BO1236"/>
    </row>
    <row r="1237" spans="1:67" x14ac:dyDescent="0.25">
      <c r="A1237" s="4">
        <v>50095000601</v>
      </c>
      <c r="B1237" s="4">
        <v>50095</v>
      </c>
      <c r="C1237" s="4" t="s">
        <v>1468</v>
      </c>
      <c r="D1237" s="4" t="s">
        <v>942</v>
      </c>
      <c r="E1237" s="4">
        <v>420</v>
      </c>
      <c r="F1237" s="13">
        <v>10.103407962177435</v>
      </c>
      <c r="G1237" s="13">
        <v>32.99216804678003</v>
      </c>
      <c r="H1237" s="15">
        <v>-9.7997755168977602E-2</v>
      </c>
      <c r="I1237" s="13">
        <v>27.985333046579736</v>
      </c>
      <c r="J1237" s="13">
        <v>35.733003367712868</v>
      </c>
      <c r="K1237" s="15">
        <v>-0.7682777749803823</v>
      </c>
      <c r="L1237" s="13">
        <v>15.37125758364315</v>
      </c>
      <c r="M1237" s="14">
        <v>65.099805204758255</v>
      </c>
      <c r="N1237" s="15">
        <v>0.9217949961482842</v>
      </c>
      <c r="O1237" s="13">
        <v>15.84276864037448</v>
      </c>
      <c r="P1237" s="13">
        <v>63.120280469889053</v>
      </c>
      <c r="Q1237" s="15">
        <v>3.3549204875365307E-2</v>
      </c>
      <c r="R1237" s="13">
        <v>16.674403424978991</v>
      </c>
      <c r="S1237" s="13">
        <v>40.948367637078015</v>
      </c>
      <c r="T1237" s="15">
        <v>1.1432557750416019</v>
      </c>
      <c r="U1237" s="13">
        <v>66.058218077705092</v>
      </c>
      <c r="V1237" s="13">
        <v>15.504269297087731</v>
      </c>
      <c r="W1237" s="15">
        <v>-6.4153373112321069E-2</v>
      </c>
      <c r="X1237" s="4">
        <v>28</v>
      </c>
      <c r="Y1237" s="13">
        <v>10</v>
      </c>
      <c r="Z1237" s="13">
        <v>33.333333333333336</v>
      </c>
      <c r="AA1237" s="15">
        <v>9.3981476677117634E-2</v>
      </c>
      <c r="AB1237" s="13">
        <v>15.301517348339011</v>
      </c>
      <c r="AC1237" s="13">
        <v>65.352995865377409</v>
      </c>
      <c r="AD1237" s="15">
        <v>1.3649941373493404</v>
      </c>
      <c r="AE1237" s="29">
        <v>10</v>
      </c>
      <c r="AF1237" s="14">
        <v>15.84276864037448</v>
      </c>
      <c r="AG1237" s="14">
        <v>63.120280469889053</v>
      </c>
      <c r="AH1237" s="15">
        <v>1.6465705411635756</v>
      </c>
      <c r="AI1237" s="14">
        <v>15.84276864037448</v>
      </c>
      <c r="AJ1237" s="14">
        <v>63.120280469889053</v>
      </c>
      <c r="AK1237" s="15">
        <v>2.184615582801678</v>
      </c>
      <c r="AL1237" s="14">
        <v>15.84276864037448</v>
      </c>
      <c r="AM1237" s="14">
        <v>63.120280469889053</v>
      </c>
      <c r="AN1237" s="15">
        <v>-0.552385448353095</v>
      </c>
      <c r="AO1237" s="14">
        <v>15.84276864037448</v>
      </c>
      <c r="AP1237" s="14">
        <v>63.120280469889053</v>
      </c>
      <c r="AQ1237" s="15">
        <v>1.5644844514493161</v>
      </c>
      <c r="AR1237" s="14">
        <v>15.84276864037448</v>
      </c>
      <c r="AS1237" s="14">
        <v>63.120280469889053</v>
      </c>
      <c r="AT1237" s="15">
        <v>2.4878358945777888</v>
      </c>
      <c r="AU1237" s="14">
        <v>67.700835366356671</v>
      </c>
      <c r="AV1237" s="14">
        <v>14.770866483236057</v>
      </c>
      <c r="AW1237" s="15">
        <v>-0.37088195944410907</v>
      </c>
      <c r="AX1237" s="14">
        <v>67.700835366356671</v>
      </c>
      <c r="AY1237" s="14">
        <v>14.770866483236057</v>
      </c>
      <c r="AZ1237" s="15">
        <v>0.2394623752528946</v>
      </c>
      <c r="BA1237" s="14">
        <v>15.84276864037448</v>
      </c>
      <c r="BB1237" s="14">
        <v>63.120280469889053</v>
      </c>
      <c r="BC1237" s="15">
        <v>0.54588865250120255</v>
      </c>
      <c r="BD1237" s="13">
        <v>43.857942928101444</v>
      </c>
      <c r="BE1237" s="13">
        <v>23.49611089069812</v>
      </c>
      <c r="BF1237" s="15">
        <v>-0.72686765023429911</v>
      </c>
      <c r="BG1237" s="13">
        <v>3239.6340818622939</v>
      </c>
      <c r="BH1237" s="13">
        <v>6.5290064748027614</v>
      </c>
      <c r="BI1237" s="15">
        <v>8.0830274891464687E-2</v>
      </c>
      <c r="BJ1237" s="13">
        <v>688.53848164150463</v>
      </c>
      <c r="BK1237" s="13">
        <v>0.108294081085683</v>
      </c>
      <c r="BL1237" s="15">
        <v>-2.4592001033504264E-2</v>
      </c>
      <c r="BM1237" s="13">
        <v>0.51063723160015484</v>
      </c>
      <c r="BN1237" s="34">
        <v>0.79858962355274821</v>
      </c>
      <c r="BO1237"/>
    </row>
    <row r="1238" spans="1:67" x14ac:dyDescent="0.25">
      <c r="A1238" s="4">
        <v>50095000701</v>
      </c>
      <c r="B1238" s="4">
        <v>50095</v>
      </c>
      <c r="C1238" s="4" t="s">
        <v>1469</v>
      </c>
      <c r="D1238" s="4" t="s">
        <v>942</v>
      </c>
      <c r="E1238" s="4">
        <v>181</v>
      </c>
      <c r="F1238" s="13">
        <v>10.016255614318483</v>
      </c>
      <c r="G1238" s="13">
        <v>33.279235890987557</v>
      </c>
      <c r="H1238" s="15">
        <v>-8.2289819495162675E-2</v>
      </c>
      <c r="I1238" s="13">
        <v>15.37125758364315</v>
      </c>
      <c r="J1238" s="13">
        <v>65.056485753261938</v>
      </c>
      <c r="K1238" s="15">
        <v>0.92265769631272287</v>
      </c>
      <c r="L1238" s="13">
        <v>31.545903465827458</v>
      </c>
      <c r="M1238" s="14">
        <v>31.720945178549645</v>
      </c>
      <c r="N1238" s="15">
        <v>-0.91704318475483693</v>
      </c>
      <c r="O1238" s="13">
        <v>33.119061299892202</v>
      </c>
      <c r="P1238" s="13">
        <v>30.194092487858491</v>
      </c>
      <c r="Q1238" s="15">
        <v>-1.3763041592346315</v>
      </c>
      <c r="R1238" s="13">
        <v>34.438134784607811</v>
      </c>
      <c r="S1238" s="13">
        <v>19.8265558180046</v>
      </c>
      <c r="T1238" s="15">
        <v>-0.43243698490685128</v>
      </c>
      <c r="U1238" s="13">
        <v>64.010949437327312</v>
      </c>
      <c r="V1238" s="13">
        <v>16.000143902962428</v>
      </c>
      <c r="W1238" s="15">
        <v>-2.0088342927090067E-2</v>
      </c>
      <c r="X1238" s="4">
        <v>12</v>
      </c>
      <c r="Y1238" s="13">
        <v>10</v>
      </c>
      <c r="Z1238" s="13">
        <v>33.333333333333336</v>
      </c>
      <c r="AA1238" s="15">
        <v>9.3981476677117634E-2</v>
      </c>
      <c r="AB1238" s="13">
        <v>32.27875129203877</v>
      </c>
      <c r="AC1238" s="13">
        <v>30.98013274902118</v>
      </c>
      <c r="AD1238" s="15">
        <v>0.12225926957246937</v>
      </c>
      <c r="AE1238" s="29">
        <v>4</v>
      </c>
      <c r="AF1238" s="14">
        <v>33.119061299892202</v>
      </c>
      <c r="AG1238" s="14">
        <v>30.194092487858491</v>
      </c>
      <c r="AH1238" s="15">
        <v>0.37282815928291535</v>
      </c>
      <c r="AI1238" s="14">
        <v>33.606500000003301</v>
      </c>
      <c r="AJ1238" s="14">
        <v>29.756148364152821</v>
      </c>
      <c r="AK1238" s="15">
        <v>-8.5117165750174223E-2</v>
      </c>
      <c r="AL1238" s="14">
        <v>33.606500000003308</v>
      </c>
      <c r="AM1238" s="14">
        <v>29.756148364152814</v>
      </c>
      <c r="AN1238" s="15">
        <v>-1.8925865352068816</v>
      </c>
      <c r="AO1238" s="14">
        <v>33.606500000003301</v>
      </c>
      <c r="AP1238" s="14">
        <v>29.756148364152821</v>
      </c>
      <c r="AQ1238" s="15">
        <v>-0.49166298367513311</v>
      </c>
      <c r="AR1238" s="14">
        <v>33.606500000003301</v>
      </c>
      <c r="AS1238" s="14">
        <v>29.756148364152821</v>
      </c>
      <c r="AT1238" s="15">
        <v>7.1892294244676122E-2</v>
      </c>
      <c r="AU1238" s="14">
        <v>65.653566725978891</v>
      </c>
      <c r="AV1238" s="14">
        <v>15.231464943462141</v>
      </c>
      <c r="AW1238" s="15">
        <v>-0.33007212225997401</v>
      </c>
      <c r="AX1238" s="14">
        <v>65.653566725978891</v>
      </c>
      <c r="AY1238" s="14">
        <v>15.231464943462141</v>
      </c>
      <c r="AZ1238" s="15">
        <v>0.29554401907225397</v>
      </c>
      <c r="BA1238" s="14">
        <v>29.698</v>
      </c>
      <c r="BB1238" s="14">
        <v>33.672301165061619</v>
      </c>
      <c r="BC1238" s="15">
        <v>-0.87474038977582058</v>
      </c>
      <c r="BD1238" s="13">
        <v>41.810674287723657</v>
      </c>
      <c r="BE1238" s="13">
        <v>24.646603003461991</v>
      </c>
      <c r="BF1238" s="15">
        <v>-0.67507847839015767</v>
      </c>
      <c r="BG1238" s="13">
        <v>3294.5222676144167</v>
      </c>
      <c r="BH1238" s="13">
        <v>6.6396255481642141</v>
      </c>
      <c r="BI1238" s="15">
        <v>9.3506959524042393E-2</v>
      </c>
      <c r="BJ1238" s="13">
        <v>410.92160174223307</v>
      </c>
      <c r="BK1238" s="13">
        <v>6.4630196344061058E-2</v>
      </c>
      <c r="BL1238" s="15">
        <v>-4.1624332336074168E-2</v>
      </c>
      <c r="BM1238" s="13">
        <v>-0.27612498021192572</v>
      </c>
      <c r="BN1238" s="34">
        <v>-0.44896403261581569</v>
      </c>
      <c r="BO1238"/>
    </row>
    <row r="1239" spans="1:67" x14ac:dyDescent="0.25">
      <c r="A1239" s="4">
        <v>50095000801</v>
      </c>
      <c r="B1239" s="4">
        <v>50095</v>
      </c>
      <c r="C1239" s="4" t="s">
        <v>1470</v>
      </c>
      <c r="D1239" s="4" t="s">
        <v>942</v>
      </c>
      <c r="E1239" s="4">
        <v>386</v>
      </c>
      <c r="F1239" s="13">
        <v>10.323490377530597</v>
      </c>
      <c r="G1239" s="13">
        <v>32.28882104242998</v>
      </c>
      <c r="H1239" s="15">
        <v>-0.13648388213732618</v>
      </c>
      <c r="I1239" s="13">
        <v>23.399542123449514</v>
      </c>
      <c r="J1239" s="13">
        <v>42.735878963967608</v>
      </c>
      <c r="K1239" s="15">
        <v>-0.36445770371232694</v>
      </c>
      <c r="L1239" s="13">
        <v>20.019934983817905</v>
      </c>
      <c r="M1239" s="14">
        <v>49.9834727363585</v>
      </c>
      <c r="N1239" s="15">
        <v>8.9037697777591518E-2</v>
      </c>
      <c r="O1239" s="13">
        <v>20.491446040549235</v>
      </c>
      <c r="P1239" s="13">
        <v>48.800850756025845</v>
      </c>
      <c r="Q1239" s="15">
        <v>-0.57958876801249026</v>
      </c>
      <c r="R1239" s="13">
        <v>21.323080825153749</v>
      </c>
      <c r="S1239" s="13">
        <v>32.0211515012193</v>
      </c>
      <c r="T1239" s="15">
        <v>0.47728308518621704</v>
      </c>
      <c r="U1239" s="13">
        <v>70.232404114381637</v>
      </c>
      <c r="V1239" s="13">
        <v>14.582790028011647</v>
      </c>
      <c r="W1239" s="15">
        <v>-0.14603901784155079</v>
      </c>
      <c r="X1239" s="4">
        <v>31</v>
      </c>
      <c r="Y1239" s="13">
        <v>10</v>
      </c>
      <c r="Z1239" s="13">
        <v>33.333333333333336</v>
      </c>
      <c r="AA1239" s="15">
        <v>9.3981476677117634E-2</v>
      </c>
      <c r="AB1239" s="13">
        <v>19.950194748513766</v>
      </c>
      <c r="AC1239" s="13">
        <v>50.124823973184384</v>
      </c>
      <c r="AD1239" s="15">
        <v>0.81442667024990179</v>
      </c>
      <c r="AE1239" s="29">
        <v>5</v>
      </c>
      <c r="AF1239" s="14">
        <v>20.491446040549235</v>
      </c>
      <c r="AG1239" s="14">
        <v>48.800850756025845</v>
      </c>
      <c r="AH1239" s="15">
        <v>1.092626534014528</v>
      </c>
      <c r="AI1239" s="14">
        <v>20.491446040549235</v>
      </c>
      <c r="AJ1239" s="14">
        <v>48.800850756025845</v>
      </c>
      <c r="AK1239" s="15">
        <v>1.2104772938409434</v>
      </c>
      <c r="AL1239" s="14">
        <v>20.491446040549238</v>
      </c>
      <c r="AM1239" s="14">
        <v>48.800850756025838</v>
      </c>
      <c r="AN1239" s="15">
        <v>-1.127581446403541</v>
      </c>
      <c r="AO1239" s="14">
        <v>20.491446040549235</v>
      </c>
      <c r="AP1239" s="14">
        <v>48.800850756025845</v>
      </c>
      <c r="AQ1239" s="15">
        <v>0.6820140612321941</v>
      </c>
      <c r="AR1239" s="14">
        <v>20.491446040549235</v>
      </c>
      <c r="AS1239" s="14">
        <v>48.800850756025845</v>
      </c>
      <c r="AT1239" s="15">
        <v>1.4509459054124543</v>
      </c>
      <c r="AU1239" s="14">
        <v>71.87502140303323</v>
      </c>
      <c r="AV1239" s="14">
        <v>13.913039335217485</v>
      </c>
      <c r="AW1239" s="15">
        <v>-0.44688696003743567</v>
      </c>
      <c r="AX1239" s="14">
        <v>71.87502140303323</v>
      </c>
      <c r="AY1239" s="14">
        <v>13.913039335217485</v>
      </c>
      <c r="AZ1239" s="15">
        <v>0.13501487764263229</v>
      </c>
      <c r="BA1239" s="14">
        <v>20.491446040549235</v>
      </c>
      <c r="BB1239" s="14">
        <v>48.800850756025845</v>
      </c>
      <c r="BC1239" s="15">
        <v>-0.14490909323831094</v>
      </c>
      <c r="BD1239" s="13">
        <v>48.032128964777996</v>
      </c>
      <c r="BE1239" s="13">
        <v>21.454203939872016</v>
      </c>
      <c r="BF1239" s="15">
        <v>-0.81878368233297727</v>
      </c>
      <c r="BG1239" s="13">
        <v>2833.0016797867429</v>
      </c>
      <c r="BH1239" s="13">
        <v>5.7094986171469033</v>
      </c>
      <c r="BI1239" s="15">
        <v>-1.3083390715526493E-2</v>
      </c>
      <c r="BJ1239" s="13">
        <v>610.3480519229073</v>
      </c>
      <c r="BK1239" s="13">
        <v>9.5996205277953051E-2</v>
      </c>
      <c r="BL1239" s="15">
        <v>-2.9389134781785939E-2</v>
      </c>
      <c r="BM1239" s="13">
        <v>0.11782129067475312</v>
      </c>
      <c r="BN1239" s="34">
        <v>0.17570896667159275</v>
      </c>
      <c r="BO1239"/>
    </row>
    <row r="1240" spans="1:67" x14ac:dyDescent="0.25">
      <c r="A1240" s="4">
        <v>50095000901</v>
      </c>
      <c r="B1240" s="4">
        <v>50095</v>
      </c>
      <c r="C1240" s="4" t="s">
        <v>1471</v>
      </c>
      <c r="D1240" s="4" t="s">
        <v>942</v>
      </c>
      <c r="E1240" s="4">
        <v>288</v>
      </c>
      <c r="F1240" s="13">
        <v>10.590237846275109</v>
      </c>
      <c r="G1240" s="13">
        <v>31.475528517102781</v>
      </c>
      <c r="H1240" s="15">
        <v>-0.18098606839612122</v>
      </c>
      <c r="I1240" s="13">
        <v>20.019934983817905</v>
      </c>
      <c r="J1240" s="13">
        <v>49.950212166438057</v>
      </c>
      <c r="K1240" s="15">
        <v>5.1556047771591354E-2</v>
      </c>
      <c r="L1240" s="13">
        <v>23.113415602604036</v>
      </c>
      <c r="M1240" s="14">
        <v>43.293725672227936</v>
      </c>
      <c r="N1240" s="15">
        <v>-0.27949982304993187</v>
      </c>
      <c r="O1240" s="13">
        <v>21.689643915186231</v>
      </c>
      <c r="P1240" s="13">
        <v>46.10495238697024</v>
      </c>
      <c r="Q1240" s="15">
        <v>-0.69502336939987208</v>
      </c>
      <c r="R1240" s="13">
        <v>24.416561443939877</v>
      </c>
      <c r="S1240" s="13">
        <v>27.964199756082326</v>
      </c>
      <c r="T1240" s="15">
        <v>0.1746334097213495</v>
      </c>
      <c r="U1240" s="13">
        <v>73.325884733167769</v>
      </c>
      <c r="V1240" s="13">
        <v>13.967569652783414</v>
      </c>
      <c r="W1240" s="15">
        <v>-0.2007095012335792</v>
      </c>
      <c r="X1240" s="4">
        <v>12</v>
      </c>
      <c r="Y1240" s="13">
        <v>10</v>
      </c>
      <c r="Z1240" s="13">
        <v>33.333333333333336</v>
      </c>
      <c r="AA1240" s="15">
        <v>9.3981476677117634E-2</v>
      </c>
      <c r="AB1240" s="13">
        <v>23.043675367299898</v>
      </c>
      <c r="AC1240" s="13">
        <v>43.395855221040343</v>
      </c>
      <c r="AD1240" s="15">
        <v>0.57114393688658083</v>
      </c>
      <c r="AE1240" s="29">
        <v>5</v>
      </c>
      <c r="AF1240" s="14">
        <v>23.584926659335366</v>
      </c>
      <c r="AG1240" s="14">
        <v>42.399962248946863</v>
      </c>
      <c r="AH1240" s="15">
        <v>0.84500956184608678</v>
      </c>
      <c r="AI1240" s="14">
        <v>23.584926659335366</v>
      </c>
      <c r="AJ1240" s="14">
        <v>42.399962248946863</v>
      </c>
      <c r="AK1240" s="15">
        <v>0.77503044276434918</v>
      </c>
      <c r="AL1240" s="14">
        <v>23.584926659335366</v>
      </c>
      <c r="AM1240" s="14">
        <v>42.399962248946863</v>
      </c>
      <c r="AN1240" s="15">
        <v>-1.3846982120017166</v>
      </c>
      <c r="AO1240" s="14">
        <v>23.584926659335366</v>
      </c>
      <c r="AP1240" s="14">
        <v>42.399962248946863</v>
      </c>
      <c r="AQ1240" s="15">
        <v>0.28754342298396474</v>
      </c>
      <c r="AR1240" s="14">
        <v>23.584926659335366</v>
      </c>
      <c r="AS1240" s="14">
        <v>42.399962248946863</v>
      </c>
      <c r="AT1240" s="15">
        <v>0.98744859110753613</v>
      </c>
      <c r="AU1240" s="14">
        <v>74.968502021819361</v>
      </c>
      <c r="AV1240" s="14">
        <v>13.338935326584929</v>
      </c>
      <c r="AW1240" s="15">
        <v>-0.49775358930830588</v>
      </c>
      <c r="AX1240" s="14">
        <v>74.968502021819361</v>
      </c>
      <c r="AY1240" s="14">
        <v>13.338935326584929</v>
      </c>
      <c r="AZ1240" s="15">
        <v>6.5113001480055152E-2</v>
      </c>
      <c r="BA1240" s="14">
        <v>21.689643915186231</v>
      </c>
      <c r="BB1240" s="14">
        <v>46.10495238697024</v>
      </c>
      <c r="BC1240" s="15">
        <v>-0.27496458799614037</v>
      </c>
      <c r="BD1240" s="13">
        <v>43.768919119113399</v>
      </c>
      <c r="BE1240" s="13">
        <v>23.543900814004267</v>
      </c>
      <c r="BF1240" s="15">
        <v>-0.72471639641598773</v>
      </c>
      <c r="BG1240" s="13">
        <v>2594.0851099902338</v>
      </c>
      <c r="BH1240" s="13">
        <v>5.2279973760430387</v>
      </c>
      <c r="BI1240" s="15">
        <v>-6.8262296108486067E-2</v>
      </c>
      <c r="BJ1240" s="13">
        <v>492.61547106348115</v>
      </c>
      <c r="BK1240" s="13">
        <v>7.7479096942015879E-2</v>
      </c>
      <c r="BL1240" s="15">
        <v>-3.6612255807538845E-2</v>
      </c>
      <c r="BM1240" s="13">
        <v>-2.5882432025213075E-2</v>
      </c>
      <c r="BN1240" s="34">
        <v>-5.2159253189222259E-2</v>
      </c>
      <c r="BO1240"/>
    </row>
    <row r="1241" spans="1:67" x14ac:dyDescent="0.25">
      <c r="A1241" s="4">
        <v>50096000201</v>
      </c>
      <c r="B1241" s="4">
        <v>50096</v>
      </c>
      <c r="C1241" s="4" t="s">
        <v>944</v>
      </c>
      <c r="D1241" s="4" t="s">
        <v>944</v>
      </c>
      <c r="E1241" s="4">
        <v>39</v>
      </c>
      <c r="F1241" s="13">
        <v>10.102304438740454</v>
      </c>
      <c r="G1241" s="13">
        <v>32.995771940416105</v>
      </c>
      <c r="H1241" s="15">
        <v>-9.7800555341295684E-2</v>
      </c>
      <c r="I1241" s="13">
        <v>23.113415602604036</v>
      </c>
      <c r="J1241" s="13">
        <v>43.264916669751599</v>
      </c>
      <c r="K1241" s="15">
        <v>-0.33395080106687131</v>
      </c>
      <c r="L1241" s="13">
        <v>23.399542123449514</v>
      </c>
      <c r="M1241" s="14">
        <v>42.764335693753985</v>
      </c>
      <c r="N1241" s="15">
        <v>-0.3086638659274008</v>
      </c>
      <c r="O1241" s="13">
        <v>19.466808451235114</v>
      </c>
      <c r="P1241" s="13">
        <v>51.369488866396736</v>
      </c>
      <c r="Q1241" s="15">
        <v>-0.46960327309082112</v>
      </c>
      <c r="R1241" s="13">
        <v>33.883599524973746</v>
      </c>
      <c r="S1241" s="13">
        <v>30.226552571772032</v>
      </c>
      <c r="T1241" s="15">
        <v>0.34340552939870628</v>
      </c>
      <c r="U1241" s="13">
        <v>33.883599524973746</v>
      </c>
      <c r="V1241" s="13">
        <v>15.113276285886016</v>
      </c>
      <c r="W1241" s="15">
        <v>-9.8898283693952233E-2</v>
      </c>
      <c r="X1241" s="4">
        <v>1</v>
      </c>
      <c r="Y1241" s="13">
        <v>19.466808451235114</v>
      </c>
      <c r="Z1241" s="13">
        <v>17.123162955465578</v>
      </c>
      <c r="AA1241" s="15">
        <v>-0.43323465810324568</v>
      </c>
      <c r="AB1241" s="13">
        <v>28.520134479869284</v>
      </c>
      <c r="AC1241" s="13">
        <v>0</v>
      </c>
      <c r="AD1241" s="15">
        <v>-0.99781301085518537</v>
      </c>
      <c r="AE1241" s="29">
        <v>0</v>
      </c>
      <c r="AF1241" s="14">
        <v>28.418467521601311</v>
      </c>
      <c r="AG1241" s="14">
        <v>0</v>
      </c>
      <c r="AH1241" s="15">
        <v>-0.79522370585249191</v>
      </c>
      <c r="AI1241" s="14">
        <v>35.755916666666678</v>
      </c>
      <c r="AJ1241" s="14">
        <v>27.96739933484201</v>
      </c>
      <c r="AK1241" s="15">
        <v>-0.20680419893600249</v>
      </c>
      <c r="AL1241" s="14">
        <v>10</v>
      </c>
      <c r="AM1241" s="14">
        <v>100</v>
      </c>
      <c r="AN1241" s="15">
        <v>0.9290329814888052</v>
      </c>
      <c r="AO1241" s="14">
        <v>35.755916666666678</v>
      </c>
      <c r="AP1241" s="14">
        <v>27.96739933484201</v>
      </c>
      <c r="AQ1241" s="15">
        <v>-0.60189908144152549</v>
      </c>
      <c r="AR1241" s="14">
        <v>35.755916666666678</v>
      </c>
      <c r="AS1241" s="14">
        <v>27.96739933484201</v>
      </c>
      <c r="AT1241" s="15">
        <v>-5.7633531761225903E-2</v>
      </c>
      <c r="AU1241" s="14">
        <v>93.920595501834669</v>
      </c>
      <c r="AV1241" s="14">
        <v>10.647291945465419</v>
      </c>
      <c r="AW1241" s="15">
        <v>-0.73623794743517523</v>
      </c>
      <c r="AX1241" s="14">
        <v>93.920595501834669</v>
      </c>
      <c r="AY1241" s="14">
        <v>10.647291945465419</v>
      </c>
      <c r="AZ1241" s="15">
        <v>-0.26261667723963944</v>
      </c>
      <c r="BA1241" s="14">
        <v>33.027250000000009</v>
      </c>
      <c r="BB1241" s="14">
        <v>30.278027992036868</v>
      </c>
      <c r="BC1241" s="15">
        <v>-1.0384868729251846</v>
      </c>
      <c r="BD1241" s="13">
        <v>17.576094212128087</v>
      </c>
      <c r="BE1241" s="13">
        <v>58.6302666587613</v>
      </c>
      <c r="BF1241" s="15">
        <v>0.85468932915240758</v>
      </c>
      <c r="BG1241" s="13">
        <v>2210.0587303819993</v>
      </c>
      <c r="BH1241" s="13">
        <v>4.4540486350432813</v>
      </c>
      <c r="BI1241" s="15">
        <v>-0.15695499451300329</v>
      </c>
      <c r="BJ1241" s="13">
        <v>182.34110658590714</v>
      </c>
      <c r="BK1241" s="13">
        <v>2.8678807515290939E-2</v>
      </c>
      <c r="BL1241" s="15">
        <v>-5.5648186808542187E-2</v>
      </c>
      <c r="BM1241" s="13">
        <v>-0.23812325289219172</v>
      </c>
      <c r="BN1241" s="34">
        <v>-0.38870542697020199</v>
      </c>
      <c r="BO1241"/>
    </row>
    <row r="1242" spans="1:67" x14ac:dyDescent="0.25">
      <c r="A1242" s="4">
        <v>50098000101</v>
      </c>
      <c r="B1242" s="4">
        <v>50098</v>
      </c>
      <c r="C1242" s="4" t="s">
        <v>946</v>
      </c>
      <c r="D1242" s="4" t="s">
        <v>946</v>
      </c>
      <c r="E1242" s="4">
        <v>198</v>
      </c>
      <c r="F1242" s="13">
        <v>10</v>
      </c>
      <c r="G1242" s="13">
        <v>33.333333333333336</v>
      </c>
      <c r="H1242" s="15">
        <v>-7.93296859879382E-2</v>
      </c>
      <c r="I1242" s="13">
        <v>16.622312953160428</v>
      </c>
      <c r="J1242" s="13">
        <v>60.16009942887451</v>
      </c>
      <c r="K1242" s="15">
        <v>0.64030810330731003</v>
      </c>
      <c r="L1242" s="13">
        <v>16.622312953160428</v>
      </c>
      <c r="M1242" s="14">
        <v>60.200158501833151</v>
      </c>
      <c r="N1242" s="15">
        <v>0.65187393164217122</v>
      </c>
      <c r="O1242" s="13">
        <v>17.179749999999999</v>
      </c>
      <c r="P1242" s="13">
        <v>58.208064727367983</v>
      </c>
      <c r="Q1242" s="15">
        <v>-0.17678500975060366</v>
      </c>
      <c r="R1242" s="13">
        <v>46.319497405541355</v>
      </c>
      <c r="S1242" s="13">
        <v>22.111302145518579</v>
      </c>
      <c r="T1242" s="15">
        <v>-0.26199430331209955</v>
      </c>
      <c r="U1242" s="13">
        <v>46.319497405541355</v>
      </c>
      <c r="V1242" s="13">
        <v>22.111302145518579</v>
      </c>
      <c r="W1242" s="15">
        <v>0.52296905350874767</v>
      </c>
      <c r="X1242" s="4">
        <v>3</v>
      </c>
      <c r="Y1242" s="13">
        <v>17.179749999999999</v>
      </c>
      <c r="Z1242" s="13">
        <v>58.20806472736799</v>
      </c>
      <c r="AA1242" s="15">
        <v>0.90300195169742625</v>
      </c>
      <c r="AB1242" s="13">
        <v>17.172429636888481</v>
      </c>
      <c r="AC1242" s="13">
        <v>58.232877999504367</v>
      </c>
      <c r="AD1242" s="15">
        <v>1.1075695898320583</v>
      </c>
      <c r="AE1242" s="29">
        <v>2</v>
      </c>
      <c r="AF1242" s="14">
        <v>17.179749999999999</v>
      </c>
      <c r="AG1242" s="14">
        <v>58.208064727367983</v>
      </c>
      <c r="AH1242" s="15">
        <v>1.4565425493533739</v>
      </c>
      <c r="AI1242" s="14">
        <v>43.286874382659079</v>
      </c>
      <c r="AJ1242" s="14">
        <v>23.101691084459649</v>
      </c>
      <c r="AK1242" s="15">
        <v>-0.53781407882114518</v>
      </c>
      <c r="AL1242" s="14">
        <v>10</v>
      </c>
      <c r="AM1242" s="14">
        <v>100</v>
      </c>
      <c r="AN1242" s="15">
        <v>0.9290329814888052</v>
      </c>
      <c r="AO1242" s="14">
        <v>17.179749999999999</v>
      </c>
      <c r="AP1242" s="14">
        <v>58.208064727367983</v>
      </c>
      <c r="AQ1242" s="15">
        <v>1.2617569665037052</v>
      </c>
      <c r="AR1242" s="14">
        <v>47.74166666667</v>
      </c>
      <c r="AS1242" s="14">
        <v>20.946063885493388</v>
      </c>
      <c r="AT1242" s="15">
        <v>-0.56605827935804365</v>
      </c>
      <c r="AU1242" s="14">
        <v>50.057726559304598</v>
      </c>
      <c r="AV1242" s="14">
        <v>19.976936004380381</v>
      </c>
      <c r="AW1242" s="15">
        <v>9.0384996209417673E-2</v>
      </c>
      <c r="AX1242" s="14">
        <v>50.057726559304598</v>
      </c>
      <c r="AY1242" s="14">
        <v>19.976936004380381</v>
      </c>
      <c r="AZ1242" s="15">
        <v>0.87334407872261144</v>
      </c>
      <c r="BA1242" s="14">
        <v>17.179749999999999</v>
      </c>
      <c r="BB1242" s="14">
        <v>58.208064727367983</v>
      </c>
      <c r="BC1242" s="15">
        <v>0.30891360326202288</v>
      </c>
      <c r="BD1242" s="13">
        <v>21.586733110372908</v>
      </c>
      <c r="BE1242" s="13">
        <v>47.73724144397778</v>
      </c>
      <c r="BF1242" s="15">
        <v>0.36434198257587785</v>
      </c>
      <c r="BG1242" s="13">
        <v>5368.7358084136022</v>
      </c>
      <c r="BH1242" s="13">
        <v>10.819898164081549</v>
      </c>
      <c r="BI1242" s="15">
        <v>0.57255633157067842</v>
      </c>
      <c r="BJ1242" s="13">
        <v>577.70429737124527</v>
      </c>
      <c r="BK1242" s="13">
        <v>9.086196006636961E-2</v>
      </c>
      <c r="BL1242" s="15">
        <v>-3.1391892116589999E-2</v>
      </c>
      <c r="BM1242" s="13">
        <v>0.42259067738567291</v>
      </c>
      <c r="BN1242" s="34">
        <v>0.65897590167567777</v>
      </c>
      <c r="BO1242"/>
    </row>
    <row r="1243" spans="1:67" x14ac:dyDescent="0.25">
      <c r="A1243" s="4">
        <v>50099000101</v>
      </c>
      <c r="B1243" s="4">
        <v>50099</v>
      </c>
      <c r="C1243" s="4" t="s">
        <v>948</v>
      </c>
      <c r="D1243" s="4" t="s">
        <v>948</v>
      </c>
      <c r="E1243" s="4">
        <v>4325</v>
      </c>
      <c r="F1243" s="13">
        <v>10.702280411636586</v>
      </c>
      <c r="G1243" s="13">
        <v>93.438030170906416</v>
      </c>
      <c r="H1243" s="15">
        <v>3.2095120657765692</v>
      </c>
      <c r="I1243" s="13">
        <v>10.702280411636586</v>
      </c>
      <c r="J1243" s="13">
        <v>93.438030170906416</v>
      </c>
      <c r="K1243" s="15">
        <v>2.5592764155657446</v>
      </c>
      <c r="L1243" s="13">
        <v>10.702280411636586</v>
      </c>
      <c r="M1243" s="14">
        <v>93.500248167606259</v>
      </c>
      <c r="N1243" s="15">
        <v>2.4863726609828793</v>
      </c>
      <c r="O1243" s="13">
        <v>10</v>
      </c>
      <c r="P1243" s="13">
        <v>100</v>
      </c>
      <c r="Q1243" s="15">
        <v>1.6126872659025417</v>
      </c>
      <c r="R1243" s="13">
        <v>41.52236055958555</v>
      </c>
      <c r="S1243" s="13">
        <v>24.665852050794665</v>
      </c>
      <c r="T1243" s="15">
        <v>-7.1424203306014136E-2</v>
      </c>
      <c r="U1243" s="13">
        <v>41.52236055958555</v>
      </c>
      <c r="V1243" s="13">
        <v>12.332926025397333</v>
      </c>
      <c r="W1243" s="15">
        <v>-0.34596925022960801</v>
      </c>
      <c r="X1243" s="4">
        <v>438</v>
      </c>
      <c r="Y1243" s="13">
        <v>10</v>
      </c>
      <c r="Z1243" s="13">
        <v>100</v>
      </c>
      <c r="AA1243" s="15">
        <v>2.2622339687471071</v>
      </c>
      <c r="AB1243" s="13">
        <v>13.115666666667</v>
      </c>
      <c r="AC1243" s="13">
        <v>76.244694639996027</v>
      </c>
      <c r="AD1243" s="15">
        <v>1.7587784372117614</v>
      </c>
      <c r="AE1243" s="29">
        <v>102</v>
      </c>
      <c r="AF1243" s="14">
        <v>10</v>
      </c>
      <c r="AG1243" s="14">
        <v>100</v>
      </c>
      <c r="AH1243" s="15">
        <v>3.0732544264348052</v>
      </c>
      <c r="AI1243" s="14">
        <v>24.687554511721974</v>
      </c>
      <c r="AJ1243" s="14">
        <v>40.50623967332151</v>
      </c>
      <c r="AK1243" s="15">
        <v>0.64620215096443046</v>
      </c>
      <c r="AL1243" s="14">
        <v>10</v>
      </c>
      <c r="AM1243" s="14">
        <v>100</v>
      </c>
      <c r="AN1243" s="15">
        <v>0.9290329814888052</v>
      </c>
      <c r="AO1243" s="14">
        <v>24.687554511721974</v>
      </c>
      <c r="AP1243" s="14">
        <v>40.50623967332151</v>
      </c>
      <c r="AQ1243" s="15">
        <v>0.17083806993089104</v>
      </c>
      <c r="AR1243" s="14">
        <v>43.893011034611803</v>
      </c>
      <c r="AS1243" s="14">
        <v>22.782670325611765</v>
      </c>
      <c r="AT1243" s="15">
        <v>-0.43306703111359413</v>
      </c>
      <c r="AU1243" s="14">
        <v>48.006393225971891</v>
      </c>
      <c r="AV1243" s="14">
        <v>20.830558865209458</v>
      </c>
      <c r="AW1243" s="15">
        <v>0.1660174895312384</v>
      </c>
      <c r="AX1243" s="14">
        <v>48.006393225971891</v>
      </c>
      <c r="AY1243" s="14">
        <v>20.830558865209458</v>
      </c>
      <c r="AZ1243" s="15">
        <v>0.97727966985242265</v>
      </c>
      <c r="BA1243" s="14">
        <v>10</v>
      </c>
      <c r="BB1243" s="14">
        <v>100</v>
      </c>
      <c r="BC1243" s="15">
        <v>2.3250396120007566</v>
      </c>
      <c r="BD1243" s="13">
        <v>17.174580863515864</v>
      </c>
      <c r="BE1243" s="13">
        <v>60.000945505788941</v>
      </c>
      <c r="BF1243" s="15">
        <v>0.91639016270380935</v>
      </c>
      <c r="BG1243" s="13">
        <v>7116.30468267791</v>
      </c>
      <c r="BH1243" s="13">
        <v>14.34186645028889</v>
      </c>
      <c r="BI1243" s="15">
        <v>0.97616558170699974</v>
      </c>
      <c r="BJ1243" s="13">
        <v>4761.5952508320561</v>
      </c>
      <c r="BK1243" s="13">
        <v>0.74890887864607425</v>
      </c>
      <c r="BL1243" s="15">
        <v>0.22529789158469493</v>
      </c>
      <c r="BM1243" s="13">
        <v>1.2338904403019075</v>
      </c>
      <c r="BN1243" s="34">
        <v>1.9454382790993014</v>
      </c>
      <c r="BO1243"/>
    </row>
    <row r="1244" spans="1:67" x14ac:dyDescent="0.25">
      <c r="A1244" s="4">
        <v>50099000201</v>
      </c>
      <c r="B1244" s="4">
        <v>50099</v>
      </c>
      <c r="C1244" s="4" t="s">
        <v>1472</v>
      </c>
      <c r="D1244" s="4" t="s">
        <v>948</v>
      </c>
      <c r="E1244" s="4">
        <v>88</v>
      </c>
      <c r="F1244" s="13">
        <v>12.413386255030414</v>
      </c>
      <c r="G1244" s="13">
        <v>80.558195761834043</v>
      </c>
      <c r="H1244" s="15">
        <v>2.504746225681854</v>
      </c>
      <c r="I1244" s="13">
        <v>12.413386255030414</v>
      </c>
      <c r="J1244" s="13">
        <v>80.558195761834043</v>
      </c>
      <c r="K1244" s="15">
        <v>1.8165621437637414</v>
      </c>
      <c r="L1244" s="13">
        <v>12.413386255030414</v>
      </c>
      <c r="M1244" s="14">
        <v>80.611837405915011</v>
      </c>
      <c r="N1244" s="15">
        <v>1.7763513546485143</v>
      </c>
      <c r="O1244" s="13">
        <v>13.115666666667</v>
      </c>
      <c r="P1244" s="13">
        <v>76.244694639996027</v>
      </c>
      <c r="Q1244" s="15">
        <v>0.59551828188472011</v>
      </c>
      <c r="R1244" s="13">
        <v>42.715027226252566</v>
      </c>
      <c r="S1244" s="13">
        <v>23.977145020594232</v>
      </c>
      <c r="T1244" s="15">
        <v>-0.12280193029780917</v>
      </c>
      <c r="U1244" s="13">
        <v>42.715027226252566</v>
      </c>
      <c r="V1244" s="13">
        <v>11.988572510297114</v>
      </c>
      <c r="W1244" s="15">
        <v>-0.37656962350445133</v>
      </c>
      <c r="X1244" s="4">
        <v>12</v>
      </c>
      <c r="Y1244" s="13">
        <v>13.115666666667</v>
      </c>
      <c r="Z1244" s="13">
        <v>76.244694639996027</v>
      </c>
      <c r="AA1244" s="15">
        <v>1.4896214680464241</v>
      </c>
      <c r="AB1244" s="13">
        <v>10</v>
      </c>
      <c r="AC1244" s="13">
        <v>100</v>
      </c>
      <c r="AD1244" s="15">
        <v>2.6176404460479117</v>
      </c>
      <c r="AE1244" s="29">
        <v>2</v>
      </c>
      <c r="AF1244" s="14">
        <v>13.115666666667</v>
      </c>
      <c r="AG1244" s="14">
        <v>76.244694639996027</v>
      </c>
      <c r="AH1244" s="15">
        <v>2.1542856333249794</v>
      </c>
      <c r="AI1244" s="14">
        <v>25.880221178388972</v>
      </c>
      <c r="AJ1244" s="14">
        <v>38.639546127026158</v>
      </c>
      <c r="AK1244" s="15">
        <v>0.51921262040779681</v>
      </c>
      <c r="AL1244" s="14">
        <v>13.115666666667</v>
      </c>
      <c r="AM1244" s="14">
        <v>76.244694639996027</v>
      </c>
      <c r="AN1244" s="15">
        <v>-2.5191931694152861E-2</v>
      </c>
      <c r="AO1244" s="14">
        <v>25.880221178388972</v>
      </c>
      <c r="AP1244" s="14">
        <v>38.639546127026158</v>
      </c>
      <c r="AQ1244" s="15">
        <v>5.5798447883637012E-2</v>
      </c>
      <c r="AR1244" s="14">
        <v>45.085677701278804</v>
      </c>
      <c r="AS1244" s="14">
        <v>22.179992649231846</v>
      </c>
      <c r="AT1244" s="15">
        <v>-0.47670776694029837</v>
      </c>
      <c r="AU1244" s="14">
        <v>51.122059892638894</v>
      </c>
      <c r="AV1244" s="14">
        <v>19.561027120192211</v>
      </c>
      <c r="AW1244" s="15">
        <v>5.3534734402586555E-2</v>
      </c>
      <c r="AX1244" s="14">
        <v>51.122059892638894</v>
      </c>
      <c r="AY1244" s="14">
        <v>19.561027120192211</v>
      </c>
      <c r="AZ1244" s="15">
        <v>0.82270375766530879</v>
      </c>
      <c r="BA1244" s="14">
        <v>13.115666666667</v>
      </c>
      <c r="BB1244" s="14">
        <v>76.244694639996027</v>
      </c>
      <c r="BC1244" s="15">
        <v>1.179036473610598</v>
      </c>
      <c r="BD1244" s="13">
        <v>20.29024753018286</v>
      </c>
      <c r="BE1244" s="13">
        <v>50.787507098849765</v>
      </c>
      <c r="BF1244" s="15">
        <v>0.50164907961537764</v>
      </c>
      <c r="BG1244" s="13">
        <v>6839.1820891801472</v>
      </c>
      <c r="BH1244" s="13">
        <v>13.783366582235603</v>
      </c>
      <c r="BI1244" s="15">
        <v>0.91216281546149158</v>
      </c>
      <c r="BJ1244" s="13">
        <v>508.77054780720522</v>
      </c>
      <c r="BK1244" s="13">
        <v>8.0019984978744643E-2</v>
      </c>
      <c r="BL1244" s="15">
        <v>-3.5621110674658639E-2</v>
      </c>
      <c r="BM1244" s="13">
        <v>0.84010163785966163</v>
      </c>
      <c r="BN1244" s="34">
        <v>1.3210149744853712</v>
      </c>
      <c r="BO1244"/>
    </row>
    <row r="1245" spans="1:67" x14ac:dyDescent="0.25">
      <c r="A1245" s="4">
        <v>50100000101</v>
      </c>
      <c r="B1245" s="4">
        <v>50100</v>
      </c>
      <c r="C1245" s="4" t="s">
        <v>949</v>
      </c>
      <c r="D1245" s="4" t="s">
        <v>949</v>
      </c>
      <c r="E1245" s="4">
        <v>354</v>
      </c>
      <c r="F1245" s="13">
        <v>10.075198486813347</v>
      </c>
      <c r="G1245" s="13">
        <v>33.084542579444729</v>
      </c>
      <c r="H1245" s="15">
        <v>-9.2943154849664769E-2</v>
      </c>
      <c r="I1245" s="13">
        <v>15.325635667436899</v>
      </c>
      <c r="J1245" s="13">
        <v>65.25014829399521</v>
      </c>
      <c r="K1245" s="15">
        <v>0.93382522598334672</v>
      </c>
      <c r="L1245" s="13">
        <v>16.012982742102</v>
      </c>
      <c r="M1245" s="14">
        <v>62.490910691881261</v>
      </c>
      <c r="N1245" s="15">
        <v>0.77807124894840785</v>
      </c>
      <c r="O1245" s="13">
        <v>15.980666666666298</v>
      </c>
      <c r="P1245" s="13">
        <v>62.575612198074111</v>
      </c>
      <c r="Q1245" s="15">
        <v>1.0227270500169614E-2</v>
      </c>
      <c r="R1245" s="13">
        <v>20.88003188206249</v>
      </c>
      <c r="S1245" s="13">
        <v>32.70060148526688</v>
      </c>
      <c r="T1245" s="15">
        <v>0.52797023408146881</v>
      </c>
      <c r="U1245" s="13">
        <v>49.754647670297238</v>
      </c>
      <c r="V1245" s="13">
        <v>15.438523590037061</v>
      </c>
      <c r="W1245" s="15">
        <v>-6.9995750462189241E-2</v>
      </c>
      <c r="X1245" s="4">
        <v>18</v>
      </c>
      <c r="Y1245" s="13">
        <v>10</v>
      </c>
      <c r="Z1245" s="13">
        <v>66.666666666666671</v>
      </c>
      <c r="AA1245" s="15">
        <v>1.1781077227121124</v>
      </c>
      <c r="AB1245" s="13">
        <v>20.461208787488751</v>
      </c>
      <c r="AC1245" s="13">
        <v>48.872967886993159</v>
      </c>
      <c r="AD1245" s="15">
        <v>0.76916639610624937</v>
      </c>
      <c r="AE1245" s="29">
        <v>7</v>
      </c>
      <c r="AF1245" s="14">
        <v>21.711666666667</v>
      </c>
      <c r="AG1245" s="14">
        <v>46.058186842710583</v>
      </c>
      <c r="AH1245" s="15">
        <v>0.98652718028579212</v>
      </c>
      <c r="AI1245" s="14">
        <v>21.711666666667</v>
      </c>
      <c r="AJ1245" s="14">
        <v>46.058186842710583</v>
      </c>
      <c r="AK1245" s="15">
        <v>1.0238962647707235</v>
      </c>
      <c r="AL1245" s="14">
        <v>10</v>
      </c>
      <c r="AM1245" s="14">
        <v>100</v>
      </c>
      <c r="AN1245" s="15">
        <v>0.9290329814888052</v>
      </c>
      <c r="AO1245" s="14">
        <v>21.711666666667</v>
      </c>
      <c r="AP1245" s="14">
        <v>46.058186842710583</v>
      </c>
      <c r="AQ1245" s="15">
        <v>0.5129905915702333</v>
      </c>
      <c r="AR1245" s="14">
        <v>21.711666666667</v>
      </c>
      <c r="AS1245" s="14">
        <v>46.058186842710583</v>
      </c>
      <c r="AT1245" s="15">
        <v>1.2523457647512393</v>
      </c>
      <c r="AU1245" s="14">
        <v>57.978523440704699</v>
      </c>
      <c r="AV1245" s="14">
        <v>17.24776590805579</v>
      </c>
      <c r="AW1245" s="15">
        <v>-0.15142429517238051</v>
      </c>
      <c r="AX1245" s="14">
        <v>57.978523440704699</v>
      </c>
      <c r="AY1245" s="14">
        <v>17.24776590805579</v>
      </c>
      <c r="AZ1245" s="15">
        <v>0.54104521435082231</v>
      </c>
      <c r="BA1245" s="14">
        <v>21.711666666667</v>
      </c>
      <c r="BB1245" s="14">
        <v>46.058186842710583</v>
      </c>
      <c r="BC1245" s="15">
        <v>-0.27722065078623709</v>
      </c>
      <c r="BD1245" s="13">
        <v>34.790037864618242</v>
      </c>
      <c r="BE1245" s="13">
        <v>29.62029229420871</v>
      </c>
      <c r="BF1245" s="15">
        <v>-0.45118885192496971</v>
      </c>
      <c r="BG1245" s="13">
        <v>3400.8144865826148</v>
      </c>
      <c r="BH1245" s="13">
        <v>6.8538418973963422</v>
      </c>
      <c r="BI1245" s="15">
        <v>0.11805564737540983</v>
      </c>
      <c r="BJ1245" s="13">
        <v>649.64842443203918</v>
      </c>
      <c r="BK1245" s="13">
        <v>0.10217741060006517</v>
      </c>
      <c r="BL1245" s="15">
        <v>-2.6977981089932566E-2</v>
      </c>
      <c r="BM1245" s="13">
        <v>0.44692163466523177</v>
      </c>
      <c r="BN1245" s="34">
        <v>0.69755703108996758</v>
      </c>
      <c r="BO1245"/>
    </row>
    <row r="1246" spans="1:67" x14ac:dyDescent="0.25">
      <c r="A1246" s="4">
        <v>50101000101</v>
      </c>
      <c r="B1246" s="4">
        <v>50101</v>
      </c>
      <c r="C1246" s="4" t="s">
        <v>951</v>
      </c>
      <c r="D1246" s="4" t="s">
        <v>951</v>
      </c>
      <c r="E1246" s="4">
        <v>1046</v>
      </c>
      <c r="F1246" s="13">
        <v>10.77946720642462</v>
      </c>
      <c r="G1246" s="13">
        <v>30.922987838829819</v>
      </c>
      <c r="H1246" s="15">
        <v>-0.21122029214011995</v>
      </c>
      <c r="I1246" s="13">
        <v>20.566240501363986</v>
      </c>
      <c r="J1246" s="13">
        <v>48.623373821466224</v>
      </c>
      <c r="K1246" s="15">
        <v>-2.4955943290233533E-2</v>
      </c>
      <c r="L1246" s="13">
        <v>16.581215393024237</v>
      </c>
      <c r="M1246" s="14">
        <v>60.349368289873063</v>
      </c>
      <c r="N1246" s="15">
        <v>0.66009388448048911</v>
      </c>
      <c r="O1246" s="13">
        <v>10</v>
      </c>
      <c r="P1246" s="13">
        <v>100</v>
      </c>
      <c r="Q1246" s="15">
        <v>1.6126872659025417</v>
      </c>
      <c r="R1246" s="13">
        <v>42.412937301923421</v>
      </c>
      <c r="S1246" s="13">
        <v>24.147924372029809</v>
      </c>
      <c r="T1246" s="15">
        <v>-0.11006174541638093</v>
      </c>
      <c r="U1246" s="13">
        <v>42.412937301923421</v>
      </c>
      <c r="V1246" s="13">
        <v>12.073962186014905</v>
      </c>
      <c r="W1246" s="15">
        <v>-0.36898161921176464</v>
      </c>
      <c r="X1246" s="4">
        <v>59</v>
      </c>
      <c r="Y1246" s="13">
        <v>10</v>
      </c>
      <c r="Z1246" s="13">
        <v>100</v>
      </c>
      <c r="AA1246" s="15">
        <v>2.2622339687471071</v>
      </c>
      <c r="AB1246" s="13">
        <v>15.756273860639343</v>
      </c>
      <c r="AC1246" s="13">
        <v>63.466782111352749</v>
      </c>
      <c r="AD1246" s="15">
        <v>1.2967989569748741</v>
      </c>
      <c r="AE1246" s="29">
        <v>13</v>
      </c>
      <c r="AF1246" s="14">
        <v>29.478010116692058</v>
      </c>
      <c r="AG1246" s="14">
        <v>33.923592401297988</v>
      </c>
      <c r="AH1246" s="15">
        <v>0.51710304787799599</v>
      </c>
      <c r="AI1246" s="14">
        <v>29.478010116692058</v>
      </c>
      <c r="AJ1246" s="14">
        <v>33.923592401297988</v>
      </c>
      <c r="AK1246" s="15">
        <v>0.19839040995683063</v>
      </c>
      <c r="AL1246" s="14">
        <v>10</v>
      </c>
      <c r="AM1246" s="14">
        <v>100</v>
      </c>
      <c r="AN1246" s="15">
        <v>0.9290329814888052</v>
      </c>
      <c r="AO1246" s="14">
        <v>33.313862824594835</v>
      </c>
      <c r="AP1246" s="14">
        <v>30.017533699566165</v>
      </c>
      <c r="AQ1246" s="15">
        <v>-0.47555446374462701</v>
      </c>
      <c r="AR1246" s="14">
        <v>42.398212211817587</v>
      </c>
      <c r="AS1246" s="14">
        <v>23.585900155508718</v>
      </c>
      <c r="AT1246" s="15">
        <v>-0.37490403256814236</v>
      </c>
      <c r="AU1246" s="14">
        <v>73.133102697488937</v>
      </c>
      <c r="AV1246" s="14">
        <v>13.673698545738516</v>
      </c>
      <c r="AW1246" s="15">
        <v>-0.46809297676047196</v>
      </c>
      <c r="AX1246" s="14">
        <v>73.133102697488937</v>
      </c>
      <c r="AY1246" s="14">
        <v>13.673698545738516</v>
      </c>
      <c r="AZ1246" s="15">
        <v>0.1058731716533952</v>
      </c>
      <c r="BA1246" s="14">
        <v>10</v>
      </c>
      <c r="BB1246" s="14">
        <v>100</v>
      </c>
      <c r="BC1246" s="15">
        <v>2.3250396120007566</v>
      </c>
      <c r="BD1246" s="13">
        <v>39.215940997573128</v>
      </c>
      <c r="BE1246" s="13">
        <v>26.27735212423827</v>
      </c>
      <c r="BF1246" s="15">
        <v>-0.60167063359609341</v>
      </c>
      <c r="BG1246" s="13">
        <v>2314.0270881560718</v>
      </c>
      <c r="BH1246" s="13">
        <v>4.6635815834963106</v>
      </c>
      <c r="BI1246" s="15">
        <v>-0.13294301333328379</v>
      </c>
      <c r="BJ1246" s="13">
        <v>1244.1216942635292</v>
      </c>
      <c r="BK1246" s="13">
        <v>0.19567681288898706</v>
      </c>
      <c r="BL1246" s="15">
        <v>9.4941011766995955E-3</v>
      </c>
      <c r="BM1246" s="13">
        <v>0.376229614747283</v>
      </c>
      <c r="BN1246" s="34">
        <v>0.58546205933547424</v>
      </c>
      <c r="BO1246"/>
    </row>
    <row r="1247" spans="1:67" x14ac:dyDescent="0.25">
      <c r="A1247" s="4">
        <v>50102000101</v>
      </c>
      <c r="B1247" s="4">
        <v>50102</v>
      </c>
      <c r="C1247" s="4" t="s">
        <v>952</v>
      </c>
      <c r="D1247" s="4" t="s">
        <v>952</v>
      </c>
      <c r="E1247" s="4">
        <v>1172</v>
      </c>
      <c r="F1247" s="13">
        <v>11.509703299304913</v>
      </c>
      <c r="G1247" s="13">
        <v>28.96107090384022</v>
      </c>
      <c r="H1247" s="15">
        <v>-0.31857353853822928</v>
      </c>
      <c r="I1247" s="13">
        <v>16.012982742102</v>
      </c>
      <c r="J1247" s="13">
        <v>62.449327280592044</v>
      </c>
      <c r="K1247" s="15">
        <v>0.7723161822061837</v>
      </c>
      <c r="L1247" s="13">
        <v>18.969999961274887</v>
      </c>
      <c r="M1247" s="14">
        <v>52.749914416978307</v>
      </c>
      <c r="N1247" s="15">
        <v>0.24144070325984066</v>
      </c>
      <c r="O1247" s="13">
        <v>10</v>
      </c>
      <c r="P1247" s="13">
        <v>100</v>
      </c>
      <c r="Q1247" s="15">
        <v>1.6126872659025417</v>
      </c>
      <c r="R1247" s="13">
        <v>53.208739014183855</v>
      </c>
      <c r="S1247" s="13">
        <v>19.248424626065127</v>
      </c>
      <c r="T1247" s="15">
        <v>-0.47556572505672728</v>
      </c>
      <c r="U1247" s="13">
        <v>53.208739014183855</v>
      </c>
      <c r="V1247" s="13">
        <v>9.6242123130325634</v>
      </c>
      <c r="W1247" s="15">
        <v>-0.58667436011915097</v>
      </c>
      <c r="X1247" s="4">
        <v>81</v>
      </c>
      <c r="Y1247" s="13">
        <v>10</v>
      </c>
      <c r="Z1247" s="13">
        <v>66.666666666666671</v>
      </c>
      <c r="AA1247" s="15">
        <v>1.1781077227121124</v>
      </c>
      <c r="AB1247" s="13">
        <v>18.553791686892332</v>
      </c>
      <c r="AC1247" s="13">
        <v>53.897338984702969</v>
      </c>
      <c r="AD1247" s="15">
        <v>0.95082019464603873</v>
      </c>
      <c r="AE1247" s="29">
        <v>23</v>
      </c>
      <c r="AF1247" s="14">
        <v>32.321125303900978</v>
      </c>
      <c r="AG1247" s="14">
        <v>30.939516820576344</v>
      </c>
      <c r="AH1247" s="15">
        <v>0.40166473658685398</v>
      </c>
      <c r="AI1247" s="14">
        <v>32.321125303900978</v>
      </c>
      <c r="AJ1247" s="14">
        <v>30.939516820576344</v>
      </c>
      <c r="AK1247" s="15">
        <v>-4.6136438651874995E-3</v>
      </c>
      <c r="AL1247" s="14">
        <v>10</v>
      </c>
      <c r="AM1247" s="14">
        <v>100</v>
      </c>
      <c r="AN1247" s="15">
        <v>0.9290329814888052</v>
      </c>
      <c r="AO1247" s="14">
        <v>32.321125303900978</v>
      </c>
      <c r="AP1247" s="14">
        <v>30.939516820576344</v>
      </c>
      <c r="AQ1247" s="15">
        <v>-0.41873496598322157</v>
      </c>
      <c r="AR1247" s="14">
        <v>53.149964104289694</v>
      </c>
      <c r="AS1247" s="14">
        <v>18.814688153651844</v>
      </c>
      <c r="AT1247" s="15">
        <v>-0.72039418544212774</v>
      </c>
      <c r="AU1247" s="14">
        <v>107.40407145143227</v>
      </c>
      <c r="AV1247" s="14">
        <v>9.3106340056409902</v>
      </c>
      <c r="AW1247" s="15">
        <v>-0.85466820199647164</v>
      </c>
      <c r="AX1247" s="14">
        <v>107.40407145143227</v>
      </c>
      <c r="AY1247" s="14">
        <v>9.3106340056409902</v>
      </c>
      <c r="AZ1247" s="15">
        <v>-0.42536575471757399</v>
      </c>
      <c r="BA1247" s="14">
        <v>27.976678225397663</v>
      </c>
      <c r="BB1247" s="14">
        <v>35.744057673444033</v>
      </c>
      <c r="BC1247" s="15">
        <v>-0.77479473870522175</v>
      </c>
      <c r="BD1247" s="13">
        <v>57.647147046100955</v>
      </c>
      <c r="BE1247" s="13">
        <v>17.875838498173859</v>
      </c>
      <c r="BF1247" s="15">
        <v>-0.97986308542079181</v>
      </c>
      <c r="BG1247" s="13">
        <v>1797.5731273558308</v>
      </c>
      <c r="BH1247" s="13">
        <v>3.6227445109143477</v>
      </c>
      <c r="BI1247" s="15">
        <v>-0.25222048440650252</v>
      </c>
      <c r="BJ1247" s="13">
        <v>1274.2295844635473</v>
      </c>
      <c r="BK1247" s="13">
        <v>0.2004122145979321</v>
      </c>
      <c r="BL1247" s="15">
        <v>1.1341278340041283E-2</v>
      </c>
      <c r="BM1247" s="13">
        <v>1.504959899427428E-2</v>
      </c>
      <c r="BN1247" s="34">
        <v>1.2745878483476147E-2</v>
      </c>
      <c r="BO1247"/>
    </row>
    <row r="1248" spans="1:67" x14ac:dyDescent="0.25">
      <c r="A1248" s="4">
        <v>50104000101</v>
      </c>
      <c r="B1248" s="4">
        <v>50104</v>
      </c>
      <c r="C1248" s="4" t="s">
        <v>954</v>
      </c>
      <c r="D1248" s="4" t="s">
        <v>954</v>
      </c>
      <c r="E1248" s="4">
        <v>391</v>
      </c>
      <c r="F1248" s="13">
        <v>10.041777865949356</v>
      </c>
      <c r="G1248" s="13">
        <v>33.194653156353183</v>
      </c>
      <c r="H1248" s="15">
        <v>-8.6918063938283288E-2</v>
      </c>
      <c r="I1248" s="13">
        <v>16.581215393024237</v>
      </c>
      <c r="J1248" s="13">
        <v>60.309209928043195</v>
      </c>
      <c r="K1248" s="15">
        <v>0.64890654427252115</v>
      </c>
      <c r="L1248" s="13">
        <v>28.27721208411841</v>
      </c>
      <c r="M1248" s="14">
        <v>35.387713310299965</v>
      </c>
      <c r="N1248" s="15">
        <v>-0.71504128187717408</v>
      </c>
      <c r="O1248" s="13">
        <v>10</v>
      </c>
      <c r="P1248" s="13">
        <v>100</v>
      </c>
      <c r="Q1248" s="15">
        <v>1.6126872659025417</v>
      </c>
      <c r="R1248" s="13">
        <v>37.320165978450802</v>
      </c>
      <c r="S1248" s="13">
        <v>27.443189908476494</v>
      </c>
      <c r="T1248" s="15">
        <v>0.13576593699853029</v>
      </c>
      <c r="U1248" s="13">
        <v>40.338493324339083</v>
      </c>
      <c r="V1248" s="13">
        <v>25.389753507340973</v>
      </c>
      <c r="W1248" s="15">
        <v>0.81430290385723803</v>
      </c>
      <c r="X1248" s="4">
        <v>22</v>
      </c>
      <c r="Y1248" s="13">
        <v>10</v>
      </c>
      <c r="Z1248" s="13">
        <v>33.333333333333336</v>
      </c>
      <c r="AA1248" s="15">
        <v>9.3981476677117634E-2</v>
      </c>
      <c r="AB1248" s="13">
        <v>32.752350722768881</v>
      </c>
      <c r="AC1248" s="13">
        <v>30.532159613960683</v>
      </c>
      <c r="AD1248" s="15">
        <v>0.10606300937492745</v>
      </c>
      <c r="AE1248" s="29">
        <v>4</v>
      </c>
      <c r="AF1248" s="14">
        <v>32.114537256639707</v>
      </c>
      <c r="AG1248" s="14">
        <v>31.138546135932543</v>
      </c>
      <c r="AH1248" s="15">
        <v>0.40936414212824968</v>
      </c>
      <c r="AI1248" s="14">
        <v>41.021280564096045</v>
      </c>
      <c r="AJ1248" s="14">
        <v>24.377591002735588</v>
      </c>
      <c r="AK1248" s="15">
        <v>-0.45101572245425986</v>
      </c>
      <c r="AL1248" s="14">
        <v>10</v>
      </c>
      <c r="AM1248" s="14">
        <v>100</v>
      </c>
      <c r="AN1248" s="15">
        <v>0.9290329814888052</v>
      </c>
      <c r="AO1248" s="14">
        <v>53.849693647147262</v>
      </c>
      <c r="AP1248" s="14">
        <v>18.570207781543729</v>
      </c>
      <c r="AQ1248" s="15">
        <v>-1.1810243303301486</v>
      </c>
      <c r="AR1248" s="14">
        <v>41.021280564096045</v>
      </c>
      <c r="AS1248" s="14">
        <v>24.377591002735588</v>
      </c>
      <c r="AT1248" s="15">
        <v>-0.31757658794172527</v>
      </c>
      <c r="AU1248" s="14">
        <v>41.021280564096045</v>
      </c>
      <c r="AV1248" s="14">
        <v>24.377591002735588</v>
      </c>
      <c r="AW1248" s="15">
        <v>0.48029080244740352</v>
      </c>
      <c r="AX1248" s="14">
        <v>41.021280564096045</v>
      </c>
      <c r="AY1248" s="14">
        <v>24.377591002735588</v>
      </c>
      <c r="AZ1248" s="15">
        <v>1.4091599519856286</v>
      </c>
      <c r="BA1248" s="14">
        <v>18.123985753964046</v>
      </c>
      <c r="BB1248" s="14">
        <v>55.175501325986296</v>
      </c>
      <c r="BC1248" s="15">
        <v>0.16261671830587995</v>
      </c>
      <c r="BD1248" s="13">
        <v>23.663055932977642</v>
      </c>
      <c r="BE1248" s="13">
        <v>43.548521095301702</v>
      </c>
      <c r="BF1248" s="15">
        <v>0.17578757569385456</v>
      </c>
      <c r="BG1248" s="13">
        <v>5257.3923932640901</v>
      </c>
      <c r="BH1248" s="13">
        <v>10.59550187114592</v>
      </c>
      <c r="BI1248" s="15">
        <v>0.54684104620601426</v>
      </c>
      <c r="BJ1248" s="13">
        <v>884.86389361621127</v>
      </c>
      <c r="BK1248" s="13">
        <v>0.13917235535857791</v>
      </c>
      <c r="BL1248" s="15">
        <v>-1.2547058157264188E-2</v>
      </c>
      <c r="BM1248" s="13">
        <v>0.25056196371788725</v>
      </c>
      <c r="BN1248" s="34">
        <v>0.38619329025879628</v>
      </c>
      <c r="BO1248"/>
    </row>
    <row r="1249" spans="1:67" x14ac:dyDescent="0.25">
      <c r="A1249" s="4">
        <v>50105000101</v>
      </c>
      <c r="B1249" s="4">
        <v>50105</v>
      </c>
      <c r="C1249" s="4" t="s">
        <v>956</v>
      </c>
      <c r="D1249" s="4" t="s">
        <v>956</v>
      </c>
      <c r="E1249" s="4">
        <v>347</v>
      </c>
      <c r="F1249" s="13">
        <v>10.060493672742586</v>
      </c>
      <c r="G1249" s="13">
        <v>33.13290025085454</v>
      </c>
      <c r="H1249" s="15">
        <v>-9.029709327513448E-2</v>
      </c>
      <c r="I1249" s="13">
        <v>18.969999961274887</v>
      </c>
      <c r="J1249" s="13">
        <v>52.714812970025676</v>
      </c>
      <c r="K1249" s="15">
        <v>0.21097645702883228</v>
      </c>
      <c r="L1249" s="13">
        <v>27.927169733531255</v>
      </c>
      <c r="M1249" s="14">
        <v>35.831266970310445</v>
      </c>
      <c r="N1249" s="15">
        <v>-0.69060595350867449</v>
      </c>
      <c r="O1249" s="13">
        <v>10</v>
      </c>
      <c r="P1249" s="13">
        <v>100</v>
      </c>
      <c r="Q1249" s="15">
        <v>1.6126872659025417</v>
      </c>
      <c r="R1249" s="13">
        <v>43.815197401908826</v>
      </c>
      <c r="S1249" s="13">
        <v>15.583396676543252</v>
      </c>
      <c r="T1249" s="15">
        <v>-0.74897778149098837</v>
      </c>
      <c r="U1249" s="13">
        <v>61.209442896556737</v>
      </c>
      <c r="V1249" s="13">
        <v>8.3662287540612716</v>
      </c>
      <c r="W1249" s="15">
        <v>-0.69846287044387967</v>
      </c>
      <c r="X1249" s="4">
        <v>18</v>
      </c>
      <c r="Y1249" s="13">
        <v>10</v>
      </c>
      <c r="Z1249" s="13">
        <v>100</v>
      </c>
      <c r="AA1249" s="15">
        <v>2.2622339687471071</v>
      </c>
      <c r="AB1249" s="13">
        <v>27.516942679702957</v>
      </c>
      <c r="AC1249" s="13">
        <v>36.341246614494708</v>
      </c>
      <c r="AD1249" s="15">
        <v>0.31608784615024327</v>
      </c>
      <c r="AE1249" s="29">
        <v>1</v>
      </c>
      <c r="AF1249" s="14">
        <v>43.903935029324941</v>
      </c>
      <c r="AG1249" s="14">
        <v>22.777001636232967</v>
      </c>
      <c r="AH1249" s="15">
        <v>8.5899621635900272E-2</v>
      </c>
      <c r="AI1249" s="14">
        <v>43.903935029324941</v>
      </c>
      <c r="AJ1249" s="14">
        <v>22.777001636232967</v>
      </c>
      <c r="AK1249" s="15">
        <v>-0.55990241822148656</v>
      </c>
      <c r="AL1249" s="14">
        <v>10</v>
      </c>
      <c r="AM1249" s="14">
        <v>100</v>
      </c>
      <c r="AN1249" s="15">
        <v>0.9290329814888052</v>
      </c>
      <c r="AO1249" s="14">
        <v>43.903935029324941</v>
      </c>
      <c r="AP1249" s="14">
        <v>22.777001636232967</v>
      </c>
      <c r="AQ1249" s="15">
        <v>-0.92177021974804163</v>
      </c>
      <c r="AR1249" s="14">
        <v>44.614644552480641</v>
      </c>
      <c r="AS1249" s="14">
        <v>22.414164901026844</v>
      </c>
      <c r="AT1249" s="15">
        <v>-0.4597510257516837</v>
      </c>
      <c r="AU1249" s="14">
        <v>110.84302533377013</v>
      </c>
      <c r="AV1249" s="14">
        <v>9.0217674679015971</v>
      </c>
      <c r="AW1249" s="15">
        <v>-0.88026228749841418</v>
      </c>
      <c r="AX1249" s="14">
        <v>110.84302533377013</v>
      </c>
      <c r="AY1249" s="14">
        <v>9.0217674679015971</v>
      </c>
      <c r="AZ1249" s="15">
        <v>-0.46053762713955376</v>
      </c>
      <c r="BA1249" s="14">
        <v>43.903935029324941</v>
      </c>
      <c r="BB1249" s="14">
        <v>22.777001636232967</v>
      </c>
      <c r="BC1249" s="15">
        <v>-1.400351290773153</v>
      </c>
      <c r="BD1249" s="13">
        <v>41.74951392850555</v>
      </c>
      <c r="BE1249" s="13">
        <v>24.68270869551338</v>
      </c>
      <c r="BF1249" s="15">
        <v>-0.67345318789971786</v>
      </c>
      <c r="BG1249" s="13">
        <v>2791.0068341778674</v>
      </c>
      <c r="BH1249" s="13">
        <v>5.6248641763550351</v>
      </c>
      <c r="BI1249" s="15">
        <v>-2.2782297806054973E-2</v>
      </c>
      <c r="BJ1249" s="13">
        <v>433.58769436092973</v>
      </c>
      <c r="BK1249" s="13">
        <v>6.8195144037460645E-2</v>
      </c>
      <c r="BL1249" s="15">
        <v>-4.0233723814875999E-2</v>
      </c>
      <c r="BM1249" s="13">
        <v>-0.11739313875885408</v>
      </c>
      <c r="BN1249" s="34">
        <v>-0.19726601486398282</v>
      </c>
      <c r="BO1249"/>
    </row>
    <row r="1250" spans="1:67" x14ac:dyDescent="0.25">
      <c r="A1250" s="4">
        <v>50106000101</v>
      </c>
      <c r="B1250" s="4">
        <v>50106</v>
      </c>
      <c r="C1250" s="4" t="s">
        <v>958</v>
      </c>
      <c r="D1250" s="4" t="s">
        <v>958</v>
      </c>
      <c r="E1250" s="4">
        <v>136</v>
      </c>
      <c r="F1250" s="13">
        <v>10.033976785458131</v>
      </c>
      <c r="G1250" s="13">
        <v>33.220460886098614</v>
      </c>
      <c r="H1250" s="15">
        <v>-8.5505902433926986E-2</v>
      </c>
      <c r="I1250" s="13">
        <v>28.27721208411841</v>
      </c>
      <c r="J1250" s="13">
        <v>35.36416521633118</v>
      </c>
      <c r="K1250" s="15">
        <v>-0.78954678747818952</v>
      </c>
      <c r="L1250" s="13">
        <v>17.259220999224453</v>
      </c>
      <c r="M1250" s="14">
        <v>57.978623397446334</v>
      </c>
      <c r="N1250" s="15">
        <v>0.5294897769120348</v>
      </c>
      <c r="O1250" s="13">
        <v>12.195300691252548</v>
      </c>
      <c r="P1250" s="13">
        <v>81.998798169632707</v>
      </c>
      <c r="Q1250" s="15">
        <v>0.84190095524863451</v>
      </c>
      <c r="R1250" s="13">
        <v>17.143472975574561</v>
      </c>
      <c r="S1250" s="13">
        <v>39.827962662396821</v>
      </c>
      <c r="T1250" s="15">
        <v>1.0596732669718547</v>
      </c>
      <c r="U1250" s="13">
        <v>76.602950496935293</v>
      </c>
      <c r="V1250" s="13">
        <v>13.370038565335211</v>
      </c>
      <c r="W1250" s="15">
        <v>-0.25380805698352299</v>
      </c>
      <c r="X1250" s="4">
        <v>6</v>
      </c>
      <c r="Y1250" s="13">
        <v>16.402331198357118</v>
      </c>
      <c r="Z1250" s="13">
        <v>60.966943534231369</v>
      </c>
      <c r="AA1250" s="15">
        <v>0.99273113942193525</v>
      </c>
      <c r="AB1250" s="13">
        <v>17.39423200455672</v>
      </c>
      <c r="AC1250" s="13">
        <v>0</v>
      </c>
      <c r="AD1250" s="15">
        <v>-0.99781301085518537</v>
      </c>
      <c r="AE1250" s="29">
        <v>1</v>
      </c>
      <c r="AF1250" s="14">
        <v>16.402331198357118</v>
      </c>
      <c r="AG1250" s="14">
        <v>60.966943534231376</v>
      </c>
      <c r="AH1250" s="15">
        <v>1.5632691726931929</v>
      </c>
      <c r="AI1250" s="14">
        <v>16.402331198357118</v>
      </c>
      <c r="AJ1250" s="14">
        <v>60.966943534231376</v>
      </c>
      <c r="AK1250" s="15">
        <v>2.0381259529788709</v>
      </c>
      <c r="AL1250" s="14">
        <v>10</v>
      </c>
      <c r="AM1250" s="14">
        <v>100</v>
      </c>
      <c r="AN1250" s="15">
        <v>0.9290329814888052</v>
      </c>
      <c r="AO1250" s="14">
        <v>16.402331198357118</v>
      </c>
      <c r="AP1250" s="14">
        <v>60.966943534231376</v>
      </c>
      <c r="AQ1250" s="15">
        <v>1.431779719218321</v>
      </c>
      <c r="AR1250" s="14">
        <v>16.402331198357118</v>
      </c>
      <c r="AS1250" s="14">
        <v>60.966943534231376</v>
      </c>
      <c r="AT1250" s="15">
        <v>2.3319097469238939</v>
      </c>
      <c r="AU1250" s="14">
        <v>78.2455677855869</v>
      </c>
      <c r="AV1250" s="14">
        <v>12.780276612475467</v>
      </c>
      <c r="AW1250" s="15">
        <v>-0.54725173820162765</v>
      </c>
      <c r="AX1250" s="14">
        <v>78.2455677855869</v>
      </c>
      <c r="AY1250" s="14">
        <v>12.780276612475467</v>
      </c>
      <c r="AZ1250" s="15">
        <v>-2.9082832760633746E-3</v>
      </c>
      <c r="BA1250" s="14">
        <v>16.402331198357118</v>
      </c>
      <c r="BB1250" s="14">
        <v>60.966943534231376</v>
      </c>
      <c r="BC1250" s="15">
        <v>0.44200739949782153</v>
      </c>
      <c r="BD1250" s="13">
        <v>44.584524485160628</v>
      </c>
      <c r="BE1250" s="13">
        <v>23.113201326607538</v>
      </c>
      <c r="BF1250" s="15">
        <v>-0.74410424750901893</v>
      </c>
      <c r="BG1250" s="13">
        <v>2316.4976671146251</v>
      </c>
      <c r="BH1250" s="13">
        <v>4.6685606723715685</v>
      </c>
      <c r="BI1250" s="15">
        <v>-0.13237242150394365</v>
      </c>
      <c r="BJ1250" s="13">
        <v>345.42139890104045</v>
      </c>
      <c r="BK1250" s="13">
        <v>5.4328253218526364E-2</v>
      </c>
      <c r="BL1250" s="15">
        <v>-4.5642896176938265E-2</v>
      </c>
      <c r="BM1250" s="13">
        <v>0.45057719825983938</v>
      </c>
      <c r="BN1250" s="34">
        <v>0.70335358773610546</v>
      </c>
      <c r="BO1250"/>
    </row>
    <row r="1251" spans="1:67" x14ac:dyDescent="0.25">
      <c r="A1251" s="4">
        <v>50107000101</v>
      </c>
      <c r="B1251" s="4">
        <v>50107</v>
      </c>
      <c r="C1251" s="4" t="s">
        <v>959</v>
      </c>
      <c r="D1251" s="4" t="s">
        <v>959</v>
      </c>
      <c r="E1251" s="4">
        <v>1230</v>
      </c>
      <c r="F1251" s="13">
        <v>10.02115543415146</v>
      </c>
      <c r="G1251" s="13">
        <v>33.262964088687276</v>
      </c>
      <c r="H1251" s="15">
        <v>-8.3180188893851134E-2</v>
      </c>
      <c r="I1251" s="13">
        <v>27.927169733531255</v>
      </c>
      <c r="J1251" s="13">
        <v>35.807423721829288</v>
      </c>
      <c r="K1251" s="15">
        <v>-0.76398633323048759</v>
      </c>
      <c r="L1251" s="13">
        <v>17.973596033363457</v>
      </c>
      <c r="M1251" s="14">
        <v>55.674216366599524</v>
      </c>
      <c r="N1251" s="15">
        <v>0.40254021574261373</v>
      </c>
      <c r="O1251" s="13">
        <v>10</v>
      </c>
      <c r="P1251" s="13">
        <v>100</v>
      </c>
      <c r="Q1251" s="15">
        <v>1.6126872659025417</v>
      </c>
      <c r="R1251" s="13">
        <v>33.164077656695895</v>
      </c>
      <c r="S1251" s="13">
        <v>30.882342423767181</v>
      </c>
      <c r="T1251" s="15">
        <v>0.39232762617183026</v>
      </c>
      <c r="U1251" s="13">
        <v>34.468323095993071</v>
      </c>
      <c r="V1251" s="13">
        <v>29.713786757486609</v>
      </c>
      <c r="W1251" s="15">
        <v>1.1985505612937581</v>
      </c>
      <c r="X1251" s="4">
        <v>107</v>
      </c>
      <c r="Y1251" s="13">
        <v>10</v>
      </c>
      <c r="Z1251" s="13">
        <v>66.666666666666671</v>
      </c>
      <c r="AA1251" s="15">
        <v>1.1781077227121124</v>
      </c>
      <c r="AB1251" s="13">
        <v>14.970544896222794</v>
      </c>
      <c r="AC1251" s="13">
        <v>66.797835812396457</v>
      </c>
      <c r="AD1251" s="15">
        <v>1.4172316531605573</v>
      </c>
      <c r="AE1251" s="29">
        <v>27</v>
      </c>
      <c r="AF1251" s="14">
        <v>15.018780469828439</v>
      </c>
      <c r="AG1251" s="14">
        <v>66.583302286688465</v>
      </c>
      <c r="AH1251" s="15">
        <v>1.7805367828627991</v>
      </c>
      <c r="AI1251" s="14">
        <v>36.110940384644685</v>
      </c>
      <c r="AJ1251" s="14">
        <v>27.692438616891465</v>
      </c>
      <c r="AK1251" s="15">
        <v>-0.22550953627610923</v>
      </c>
      <c r="AL1251" s="14">
        <v>10</v>
      </c>
      <c r="AM1251" s="14">
        <v>100</v>
      </c>
      <c r="AN1251" s="15">
        <v>0.9290329814888052</v>
      </c>
      <c r="AO1251" s="14">
        <v>17.659702841327206</v>
      </c>
      <c r="AP1251" s="14">
        <v>56.626094390433437</v>
      </c>
      <c r="AQ1251" s="15">
        <v>1.1642641187826135</v>
      </c>
      <c r="AR1251" s="14">
        <v>36.110940384644685</v>
      </c>
      <c r="AS1251" s="14">
        <v>27.692438616891465</v>
      </c>
      <c r="AT1251" s="15">
        <v>-7.7543822991651995E-2</v>
      </c>
      <c r="AU1251" s="14">
        <v>36.110940384644685</v>
      </c>
      <c r="AV1251" s="14">
        <v>27.692438616891465</v>
      </c>
      <c r="AW1251" s="15">
        <v>0.77399215645870156</v>
      </c>
      <c r="AX1251" s="14">
        <v>36.110940384644685</v>
      </c>
      <c r="AY1251" s="14">
        <v>27.692438616891465</v>
      </c>
      <c r="AZ1251" s="15">
        <v>1.8127698622777588</v>
      </c>
      <c r="BA1251" s="14">
        <v>10</v>
      </c>
      <c r="BB1251" s="14">
        <v>100</v>
      </c>
      <c r="BC1251" s="15">
        <v>2.3250396120007566</v>
      </c>
      <c r="BD1251" s="13">
        <v>11.069255646241984</v>
      </c>
      <c r="BE1251" s="13">
        <v>93.094885817948651</v>
      </c>
      <c r="BF1251" s="15">
        <v>2.4061072522967262</v>
      </c>
      <c r="BG1251" s="13">
        <v>13678.464624878339</v>
      </c>
      <c r="BH1251" s="13">
        <v>27.566935599669169</v>
      </c>
      <c r="BI1251" s="15">
        <v>2.4917272814775502</v>
      </c>
      <c r="BJ1251" s="13">
        <v>1927.130176442399</v>
      </c>
      <c r="BK1251" s="13">
        <v>0.30310112964605529</v>
      </c>
      <c r="BL1251" s="15">
        <v>5.139798956834507E-2</v>
      </c>
      <c r="BM1251" s="13">
        <v>0.98874174741080889</v>
      </c>
      <c r="BN1251" s="34">
        <v>1.5567107277126773</v>
      </c>
      <c r="BO1251"/>
    </row>
    <row r="1252" spans="1:67" x14ac:dyDescent="0.25">
      <c r="A1252" s="4">
        <v>50108000101</v>
      </c>
      <c r="B1252" s="4">
        <v>50108</v>
      </c>
      <c r="C1252" s="4" t="s">
        <v>961</v>
      </c>
      <c r="D1252" s="4" t="s">
        <v>961</v>
      </c>
      <c r="E1252" s="4">
        <v>52</v>
      </c>
      <c r="F1252" s="13">
        <v>10.014162125433071</v>
      </c>
      <c r="G1252" s="13">
        <v>33.286193009274662</v>
      </c>
      <c r="H1252" s="15">
        <v>-8.1909136082742737E-2</v>
      </c>
      <c r="I1252" s="13">
        <v>17.259220999224453</v>
      </c>
      <c r="J1252" s="13">
        <v>57.940042603599274</v>
      </c>
      <c r="K1252" s="15">
        <v>0.51228876424019243</v>
      </c>
      <c r="L1252" s="13">
        <v>22.701216985322311</v>
      </c>
      <c r="M1252" s="14">
        <v>44.079833917905013</v>
      </c>
      <c r="N1252" s="15">
        <v>-0.2361931955815649</v>
      </c>
      <c r="O1252" s="13">
        <v>22.712237624333511</v>
      </c>
      <c r="P1252" s="13">
        <v>44.029127228248825</v>
      </c>
      <c r="Q1252" s="15">
        <v>-0.78390730230230066</v>
      </c>
      <c r="R1252" s="13">
        <v>56.370972809436637</v>
      </c>
      <c r="S1252" s="13">
        <v>18.168648709057543</v>
      </c>
      <c r="T1252" s="15">
        <v>-0.55611729465546589</v>
      </c>
      <c r="U1252" s="13">
        <v>56.370972809436637</v>
      </c>
      <c r="V1252" s="13">
        <v>9.0843243545287713</v>
      </c>
      <c r="W1252" s="15">
        <v>-0.63465055996134234</v>
      </c>
      <c r="X1252" s="4">
        <v>0</v>
      </c>
      <c r="Y1252" s="13">
        <v>21.332237498628899</v>
      </c>
      <c r="Z1252" s="13">
        <v>0</v>
      </c>
      <c r="AA1252" s="15">
        <v>-0.9901447693578771</v>
      </c>
      <c r="AB1252" s="13">
        <v>32.376230249898811</v>
      </c>
      <c r="AC1252" s="13">
        <v>0</v>
      </c>
      <c r="AD1252" s="15">
        <v>-0.99781301085518537</v>
      </c>
      <c r="AE1252" s="29">
        <v>0</v>
      </c>
      <c r="AF1252" s="14">
        <v>30.46178005039215</v>
      </c>
      <c r="AG1252" s="14">
        <v>0</v>
      </c>
      <c r="AH1252" s="15">
        <v>-0.79522370585249191</v>
      </c>
      <c r="AI1252" s="14">
        <v>30.46178005039215</v>
      </c>
      <c r="AJ1252" s="14">
        <v>32.828022470969373</v>
      </c>
      <c r="AK1252" s="15">
        <v>0.12385974507051087</v>
      </c>
      <c r="AL1252" s="14">
        <v>10</v>
      </c>
      <c r="AM1252" s="14">
        <v>100</v>
      </c>
      <c r="AN1252" s="15">
        <v>0.9290329814888052</v>
      </c>
      <c r="AO1252" s="14">
        <v>30.46178005039215</v>
      </c>
      <c r="AP1252" s="14">
        <v>32.828022470969373</v>
      </c>
      <c r="AQ1252" s="15">
        <v>-0.3023511188935486</v>
      </c>
      <c r="AR1252" s="14">
        <v>36.251072334403062</v>
      </c>
      <c r="AS1252" s="14">
        <v>27.585390875485306</v>
      </c>
      <c r="AT1252" s="15">
        <v>-8.5295300085697565E-2</v>
      </c>
      <c r="AU1252" s="14">
        <v>60.563965560374967</v>
      </c>
      <c r="AV1252" s="14">
        <v>16.511468341734009</v>
      </c>
      <c r="AW1252" s="15">
        <v>-0.21666156015567564</v>
      </c>
      <c r="AX1252" s="14">
        <v>60.563965560374967</v>
      </c>
      <c r="AY1252" s="14">
        <v>16.511468341734009</v>
      </c>
      <c r="AZ1252" s="15">
        <v>0.45139494101024108</v>
      </c>
      <c r="BA1252" s="14">
        <v>21.332237498628899</v>
      </c>
      <c r="BB1252" s="14">
        <v>46.877407963617209</v>
      </c>
      <c r="BC1252" s="15">
        <v>-0.23769979591332208</v>
      </c>
      <c r="BD1252" s="13">
        <v>19.71794513478644</v>
      </c>
      <c r="BE1252" s="13">
        <v>52.261586257210261</v>
      </c>
      <c r="BF1252" s="15">
        <v>0.56800445745521477</v>
      </c>
      <c r="BG1252" s="13">
        <v>3465.6399693214421</v>
      </c>
      <c r="BH1252" s="13">
        <v>6.9844881326929888</v>
      </c>
      <c r="BI1252" s="15">
        <v>0.13302739748108602</v>
      </c>
      <c r="BJ1252" s="13">
        <v>315.50133252127131</v>
      </c>
      <c r="BK1252" s="13">
        <v>4.9622392644263262E-2</v>
      </c>
      <c r="BL1252" s="15">
        <v>-4.7478549986461706E-2</v>
      </c>
      <c r="BM1252" s="13">
        <v>-0.17093879015461191</v>
      </c>
      <c r="BN1252" s="34">
        <v>-0.28217232094704697</v>
      </c>
      <c r="BO1252"/>
    </row>
    <row r="1253" spans="1:67" x14ac:dyDescent="0.25">
      <c r="A1253" s="4">
        <v>50109000101</v>
      </c>
      <c r="B1253" s="4">
        <v>50109</v>
      </c>
      <c r="C1253" s="4" t="s">
        <v>963</v>
      </c>
      <c r="D1253" s="4" t="s">
        <v>963</v>
      </c>
      <c r="E1253" s="4">
        <v>107</v>
      </c>
      <c r="F1253" s="13">
        <v>10.003356001083686</v>
      </c>
      <c r="G1253" s="13">
        <v>33.322150416042632</v>
      </c>
      <c r="H1253" s="15">
        <v>-7.9941598986877152E-2</v>
      </c>
      <c r="I1253" s="13">
        <v>17.973596033363457</v>
      </c>
      <c r="J1253" s="13">
        <v>55.637168997442231</v>
      </c>
      <c r="K1253" s="15">
        <v>0.37949380437298985</v>
      </c>
      <c r="L1253" s="13">
        <v>21.518433924564299</v>
      </c>
      <c r="M1253" s="14">
        <v>46.502727752182054</v>
      </c>
      <c r="N1253" s="15">
        <v>-0.10271620783407638</v>
      </c>
      <c r="O1253" s="13">
        <v>21.550750000000001</v>
      </c>
      <c r="P1253" s="13">
        <v>46.402097374801336</v>
      </c>
      <c r="Q1253" s="15">
        <v>-0.68230003619923774</v>
      </c>
      <c r="R1253" s="13">
        <v>38.13911521539449</v>
      </c>
      <c r="S1253" s="13">
        <v>17.902607276515713</v>
      </c>
      <c r="T1253" s="15">
        <v>-0.57596405603622636</v>
      </c>
      <c r="U1253" s="13">
        <v>64.834731003630949</v>
      </c>
      <c r="V1253" s="13">
        <v>11.847636133924091</v>
      </c>
      <c r="W1253" s="15">
        <v>-0.38909368826900925</v>
      </c>
      <c r="X1253" s="4">
        <v>1</v>
      </c>
      <c r="Y1253" s="13">
        <v>21.550750000000001</v>
      </c>
      <c r="Z1253" s="13">
        <v>15.467365791600445</v>
      </c>
      <c r="AA1253" s="15">
        <v>-0.48708745300694062</v>
      </c>
      <c r="AB1253" s="13">
        <v>37.720292120820744</v>
      </c>
      <c r="AC1253" s="13">
        <v>0</v>
      </c>
      <c r="AD1253" s="15">
        <v>-0.99781301085518537</v>
      </c>
      <c r="AE1253" s="29">
        <v>0</v>
      </c>
      <c r="AF1253" s="14">
        <v>38.970749999998993</v>
      </c>
      <c r="AG1253" s="14">
        <v>0</v>
      </c>
      <c r="AH1253" s="15">
        <v>-0.79522370585249191</v>
      </c>
      <c r="AI1253" s="14">
        <v>38.970749999998993</v>
      </c>
      <c r="AJ1253" s="14">
        <v>25.660270844159424</v>
      </c>
      <c r="AK1253" s="15">
        <v>-0.36375613384094074</v>
      </c>
      <c r="AL1253" s="14">
        <v>10</v>
      </c>
      <c r="AM1253" s="14">
        <v>100</v>
      </c>
      <c r="AN1253" s="15">
        <v>0.9290329814888052</v>
      </c>
      <c r="AO1253" s="14">
        <v>38.970749999998993</v>
      </c>
      <c r="AP1253" s="14">
        <v>25.660270844159424</v>
      </c>
      <c r="AQ1253" s="15">
        <v>-0.74408159988935141</v>
      </c>
      <c r="AR1253" s="14">
        <v>38.970749999998993</v>
      </c>
      <c r="AS1253" s="14">
        <v>25.660270844159424</v>
      </c>
      <c r="AT1253" s="15">
        <v>-0.22469594161340606</v>
      </c>
      <c r="AU1253" s="14">
        <v>73.058606774038395</v>
      </c>
      <c r="AV1253" s="14">
        <v>13.687641253451238</v>
      </c>
      <c r="AW1253" s="15">
        <v>-0.46685762822851445</v>
      </c>
      <c r="AX1253" s="14">
        <v>73.058606774038395</v>
      </c>
      <c r="AY1253" s="14">
        <v>13.687641253451238</v>
      </c>
      <c r="AZ1253" s="15">
        <v>0.10757081078019236</v>
      </c>
      <c r="BA1253" s="14">
        <v>38.970749999998993</v>
      </c>
      <c r="BB1253" s="14">
        <v>25.660270844159424</v>
      </c>
      <c r="BC1253" s="15">
        <v>-1.2612566543947608</v>
      </c>
      <c r="BD1253" s="13">
        <v>49.870121197951931</v>
      </c>
      <c r="BE1253" s="13">
        <v>20.663496813777567</v>
      </c>
      <c r="BF1253" s="15">
        <v>-0.85437720511977566</v>
      </c>
      <c r="BG1253" s="13">
        <v>2150.9353375860783</v>
      </c>
      <c r="BH1253" s="13">
        <v>4.3348941241872359</v>
      </c>
      <c r="BI1253" s="15">
        <v>-0.17060982013006093</v>
      </c>
      <c r="BJ1253" s="13">
        <v>283.86079520569859</v>
      </c>
      <c r="BK1253" s="13">
        <v>4.4645934530435936E-2</v>
      </c>
      <c r="BL1253" s="15">
        <v>-4.9419758007910888E-2</v>
      </c>
      <c r="BM1253" s="13">
        <v>-0.35942615271698836</v>
      </c>
      <c r="BN1253" s="34">
        <v>-0.5810530942936295</v>
      </c>
      <c r="BO1253"/>
    </row>
    <row r="1254" spans="1:67" x14ac:dyDescent="0.25">
      <c r="A1254" s="4">
        <v>50110000101</v>
      </c>
      <c r="B1254" s="4">
        <v>50110</v>
      </c>
      <c r="C1254" s="4" t="s">
        <v>1473</v>
      </c>
      <c r="D1254" s="4" t="s">
        <v>965</v>
      </c>
      <c r="E1254" s="4">
        <v>6</v>
      </c>
      <c r="F1254" s="13">
        <v>13.20340580775483</v>
      </c>
      <c r="G1254" s="13">
        <v>25.246011384241086</v>
      </c>
      <c r="H1254" s="15">
        <v>-0.52185620197743443</v>
      </c>
      <c r="I1254" s="13">
        <v>22.701216985322311</v>
      </c>
      <c r="J1254" s="13">
        <v>44.050501814354689</v>
      </c>
      <c r="K1254" s="15">
        <v>-0.28865011783748368</v>
      </c>
      <c r="L1254" s="13">
        <v>18.321516654227331</v>
      </c>
      <c r="M1254" s="14">
        <v>54.616978131908539</v>
      </c>
      <c r="N1254" s="15">
        <v>0.34429706331817728</v>
      </c>
      <c r="O1254" s="13">
        <v>13.908880986790432</v>
      </c>
      <c r="P1254" s="13">
        <v>71.896509931296549</v>
      </c>
      <c r="Q1254" s="15">
        <v>0.40933508804894386</v>
      </c>
      <c r="R1254" s="13">
        <v>19.889801871516319</v>
      </c>
      <c r="S1254" s="13">
        <v>51.492941406781796</v>
      </c>
      <c r="T1254" s="15">
        <v>1.9298837730555287</v>
      </c>
      <c r="U1254" s="13">
        <v>19.889801871516319</v>
      </c>
      <c r="V1254" s="13">
        <v>25.746470703390898</v>
      </c>
      <c r="W1254" s="15">
        <v>0.84600195403102907</v>
      </c>
      <c r="X1254" s="4">
        <v>0</v>
      </c>
      <c r="Y1254" s="13">
        <v>13.908880986790432</v>
      </c>
      <c r="Z1254" s="13">
        <v>0</v>
      </c>
      <c r="AA1254" s="15">
        <v>-0.9901447693578771</v>
      </c>
      <c r="AB1254" s="13">
        <v>20.567482159175945</v>
      </c>
      <c r="AC1254" s="13">
        <v>0</v>
      </c>
      <c r="AD1254" s="15">
        <v>-0.99781301085518537</v>
      </c>
      <c r="AE1254" s="29">
        <v>0</v>
      </c>
      <c r="AF1254" s="14">
        <v>22.260452346542564</v>
      </c>
      <c r="AG1254" s="14">
        <v>0</v>
      </c>
      <c r="AH1254" s="15">
        <v>-0.79522370585249191</v>
      </c>
      <c r="AI1254" s="14">
        <v>23.060192984863452</v>
      </c>
      <c r="AJ1254" s="14">
        <v>43.364771520186018</v>
      </c>
      <c r="AK1254" s="15">
        <v>0.84066557429116207</v>
      </c>
      <c r="AL1254" s="14">
        <v>13.908880986790431</v>
      </c>
      <c r="AM1254" s="14">
        <v>71.896509931296549</v>
      </c>
      <c r="AN1254" s="15">
        <v>-0.19985380672725622</v>
      </c>
      <c r="AO1254" s="14">
        <v>22.260452346542564</v>
      </c>
      <c r="AP1254" s="14">
        <v>44.922716952574298</v>
      </c>
      <c r="AQ1254" s="15">
        <v>0.44301444188752165</v>
      </c>
      <c r="AR1254" s="14">
        <v>22.260452346542564</v>
      </c>
      <c r="AS1254" s="14">
        <v>44.922716952574298</v>
      </c>
      <c r="AT1254" s="15">
        <v>1.1701247974636153</v>
      </c>
      <c r="AU1254" s="14">
        <v>64.587726488625123</v>
      </c>
      <c r="AV1254" s="14">
        <v>15.48281777925896</v>
      </c>
      <c r="AW1254" s="15">
        <v>-0.30780181701491549</v>
      </c>
      <c r="AX1254" s="14">
        <v>64.587726488625123</v>
      </c>
      <c r="AY1254" s="14">
        <v>15.48281777925896</v>
      </c>
      <c r="AZ1254" s="15">
        <v>0.32614829031368192</v>
      </c>
      <c r="BA1254" s="14">
        <v>22.260452346542564</v>
      </c>
      <c r="BB1254" s="14">
        <v>44.922716952574298</v>
      </c>
      <c r="BC1254" s="15">
        <v>-0.33199797475339543</v>
      </c>
      <c r="BD1254" s="13">
        <v>11.989045891484107</v>
      </c>
      <c r="BE1254" s="13">
        <v>85.952718823817747</v>
      </c>
      <c r="BF1254" s="15">
        <v>2.0846040366771015</v>
      </c>
      <c r="BG1254" s="13">
        <v>4963.9411907925505</v>
      </c>
      <c r="BH1254" s="13">
        <v>10.004094090957992</v>
      </c>
      <c r="BI1254" s="15">
        <v>0.47906711092635285</v>
      </c>
      <c r="BJ1254" s="13">
        <v>323.72762253568141</v>
      </c>
      <c r="BK1254" s="13">
        <v>5.0916232482715026E-2</v>
      </c>
      <c r="BL1254" s="15">
        <v>-4.6973851219703391E-2</v>
      </c>
      <c r="BM1254" s="13">
        <v>0.23120141444301956</v>
      </c>
      <c r="BN1254" s="34">
        <v>0.35549364089757113</v>
      </c>
      <c r="BO1254"/>
    </row>
    <row r="1255" spans="1:67" x14ac:dyDescent="0.25">
      <c r="A1255" s="4">
        <v>50110000201</v>
      </c>
      <c r="B1255" s="4">
        <v>50110</v>
      </c>
      <c r="C1255" s="4" t="s">
        <v>965</v>
      </c>
      <c r="D1255" s="4" t="s">
        <v>965</v>
      </c>
      <c r="E1255" s="4">
        <v>334</v>
      </c>
      <c r="F1255" s="13">
        <v>10.7054751790356</v>
      </c>
      <c r="G1255" s="13">
        <v>31.136715349739532</v>
      </c>
      <c r="H1255" s="15">
        <v>-0.19952543302985556</v>
      </c>
      <c r="I1255" s="13">
        <v>21.518433924564299</v>
      </c>
      <c r="J1255" s="13">
        <v>46.471783379107954</v>
      </c>
      <c r="K1255" s="15">
        <v>-0.14902717571901786</v>
      </c>
      <c r="L1255" s="13">
        <v>15.325635667436899</v>
      </c>
      <c r="M1255" s="14">
        <v>65.293596700428807</v>
      </c>
      <c r="N1255" s="15">
        <v>0.93247095096200561</v>
      </c>
      <c r="O1255" s="13">
        <v>10</v>
      </c>
      <c r="P1255" s="13">
        <v>100</v>
      </c>
      <c r="Q1255" s="15">
        <v>1.6126872659025417</v>
      </c>
      <c r="R1255" s="13">
        <v>20.085349524973751</v>
      </c>
      <c r="S1255" s="13">
        <v>50.991614613877488</v>
      </c>
      <c r="T1255" s="15">
        <v>1.8924846614303523</v>
      </c>
      <c r="U1255" s="13">
        <v>20.085349524973751</v>
      </c>
      <c r="V1255" s="13">
        <v>25.495807306938744</v>
      </c>
      <c r="W1255" s="15">
        <v>0.82372718940275569</v>
      </c>
      <c r="X1255" s="4">
        <v>9</v>
      </c>
      <c r="Y1255" s="13">
        <v>10</v>
      </c>
      <c r="Z1255" s="13">
        <v>66.666666666666671</v>
      </c>
      <c r="AA1255" s="15">
        <v>1.1781077227121124</v>
      </c>
      <c r="AB1255" s="13">
        <v>20.763029812633377</v>
      </c>
      <c r="AC1255" s="13">
        <v>48.162527772875642</v>
      </c>
      <c r="AD1255" s="15">
        <v>0.74348076444116118</v>
      </c>
      <c r="AE1255" s="29">
        <v>7</v>
      </c>
      <c r="AF1255" s="14">
        <v>20.064311998073023</v>
      </c>
      <c r="AG1255" s="14">
        <v>49.839735351804734</v>
      </c>
      <c r="AH1255" s="15">
        <v>1.1328155574219356</v>
      </c>
      <c r="AI1255" s="14">
        <v>20.064311998073023</v>
      </c>
      <c r="AJ1255" s="14">
        <v>49.839735351804734</v>
      </c>
      <c r="AK1255" s="15">
        <v>1.2811517049580241</v>
      </c>
      <c r="AL1255" s="14">
        <v>10</v>
      </c>
      <c r="AM1255" s="14">
        <v>100</v>
      </c>
      <c r="AN1255" s="15">
        <v>0.9290329814888052</v>
      </c>
      <c r="AO1255" s="14">
        <v>22.455999999999996</v>
      </c>
      <c r="AP1255" s="14">
        <v>44.531528322052019</v>
      </c>
      <c r="AQ1255" s="15">
        <v>0.41890647178510315</v>
      </c>
      <c r="AR1255" s="14">
        <v>22.455999999999996</v>
      </c>
      <c r="AS1255" s="14">
        <v>44.531528322052019</v>
      </c>
      <c r="AT1255" s="15">
        <v>1.1417982800694797</v>
      </c>
      <c r="AU1255" s="14">
        <v>61.59184550183469</v>
      </c>
      <c r="AV1255" s="14">
        <v>16.235915515313014</v>
      </c>
      <c r="AW1255" s="15">
        <v>-0.24107602731726649</v>
      </c>
      <c r="AX1255" s="14">
        <v>61.59184550183469</v>
      </c>
      <c r="AY1255" s="14">
        <v>16.235915515313014</v>
      </c>
      <c r="AZ1255" s="15">
        <v>0.41784412224029838</v>
      </c>
      <c r="BA1255" s="14">
        <v>20.064311998073023</v>
      </c>
      <c r="BB1255" s="14">
        <v>49.839735351804734</v>
      </c>
      <c r="BC1255" s="15">
        <v>-9.4791235810457675E-2</v>
      </c>
      <c r="BD1255" s="13">
        <v>10.509486939592897</v>
      </c>
      <c r="BE1255" s="13">
        <v>98.053415585337675</v>
      </c>
      <c r="BF1255" s="15">
        <v>2.6293144758566385</v>
      </c>
      <c r="BG1255" s="13">
        <v>5513.5201917937293</v>
      </c>
      <c r="BH1255" s="13">
        <v>11.111689814821244</v>
      </c>
      <c r="BI1255" s="15">
        <v>0.60599496581741352</v>
      </c>
      <c r="BJ1255" s="13">
        <v>684.2002198491341</v>
      </c>
      <c r="BK1255" s="13">
        <v>0.10761175455370203</v>
      </c>
      <c r="BL1255" s="15">
        <v>-2.4858161766063987E-2</v>
      </c>
      <c r="BM1255" s="13">
        <v>0.7910810042550509</v>
      </c>
      <c r="BN1255" s="34">
        <v>1.2432839017889883</v>
      </c>
      <c r="BO1255"/>
    </row>
    <row r="1256" spans="1:67" x14ac:dyDescent="0.25">
      <c r="A1256" s="4">
        <v>50110000301</v>
      </c>
      <c r="B1256" s="4">
        <v>50110</v>
      </c>
      <c r="C1256" s="4" t="s">
        <v>1474</v>
      </c>
      <c r="D1256" s="4" t="s">
        <v>965</v>
      </c>
      <c r="E1256" s="4">
        <v>40</v>
      </c>
      <c r="F1256" s="13">
        <v>10.1675646015668</v>
      </c>
      <c r="G1256" s="13">
        <v>32.78398971588215</v>
      </c>
      <c r="H1256" s="15">
        <v>-0.10938897120521908</v>
      </c>
      <c r="I1256" s="13">
        <v>18.321516654227331</v>
      </c>
      <c r="J1256" s="13">
        <v>54.580634282220821</v>
      </c>
      <c r="K1256" s="15">
        <v>0.31856884317189921</v>
      </c>
      <c r="L1256" s="13">
        <v>20.566240501363986</v>
      </c>
      <c r="M1256" s="14">
        <v>48.655750883637012</v>
      </c>
      <c r="N1256" s="15">
        <v>1.5893628912246827E-2</v>
      </c>
      <c r="O1256" s="13">
        <v>15.504604833927086</v>
      </c>
      <c r="P1256" s="13">
        <v>64.496967882200124</v>
      </c>
      <c r="Q1256" s="15">
        <v>9.2497036328976295E-2</v>
      </c>
      <c r="R1256" s="13">
        <v>25.325954358900837</v>
      </c>
      <c r="S1256" s="13">
        <v>40.44011087789621</v>
      </c>
      <c r="T1256" s="15">
        <v>1.1053396860953666</v>
      </c>
      <c r="U1256" s="13">
        <v>25.325954358900837</v>
      </c>
      <c r="V1256" s="13">
        <v>20.220055438948105</v>
      </c>
      <c r="W1256" s="15">
        <v>0.35490672035953741</v>
      </c>
      <c r="X1256" s="4">
        <v>0</v>
      </c>
      <c r="Y1256" s="13">
        <v>15.504604833927086</v>
      </c>
      <c r="Z1256" s="13">
        <v>0</v>
      </c>
      <c r="AA1256" s="15">
        <v>-0.9901447693578771</v>
      </c>
      <c r="AB1256" s="13">
        <v>26.003634646560464</v>
      </c>
      <c r="AC1256" s="13">
        <v>38.456162516968426</v>
      </c>
      <c r="AD1256" s="15">
        <v>0.39255164625682265</v>
      </c>
      <c r="AE1256" s="29">
        <v>0</v>
      </c>
      <c r="AF1256" s="14">
        <v>25.30491683200011</v>
      </c>
      <c r="AG1256" s="14">
        <v>0</v>
      </c>
      <c r="AH1256" s="15">
        <v>-0.79522370585249191</v>
      </c>
      <c r="AI1256" s="14">
        <v>25.30491683200011</v>
      </c>
      <c r="AJ1256" s="14">
        <v>39.518011722347147</v>
      </c>
      <c r="AK1256" s="15">
        <v>0.57897386712199927</v>
      </c>
      <c r="AL1256" s="14">
        <v>15.504604833927086</v>
      </c>
      <c r="AM1256" s="14">
        <v>64.496967882200124</v>
      </c>
      <c r="AN1256" s="15">
        <v>-0.49708540456984873</v>
      </c>
      <c r="AO1256" s="14">
        <v>27.696604833927083</v>
      </c>
      <c r="AP1256" s="14">
        <v>36.105508454778018</v>
      </c>
      <c r="AQ1256" s="15">
        <v>-0.10036791196020065</v>
      </c>
      <c r="AR1256" s="14">
        <v>27.696604833927083</v>
      </c>
      <c r="AS1256" s="14">
        <v>36.105508454778018</v>
      </c>
      <c r="AT1256" s="15">
        <v>0.53165836364346897</v>
      </c>
      <c r="AU1256" s="14">
        <v>66.832450335761777</v>
      </c>
      <c r="AV1256" s="14">
        <v>14.962791203615408</v>
      </c>
      <c r="AW1256" s="15">
        <v>-0.35387709019976238</v>
      </c>
      <c r="AX1256" s="14">
        <v>66.832450335761777</v>
      </c>
      <c r="AY1256" s="14">
        <v>14.962791203615408</v>
      </c>
      <c r="AZ1256" s="15">
        <v>0.2628307855666453</v>
      </c>
      <c r="BA1256" s="14">
        <v>25.30491683200011</v>
      </c>
      <c r="BB1256" s="14">
        <v>39.518011722347147</v>
      </c>
      <c r="BC1256" s="15">
        <v>-0.59273169558117866</v>
      </c>
      <c r="BD1256" s="13">
        <v>15.841617894334188</v>
      </c>
      <c r="BE1256" s="13">
        <v>65.049611557992435</v>
      </c>
      <c r="BF1256" s="15">
        <v>1.1436548530571571</v>
      </c>
      <c r="BG1256" s="13">
        <v>4188.1516880852996</v>
      </c>
      <c r="BH1256" s="13">
        <v>8.4406043392549286</v>
      </c>
      <c r="BI1256" s="15">
        <v>0.2998948768230652</v>
      </c>
      <c r="BJ1256" s="13">
        <v>320.10092034799806</v>
      </c>
      <c r="BK1256" s="13">
        <v>5.0345820819084737E-2</v>
      </c>
      <c r="BL1256" s="15">
        <v>-4.7196356397410127E-2</v>
      </c>
      <c r="BM1256" s="13">
        <v>8.4776547484905054E-2</v>
      </c>
      <c r="BN1256" s="34">
        <v>0.12331055509982183</v>
      </c>
      <c r="BO1256"/>
    </row>
    <row r="1257" spans="1:67" x14ac:dyDescent="0.25">
      <c r="A1257" s="4">
        <v>50110000401</v>
      </c>
      <c r="B1257" s="4">
        <v>50110</v>
      </c>
      <c r="C1257" s="4" t="s">
        <v>1475</v>
      </c>
      <c r="D1257" s="4" t="s">
        <v>965</v>
      </c>
      <c r="E1257" s="4">
        <v>6</v>
      </c>
      <c r="F1257" s="13">
        <v>13.824430963778706</v>
      </c>
      <c r="G1257" s="13">
        <v>24.111902631413738</v>
      </c>
      <c r="H1257" s="15">
        <v>-0.58391298644836931</v>
      </c>
      <c r="I1257" s="13">
        <v>18.444591452180006</v>
      </c>
      <c r="J1257" s="13">
        <v>54.216435348683632</v>
      </c>
      <c r="K1257" s="15">
        <v>0.29756735067424678</v>
      </c>
      <c r="L1257" s="13">
        <v>18.444591452180006</v>
      </c>
      <c r="M1257" s="14">
        <v>54.252536687607744</v>
      </c>
      <c r="N1257" s="15">
        <v>0.32422001928618854</v>
      </c>
      <c r="O1257" s="13">
        <v>13.382955784743105</v>
      </c>
      <c r="P1257" s="13">
        <v>74.72190867880056</v>
      </c>
      <c r="Q1257" s="15">
        <v>0.53031471470036906</v>
      </c>
      <c r="R1257" s="13">
        <v>23.204305309716851</v>
      </c>
      <c r="S1257" s="13">
        <v>44.137688618224203</v>
      </c>
      <c r="T1257" s="15">
        <v>1.3811799655509465</v>
      </c>
      <c r="U1257" s="13">
        <v>23.204305309716851</v>
      </c>
      <c r="V1257" s="13">
        <v>22.068844309112094</v>
      </c>
      <c r="W1257" s="15">
        <v>0.51919611208225314</v>
      </c>
      <c r="X1257" s="4">
        <v>0</v>
      </c>
      <c r="Y1257" s="13">
        <v>13.382955784743105</v>
      </c>
      <c r="Z1257" s="13">
        <v>0</v>
      </c>
      <c r="AA1257" s="15">
        <v>-0.9901447693578771</v>
      </c>
      <c r="AB1257" s="13">
        <v>23.881985597376485</v>
      </c>
      <c r="AC1257" s="13">
        <v>0</v>
      </c>
      <c r="AD1257" s="15">
        <v>-0.99781301085518537</v>
      </c>
      <c r="AE1257" s="29">
        <v>0</v>
      </c>
      <c r="AF1257" s="14">
        <v>23.183267782816127</v>
      </c>
      <c r="AG1257" s="14">
        <v>0</v>
      </c>
      <c r="AH1257" s="15">
        <v>-0.79522370585249191</v>
      </c>
      <c r="AI1257" s="14">
        <v>23.183267782816127</v>
      </c>
      <c r="AJ1257" s="14">
        <v>43.13455762009611</v>
      </c>
      <c r="AK1257" s="15">
        <v>0.82500432386360867</v>
      </c>
      <c r="AL1257" s="14">
        <v>13.382955784743105</v>
      </c>
      <c r="AM1257" s="14">
        <v>74.72190867880056</v>
      </c>
      <c r="AN1257" s="15">
        <v>-8.6360596108144158E-2</v>
      </c>
      <c r="AO1257" s="14">
        <v>25.574955784743103</v>
      </c>
      <c r="AP1257" s="14">
        <v>39.1007518611843</v>
      </c>
      <c r="AQ1257" s="15">
        <v>8.4221395747187511E-2</v>
      </c>
      <c r="AR1257" s="14">
        <v>25.574955784743103</v>
      </c>
      <c r="AS1257" s="14">
        <v>39.1007518611843</v>
      </c>
      <c r="AT1257" s="15">
        <v>0.74854813965245071</v>
      </c>
      <c r="AU1257" s="14">
        <v>64.710801286577791</v>
      </c>
      <c r="AV1257" s="14">
        <v>15.453370691106221</v>
      </c>
      <c r="AW1257" s="15">
        <v>-0.31041088104103126</v>
      </c>
      <c r="AX1257" s="14">
        <v>64.710801286577791</v>
      </c>
      <c r="AY1257" s="14">
        <v>15.453370691106221</v>
      </c>
      <c r="AZ1257" s="15">
        <v>0.32256286558497438</v>
      </c>
      <c r="BA1257" s="14">
        <v>23.183267782816127</v>
      </c>
      <c r="BB1257" s="14">
        <v>43.13455762009611</v>
      </c>
      <c r="BC1257" s="15">
        <v>-0.41826233447877642</v>
      </c>
      <c r="BD1257" s="13">
        <v>13.719968845150207</v>
      </c>
      <c r="BE1257" s="13">
        <v>75.108850618188043</v>
      </c>
      <c r="BF1257" s="15">
        <v>1.5964694830142885</v>
      </c>
      <c r="BG1257" s="13">
        <v>4633.1690454423342</v>
      </c>
      <c r="BH1257" s="13">
        <v>9.3374714341687657</v>
      </c>
      <c r="BI1257" s="15">
        <v>0.40267372837255483</v>
      </c>
      <c r="BJ1257" s="13">
        <v>311.04747736979317</v>
      </c>
      <c r="BK1257" s="13">
        <v>4.8921885463069588E-2</v>
      </c>
      <c r="BL1257" s="15">
        <v>-4.7751802594664633E-2</v>
      </c>
      <c r="BM1257" s="13">
        <v>0.14747779009434361</v>
      </c>
      <c r="BN1257" s="34">
        <v>0.22273470548390376</v>
      </c>
      <c r="BO1257"/>
    </row>
    <row r="1258" spans="1:67" x14ac:dyDescent="0.25">
      <c r="A1258" s="4">
        <v>50111000101</v>
      </c>
      <c r="B1258" s="4">
        <v>50111</v>
      </c>
      <c r="C1258" s="4" t="s">
        <v>967</v>
      </c>
      <c r="D1258" s="4" t="s">
        <v>967</v>
      </c>
      <c r="E1258" s="4">
        <v>203</v>
      </c>
      <c r="F1258" s="13">
        <v>10.026444559787373</v>
      </c>
      <c r="G1258" s="13">
        <v>33.245417290813023</v>
      </c>
      <c r="H1258" s="15">
        <v>-8.4140324199325989E-2</v>
      </c>
      <c r="I1258" s="13">
        <v>21.234243438784553</v>
      </c>
      <c r="J1258" s="13">
        <v>47.093742844329</v>
      </c>
      <c r="K1258" s="15">
        <v>-0.11316194976730609</v>
      </c>
      <c r="L1258" s="13">
        <v>17.45393384109261</v>
      </c>
      <c r="M1258" s="14">
        <v>57.331824650980273</v>
      </c>
      <c r="N1258" s="15">
        <v>0.49385769632485466</v>
      </c>
      <c r="O1258" s="13">
        <v>14.328566158907389</v>
      </c>
      <c r="P1258" s="13">
        <v>69.790653782782556</v>
      </c>
      <c r="Q1258" s="15">
        <v>0.31916527012363544</v>
      </c>
      <c r="R1258" s="13">
        <v>35.497009849999827</v>
      </c>
      <c r="S1258" s="13">
        <v>19.235130070399318</v>
      </c>
      <c r="T1258" s="15">
        <v>-0.47655750243306155</v>
      </c>
      <c r="U1258" s="13">
        <v>49.183293111742913</v>
      </c>
      <c r="V1258" s="13">
        <v>20.8238273113509</v>
      </c>
      <c r="W1258" s="15">
        <v>0.40855985255712673</v>
      </c>
      <c r="X1258" s="4">
        <v>5</v>
      </c>
      <c r="Y1258" s="13">
        <v>14.328566158907389</v>
      </c>
      <c r="Z1258" s="13">
        <v>69.790653782782556</v>
      </c>
      <c r="AA1258" s="15">
        <v>1.2797116154578045</v>
      </c>
      <c r="AB1258" s="13">
        <v>14.182633703801327</v>
      </c>
      <c r="AC1258" s="13">
        <v>70.508765923495091</v>
      </c>
      <c r="AD1258" s="15">
        <v>1.5513986041455308</v>
      </c>
      <c r="AE1258" s="29">
        <v>4</v>
      </c>
      <c r="AF1258" s="14">
        <v>17.45393384109261</v>
      </c>
      <c r="AG1258" s="14">
        <v>57.293674257298569</v>
      </c>
      <c r="AH1258" s="15">
        <v>1.42116955397502</v>
      </c>
      <c r="AI1258" s="14">
        <v>36.23815162721727</v>
      </c>
      <c r="AJ1258" s="14">
        <v>27.595226442204442</v>
      </c>
      <c r="AK1258" s="15">
        <v>-0.2321227955614345</v>
      </c>
      <c r="AL1258" s="14">
        <v>10</v>
      </c>
      <c r="AM1258" s="14">
        <v>100</v>
      </c>
      <c r="AN1258" s="15">
        <v>0.9290329814888052</v>
      </c>
      <c r="AO1258" s="14">
        <v>17.45393384109261</v>
      </c>
      <c r="AP1258" s="14">
        <v>57.293674257298569</v>
      </c>
      <c r="AQ1258" s="15">
        <v>1.2054053846979187</v>
      </c>
      <c r="AR1258" s="14">
        <v>36.23815162721727</v>
      </c>
      <c r="AS1258" s="14">
        <v>27.595226442204442</v>
      </c>
      <c r="AT1258" s="15">
        <v>-8.4583092904781221E-2</v>
      </c>
      <c r="AU1258" s="14">
        <v>50.825910400394505</v>
      </c>
      <c r="AV1258" s="14">
        <v>19.675004188262175</v>
      </c>
      <c r="AW1258" s="15">
        <v>6.3633303964406598E-2</v>
      </c>
      <c r="AX1258" s="14">
        <v>50.825910400394505</v>
      </c>
      <c r="AY1258" s="14">
        <v>19.675004188262175</v>
      </c>
      <c r="AZ1258" s="15">
        <v>0.83658140139850123</v>
      </c>
      <c r="BA1258" s="14">
        <v>17.45393384109261</v>
      </c>
      <c r="BB1258" s="14">
        <v>57.293674257298569</v>
      </c>
      <c r="BC1258" s="15">
        <v>0.26480158985983332</v>
      </c>
      <c r="BD1258" s="13">
        <v>16.387673977401025</v>
      </c>
      <c r="BE1258" s="13">
        <v>62.882083930742795</v>
      </c>
      <c r="BF1258" s="15">
        <v>1.0460840313894773</v>
      </c>
      <c r="BG1258" s="13">
        <v>6007.5336450555824</v>
      </c>
      <c r="BH1258" s="13">
        <v>12.107301341766345</v>
      </c>
      <c r="BI1258" s="15">
        <v>0.72008969613939278</v>
      </c>
      <c r="BJ1258" s="13">
        <v>617.47948198453889</v>
      </c>
      <c r="BK1258" s="13">
        <v>9.711784435251869E-2</v>
      </c>
      <c r="BL1258" s="15">
        <v>-2.8951607785895464E-2</v>
      </c>
      <c r="BM1258" s="13">
        <v>0.50105124783528954</v>
      </c>
      <c r="BN1258" s="34">
        <v>0.7833893140891226</v>
      </c>
      <c r="BO1258"/>
    </row>
    <row r="1259" spans="1:67" x14ac:dyDescent="0.25">
      <c r="A1259" s="4">
        <v>50113000101</v>
      </c>
      <c r="B1259" s="4">
        <v>50113</v>
      </c>
      <c r="C1259" s="4" t="s">
        <v>968</v>
      </c>
      <c r="D1259" s="4" t="s">
        <v>968</v>
      </c>
      <c r="E1259" s="4">
        <v>817</v>
      </c>
      <c r="F1259" s="13">
        <v>10.029810620910597</v>
      </c>
      <c r="G1259" s="13">
        <v>33.234259940899094</v>
      </c>
      <c r="H1259" s="15">
        <v>-8.4750838188526231E-2</v>
      </c>
      <c r="I1259" s="13">
        <v>17.45393384109261</v>
      </c>
      <c r="J1259" s="13">
        <v>57.293674257298569</v>
      </c>
      <c r="K1259" s="15">
        <v>0.47501600277515066</v>
      </c>
      <c r="L1259" s="13">
        <v>21.234243438784553</v>
      </c>
      <c r="M1259" s="14">
        <v>47.125101364318262</v>
      </c>
      <c r="N1259" s="15">
        <v>-6.8429705542384936E-2</v>
      </c>
      <c r="O1259" s="13">
        <v>10</v>
      </c>
      <c r="P1259" s="13">
        <v>100</v>
      </c>
      <c r="Q1259" s="15">
        <v>1.6126872659025417</v>
      </c>
      <c r="R1259" s="13">
        <v>40.455226718218512</v>
      </c>
      <c r="S1259" s="13">
        <v>16.877660983852717</v>
      </c>
      <c r="T1259" s="15">
        <v>-0.65242532112650209</v>
      </c>
      <c r="U1259" s="13">
        <v>51.243342587383395</v>
      </c>
      <c r="V1259" s="13">
        <v>9.9933410922207564</v>
      </c>
      <c r="W1259" s="15">
        <v>-0.5538723763021467</v>
      </c>
      <c r="X1259" s="4">
        <v>53</v>
      </c>
      <c r="Y1259" s="13">
        <v>10</v>
      </c>
      <c r="Z1259" s="13">
        <v>66.666666666666671</v>
      </c>
      <c r="AA1259" s="15">
        <v>1.1781077227121124</v>
      </c>
      <c r="AB1259" s="13">
        <v>21.112469374370686</v>
      </c>
      <c r="AC1259" s="13">
        <v>47.365373621995253</v>
      </c>
      <c r="AD1259" s="15">
        <v>0.71466002713630972</v>
      </c>
      <c r="AE1259" s="29">
        <v>8</v>
      </c>
      <c r="AF1259" s="14">
        <v>21.234243438784553</v>
      </c>
      <c r="AG1259" s="14">
        <v>47.093742844329</v>
      </c>
      <c r="AH1259" s="15">
        <v>1.0265874377559892</v>
      </c>
      <c r="AI1259" s="14">
        <v>39.714084941001062</v>
      </c>
      <c r="AJ1259" s="14">
        <v>25.179983411064168</v>
      </c>
      <c r="AK1259" s="15">
        <v>-0.39642966816694791</v>
      </c>
      <c r="AL1259" s="14">
        <v>10</v>
      </c>
      <c r="AM1259" s="14">
        <v>100</v>
      </c>
      <c r="AN1259" s="15">
        <v>0.9290329814888052</v>
      </c>
      <c r="AO1259" s="14">
        <v>21.234243438784553</v>
      </c>
      <c r="AP1259" s="14">
        <v>47.093742844329</v>
      </c>
      <c r="AQ1259" s="15">
        <v>0.57680929993367847</v>
      </c>
      <c r="AR1259" s="14">
        <v>39.714084941001062</v>
      </c>
      <c r="AS1259" s="14">
        <v>25.179983411064168</v>
      </c>
      <c r="AT1259" s="15">
        <v>-0.25947422826655731</v>
      </c>
      <c r="AU1259" s="14">
        <v>54.597303331413165</v>
      </c>
      <c r="AV1259" s="14">
        <v>18.315922929926813</v>
      </c>
      <c r="AW1259" s="15">
        <v>-5.6783696225848369E-2</v>
      </c>
      <c r="AX1259" s="14">
        <v>54.597303331413165</v>
      </c>
      <c r="AY1259" s="14">
        <v>18.315922929926813</v>
      </c>
      <c r="AZ1259" s="15">
        <v>0.67110210080744359</v>
      </c>
      <c r="BA1259" s="14">
        <v>19.305977736441442</v>
      </c>
      <c r="BB1259" s="14">
        <v>51.797428426141146</v>
      </c>
      <c r="BC1259" s="15">
        <v>-3.4823147124381253E-4</v>
      </c>
      <c r="BD1259" s="13">
        <v>20.98965248438526</v>
      </c>
      <c r="BE1259" s="13">
        <v>49.095195417989395</v>
      </c>
      <c r="BF1259" s="15">
        <v>0.42547000851911737</v>
      </c>
      <c r="BG1259" s="13">
        <v>5517.866940951325</v>
      </c>
      <c r="BH1259" s="13">
        <v>11.120450049056702</v>
      </c>
      <c r="BI1259" s="15">
        <v>0.60699886797764546</v>
      </c>
      <c r="BJ1259" s="13">
        <v>1184.0593599301865</v>
      </c>
      <c r="BK1259" s="13">
        <v>0.18623014363531851</v>
      </c>
      <c r="BL1259" s="15">
        <v>5.8091610623146484E-3</v>
      </c>
      <c r="BM1259" s="13">
        <v>0.32367193740952371</v>
      </c>
      <c r="BN1259" s="34">
        <v>0.50212236465004823</v>
      </c>
      <c r="BO1259"/>
    </row>
    <row r="1260" spans="1:67" x14ac:dyDescent="0.25">
      <c r="A1260" s="4">
        <v>50114000101</v>
      </c>
      <c r="B1260" s="4">
        <v>50114</v>
      </c>
      <c r="C1260" s="4" t="s">
        <v>970</v>
      </c>
      <c r="D1260" s="4" t="s">
        <v>970</v>
      </c>
      <c r="E1260" s="4">
        <v>126</v>
      </c>
      <c r="F1260" s="13">
        <v>10.352877708395342</v>
      </c>
      <c r="G1260" s="13">
        <v>32.197167079741227</v>
      </c>
      <c r="H1260" s="15">
        <v>-0.14149905391366899</v>
      </c>
      <c r="I1260" s="13">
        <v>22.900768056993911</v>
      </c>
      <c r="J1260" s="13">
        <v>43.666657708216</v>
      </c>
      <c r="K1260" s="15">
        <v>-0.31078444710925412</v>
      </c>
      <c r="L1260" s="13">
        <v>20.448280386989254</v>
      </c>
      <c r="M1260" s="14">
        <v>24.468215798821685</v>
      </c>
      <c r="N1260" s="15">
        <v>-1.3165953470734384</v>
      </c>
      <c r="O1260" s="13">
        <v>16.330845750528805</v>
      </c>
      <c r="P1260" s="13">
        <v>61.233815766560603</v>
      </c>
      <c r="Q1260" s="15">
        <v>-4.7226577906227182E-2</v>
      </c>
      <c r="R1260" s="13">
        <v>43.031800570034598</v>
      </c>
      <c r="S1260" s="13">
        <v>23.800640196210715</v>
      </c>
      <c r="T1260" s="15">
        <v>-0.13596923697866578</v>
      </c>
      <c r="U1260" s="13">
        <v>43.031800570034598</v>
      </c>
      <c r="V1260" s="13">
        <v>23.800640196210722</v>
      </c>
      <c r="W1260" s="15">
        <v>0.67308912683958311</v>
      </c>
      <c r="X1260" s="4">
        <v>3</v>
      </c>
      <c r="Y1260" s="13">
        <v>16.330845750528805</v>
      </c>
      <c r="Z1260" s="13">
        <v>61.233815766560596</v>
      </c>
      <c r="AA1260" s="15">
        <v>1.0014108351641171</v>
      </c>
      <c r="AB1260" s="13">
        <v>22.35844264146214</v>
      </c>
      <c r="AC1260" s="13">
        <v>44.725834264752017</v>
      </c>
      <c r="AD1260" s="15">
        <v>0.61922871019854131</v>
      </c>
      <c r="AE1260" s="29">
        <v>1</v>
      </c>
      <c r="AF1260" s="14">
        <v>28.720196835504055</v>
      </c>
      <c r="AG1260" s="14">
        <v>34.818702870580431</v>
      </c>
      <c r="AH1260" s="15">
        <v>0.55173020064200151</v>
      </c>
      <c r="AI1260" s="14">
        <v>46.77002972379784</v>
      </c>
      <c r="AJ1260" s="14">
        <v>21.381213694015962</v>
      </c>
      <c r="AK1260" s="15">
        <v>-0.65485665208087884</v>
      </c>
      <c r="AL1260" s="14">
        <v>10</v>
      </c>
      <c r="AM1260" s="14">
        <v>100</v>
      </c>
      <c r="AN1260" s="15">
        <v>0.9290329814888052</v>
      </c>
      <c r="AO1260" s="14">
        <v>23.503576637562631</v>
      </c>
      <c r="AP1260" s="14">
        <v>42.546715992230453</v>
      </c>
      <c r="AQ1260" s="15">
        <v>0.29658748658769279</v>
      </c>
      <c r="AR1260" s="14">
        <v>46.77002972379784</v>
      </c>
      <c r="AS1260" s="14">
        <v>21.381213694015962</v>
      </c>
      <c r="AT1260" s="15">
        <v>-0.53454847140756057</v>
      </c>
      <c r="AU1260" s="14">
        <v>46.77002972379784</v>
      </c>
      <c r="AV1260" s="14">
        <v>21.381213694015962</v>
      </c>
      <c r="AW1260" s="15">
        <v>0.21480648004853362</v>
      </c>
      <c r="AX1260" s="14">
        <v>46.77002972379784</v>
      </c>
      <c r="AY1260" s="14">
        <v>21.381213694015962</v>
      </c>
      <c r="AZ1260" s="15">
        <v>1.0443264158649439</v>
      </c>
      <c r="BA1260" s="14">
        <v>28.720196835504055</v>
      </c>
      <c r="BB1260" s="14">
        <v>34.818702870580431</v>
      </c>
      <c r="BC1260" s="15">
        <v>-0.81943569331031618</v>
      </c>
      <c r="BD1260" s="13">
        <v>30.401638895798719</v>
      </c>
      <c r="BE1260" s="13">
        <v>33.895905875619988</v>
      </c>
      <c r="BF1260" s="15">
        <v>-0.2587229635888012</v>
      </c>
      <c r="BG1260" s="13">
        <v>4829.8416800987179</v>
      </c>
      <c r="BH1260" s="13">
        <v>9.7338362311306206</v>
      </c>
      <c r="BI1260" s="15">
        <v>0.44809619827630326</v>
      </c>
      <c r="BJ1260" s="13">
        <v>537.86232156512619</v>
      </c>
      <c r="BK1260" s="13">
        <v>8.4595570788786503E-2</v>
      </c>
      <c r="BL1260" s="15">
        <v>-3.3836274215852162E-2</v>
      </c>
      <c r="BM1260" s="13">
        <v>8.0254406185571503E-2</v>
      </c>
      <c r="BN1260" s="34">
        <v>0.116139882910698</v>
      </c>
      <c r="BO1260"/>
    </row>
    <row r="1261" spans="1:67" x14ac:dyDescent="0.25">
      <c r="A1261" s="4">
        <v>50115000101</v>
      </c>
      <c r="B1261" s="4">
        <v>50115</v>
      </c>
      <c r="C1261" s="4" t="s">
        <v>972</v>
      </c>
      <c r="D1261" s="4" t="s">
        <v>972</v>
      </c>
      <c r="E1261" s="4">
        <v>4523</v>
      </c>
      <c r="F1261" s="13">
        <v>10.393827738762413</v>
      </c>
      <c r="G1261" s="13">
        <v>96.210946066638328</v>
      </c>
      <c r="H1261" s="15">
        <v>3.361241997909155</v>
      </c>
      <c r="I1261" s="13">
        <v>10.393827738762413</v>
      </c>
      <c r="J1261" s="13">
        <v>96.210946066638343</v>
      </c>
      <c r="K1261" s="15">
        <v>2.7191763137209621</v>
      </c>
      <c r="L1261" s="13">
        <v>10.393827738762413</v>
      </c>
      <c r="M1261" s="14">
        <v>96.275010477177744</v>
      </c>
      <c r="N1261" s="15">
        <v>2.6392340491119133</v>
      </c>
      <c r="O1261" s="13">
        <v>10</v>
      </c>
      <c r="P1261" s="13">
        <v>100</v>
      </c>
      <c r="Q1261" s="15">
        <v>1.6126872659025417</v>
      </c>
      <c r="R1261" s="13">
        <v>32.977750177544877</v>
      </c>
      <c r="S1261" s="13">
        <v>31.056830646375438</v>
      </c>
      <c r="T1261" s="15">
        <v>0.40534449382576082</v>
      </c>
      <c r="U1261" s="13">
        <v>36.243501059187288</v>
      </c>
      <c r="V1261" s="13">
        <v>28.25842902676397</v>
      </c>
      <c r="W1261" s="15">
        <v>1.0692227401574455</v>
      </c>
      <c r="X1261" s="4">
        <v>437</v>
      </c>
      <c r="Y1261" s="13">
        <v>10</v>
      </c>
      <c r="Z1261" s="13">
        <v>100</v>
      </c>
      <c r="AA1261" s="15">
        <v>2.2622339687471071</v>
      </c>
      <c r="AB1261" s="13">
        <v>10.918402226217275</v>
      </c>
      <c r="AC1261" s="13">
        <v>91.588492462642506</v>
      </c>
      <c r="AD1261" s="15">
        <v>2.3135263060108557</v>
      </c>
      <c r="AE1261" s="29">
        <v>108</v>
      </c>
      <c r="AF1261" s="14">
        <v>10</v>
      </c>
      <c r="AG1261" s="14">
        <v>100</v>
      </c>
      <c r="AH1261" s="15">
        <v>3.0732544264348052</v>
      </c>
      <c r="AI1261" s="14">
        <v>36.651682179264846</v>
      </c>
      <c r="AJ1261" s="14">
        <v>27.283877315888528</v>
      </c>
      <c r="AK1261" s="15">
        <v>-0.25330360452096801</v>
      </c>
      <c r="AL1261" s="14">
        <v>10</v>
      </c>
      <c r="AM1261" s="14">
        <v>100</v>
      </c>
      <c r="AN1261" s="15">
        <v>0.9290329814888052</v>
      </c>
      <c r="AO1261" s="14">
        <v>36.651682179264846</v>
      </c>
      <c r="AP1261" s="14">
        <v>27.283877315888528</v>
      </c>
      <c r="AQ1261" s="15">
        <v>-0.64402282204021044</v>
      </c>
      <c r="AR1261" s="14">
        <v>36.651682179264846</v>
      </c>
      <c r="AS1261" s="14">
        <v>27.283877315888528</v>
      </c>
      <c r="AT1261" s="15">
        <v>-0.10712831982117128</v>
      </c>
      <c r="AU1261" s="14">
        <v>36.651682179264846</v>
      </c>
      <c r="AV1261" s="14">
        <v>27.283877315888528</v>
      </c>
      <c r="AW1261" s="15">
        <v>0.73779290350096438</v>
      </c>
      <c r="AX1261" s="14">
        <v>36.651682179264846</v>
      </c>
      <c r="AY1261" s="14">
        <v>27.283877315888528</v>
      </c>
      <c r="AZ1261" s="15">
        <v>1.7630241697933027</v>
      </c>
      <c r="BA1261" s="14">
        <v>10</v>
      </c>
      <c r="BB1261" s="14">
        <v>100</v>
      </c>
      <c r="BC1261" s="15">
        <v>2.3250396120007566</v>
      </c>
      <c r="BD1261" s="13">
        <v>16.702001312912682</v>
      </c>
      <c r="BE1261" s="13">
        <v>61.698659410347773</v>
      </c>
      <c r="BF1261" s="15">
        <v>0.99281241381699992</v>
      </c>
      <c r="BG1261" s="13">
        <v>6256.8755712249031</v>
      </c>
      <c r="BH1261" s="13">
        <v>12.609813356784862</v>
      </c>
      <c r="BI1261" s="15">
        <v>0.77767638661596217</v>
      </c>
      <c r="BJ1261" s="13">
        <v>5130.866263877273</v>
      </c>
      <c r="BK1261" s="13">
        <v>0.80698822511044832</v>
      </c>
      <c r="BL1261" s="15">
        <v>0.24795338082189045</v>
      </c>
      <c r="BM1261" s="13">
        <v>1.3802525612356251</v>
      </c>
      <c r="BN1261" s="34">
        <v>2.1775218697370504</v>
      </c>
      <c r="BO1261"/>
    </row>
    <row r="1262" spans="1:67" x14ac:dyDescent="0.25">
      <c r="A1262" s="4">
        <v>50115000201</v>
      </c>
      <c r="B1262" s="4">
        <v>50115</v>
      </c>
      <c r="C1262" s="4" t="s">
        <v>1476</v>
      </c>
      <c r="D1262" s="4" t="s">
        <v>972</v>
      </c>
      <c r="E1262" s="4">
        <v>31</v>
      </c>
      <c r="F1262" s="13">
        <v>10.070733038193612</v>
      </c>
      <c r="G1262" s="13">
        <v>33.099212546808147</v>
      </c>
      <c r="H1262" s="15">
        <v>-9.2140435533199144E-2</v>
      </c>
      <c r="I1262" s="13">
        <v>13.504112427808614</v>
      </c>
      <c r="J1262" s="13">
        <v>74.051516184116622</v>
      </c>
      <c r="K1262" s="15">
        <v>1.4413551627633225</v>
      </c>
      <c r="L1262" s="13">
        <v>13.504112427808614</v>
      </c>
      <c r="M1262" s="14">
        <v>74.100825196529826</v>
      </c>
      <c r="N1262" s="15">
        <v>1.4176603197377033</v>
      </c>
      <c r="O1262" s="13">
        <v>13.110284689046203</v>
      </c>
      <c r="P1262" s="13">
        <v>76.275994283748219</v>
      </c>
      <c r="Q1262" s="15">
        <v>0.59685848889755611</v>
      </c>
      <c r="R1262" s="13">
        <v>33.916534866591078</v>
      </c>
      <c r="S1262" s="13">
        <v>30.197200462578639</v>
      </c>
      <c r="T1262" s="15">
        <v>0.34121585427322854</v>
      </c>
      <c r="U1262" s="13">
        <v>37.18228574823349</v>
      </c>
      <c r="V1262" s="13">
        <v>27.544955393473813</v>
      </c>
      <c r="W1262" s="15">
        <v>1.0058211527100704</v>
      </c>
      <c r="X1262" s="4">
        <v>0</v>
      </c>
      <c r="Y1262" s="13">
        <v>13.110284689046203</v>
      </c>
      <c r="Z1262" s="13">
        <v>0</v>
      </c>
      <c r="AA1262" s="15">
        <v>-0.9901447693578771</v>
      </c>
      <c r="AB1262" s="13">
        <v>12.191882462828927</v>
      </c>
      <c r="AC1262" s="13">
        <v>0</v>
      </c>
      <c r="AD1262" s="15">
        <v>-0.99781301085518537</v>
      </c>
      <c r="AE1262" s="29">
        <v>1</v>
      </c>
      <c r="AF1262" s="14">
        <v>13.110284689046203</v>
      </c>
      <c r="AG1262" s="14">
        <v>76.275994283748219</v>
      </c>
      <c r="AH1262" s="15">
        <v>2.1554964531990164</v>
      </c>
      <c r="AI1262" s="14">
        <v>37.590466868311047</v>
      </c>
      <c r="AJ1262" s="14">
        <v>26.602489495628081</v>
      </c>
      <c r="AK1262" s="15">
        <v>-0.29965782243403044</v>
      </c>
      <c r="AL1262" s="14">
        <v>13.110284689046203</v>
      </c>
      <c r="AM1262" s="14">
        <v>76.275994283748219</v>
      </c>
      <c r="AN1262" s="15">
        <v>-2.3934658870694292E-2</v>
      </c>
      <c r="AO1262" s="14">
        <v>37.590466868311047</v>
      </c>
      <c r="AP1262" s="14">
        <v>26.602489495628081</v>
      </c>
      <c r="AQ1262" s="15">
        <v>-0.68601503734835811</v>
      </c>
      <c r="AR1262" s="14">
        <v>37.590466868311047</v>
      </c>
      <c r="AS1262" s="14">
        <v>26.602489495628081</v>
      </c>
      <c r="AT1262" s="15">
        <v>-0.15646856756045324</v>
      </c>
      <c r="AU1262" s="14">
        <v>37.590466868311047</v>
      </c>
      <c r="AV1262" s="14">
        <v>26.602489495628081</v>
      </c>
      <c r="AW1262" s="15">
        <v>0.67742073901211142</v>
      </c>
      <c r="AX1262" s="14">
        <v>37.590466868311047</v>
      </c>
      <c r="AY1262" s="14">
        <v>26.602489495628081</v>
      </c>
      <c r="AZ1262" s="15">
        <v>1.6800596088176991</v>
      </c>
      <c r="BA1262" s="14">
        <v>13.110284689046203</v>
      </c>
      <c r="BB1262" s="14">
        <v>76.275994283748219</v>
      </c>
      <c r="BC1262" s="15">
        <v>1.1805464306255433</v>
      </c>
      <c r="BD1262" s="13">
        <v>17.640786001958883</v>
      </c>
      <c r="BE1262" s="13">
        <v>58.41525940863135</v>
      </c>
      <c r="BF1262" s="15">
        <v>0.8450108208852225</v>
      </c>
      <c r="BG1262" s="13">
        <v>5823.7200669581243</v>
      </c>
      <c r="BH1262" s="13">
        <v>11.736852083847351</v>
      </c>
      <c r="BI1262" s="15">
        <v>0.6776370858226628</v>
      </c>
      <c r="BJ1262" s="13">
        <v>635.85125254252955</v>
      </c>
      <c r="BK1262" s="13">
        <v>0.10000737640271205</v>
      </c>
      <c r="BL1262" s="15">
        <v>-2.7824464209928356E-2</v>
      </c>
      <c r="BM1262" s="13">
        <v>0.46026754476707427</v>
      </c>
      <c r="BN1262" s="34">
        <v>0.71871938318629247</v>
      </c>
      <c r="BO1262"/>
    </row>
    <row r="1263" spans="1:67" x14ac:dyDescent="0.25">
      <c r="A1263" s="4">
        <v>50116000101</v>
      </c>
      <c r="B1263" s="4">
        <v>50116</v>
      </c>
      <c r="C1263" s="4" t="s">
        <v>974</v>
      </c>
      <c r="D1263" s="4" t="s">
        <v>974</v>
      </c>
      <c r="E1263" s="4">
        <v>245</v>
      </c>
      <c r="F1263" s="13">
        <v>10.189</v>
      </c>
      <c r="G1263" s="13">
        <v>32.715019465436583</v>
      </c>
      <c r="H1263" s="15">
        <v>-0.11316292317952195</v>
      </c>
      <c r="I1263" s="13">
        <v>26.878611299849446</v>
      </c>
      <c r="J1263" s="13">
        <v>37.204303036504022</v>
      </c>
      <c r="K1263" s="15">
        <v>-0.68343543715195265</v>
      </c>
      <c r="L1263" s="13">
        <v>26.878611299849446</v>
      </c>
      <c r="M1263" s="14">
        <v>37.229076431226822</v>
      </c>
      <c r="N1263" s="15">
        <v>-0.61360076506477779</v>
      </c>
      <c r="O1263" s="13">
        <v>17.96734542138358</v>
      </c>
      <c r="P1263" s="13">
        <v>55.656524464090516</v>
      </c>
      <c r="Q1263" s="15">
        <v>-0.28603839874926529</v>
      </c>
      <c r="R1263" s="13">
        <v>25.078317141696253</v>
      </c>
      <c r="S1263" s="13">
        <v>40.839438969357204</v>
      </c>
      <c r="T1263" s="15">
        <v>1.1351296675585536</v>
      </c>
      <c r="U1263" s="13">
        <v>25.078317141696253</v>
      </c>
      <c r="V1263" s="13">
        <v>20.419719484678602</v>
      </c>
      <c r="W1263" s="15">
        <v>0.37264951682014691</v>
      </c>
      <c r="X1263" s="4">
        <v>12</v>
      </c>
      <c r="Y1263" s="13">
        <v>10</v>
      </c>
      <c r="Z1263" s="13">
        <v>33.333333333333336</v>
      </c>
      <c r="AA1263" s="15">
        <v>9.3981476677117634E-2</v>
      </c>
      <c r="AB1263" s="13">
        <v>26.913324582163042</v>
      </c>
      <c r="AC1263" s="13">
        <v>37.156316268067293</v>
      </c>
      <c r="AD1263" s="15">
        <v>0.3455563101165014</v>
      </c>
      <c r="AE1263" s="29">
        <v>5</v>
      </c>
      <c r="AF1263" s="14">
        <v>24.998874382656382</v>
      </c>
      <c r="AG1263" s="14">
        <v>40.001801068842362</v>
      </c>
      <c r="AH1263" s="15">
        <v>0.75223722101674118</v>
      </c>
      <c r="AI1263" s="14">
        <v>24.998874382656382</v>
      </c>
      <c r="AJ1263" s="14">
        <v>40.001801068842362</v>
      </c>
      <c r="AK1263" s="15">
        <v>0.61188563355610648</v>
      </c>
      <c r="AL1263" s="14">
        <v>10</v>
      </c>
      <c r="AM1263" s="14">
        <v>100</v>
      </c>
      <c r="AN1263" s="15">
        <v>0.9290329814888052</v>
      </c>
      <c r="AO1263" s="14">
        <v>26.832666666670001</v>
      </c>
      <c r="AP1263" s="14">
        <v>37.268006658545893</v>
      </c>
      <c r="AQ1263" s="15">
        <v>-2.8726075378360087E-2</v>
      </c>
      <c r="AR1263" s="14">
        <v>26.832666666670001</v>
      </c>
      <c r="AS1263" s="14">
        <v>37.268006658545893</v>
      </c>
      <c r="AT1263" s="15">
        <v>0.61583648902946908</v>
      </c>
      <c r="AU1263" s="14">
        <v>73.321143225975192</v>
      </c>
      <c r="AV1263" s="14">
        <v>13.638630768726665</v>
      </c>
      <c r="AW1263" s="15">
        <v>-0.47120004374797492</v>
      </c>
      <c r="AX1263" s="14">
        <v>73.321143225975192</v>
      </c>
      <c r="AY1263" s="14">
        <v>13.638630768726665</v>
      </c>
      <c r="AZ1263" s="15">
        <v>0.1016033819129997</v>
      </c>
      <c r="BA1263" s="14">
        <v>24.998874382656382</v>
      </c>
      <c r="BB1263" s="14">
        <v>40.001801068842362</v>
      </c>
      <c r="BC1263" s="15">
        <v>-0.56939273609397689</v>
      </c>
      <c r="BD1263" s="13">
        <v>24.668411828721261</v>
      </c>
      <c r="BE1263" s="13">
        <v>41.773710347935221</v>
      </c>
      <c r="BF1263" s="15">
        <v>9.5894825655457053E-2</v>
      </c>
      <c r="BG1263" s="13">
        <v>3306.5595162021255</v>
      </c>
      <c r="BH1263" s="13">
        <v>6.6638848539938342</v>
      </c>
      <c r="BI1263" s="15">
        <v>9.6287018695235121E-2</v>
      </c>
      <c r="BJ1263" s="13">
        <v>473.06629983320477</v>
      </c>
      <c r="BK1263" s="13">
        <v>7.440438203382034E-2</v>
      </c>
      <c r="BL1263" s="15">
        <v>-3.7811635186795416E-2</v>
      </c>
      <c r="BM1263" s="13">
        <v>0.12351192147234254</v>
      </c>
      <c r="BN1263" s="34">
        <v>0.18473249010834597</v>
      </c>
      <c r="BO1263"/>
    </row>
    <row r="1264" spans="1:67" x14ac:dyDescent="0.25">
      <c r="A1264" s="4">
        <v>50117000101</v>
      </c>
      <c r="B1264" s="4">
        <v>50117</v>
      </c>
      <c r="C1264" s="4" t="s">
        <v>975</v>
      </c>
      <c r="D1264" s="4" t="s">
        <v>975</v>
      </c>
      <c r="E1264" s="4">
        <v>162</v>
      </c>
      <c r="F1264" s="13">
        <v>10.116762603074177</v>
      </c>
      <c r="G1264" s="13">
        <v>32.948616707882763</v>
      </c>
      <c r="H1264" s="15">
        <v>-0.10038082120619013</v>
      </c>
      <c r="I1264" s="13">
        <v>20.549656765138195</v>
      </c>
      <c r="J1264" s="13">
        <v>48.662613270332891</v>
      </c>
      <c r="K1264" s="15">
        <v>-2.2693204673781296E-2</v>
      </c>
      <c r="L1264" s="13">
        <v>22.637253068087759</v>
      </c>
      <c r="M1264" s="14">
        <v>22.102193040771212</v>
      </c>
      <c r="N1264" s="15">
        <v>-1.4469393127143497</v>
      </c>
      <c r="O1264" s="13">
        <v>22.7231666666666</v>
      </c>
      <c r="P1264" s="13">
        <v>44.007950769772535</v>
      </c>
      <c r="Q1264" s="15">
        <v>-0.78481404866598614</v>
      </c>
      <c r="R1264" s="13">
        <v>56.642567141693462</v>
      </c>
      <c r="S1264" s="13">
        <v>18.081532212345778</v>
      </c>
      <c r="T1264" s="15">
        <v>-0.56261620840001714</v>
      </c>
      <c r="U1264" s="13">
        <v>56.642567141693462</v>
      </c>
      <c r="V1264" s="13">
        <v>9.0407661061728888</v>
      </c>
      <c r="W1264" s="15">
        <v>-0.63852128757247306</v>
      </c>
      <c r="X1264" s="4">
        <v>20</v>
      </c>
      <c r="Y1264" s="13">
        <v>10</v>
      </c>
      <c r="Z1264" s="13">
        <v>33.333333333333336</v>
      </c>
      <c r="AA1264" s="15">
        <v>9.3981476677117634E-2</v>
      </c>
      <c r="AB1264" s="13">
        <v>26.06524124882565</v>
      </c>
      <c r="AC1264" s="13">
        <v>38.365269304578341</v>
      </c>
      <c r="AD1264" s="15">
        <v>0.38926544446737504</v>
      </c>
      <c r="AE1264" s="29">
        <v>2</v>
      </c>
      <c r="AF1264" s="14">
        <v>27.144375617340817</v>
      </c>
      <c r="AG1264" s="14">
        <v>36.840044291207185</v>
      </c>
      <c r="AH1264" s="15">
        <v>0.62992535147781281</v>
      </c>
      <c r="AI1264" s="14">
        <v>27.144375617340817</v>
      </c>
      <c r="AJ1264" s="14">
        <v>36.840044291207185</v>
      </c>
      <c r="AK1264" s="15">
        <v>0.39679408319263931</v>
      </c>
      <c r="AL1264" s="14">
        <v>10</v>
      </c>
      <c r="AM1264" s="14">
        <v>100</v>
      </c>
      <c r="AN1264" s="15">
        <v>0.9290329814888052</v>
      </c>
      <c r="AO1264" s="14">
        <v>27.144375617340817</v>
      </c>
      <c r="AP1264" s="14">
        <v>36.840044291207185</v>
      </c>
      <c r="AQ1264" s="15">
        <v>-5.5100318267237235E-2</v>
      </c>
      <c r="AR1264" s="14">
        <v>28.618749999999999</v>
      </c>
      <c r="AS1264" s="14">
        <v>34.942127101987339</v>
      </c>
      <c r="AT1264" s="15">
        <v>0.44741628819807505</v>
      </c>
      <c r="AU1264" s="14">
        <v>81.471976559301794</v>
      </c>
      <c r="AV1264" s="14">
        <v>12.274159069555903</v>
      </c>
      <c r="AW1264" s="15">
        <v>-0.59209464651800281</v>
      </c>
      <c r="AX1264" s="14">
        <v>81.471976559301794</v>
      </c>
      <c r="AY1264" s="14">
        <v>12.274159069555903</v>
      </c>
      <c r="AZ1264" s="15">
        <v>-6.4532249102636219E-2</v>
      </c>
      <c r="BA1264" s="14">
        <v>17.678941279941736</v>
      </c>
      <c r="BB1264" s="14">
        <v>56.56447318678439</v>
      </c>
      <c r="BC1264" s="15">
        <v>0.22962348111054751</v>
      </c>
      <c r="BD1264" s="13">
        <v>32.208922419925862</v>
      </c>
      <c r="BE1264" s="13">
        <v>31.99396356827739</v>
      </c>
      <c r="BF1264" s="15">
        <v>-0.34433851531646875</v>
      </c>
      <c r="BG1264" s="13">
        <v>2028.6413774953144</v>
      </c>
      <c r="BH1264" s="13">
        <v>4.0884286169460982</v>
      </c>
      <c r="BI1264" s="15">
        <v>-0.19885418534812055</v>
      </c>
      <c r="BJ1264" s="13">
        <v>320.20148702154171</v>
      </c>
      <c r="BK1264" s="13">
        <v>5.0361638054852435E-2</v>
      </c>
      <c r="BL1264" s="15">
        <v>-4.7190186437923456E-2</v>
      </c>
      <c r="BM1264" s="13">
        <v>-9.1686098821621764E-2</v>
      </c>
      <c r="BN1264" s="34">
        <v>-0.15650285773535136</v>
      </c>
      <c r="BO1264"/>
    </row>
    <row r="1265" spans="1:67" x14ac:dyDescent="0.25">
      <c r="A1265" s="4">
        <v>50118000101</v>
      </c>
      <c r="B1265" s="4">
        <v>50118</v>
      </c>
      <c r="C1265" s="4" t="s">
        <v>976</v>
      </c>
      <c r="D1265" s="4" t="s">
        <v>976</v>
      </c>
      <c r="E1265" s="4">
        <v>2515</v>
      </c>
      <c r="F1265" s="13">
        <v>10.360199517254205</v>
      </c>
      <c r="G1265" s="13">
        <v>96.523237639831962</v>
      </c>
      <c r="H1265" s="15">
        <v>3.3783301394136203</v>
      </c>
      <c r="I1265" s="13">
        <v>25.264638700147749</v>
      </c>
      <c r="J1265" s="13">
        <v>39.581013283762175</v>
      </c>
      <c r="K1265" s="15">
        <v>-0.54638269528336902</v>
      </c>
      <c r="L1265" s="13">
        <v>10.360199517254205</v>
      </c>
      <c r="M1265" s="14">
        <v>96.587509997350082</v>
      </c>
      <c r="N1265" s="15">
        <v>2.6564496175512069</v>
      </c>
      <c r="O1265" s="13">
        <v>10</v>
      </c>
      <c r="P1265" s="13">
        <v>100</v>
      </c>
      <c r="Q1265" s="15">
        <v>1.6126872659025417</v>
      </c>
      <c r="R1265" s="13">
        <v>36.45730592990315</v>
      </c>
      <c r="S1265" s="13">
        <v>18.72847112970441</v>
      </c>
      <c r="T1265" s="15">
        <v>-0.51435439369667957</v>
      </c>
      <c r="U1265" s="13">
        <v>44.973126683477432</v>
      </c>
      <c r="V1265" s="13">
        <v>22.773253226771118</v>
      </c>
      <c r="W1265" s="15">
        <v>0.58179217941794215</v>
      </c>
      <c r="X1265" s="4">
        <v>161</v>
      </c>
      <c r="Y1265" s="13">
        <v>10</v>
      </c>
      <c r="Z1265" s="13">
        <v>100</v>
      </c>
      <c r="AA1265" s="15">
        <v>2.2622339687471071</v>
      </c>
      <c r="AB1265" s="13">
        <v>18.737813330752957</v>
      </c>
      <c r="AC1265" s="13">
        <v>53.368020181884063</v>
      </c>
      <c r="AD1265" s="15">
        <v>0.93168291969148453</v>
      </c>
      <c r="AE1265" s="29">
        <v>44</v>
      </c>
      <c r="AF1265" s="14">
        <v>19.084609845403165</v>
      </c>
      <c r="AG1265" s="14">
        <v>52.398241729886138</v>
      </c>
      <c r="AH1265" s="15">
        <v>1.2317908171711904</v>
      </c>
      <c r="AI1265" s="14">
        <v>46.615743972129046</v>
      </c>
      <c r="AJ1265" s="14">
        <v>21.451979841786653</v>
      </c>
      <c r="AK1265" s="15">
        <v>-0.65004249289415206</v>
      </c>
      <c r="AL1265" s="14">
        <v>10</v>
      </c>
      <c r="AM1265" s="14">
        <v>100</v>
      </c>
      <c r="AN1265" s="15">
        <v>0.9290329814888052</v>
      </c>
      <c r="AO1265" s="14">
        <v>29.085267412824155</v>
      </c>
      <c r="AP1265" s="14">
        <v>34.381667729108933</v>
      </c>
      <c r="AQ1265" s="15">
        <v>-0.20660387444274231</v>
      </c>
      <c r="AR1265" s="14">
        <v>35.625671145298639</v>
      </c>
      <c r="AS1265" s="14">
        <v>28.06964662985628</v>
      </c>
      <c r="AT1265" s="15">
        <v>-5.0229661723239054E-2</v>
      </c>
      <c r="AU1265" s="14">
        <v>46.615743972129046</v>
      </c>
      <c r="AV1265" s="14">
        <v>21.451979841786653</v>
      </c>
      <c r="AW1265" s="15">
        <v>0.22107648574341324</v>
      </c>
      <c r="AX1265" s="14">
        <v>46.615743972129046</v>
      </c>
      <c r="AY1265" s="14">
        <v>21.451979841786653</v>
      </c>
      <c r="AZ1265" s="15">
        <v>1.0529427753112957</v>
      </c>
      <c r="BA1265" s="14">
        <v>19.084609845403165</v>
      </c>
      <c r="BB1265" s="14">
        <v>52.398241729886138</v>
      </c>
      <c r="BC1265" s="15">
        <v>2.8636196270004369E-2</v>
      </c>
      <c r="BD1265" s="13">
        <v>15.615178766348262</v>
      </c>
      <c r="BE1265" s="13">
        <v>65.992910225104637</v>
      </c>
      <c r="BF1265" s="15">
        <v>1.186117253476455</v>
      </c>
      <c r="BG1265" s="13">
        <v>8668.7577723118811</v>
      </c>
      <c r="BH1265" s="13">
        <v>17.470607542005371</v>
      </c>
      <c r="BI1265" s="15">
        <v>1.3347119237747838</v>
      </c>
      <c r="BJ1265" s="13">
        <v>2978.1026441725953</v>
      </c>
      <c r="BK1265" s="13">
        <v>0.46839922216204172</v>
      </c>
      <c r="BL1265" s="15">
        <v>0.11587717853824865</v>
      </c>
      <c r="BM1265" s="13">
        <v>0.81872360970831148</v>
      </c>
      <c r="BN1265" s="34">
        <v>1.2871162478034375</v>
      </c>
      <c r="BO1265"/>
    </row>
    <row r="1266" spans="1:67" x14ac:dyDescent="0.25">
      <c r="A1266" s="4">
        <v>50118000201</v>
      </c>
      <c r="B1266" s="4">
        <v>50118</v>
      </c>
      <c r="C1266" s="4" t="s">
        <v>1477</v>
      </c>
      <c r="D1266" s="4" t="s">
        <v>976</v>
      </c>
      <c r="E1266" s="4">
        <v>128</v>
      </c>
      <c r="F1266" s="13">
        <v>11.539957321546586</v>
      </c>
      <c r="G1266" s="13">
        <v>86.655433129971044</v>
      </c>
      <c r="H1266" s="15">
        <v>2.8383782025794089</v>
      </c>
      <c r="I1266" s="13">
        <v>10.360199517254205</v>
      </c>
      <c r="J1266" s="13">
        <v>96.523237639831962</v>
      </c>
      <c r="K1266" s="15">
        <v>2.7371845738435474</v>
      </c>
      <c r="L1266" s="13">
        <v>11.539957321546586</v>
      </c>
      <c r="M1266" s="14">
        <v>86.713134768614793</v>
      </c>
      <c r="N1266" s="15">
        <v>2.1124712381546211</v>
      </c>
      <c r="O1266" s="13">
        <v>11.900156838800791</v>
      </c>
      <c r="P1266" s="13">
        <v>84.032505919541521</v>
      </c>
      <c r="Q1266" s="15">
        <v>0.92898147955318811</v>
      </c>
      <c r="R1266" s="13">
        <v>38.246120478114008</v>
      </c>
      <c r="S1266" s="13">
        <v>17.852519236969734</v>
      </c>
      <c r="T1266" s="15">
        <v>-0.57970063706197639</v>
      </c>
      <c r="U1266" s="13">
        <v>45.534941231688293</v>
      </c>
      <c r="V1266" s="13">
        <v>22.492274606247801</v>
      </c>
      <c r="W1266" s="15">
        <v>0.55682350538607772</v>
      </c>
      <c r="X1266" s="4">
        <v>16</v>
      </c>
      <c r="Y1266" s="13">
        <v>11.900156838800791</v>
      </c>
      <c r="Z1266" s="13">
        <v>84.032505919541521</v>
      </c>
      <c r="AA1266" s="15">
        <v>1.7429105862661034</v>
      </c>
      <c r="AB1266" s="13">
        <v>20.095768177085358</v>
      </c>
      <c r="AC1266" s="13">
        <v>49.761720536778085</v>
      </c>
      <c r="AD1266" s="15">
        <v>0.80129883450621631</v>
      </c>
      <c r="AE1266" s="29">
        <v>0</v>
      </c>
      <c r="AF1266" s="14">
        <v>20.873424393614016</v>
      </c>
      <c r="AG1266" s="14">
        <v>0</v>
      </c>
      <c r="AH1266" s="15">
        <v>-0.79522370585249191</v>
      </c>
      <c r="AI1266" s="14">
        <v>47.177558520339893</v>
      </c>
      <c r="AJ1266" s="14">
        <v>21.196518670394209</v>
      </c>
      <c r="AK1266" s="15">
        <v>-0.66742129312355047</v>
      </c>
      <c r="AL1266" s="14">
        <v>11.900156838800793</v>
      </c>
      <c r="AM1266" s="14">
        <v>84.032505919541507</v>
      </c>
      <c r="AN1266" s="15">
        <v>0.28763602103010139</v>
      </c>
      <c r="AO1266" s="14">
        <v>29.647081961035006</v>
      </c>
      <c r="AP1266" s="14">
        <v>33.730132406092928</v>
      </c>
      <c r="AQ1266" s="15">
        <v>-0.24675635552832151</v>
      </c>
      <c r="AR1266" s="14">
        <v>37.414485693509491</v>
      </c>
      <c r="AS1266" s="14">
        <v>26.727615827510249</v>
      </c>
      <c r="AT1266" s="15">
        <v>-0.14740799437407903</v>
      </c>
      <c r="AU1266" s="14">
        <v>47.177558520339893</v>
      </c>
      <c r="AV1266" s="14">
        <v>21.196518670394209</v>
      </c>
      <c r="AW1266" s="15">
        <v>0.19844217470755612</v>
      </c>
      <c r="AX1266" s="14">
        <v>47.177558520339893</v>
      </c>
      <c r="AY1266" s="14">
        <v>21.196518670394209</v>
      </c>
      <c r="AZ1266" s="15">
        <v>1.0218382804836856</v>
      </c>
      <c r="BA1266" s="14">
        <v>20.873424393614016</v>
      </c>
      <c r="BB1266" s="14">
        <v>47.907807609466246</v>
      </c>
      <c r="BC1266" s="15">
        <v>-0.1879912693318348</v>
      </c>
      <c r="BD1266" s="13">
        <v>16.176993314559112</v>
      </c>
      <c r="BE1266" s="13">
        <v>63.701027158684084</v>
      </c>
      <c r="BF1266" s="15">
        <v>1.0829485966410881</v>
      </c>
      <c r="BG1266" s="13">
        <v>8104.5498671279311</v>
      </c>
      <c r="BH1266" s="13">
        <v>16.333529411266809</v>
      </c>
      <c r="BI1266" s="15">
        <v>1.2044054546645782</v>
      </c>
      <c r="BJ1266" s="13">
        <v>592.24451298355154</v>
      </c>
      <c r="BK1266" s="13">
        <v>9.3148860988404428E-2</v>
      </c>
      <c r="BL1266" s="15">
        <v>-3.0499821830339908E-2</v>
      </c>
      <c r="BM1266" s="13">
        <v>0.67675357214281984</v>
      </c>
      <c r="BN1266" s="34">
        <v>1.0619970990033401</v>
      </c>
      <c r="BO1266"/>
    </row>
    <row r="1267" spans="1:67" x14ac:dyDescent="0.25">
      <c r="A1267" s="4">
        <v>50119000101</v>
      </c>
      <c r="B1267" s="4">
        <v>50119</v>
      </c>
      <c r="C1267" s="4" t="s">
        <v>977</v>
      </c>
      <c r="D1267" s="4" t="s">
        <v>977</v>
      </c>
      <c r="E1267" s="4">
        <v>1055</v>
      </c>
      <c r="F1267" s="13">
        <v>10.841179327108742</v>
      </c>
      <c r="G1267" s="13">
        <v>30.746962417623873</v>
      </c>
      <c r="H1267" s="15">
        <v>-0.22085214763717903</v>
      </c>
      <c r="I1267" s="13">
        <v>11.539957321546586</v>
      </c>
      <c r="J1267" s="13">
        <v>86.655433129971044</v>
      </c>
      <c r="K1267" s="15">
        <v>2.1681586835989135</v>
      </c>
      <c r="L1267" s="13">
        <v>25.367251048763165</v>
      </c>
      <c r="M1267" s="14">
        <v>39.447154621672013</v>
      </c>
      <c r="N1267" s="15">
        <v>-0.49140705139041641</v>
      </c>
      <c r="O1267" s="13">
        <v>10</v>
      </c>
      <c r="P1267" s="13">
        <v>100</v>
      </c>
      <c r="Q1267" s="15">
        <v>1.6126872659025417</v>
      </c>
      <c r="R1267" s="13">
        <v>50.900051527859645</v>
      </c>
      <c r="S1267" s="13">
        <v>20.121480659050246</v>
      </c>
      <c r="T1267" s="15">
        <v>-0.41043551359628266</v>
      </c>
      <c r="U1267" s="13">
        <v>54.165802409502064</v>
      </c>
      <c r="V1267" s="13">
        <v>18.90832142796468</v>
      </c>
      <c r="W1267" s="15">
        <v>0.2383417700592094</v>
      </c>
      <c r="X1267" s="4">
        <v>66</v>
      </c>
      <c r="Y1267" s="13">
        <v>10</v>
      </c>
      <c r="Z1267" s="13">
        <v>66.666666666666671</v>
      </c>
      <c r="AA1267" s="15">
        <v>1.1781077227121124</v>
      </c>
      <c r="AB1267" s="13">
        <v>26.19219258114806</v>
      </c>
      <c r="AC1267" s="13">
        <v>38.179316103522929</v>
      </c>
      <c r="AD1267" s="15">
        <v>0.38254239303159521</v>
      </c>
      <c r="AE1267" s="29">
        <v>14</v>
      </c>
      <c r="AF1267" s="14">
        <v>28.728301350319789</v>
      </c>
      <c r="AG1267" s="14">
        <v>34.808880198162797</v>
      </c>
      <c r="AH1267" s="15">
        <v>0.55135021270751905</v>
      </c>
      <c r="AI1267" s="14">
        <v>54.573983529579628</v>
      </c>
      <c r="AJ1267" s="14">
        <v>18.323749437458424</v>
      </c>
      <c r="AK1267" s="15">
        <v>-0.86285327338193973</v>
      </c>
      <c r="AL1267" s="14">
        <v>10</v>
      </c>
      <c r="AM1267" s="14">
        <v>100</v>
      </c>
      <c r="AN1267" s="15">
        <v>0.9290329814888052</v>
      </c>
      <c r="AO1267" s="14">
        <v>14.754743656685505</v>
      </c>
      <c r="AP1267" s="14">
        <v>67.774813528996219</v>
      </c>
      <c r="AQ1267" s="15">
        <v>1.8513316015821299</v>
      </c>
      <c r="AR1267" s="14">
        <v>54.573983529579628</v>
      </c>
      <c r="AS1267" s="14">
        <v>18.323749437458424</v>
      </c>
      <c r="AT1267" s="15">
        <v>-0.75594374644327611</v>
      </c>
      <c r="AU1267" s="14">
        <v>54.573983529579628</v>
      </c>
      <c r="AV1267" s="14">
        <v>18.323749437458424</v>
      </c>
      <c r="AW1267" s="15">
        <v>-5.6090253833686057E-2</v>
      </c>
      <c r="AX1267" s="14">
        <v>54.573983529579628</v>
      </c>
      <c r="AY1267" s="14">
        <v>18.323749437458424</v>
      </c>
      <c r="AZ1267" s="15">
        <v>0.67205504235119495</v>
      </c>
      <c r="BA1267" s="14">
        <v>14.754743656685505</v>
      </c>
      <c r="BB1267" s="14">
        <v>67.774813528996219</v>
      </c>
      <c r="BC1267" s="15">
        <v>0.77043257701157408</v>
      </c>
      <c r="BD1267" s="13">
        <v>29.270954876880083</v>
      </c>
      <c r="BE1267" s="13">
        <v>35.205243382426282</v>
      </c>
      <c r="BF1267" s="15">
        <v>-0.19978339817181667</v>
      </c>
      <c r="BG1267" s="13">
        <v>3327.3956378839075</v>
      </c>
      <c r="BH1267" s="13">
        <v>6.7058769956779143</v>
      </c>
      <c r="BI1267" s="15">
        <v>0.10109921898764059</v>
      </c>
      <c r="BJ1267" s="13">
        <v>1364.3711701588297</v>
      </c>
      <c r="BK1267" s="13">
        <v>0.2145897812129518</v>
      </c>
      <c r="BL1267" s="15">
        <v>1.6871638569787076E-2</v>
      </c>
      <c r="BM1267" s="13">
        <v>0.39340240650254882</v>
      </c>
      <c r="BN1267" s="34">
        <v>0.6126926238176692</v>
      </c>
      <c r="BO1267"/>
    </row>
    <row r="1268" spans="1:67" x14ac:dyDescent="0.25">
      <c r="A1268" s="4">
        <v>50120000101</v>
      </c>
      <c r="B1268" s="4">
        <v>50120</v>
      </c>
      <c r="C1268" s="4" t="s">
        <v>979</v>
      </c>
      <c r="D1268" s="4" t="s">
        <v>979</v>
      </c>
      <c r="E1268" s="4">
        <v>52</v>
      </c>
      <c r="F1268" s="13">
        <v>10.005648377831843</v>
      </c>
      <c r="G1268" s="13">
        <v>33.314516035947733</v>
      </c>
      <c r="H1268" s="15">
        <v>-8.0359341182180064E-2</v>
      </c>
      <c r="I1268" s="13">
        <v>25.367251048763165</v>
      </c>
      <c r="J1268" s="13">
        <v>39.420905248176553</v>
      </c>
      <c r="K1268" s="15">
        <v>-0.55561530800825487</v>
      </c>
      <c r="L1268" s="13">
        <v>15.693125456782516</v>
      </c>
      <c r="M1268" s="14">
        <v>63.76460044260002</v>
      </c>
      <c r="N1268" s="15">
        <v>0.84823869452347067</v>
      </c>
      <c r="O1268" s="13">
        <v>15.671499999999998</v>
      </c>
      <c r="P1268" s="13">
        <v>63.810101139010314</v>
      </c>
      <c r="Q1268" s="15">
        <v>6.3086362092714135E-2</v>
      </c>
      <c r="R1268" s="13">
        <v>31.508682858310745</v>
      </c>
      <c r="S1268" s="13">
        <v>32.504830715015096</v>
      </c>
      <c r="T1268" s="15">
        <v>0.51336568273248329</v>
      </c>
      <c r="U1268" s="13">
        <v>31.508682858310745</v>
      </c>
      <c r="V1268" s="13">
        <v>16.252415357507548</v>
      </c>
      <c r="W1268" s="15">
        <v>2.3293189731280169E-3</v>
      </c>
      <c r="X1268" s="4">
        <v>2</v>
      </c>
      <c r="Y1268" s="13">
        <v>15.671499999999998</v>
      </c>
      <c r="Z1268" s="13">
        <v>63.810101139010307</v>
      </c>
      <c r="AA1268" s="15">
        <v>1.0852013928505804</v>
      </c>
      <c r="AB1268" s="13">
        <v>26.14521781320628</v>
      </c>
      <c r="AC1268" s="13">
        <v>38.24791237711117</v>
      </c>
      <c r="AD1268" s="15">
        <v>0.38502245937634799</v>
      </c>
      <c r="AE1268" s="29">
        <v>0</v>
      </c>
      <c r="AF1268" s="14">
        <v>25.214199145065692</v>
      </c>
      <c r="AG1268" s="14">
        <v>0</v>
      </c>
      <c r="AH1268" s="15">
        <v>-0.79522370585249191</v>
      </c>
      <c r="AI1268" s="14">
        <v>33.381000000003667</v>
      </c>
      <c r="AJ1268" s="14">
        <v>29.957161259395768</v>
      </c>
      <c r="AK1268" s="15">
        <v>-7.1442434162125576E-2</v>
      </c>
      <c r="AL1268" s="14">
        <v>10</v>
      </c>
      <c r="AM1268" s="14">
        <v>100</v>
      </c>
      <c r="AN1268" s="15">
        <v>0.9290329814888052</v>
      </c>
      <c r="AO1268" s="14">
        <v>33.381000000003667</v>
      </c>
      <c r="AP1268" s="14">
        <v>29.957161259395768</v>
      </c>
      <c r="AQ1268" s="15">
        <v>-0.47927506518617397</v>
      </c>
      <c r="AR1268" s="14">
        <v>33.381000000003667</v>
      </c>
      <c r="AS1268" s="14">
        <v>29.957161259395768</v>
      </c>
      <c r="AT1268" s="15">
        <v>8.6447919918006128E-2</v>
      </c>
      <c r="AU1268" s="14">
        <v>91.545678835171657</v>
      </c>
      <c r="AV1268" s="14">
        <v>10.923508490231459</v>
      </c>
      <c r="AW1268" s="15">
        <v>-0.7117646736558112</v>
      </c>
      <c r="AX1268" s="14">
        <v>91.545678835171657</v>
      </c>
      <c r="AY1268" s="14">
        <v>10.923508490231459</v>
      </c>
      <c r="AZ1268" s="15">
        <v>-0.22898504531238631</v>
      </c>
      <c r="BA1268" s="14">
        <v>30.652333333337001</v>
      </c>
      <c r="BB1268" s="14">
        <v>32.623943799815578</v>
      </c>
      <c r="BC1268" s="15">
        <v>-0.92531523242756752</v>
      </c>
      <c r="BD1268" s="13">
        <v>18.432648231672058</v>
      </c>
      <c r="BE1268" s="13">
        <v>55.905753613088031</v>
      </c>
      <c r="BF1268" s="15">
        <v>0.73204592052007222</v>
      </c>
      <c r="BG1268" s="13">
        <v>2405.4710875057385</v>
      </c>
      <c r="BH1268" s="13">
        <v>4.8478735278175744</v>
      </c>
      <c r="BI1268" s="15">
        <v>-0.11182359163236644</v>
      </c>
      <c r="BJ1268" s="13">
        <v>209.89979419406845</v>
      </c>
      <c r="BK1268" s="13">
        <v>3.3013267868673354E-2</v>
      </c>
      <c r="BL1268" s="15">
        <v>-5.3957408143438905E-2</v>
      </c>
      <c r="BM1268" s="13">
        <v>3.3210996153305861E-2</v>
      </c>
      <c r="BN1268" s="34">
        <v>4.1544055476108524E-2</v>
      </c>
      <c r="BO1268"/>
    </row>
    <row r="1269" spans="1:67" x14ac:dyDescent="0.25">
      <c r="A1269" s="4">
        <v>50121000101</v>
      </c>
      <c r="B1269" s="4">
        <v>50121</v>
      </c>
      <c r="C1269" s="4" t="s">
        <v>981</v>
      </c>
      <c r="D1269" s="4" t="s">
        <v>981</v>
      </c>
      <c r="E1269" s="4">
        <v>314</v>
      </c>
      <c r="F1269" s="13">
        <v>10.099600402997552</v>
      </c>
      <c r="G1269" s="13">
        <v>33.00460612623845</v>
      </c>
      <c r="H1269" s="15">
        <v>-9.7317161518448714E-2</v>
      </c>
      <c r="I1269" s="13">
        <v>15.693125456782516</v>
      </c>
      <c r="J1269" s="13">
        <v>63.72216947821591</v>
      </c>
      <c r="K1269" s="15">
        <v>0.84571449121403663</v>
      </c>
      <c r="L1269" s="13">
        <v>14.18909203569693</v>
      </c>
      <c r="M1269" s="14">
        <v>70.523601646240365</v>
      </c>
      <c r="N1269" s="15">
        <v>1.2205914192200353</v>
      </c>
      <c r="O1269" s="13">
        <v>10</v>
      </c>
      <c r="P1269" s="13">
        <v>100</v>
      </c>
      <c r="Q1269" s="15">
        <v>1.6126872659025417</v>
      </c>
      <c r="R1269" s="13">
        <v>36.206776935920637</v>
      </c>
      <c r="S1269" s="13">
        <v>28.287091230879444</v>
      </c>
      <c r="T1269" s="15">
        <v>0.19872119932221413</v>
      </c>
      <c r="U1269" s="13">
        <v>36.206776935920637</v>
      </c>
      <c r="V1269" s="13">
        <v>14.143545615439724</v>
      </c>
      <c r="W1269" s="15">
        <v>-0.18507170487446331</v>
      </c>
      <c r="X1269" s="4">
        <v>13</v>
      </c>
      <c r="Y1269" s="13">
        <v>10</v>
      </c>
      <c r="Z1269" s="13">
        <v>66.666666666666671</v>
      </c>
      <c r="AA1269" s="15">
        <v>1.1781077227121124</v>
      </c>
      <c r="AB1269" s="13">
        <v>16.144483191397306</v>
      </c>
      <c r="AC1269" s="13">
        <v>61.9406634541796</v>
      </c>
      <c r="AD1269" s="15">
        <v>1.2416228472276643</v>
      </c>
      <c r="AE1269" s="29">
        <v>8</v>
      </c>
      <c r="AF1269" s="14">
        <v>14.645054931263422</v>
      </c>
      <c r="AG1269" s="14">
        <v>68.282434220527051</v>
      </c>
      <c r="AH1269" s="15">
        <v>1.8462673301620551</v>
      </c>
      <c r="AI1269" s="14">
        <v>36.185739409019909</v>
      </c>
      <c r="AJ1269" s="14">
        <v>27.63519597310572</v>
      </c>
      <c r="AK1269" s="15">
        <v>-0.22940370330561385</v>
      </c>
      <c r="AL1269" s="14">
        <v>10</v>
      </c>
      <c r="AM1269" s="14">
        <v>100</v>
      </c>
      <c r="AN1269" s="15">
        <v>0.9290329814888052</v>
      </c>
      <c r="AO1269" s="14">
        <v>14.645054931263422</v>
      </c>
      <c r="AP1269" s="14">
        <v>68.282434220527051</v>
      </c>
      <c r="AQ1269" s="15">
        <v>1.8826149863739008</v>
      </c>
      <c r="AR1269" s="14">
        <v>38.577427410946875</v>
      </c>
      <c r="AS1269" s="14">
        <v>25.921894411140446</v>
      </c>
      <c r="AT1269" s="15">
        <v>-0.2057514121905816</v>
      </c>
      <c r="AU1269" s="14">
        <v>77.713272912781534</v>
      </c>
      <c r="AV1269" s="14">
        <v>12.867814756976085</v>
      </c>
      <c r="AW1269" s="15">
        <v>-0.53949570397016711</v>
      </c>
      <c r="AX1269" s="14">
        <v>77.713272912781534</v>
      </c>
      <c r="AY1269" s="14">
        <v>12.867814756976085</v>
      </c>
      <c r="AZ1269" s="15">
        <v>7.7502044620014875E-3</v>
      </c>
      <c r="BA1269" s="14">
        <v>14.645054931263422</v>
      </c>
      <c r="BB1269" s="14">
        <v>68.282434220527051</v>
      </c>
      <c r="BC1269" s="15">
        <v>0.79492120794222776</v>
      </c>
      <c r="BD1269" s="13">
        <v>26.722440471353991</v>
      </c>
      <c r="BE1269" s="13">
        <v>38.562761196203247</v>
      </c>
      <c r="BF1269" s="15">
        <v>-4.864540678677752E-2</v>
      </c>
      <c r="BG1269" s="13">
        <v>3085.1543168763696</v>
      </c>
      <c r="BH1269" s="13">
        <v>6.2176752070321371</v>
      </c>
      <c r="BI1269" s="15">
        <v>4.5152446666553048E-2</v>
      </c>
      <c r="BJ1269" s="13">
        <v>533.10304824689183</v>
      </c>
      <c r="BK1269" s="13">
        <v>8.3847027106224187E-2</v>
      </c>
      <c r="BL1269" s="15">
        <v>-3.412826481795482E-2</v>
      </c>
      <c r="BM1269" s="13">
        <v>0.55070372343316532</v>
      </c>
      <c r="BN1269" s="34">
        <v>0.86212228644080657</v>
      </c>
      <c r="BO1269"/>
    </row>
    <row r="1270" spans="1:67" x14ac:dyDescent="0.25">
      <c r="A1270" s="4">
        <v>50122000101</v>
      </c>
      <c r="B1270" s="4">
        <v>50122</v>
      </c>
      <c r="C1270" s="4" t="s">
        <v>983</v>
      </c>
      <c r="D1270" s="4" t="s">
        <v>983</v>
      </c>
      <c r="E1270" s="4">
        <v>75</v>
      </c>
      <c r="F1270" s="13">
        <v>10.018938604938883</v>
      </c>
      <c r="G1270" s="13">
        <v>33.270323981126616</v>
      </c>
      <c r="H1270" s="15">
        <v>-8.2777466264562963E-2</v>
      </c>
      <c r="I1270" s="13">
        <v>14.18909203569693</v>
      </c>
      <c r="J1270" s="13">
        <v>70.476673030536347</v>
      </c>
      <c r="K1270" s="15">
        <v>1.2352122151686278</v>
      </c>
      <c r="L1270" s="13">
        <v>15.689947570100728</v>
      </c>
      <c r="M1270" s="14">
        <v>63.777515506440153</v>
      </c>
      <c r="N1270" s="15">
        <v>0.84895018414532686</v>
      </c>
      <c r="O1270" s="13">
        <v>14.833057769233394</v>
      </c>
      <c r="P1270" s="13">
        <v>67.416982766304045</v>
      </c>
      <c r="Q1270" s="15">
        <v>0.21752799374961396</v>
      </c>
      <c r="R1270" s="13">
        <v>15.574199546450837</v>
      </c>
      <c r="S1270" s="13">
        <v>43.841071866232227</v>
      </c>
      <c r="T1270" s="15">
        <v>1.3590522772353479</v>
      </c>
      <c r="U1270" s="13">
        <v>71.662753107634174</v>
      </c>
      <c r="V1270" s="13">
        <v>14.291725588943125</v>
      </c>
      <c r="W1270" s="15">
        <v>-0.17190395051092555</v>
      </c>
      <c r="X1270" s="4">
        <v>7</v>
      </c>
      <c r="Y1270" s="13">
        <v>14.833057769233394</v>
      </c>
      <c r="Z1270" s="13">
        <v>67.416982766304045</v>
      </c>
      <c r="AA1270" s="15">
        <v>1.202510844005297</v>
      </c>
      <c r="AB1270" s="13">
        <v>15.824958575432994</v>
      </c>
      <c r="AC1270" s="13">
        <v>0</v>
      </c>
      <c r="AD1270" s="15">
        <v>-0.99781301085518537</v>
      </c>
      <c r="AE1270" s="29">
        <v>0</v>
      </c>
      <c r="AF1270" s="14">
        <v>14.833057769233394</v>
      </c>
      <c r="AG1270" s="14">
        <v>0</v>
      </c>
      <c r="AH1270" s="15">
        <v>-0.79522370585249191</v>
      </c>
      <c r="AI1270" s="14">
        <v>14.833057769233394</v>
      </c>
      <c r="AJ1270" s="14">
        <v>67.416982766304045</v>
      </c>
      <c r="AK1270" s="15">
        <v>2.4769164849214831</v>
      </c>
      <c r="AL1270" s="14">
        <v>10</v>
      </c>
      <c r="AM1270" s="14">
        <v>100</v>
      </c>
      <c r="AN1270" s="15">
        <v>0.9290329814888052</v>
      </c>
      <c r="AO1270" s="14">
        <v>14.833057769233394</v>
      </c>
      <c r="AP1270" s="14">
        <v>67.416982766304045</v>
      </c>
      <c r="AQ1270" s="15">
        <v>1.8292793928633051</v>
      </c>
      <c r="AR1270" s="14">
        <v>14.833057769233394</v>
      </c>
      <c r="AS1270" s="14">
        <v>67.416982766304045</v>
      </c>
      <c r="AT1270" s="15">
        <v>2.7989661341615024</v>
      </c>
      <c r="AU1270" s="14">
        <v>73.305370396285781</v>
      </c>
      <c r="AV1270" s="14">
        <v>13.641565339538449</v>
      </c>
      <c r="AW1270" s="15">
        <v>-0.4709400355903805</v>
      </c>
      <c r="AX1270" s="14">
        <v>73.305370396285781</v>
      </c>
      <c r="AY1270" s="14">
        <v>13.641565339538449</v>
      </c>
      <c r="AZ1270" s="15">
        <v>0.10196069000071745</v>
      </c>
      <c r="BA1270" s="14">
        <v>14.833057769233394</v>
      </c>
      <c r="BB1270" s="14">
        <v>67.416982766304045</v>
      </c>
      <c r="BC1270" s="15">
        <v>0.75317010991871969</v>
      </c>
      <c r="BD1270" s="13">
        <v>39.697719549257897</v>
      </c>
      <c r="BE1270" s="13">
        <v>25.958445527278272</v>
      </c>
      <c r="BF1270" s="15">
        <v>-0.61602615013459006</v>
      </c>
      <c r="BG1270" s="13">
        <v>2659.8760602246753</v>
      </c>
      <c r="BH1270" s="13">
        <v>5.3605893692156652</v>
      </c>
      <c r="BI1270" s="15">
        <v>-5.3067566744209926E-2</v>
      </c>
      <c r="BJ1270" s="13">
        <v>316.05322608400741</v>
      </c>
      <c r="BK1270" s="13">
        <v>4.9709195063920505E-2</v>
      </c>
      <c r="BL1270" s="15">
        <v>-4.7444690251391967E-2</v>
      </c>
      <c r="BM1270" s="13">
        <v>0.5535464595502636</v>
      </c>
      <c r="BN1270" s="34">
        <v>0.86662995824197264</v>
      </c>
      <c r="BO1270"/>
    </row>
    <row r="1271" spans="1:67" x14ac:dyDescent="0.25">
      <c r="A1271" s="4">
        <v>50123000101</v>
      </c>
      <c r="B1271" s="4">
        <v>50123</v>
      </c>
      <c r="C1271" s="4" t="s">
        <v>985</v>
      </c>
      <c r="D1271" s="4" t="s">
        <v>985</v>
      </c>
      <c r="E1271" s="4">
        <v>625</v>
      </c>
      <c r="F1271" s="13">
        <v>10.107791143595744</v>
      </c>
      <c r="G1271" s="13">
        <v>32.977861196165691</v>
      </c>
      <c r="H1271" s="15">
        <v>-9.8780605264101665E-2</v>
      </c>
      <c r="I1271" s="13">
        <v>15.689947570100728</v>
      </c>
      <c r="J1271" s="13">
        <v>63.73507594796763</v>
      </c>
      <c r="K1271" s="15">
        <v>0.84645874141001975</v>
      </c>
      <c r="L1271" s="13">
        <v>18.336039487572314</v>
      </c>
      <c r="M1271" s="14">
        <v>54.573719429736023</v>
      </c>
      <c r="N1271" s="15">
        <v>0.34191394558591559</v>
      </c>
      <c r="O1271" s="13">
        <v>10</v>
      </c>
      <c r="P1271" s="13">
        <v>100</v>
      </c>
      <c r="Q1271" s="15">
        <v>1.6126872659025417</v>
      </c>
      <c r="R1271" s="13">
        <v>34.489093460226172</v>
      </c>
      <c r="S1271" s="13">
        <v>29.695892225859982</v>
      </c>
      <c r="T1271" s="15">
        <v>0.30381812694442001</v>
      </c>
      <c r="U1271" s="13">
        <v>35.793338899523349</v>
      </c>
      <c r="V1271" s="13">
        <v>28.613826869784635</v>
      </c>
      <c r="W1271" s="15">
        <v>1.1008045483301931</v>
      </c>
      <c r="X1271" s="4">
        <v>63</v>
      </c>
      <c r="Y1271" s="13">
        <v>10</v>
      </c>
      <c r="Z1271" s="13">
        <v>33.333333333333336</v>
      </c>
      <c r="AA1271" s="15">
        <v>9.3981476677117634E-2</v>
      </c>
      <c r="AB1271" s="13">
        <v>17.67294566402915</v>
      </c>
      <c r="AC1271" s="13">
        <v>56.583662905463598</v>
      </c>
      <c r="AD1271" s="15">
        <v>1.0479429857027938</v>
      </c>
      <c r="AE1271" s="29">
        <v>7</v>
      </c>
      <c r="AF1271" s="14">
        <v>18.022146295536068</v>
      </c>
      <c r="AG1271" s="14">
        <v>55.487286786019013</v>
      </c>
      <c r="AH1271" s="15">
        <v>1.3512898496641925</v>
      </c>
      <c r="AI1271" s="14">
        <v>37.43595618817497</v>
      </c>
      <c r="AJ1271" s="14">
        <v>26.712286844589094</v>
      </c>
      <c r="AK1271" s="15">
        <v>-0.29218840474166552</v>
      </c>
      <c r="AL1271" s="14">
        <v>10</v>
      </c>
      <c r="AM1271" s="14">
        <v>100</v>
      </c>
      <c r="AN1271" s="15">
        <v>0.9290329814888052</v>
      </c>
      <c r="AO1271" s="14">
        <v>18.022146295536068</v>
      </c>
      <c r="AP1271" s="14">
        <v>55.487286786019013</v>
      </c>
      <c r="AQ1271" s="15">
        <v>1.0940822741748721</v>
      </c>
      <c r="AR1271" s="14">
        <v>37.43595618817497</v>
      </c>
      <c r="AS1271" s="14">
        <v>26.712286844589094</v>
      </c>
      <c r="AT1271" s="15">
        <v>-0.14851798752692388</v>
      </c>
      <c r="AU1271" s="14">
        <v>37.43595618817497</v>
      </c>
      <c r="AV1271" s="14">
        <v>26.712286844589094</v>
      </c>
      <c r="AW1271" s="15">
        <v>0.68714897807775921</v>
      </c>
      <c r="AX1271" s="14">
        <v>37.43595618817497</v>
      </c>
      <c r="AY1271" s="14">
        <v>26.712286844589094</v>
      </c>
      <c r="AZ1271" s="15">
        <v>1.6934283374359385</v>
      </c>
      <c r="BA1271" s="14">
        <v>16.600349136863276</v>
      </c>
      <c r="BB1271" s="14">
        <v>60.239696873565592</v>
      </c>
      <c r="BC1271" s="15">
        <v>0.40692357536353091</v>
      </c>
      <c r="BD1271" s="13">
        <v>14.347972948804465</v>
      </c>
      <c r="BE1271" s="13">
        <v>71.821371154902124</v>
      </c>
      <c r="BF1271" s="15">
        <v>1.4484842539376732</v>
      </c>
      <c r="BG1271" s="13">
        <v>13024.102803009122</v>
      </c>
      <c r="BH1271" s="13">
        <v>26.248165496660523</v>
      </c>
      <c r="BI1271" s="15">
        <v>2.3405993413248876</v>
      </c>
      <c r="BJ1271" s="13">
        <v>1273.7174352489717</v>
      </c>
      <c r="BK1271" s="13">
        <v>0.20033166321257018</v>
      </c>
      <c r="BL1271" s="15">
        <v>1.1309856997426355E-2</v>
      </c>
      <c r="BM1271" s="13">
        <v>0.77739050218344186</v>
      </c>
      <c r="BN1271" s="34">
        <v>1.2215751368562127</v>
      </c>
      <c r="BO1271"/>
    </row>
    <row r="1272" spans="1:67" x14ac:dyDescent="0.25">
      <c r="A1272" s="4">
        <v>50124000101</v>
      </c>
      <c r="B1272" s="4">
        <v>50124</v>
      </c>
      <c r="C1272" s="4" t="s">
        <v>987</v>
      </c>
      <c r="D1272" s="4" t="s">
        <v>987</v>
      </c>
      <c r="E1272" s="4">
        <v>526</v>
      </c>
      <c r="F1272" s="13">
        <v>10.564855349080759</v>
      </c>
      <c r="G1272" s="13">
        <v>94.653449286175928</v>
      </c>
      <c r="H1272" s="15">
        <v>3.2760180352350527</v>
      </c>
      <c r="I1272" s="13">
        <v>18.336039487572314</v>
      </c>
      <c r="J1272" s="13">
        <v>54.537404365745054</v>
      </c>
      <c r="K1272" s="15">
        <v>0.31607599466813707</v>
      </c>
      <c r="L1272" s="13">
        <v>10.564855349080759</v>
      </c>
      <c r="M1272" s="14">
        <v>94.716476599407429</v>
      </c>
      <c r="N1272" s="15">
        <v>2.5533745680384192</v>
      </c>
      <c r="O1272" s="13">
        <v>10</v>
      </c>
      <c r="P1272" s="13">
        <v>100</v>
      </c>
      <c r="Q1272" s="15">
        <v>1.6126872659025417</v>
      </c>
      <c r="R1272" s="13">
        <v>59.290691072208652</v>
      </c>
      <c r="S1272" s="13">
        <v>17.273949482477107</v>
      </c>
      <c r="T1272" s="15">
        <v>-0.62286209409455673</v>
      </c>
      <c r="U1272" s="13">
        <v>59.290691072208652</v>
      </c>
      <c r="V1272" s="13">
        <v>17.273949482477107</v>
      </c>
      <c r="W1272" s="15">
        <v>9.3106163600259001E-2</v>
      </c>
      <c r="X1272" s="4">
        <v>31</v>
      </c>
      <c r="Y1272" s="13">
        <v>10</v>
      </c>
      <c r="Z1272" s="13">
        <v>100</v>
      </c>
      <c r="AA1272" s="15">
        <v>2.2622339687471071</v>
      </c>
      <c r="AB1272" s="13">
        <v>39.490179636888485</v>
      </c>
      <c r="AC1272" s="13">
        <v>25.322751357299019</v>
      </c>
      <c r="AD1272" s="15">
        <v>-8.2280721524742056E-2</v>
      </c>
      <c r="AE1272" s="29">
        <v>12</v>
      </c>
      <c r="AF1272" s="14">
        <v>39.497500000000002</v>
      </c>
      <c r="AG1272" s="14">
        <v>25.318058104943351</v>
      </c>
      <c r="AH1272" s="15">
        <v>0.18419983545703328</v>
      </c>
      <c r="AI1272" s="14">
        <v>63.028920225971902</v>
      </c>
      <c r="AJ1272" s="14">
        <v>15.865732689292315</v>
      </c>
      <c r="AK1272" s="15">
        <v>-1.0300700045746074</v>
      </c>
      <c r="AL1272" s="14">
        <v>10</v>
      </c>
      <c r="AM1272" s="14">
        <v>100</v>
      </c>
      <c r="AN1272" s="15">
        <v>0.9290329814888052</v>
      </c>
      <c r="AO1272" s="14">
        <v>42.299707715989086</v>
      </c>
      <c r="AP1272" s="14">
        <v>23.640825291613179</v>
      </c>
      <c r="AQ1272" s="15">
        <v>-0.86853494338056558</v>
      </c>
      <c r="AR1272" s="14">
        <v>48.089000000000006</v>
      </c>
      <c r="AS1272" s="14">
        <v>20.794776352180328</v>
      </c>
      <c r="AT1272" s="15">
        <v>-0.57701322183218118</v>
      </c>
      <c r="AU1272" s="14">
        <v>63.028920225971902</v>
      </c>
      <c r="AV1272" s="14">
        <v>15.865732689292315</v>
      </c>
      <c r="AW1272" s="15">
        <v>-0.27387487959925721</v>
      </c>
      <c r="AX1272" s="14">
        <v>63.028920225971902</v>
      </c>
      <c r="AY1272" s="14">
        <v>15.865732689292315</v>
      </c>
      <c r="AZ1272" s="15">
        <v>0.37277132415333464</v>
      </c>
      <c r="BA1272" s="14">
        <v>33.170165164225835</v>
      </c>
      <c r="BB1272" s="14">
        <v>30.147573732267823</v>
      </c>
      <c r="BC1272" s="15">
        <v>-1.0447802456621818</v>
      </c>
      <c r="BD1272" s="13">
        <v>31.555872800383376</v>
      </c>
      <c r="BE1272" s="13">
        <v>32.656079487811262</v>
      </c>
      <c r="BF1272" s="15">
        <v>-0.31453349991735907</v>
      </c>
      <c r="BG1272" s="13">
        <v>2970.4116457126265</v>
      </c>
      <c r="BH1272" s="13">
        <v>5.986428213071143</v>
      </c>
      <c r="BI1272" s="15">
        <v>1.8652087139073584E-2</v>
      </c>
      <c r="BJ1272" s="13">
        <v>765.69852027171612</v>
      </c>
      <c r="BK1272" s="13">
        <v>0.12042989586261973</v>
      </c>
      <c r="BL1272" s="15">
        <v>-1.9858083766853569E-2</v>
      </c>
      <c r="BM1272" s="13">
        <v>0.35707076474091881</v>
      </c>
      <c r="BN1272" s="34">
        <v>0.55508224061188038</v>
      </c>
      <c r="BO1272"/>
    </row>
    <row r="1273" spans="1:67" x14ac:dyDescent="0.25">
      <c r="A1273" s="4">
        <v>50125000101</v>
      </c>
      <c r="B1273" s="4">
        <v>50125</v>
      </c>
      <c r="C1273" s="4" t="s">
        <v>989</v>
      </c>
      <c r="D1273" s="4" t="s">
        <v>989</v>
      </c>
      <c r="E1273" s="4">
        <v>413</v>
      </c>
      <c r="F1273" s="13">
        <v>10.209793978412481</v>
      </c>
      <c r="G1273" s="13">
        <v>32.648389775359917</v>
      </c>
      <c r="H1273" s="15">
        <v>-0.11680880308843256</v>
      </c>
      <c r="I1273" s="13">
        <v>10.564855349080759</v>
      </c>
      <c r="J1273" s="13">
        <v>94.653449286175928</v>
      </c>
      <c r="K1273" s="15">
        <v>2.6293634286794982</v>
      </c>
      <c r="L1273" s="13">
        <v>17.086047705547522</v>
      </c>
      <c r="M1273" s="14">
        <v>29.283128892424738</v>
      </c>
      <c r="N1273" s="15">
        <v>-1.0513422489360023</v>
      </c>
      <c r="O1273" s="13">
        <v>16.040975225839869</v>
      </c>
      <c r="P1273" s="13">
        <v>62.340349381572111</v>
      </c>
      <c r="Q1273" s="15">
        <v>1.5364541255376212E-4</v>
      </c>
      <c r="R1273" s="13">
        <v>33.931825537442762</v>
      </c>
      <c r="S1273" s="13">
        <v>30.183592722776787</v>
      </c>
      <c r="T1273" s="15">
        <v>0.34020071327733736</v>
      </c>
      <c r="U1273" s="13">
        <v>33.931825537442762</v>
      </c>
      <c r="V1273" s="13">
        <v>15.091796361388392</v>
      </c>
      <c r="W1273" s="15">
        <v>-0.10080705964285308</v>
      </c>
      <c r="X1273" s="4">
        <v>25</v>
      </c>
      <c r="Y1273" s="13">
        <v>10</v>
      </c>
      <c r="Z1273" s="13">
        <v>66.666666666666671</v>
      </c>
      <c r="AA1273" s="15">
        <v>1.1781077227121124</v>
      </c>
      <c r="AB1273" s="13">
        <v>27.981610492332322</v>
      </c>
      <c r="AC1273" s="13">
        <v>35.73775713424449</v>
      </c>
      <c r="AD1273" s="15">
        <v>0.29426896487449022</v>
      </c>
      <c r="AE1273" s="29">
        <v>8</v>
      </c>
      <c r="AF1273" s="14">
        <v>27.028008490861737</v>
      </c>
      <c r="AG1273" s="14">
        <v>36.998656424801091</v>
      </c>
      <c r="AH1273" s="15">
        <v>0.63606122718104741</v>
      </c>
      <c r="AI1273" s="14">
        <v>35.432309345802338</v>
      </c>
      <c r="AJ1273" s="14">
        <v>28.222828781507857</v>
      </c>
      <c r="AK1273" s="15">
        <v>-0.18942755691202864</v>
      </c>
      <c r="AL1273" s="14">
        <v>10</v>
      </c>
      <c r="AM1273" s="14">
        <v>100</v>
      </c>
      <c r="AN1273" s="15">
        <v>0.9290329814888052</v>
      </c>
      <c r="AO1273" s="14">
        <v>35.432309345802338</v>
      </c>
      <c r="AP1273" s="14">
        <v>28.222828781507857</v>
      </c>
      <c r="AQ1273" s="15">
        <v>-0.58615760793480298</v>
      </c>
      <c r="AR1273" s="14">
        <v>35.432309345802338</v>
      </c>
      <c r="AS1273" s="14">
        <v>28.222828781507857</v>
      </c>
      <c r="AT1273" s="15">
        <v>-3.9137527277929796E-2</v>
      </c>
      <c r="AU1273" s="14">
        <v>93.968821514303713</v>
      </c>
      <c r="AV1273" s="14">
        <v>10.64182761776769</v>
      </c>
      <c r="AW1273" s="15">
        <v>-0.73672209652146525</v>
      </c>
      <c r="AX1273" s="14">
        <v>93.968821514303713</v>
      </c>
      <c r="AY1273" s="14">
        <v>10.64182761776769</v>
      </c>
      <c r="AZ1273" s="15">
        <v>-0.26328200399628088</v>
      </c>
      <c r="BA1273" s="14">
        <v>32.783642679133038</v>
      </c>
      <c r="BB1273" s="14">
        <v>30.503016696082565</v>
      </c>
      <c r="BC1273" s="15">
        <v>-1.0276329707323373</v>
      </c>
      <c r="BD1273" s="13">
        <v>24.648457577468101</v>
      </c>
      <c r="BE1273" s="13">
        <v>41.807528411781185</v>
      </c>
      <c r="BF1273" s="15">
        <v>9.7417139020776228E-2</v>
      </c>
      <c r="BG1273" s="13">
        <v>2156.0427646945463</v>
      </c>
      <c r="BH1273" s="13">
        <v>4.3451873930620968</v>
      </c>
      <c r="BI1273" s="15">
        <v>-0.16943023581969002</v>
      </c>
      <c r="BJ1273" s="13">
        <v>559.09254560478837</v>
      </c>
      <c r="BK1273" s="13">
        <v>8.7934683510761349E-2</v>
      </c>
      <c r="BL1273" s="15">
        <v>-3.2533759002791235E-2</v>
      </c>
      <c r="BM1273" s="13">
        <v>9.4280208041158289E-2</v>
      </c>
      <c r="BN1273" s="34">
        <v>0.13838032624024182</v>
      </c>
      <c r="BO1273"/>
    </row>
    <row r="1274" spans="1:67" x14ac:dyDescent="0.25">
      <c r="A1274" s="4">
        <v>50126000101</v>
      </c>
      <c r="B1274" s="4">
        <v>50126</v>
      </c>
      <c r="C1274" s="4" t="s">
        <v>991</v>
      </c>
      <c r="D1274" s="4" t="s">
        <v>991</v>
      </c>
      <c r="E1274" s="4">
        <v>3044</v>
      </c>
      <c r="F1274" s="13">
        <v>10.455962895566492</v>
      </c>
      <c r="G1274" s="13">
        <v>95.639207023584333</v>
      </c>
      <c r="H1274" s="15">
        <v>3.329957267516265</v>
      </c>
      <c r="I1274" s="13">
        <v>21.908934802578557</v>
      </c>
      <c r="J1274" s="13">
        <v>45.643478745589476</v>
      </c>
      <c r="K1274" s="15">
        <v>-0.19679127370156393</v>
      </c>
      <c r="L1274" s="13">
        <v>10.455962895566492</v>
      </c>
      <c r="M1274" s="14">
        <v>95.702890727704428</v>
      </c>
      <c r="N1274" s="15">
        <v>2.607716027269519</v>
      </c>
      <c r="O1274" s="13">
        <v>10</v>
      </c>
      <c r="P1274" s="13">
        <v>100</v>
      </c>
      <c r="Q1274" s="15">
        <v>1.6126872659025417</v>
      </c>
      <c r="R1274" s="13">
        <v>34.102977045290288</v>
      </c>
      <c r="S1274" s="13">
        <v>30.032111302257448</v>
      </c>
      <c r="T1274" s="15">
        <v>0.32890015915709425</v>
      </c>
      <c r="U1274" s="13">
        <v>34.102977045290288</v>
      </c>
      <c r="V1274" s="13">
        <v>15.016055651128724</v>
      </c>
      <c r="W1274" s="15">
        <v>-0.10753762548410217</v>
      </c>
      <c r="X1274" s="4">
        <v>203</v>
      </c>
      <c r="Y1274" s="13">
        <v>10</v>
      </c>
      <c r="Z1274" s="13">
        <v>100</v>
      </c>
      <c r="AA1274" s="15">
        <v>2.2622339687471071</v>
      </c>
      <c r="AB1274" s="13">
        <v>11.499428260133886</v>
      </c>
      <c r="AC1274" s="13">
        <v>86.960845128865316</v>
      </c>
      <c r="AD1274" s="15">
        <v>2.1462158705085241</v>
      </c>
      <c r="AE1274" s="29">
        <v>55</v>
      </c>
      <c r="AF1274" s="14">
        <v>10</v>
      </c>
      <c r="AG1274" s="14">
        <v>100</v>
      </c>
      <c r="AH1274" s="15">
        <v>3.0732544264348052</v>
      </c>
      <c r="AI1274" s="14">
        <v>34.081939518389561</v>
      </c>
      <c r="AJ1274" s="14">
        <v>29.341053183326931</v>
      </c>
      <c r="AK1274" s="15">
        <v>-0.11335572812910069</v>
      </c>
      <c r="AL1274" s="14">
        <v>10</v>
      </c>
      <c r="AM1274" s="14">
        <v>100</v>
      </c>
      <c r="AN1274" s="15">
        <v>0.9290329814888052</v>
      </c>
      <c r="AO1274" s="14">
        <v>10</v>
      </c>
      <c r="AP1274" s="14">
        <v>100</v>
      </c>
      <c r="AQ1274" s="15">
        <v>3.8372886856379629</v>
      </c>
      <c r="AR1274" s="14">
        <v>36.473627520316526</v>
      </c>
      <c r="AS1274" s="14">
        <v>27.417070030749763</v>
      </c>
      <c r="AT1274" s="15">
        <v>-9.7483648529851585E-2</v>
      </c>
      <c r="AU1274" s="14">
        <v>75.609473022151221</v>
      </c>
      <c r="AV1274" s="14">
        <v>13.22585596790274</v>
      </c>
      <c r="AW1274" s="15">
        <v>-0.50777262023264158</v>
      </c>
      <c r="AX1274" s="14">
        <v>75.609473022151221</v>
      </c>
      <c r="AY1274" s="14">
        <v>13.22585596790274</v>
      </c>
      <c r="AZ1274" s="15">
        <v>5.1344661234576927E-2</v>
      </c>
      <c r="BA1274" s="14">
        <v>10</v>
      </c>
      <c r="BB1274" s="14">
        <v>100</v>
      </c>
      <c r="BC1274" s="15">
        <v>2.3250396120007566</v>
      </c>
      <c r="BD1274" s="13">
        <v>24.61864058072365</v>
      </c>
      <c r="BE1274" s="13">
        <v>41.858163820932241</v>
      </c>
      <c r="BF1274" s="15">
        <v>9.9696481814028973E-2</v>
      </c>
      <c r="BG1274" s="13">
        <v>3347.4849752562386</v>
      </c>
      <c r="BH1274" s="13">
        <v>6.7463641033154067</v>
      </c>
      <c r="BI1274" s="15">
        <v>0.10573894593173347</v>
      </c>
      <c r="BJ1274" s="13">
        <v>3263.2463575822089</v>
      </c>
      <c r="BK1274" s="13">
        <v>0.51324693546259059</v>
      </c>
      <c r="BL1274" s="15">
        <v>0.1333712956013024</v>
      </c>
      <c r="BM1274" s="13">
        <v>1.1483966712193561</v>
      </c>
      <c r="BN1274" s="34">
        <v>1.8098724593417512</v>
      </c>
      <c r="BO1274"/>
    </row>
    <row r="1275" spans="1:67" x14ac:dyDescent="0.25">
      <c r="A1275" s="4">
        <v>50128000101</v>
      </c>
      <c r="B1275" s="4">
        <v>50128</v>
      </c>
      <c r="C1275" s="4" t="s">
        <v>993</v>
      </c>
      <c r="D1275" s="4" t="s">
        <v>993</v>
      </c>
      <c r="E1275" s="4">
        <v>31</v>
      </c>
      <c r="F1275" s="13">
        <v>10.030191225502739</v>
      </c>
      <c r="G1275" s="13">
        <v>33.232998837130928</v>
      </c>
      <c r="H1275" s="15">
        <v>-8.4819843955866794E-2</v>
      </c>
      <c r="I1275" s="13">
        <v>24.826913281103188</v>
      </c>
      <c r="J1275" s="13">
        <v>40.278869494466804</v>
      </c>
      <c r="K1275" s="15">
        <v>-0.50614089163169285</v>
      </c>
      <c r="L1275" s="13">
        <v>24.826913281103188</v>
      </c>
      <c r="M1275" s="14">
        <v>40.305690164430594</v>
      </c>
      <c r="N1275" s="15">
        <v>-0.44411041110829524</v>
      </c>
      <c r="O1275" s="13">
        <v>25.111979124448233</v>
      </c>
      <c r="P1275" s="13">
        <v>39.821632339062894</v>
      </c>
      <c r="Q1275" s="15">
        <v>-0.96406635464178669</v>
      </c>
      <c r="R1275" s="13">
        <v>63.461649428482637</v>
      </c>
      <c r="S1275" s="13">
        <v>10.75909006028049</v>
      </c>
      <c r="T1275" s="15">
        <v>-1.1088723337259552</v>
      </c>
      <c r="U1275" s="13">
        <v>65.915335535708309</v>
      </c>
      <c r="V1275" s="13">
        <v>3.884469350109192</v>
      </c>
      <c r="W1275" s="15">
        <v>-1.096726586872212</v>
      </c>
      <c r="X1275" s="4">
        <v>2</v>
      </c>
      <c r="Y1275" s="13">
        <v>25.111979124448233</v>
      </c>
      <c r="Z1275" s="13">
        <v>39.821632339062894</v>
      </c>
      <c r="AA1275" s="15">
        <v>0.30500553400414288</v>
      </c>
      <c r="AB1275" s="13">
        <v>46.031272636777118</v>
      </c>
      <c r="AC1275" s="13">
        <v>21.72436134648688</v>
      </c>
      <c r="AD1275" s="15">
        <v>-0.21237883756350526</v>
      </c>
      <c r="AE1275" s="29">
        <v>0</v>
      </c>
      <c r="AF1275" s="14">
        <v>62.630014643878127</v>
      </c>
      <c r="AG1275" s="14">
        <v>0</v>
      </c>
      <c r="AH1275" s="15">
        <v>-0.79522370585249191</v>
      </c>
      <c r="AI1275" s="14">
        <v>62.630014643878127</v>
      </c>
      <c r="AJ1275" s="14">
        <v>15.966785345430965</v>
      </c>
      <c r="AK1275" s="15">
        <v>-1.0231954806925188</v>
      </c>
      <c r="AL1275" s="14">
        <v>10</v>
      </c>
      <c r="AM1275" s="14">
        <v>100</v>
      </c>
      <c r="AN1275" s="15">
        <v>0.9290329814888052</v>
      </c>
      <c r="AO1275" s="14">
        <v>62.630014643878127</v>
      </c>
      <c r="AP1275" s="14">
        <v>15.966785345430965</v>
      </c>
      <c r="AQ1275" s="15">
        <v>-1.3414666984275456</v>
      </c>
      <c r="AR1275" s="14">
        <v>62.630014643878127</v>
      </c>
      <c r="AS1275" s="14">
        <v>15.966785345430965</v>
      </c>
      <c r="AT1275" s="15">
        <v>-0.92661482208530299</v>
      </c>
      <c r="AU1275" s="14">
        <v>114.26111276256732</v>
      </c>
      <c r="AV1275" s="14">
        <v>8.7518839596633651</v>
      </c>
      <c r="AW1275" s="15">
        <v>-0.90417444305464256</v>
      </c>
      <c r="AX1275" s="14">
        <v>114.26111276256732</v>
      </c>
      <c r="AY1275" s="14">
        <v>8.7518839596633651</v>
      </c>
      <c r="AZ1275" s="15">
        <v>-0.493398159878431</v>
      </c>
      <c r="BA1275" s="14">
        <v>46.439427855372138</v>
      </c>
      <c r="BB1275" s="14">
        <v>21.533426361632479</v>
      </c>
      <c r="BC1275" s="15">
        <v>-1.460343833319713</v>
      </c>
      <c r="BD1275" s="13">
        <v>42.351830891931051</v>
      </c>
      <c r="BE1275" s="13">
        <v>24.331677492434263</v>
      </c>
      <c r="BF1275" s="15">
        <v>-0.68925478714340715</v>
      </c>
      <c r="BG1275" s="13">
        <v>1149.4027617142665</v>
      </c>
      <c r="BH1275" s="13">
        <v>2.3164523781879423</v>
      </c>
      <c r="BI1275" s="15">
        <v>-0.40191847862564806</v>
      </c>
      <c r="BJ1275" s="13">
        <v>109.88346429395106</v>
      </c>
      <c r="BK1275" s="13">
        <v>1.7282590747659355E-2</v>
      </c>
      <c r="BL1275" s="15">
        <v>-6.0093602985568151E-2</v>
      </c>
      <c r="BM1275" s="13">
        <v>-0.59361898716166495</v>
      </c>
      <c r="BN1275" s="34">
        <v>-0.95240815237021181</v>
      </c>
      <c r="BO1275"/>
    </row>
    <row r="1276" spans="1:67" x14ac:dyDescent="0.25">
      <c r="A1276" s="4">
        <v>50129000101</v>
      </c>
      <c r="B1276" s="4">
        <v>50129</v>
      </c>
      <c r="C1276" s="4" t="s">
        <v>995</v>
      </c>
      <c r="D1276" s="4" t="s">
        <v>995</v>
      </c>
      <c r="E1276" s="4">
        <v>301</v>
      </c>
      <c r="F1276" s="13">
        <v>10.724692127071451</v>
      </c>
      <c r="G1276" s="13">
        <v>31.080923292140724</v>
      </c>
      <c r="H1276" s="15">
        <v>-0.20257829342350628</v>
      </c>
      <c r="I1276" s="13">
        <v>10.455962895566492</v>
      </c>
      <c r="J1276" s="13">
        <v>95.639207023584333</v>
      </c>
      <c r="K1276" s="15">
        <v>2.6862070430350342</v>
      </c>
      <c r="L1276" s="13">
        <v>23.127022931387387</v>
      </c>
      <c r="M1276" s="14">
        <v>21.63412639439326</v>
      </c>
      <c r="N1276" s="15">
        <v>-1.472725059138621</v>
      </c>
      <c r="O1276" s="13">
        <v>10</v>
      </c>
      <c r="P1276" s="13">
        <v>100</v>
      </c>
      <c r="Q1276" s="15">
        <v>1.6126872659025417</v>
      </c>
      <c r="R1276" s="13">
        <v>39.972800763282635</v>
      </c>
      <c r="S1276" s="13">
        <v>25.622032552276458</v>
      </c>
      <c r="T1276" s="15">
        <v>-9.2884463934015093E-5</v>
      </c>
      <c r="U1276" s="13">
        <v>39.972800763282635</v>
      </c>
      <c r="V1276" s="13">
        <v>12.811016276138227</v>
      </c>
      <c r="W1276" s="15">
        <v>-0.30348459568070046</v>
      </c>
      <c r="X1276" s="4">
        <v>31</v>
      </c>
      <c r="Y1276" s="13">
        <v>10</v>
      </c>
      <c r="Z1276" s="13">
        <v>33.333333333333336</v>
      </c>
      <c r="AA1276" s="15">
        <v>9.3981476677117634E-2</v>
      </c>
      <c r="AB1276" s="13">
        <v>34.022585718172188</v>
      </c>
      <c r="AC1276" s="13">
        <v>29.392239857474404</v>
      </c>
      <c r="AD1276" s="15">
        <v>6.4849741133122918E-2</v>
      </c>
      <c r="AE1276" s="29">
        <v>4</v>
      </c>
      <c r="AF1276" s="14">
        <v>33.068983716701602</v>
      </c>
      <c r="AG1276" s="14">
        <v>30.239816517099271</v>
      </c>
      <c r="AH1276" s="15">
        <v>0.37459698335529557</v>
      </c>
      <c r="AI1276" s="14">
        <v>41.47328457164221</v>
      </c>
      <c r="AJ1276" s="14">
        <v>24.11190746835037</v>
      </c>
      <c r="AK1276" s="15">
        <v>-0.46908994110421698</v>
      </c>
      <c r="AL1276" s="14">
        <v>10</v>
      </c>
      <c r="AM1276" s="14">
        <v>100</v>
      </c>
      <c r="AN1276" s="15">
        <v>0.9290329814888052</v>
      </c>
      <c r="AO1276" s="14">
        <v>41.47328457164221</v>
      </c>
      <c r="AP1276" s="14">
        <v>24.11190746835037</v>
      </c>
      <c r="AQ1276" s="15">
        <v>-0.83950333523438858</v>
      </c>
      <c r="AR1276" s="14">
        <v>41.47328457164221</v>
      </c>
      <c r="AS1276" s="14">
        <v>24.11190746835037</v>
      </c>
      <c r="AT1276" s="15">
        <v>-0.33681510529855746</v>
      </c>
      <c r="AU1276" s="14">
        <v>100.00979674014359</v>
      </c>
      <c r="AV1276" s="14">
        <v>9.9990204219523573</v>
      </c>
      <c r="AW1276" s="15">
        <v>-0.79367594953508103</v>
      </c>
      <c r="AX1276" s="14">
        <v>100.00979674014359</v>
      </c>
      <c r="AY1276" s="14">
        <v>9.9990204219523573</v>
      </c>
      <c r="AZ1276" s="15">
        <v>-0.34154905721773926</v>
      </c>
      <c r="BA1276" s="14">
        <v>38.824617904972904</v>
      </c>
      <c r="BB1276" s="14">
        <v>25.756853614054851</v>
      </c>
      <c r="BC1276" s="15">
        <v>-1.2565973096405179</v>
      </c>
      <c r="BD1276" s="13">
        <v>24.516100942729423</v>
      </c>
      <c r="BE1276" s="13">
        <v>42.033237376687616</v>
      </c>
      <c r="BF1276" s="15">
        <v>0.10757738283350508</v>
      </c>
      <c r="BG1276" s="13">
        <v>1819.8647972509057</v>
      </c>
      <c r="BH1276" s="13">
        <v>3.6676700961506423</v>
      </c>
      <c r="BI1276" s="15">
        <v>-0.24707211840895338</v>
      </c>
      <c r="BJ1276" s="13">
        <v>425.76015919630004</v>
      </c>
      <c r="BK1276" s="13">
        <v>6.6964020795374668E-2</v>
      </c>
      <c r="BL1276" s="15">
        <v>-4.0713958202118095E-2</v>
      </c>
      <c r="BM1276" s="13">
        <v>-2.2892880680153251E-2</v>
      </c>
      <c r="BN1276" s="34">
        <v>-4.7418779314348534E-2</v>
      </c>
      <c r="BO1276"/>
    </row>
    <row r="1277" spans="1:67" x14ac:dyDescent="0.25">
      <c r="A1277" s="4">
        <v>50130000101</v>
      </c>
      <c r="B1277" s="4">
        <v>50130</v>
      </c>
      <c r="C1277" s="4" t="s">
        <v>997</v>
      </c>
      <c r="D1277" s="4" t="s">
        <v>997</v>
      </c>
      <c r="E1277" s="4">
        <v>448</v>
      </c>
      <c r="F1277" s="13">
        <v>10.101694401750347</v>
      </c>
      <c r="G1277" s="13">
        <v>32.997764540924521</v>
      </c>
      <c r="H1277" s="15">
        <v>-9.769152313430568E-2</v>
      </c>
      <c r="I1277" s="13">
        <v>27.949910028418426</v>
      </c>
      <c r="J1277" s="13">
        <v>35.778290484056562</v>
      </c>
      <c r="K1277" s="15">
        <v>-0.76566629826655697</v>
      </c>
      <c r="L1277" s="13">
        <v>15.834139817648714</v>
      </c>
      <c r="M1277" s="14">
        <v>63.196730985790026</v>
      </c>
      <c r="N1277" s="15">
        <v>0.81695482089414284</v>
      </c>
      <c r="O1277" s="13">
        <v>10</v>
      </c>
      <c r="P1277" s="13">
        <v>100</v>
      </c>
      <c r="Q1277" s="15">
        <v>1.6126872659025417</v>
      </c>
      <c r="R1277" s="13">
        <v>37.851824717872418</v>
      </c>
      <c r="S1277" s="13">
        <v>27.057728656312353</v>
      </c>
      <c r="T1277" s="15">
        <v>0.10701042542223468</v>
      </c>
      <c r="U1277" s="13">
        <v>37.851824717872418</v>
      </c>
      <c r="V1277" s="13">
        <v>13.528864328156176</v>
      </c>
      <c r="W1277" s="15">
        <v>-0.23969428315847921</v>
      </c>
      <c r="X1277" s="4">
        <v>17</v>
      </c>
      <c r="Y1277" s="13">
        <v>10</v>
      </c>
      <c r="Z1277" s="13">
        <v>33.333333333333336</v>
      </c>
      <c r="AA1277" s="15">
        <v>9.3981476677117634E-2</v>
      </c>
      <c r="AB1277" s="13">
        <v>17.789530973349088</v>
      </c>
      <c r="AC1277" s="13">
        <v>56.212836723920567</v>
      </c>
      <c r="AD1277" s="15">
        <v>1.0345359377030945</v>
      </c>
      <c r="AE1277" s="29">
        <v>9</v>
      </c>
      <c r="AF1277" s="14">
        <v>16.290102713215205</v>
      </c>
      <c r="AG1277" s="14">
        <v>61.386967142248814</v>
      </c>
      <c r="AH1277" s="15">
        <v>1.5795176941197919</v>
      </c>
      <c r="AI1277" s="14">
        <v>37.830787190971691</v>
      </c>
      <c r="AJ1277" s="14">
        <v>26.433497007396394</v>
      </c>
      <c r="AK1277" s="15">
        <v>-0.31115423371735523</v>
      </c>
      <c r="AL1277" s="14">
        <v>10</v>
      </c>
      <c r="AM1277" s="14">
        <v>100</v>
      </c>
      <c r="AN1277" s="15">
        <v>0.9290329814888052</v>
      </c>
      <c r="AO1277" s="14">
        <v>16.290102713215205</v>
      </c>
      <c r="AP1277" s="14">
        <v>61.386967142248814</v>
      </c>
      <c r="AQ1277" s="15">
        <v>1.4576647163637522</v>
      </c>
      <c r="AR1277" s="14">
        <v>40.222475192898656</v>
      </c>
      <c r="AS1277" s="14">
        <v>24.861722089558317</v>
      </c>
      <c r="AT1277" s="15">
        <v>-0.28251997693128655</v>
      </c>
      <c r="AU1277" s="14">
        <v>79.358320694733322</v>
      </c>
      <c r="AV1277" s="14">
        <v>12.601073097888346</v>
      </c>
      <c r="AW1277" s="15">
        <v>-0.56312948614185188</v>
      </c>
      <c r="AX1277" s="14">
        <v>79.358320694733322</v>
      </c>
      <c r="AY1277" s="14">
        <v>12.601073097888346</v>
      </c>
      <c r="AZ1277" s="15">
        <v>-2.472778234976682E-2</v>
      </c>
      <c r="BA1277" s="14">
        <v>16.290102713215205</v>
      </c>
      <c r="BB1277" s="14">
        <v>61.386967142248814</v>
      </c>
      <c r="BC1277" s="15">
        <v>0.46227017304214196</v>
      </c>
      <c r="BD1277" s="13">
        <v>28.367488253305773</v>
      </c>
      <c r="BE1277" s="13">
        <v>36.326483376845808</v>
      </c>
      <c r="BF1277" s="15">
        <v>-0.14931100457146609</v>
      </c>
      <c r="BG1277" s="13">
        <v>2881.8846885134494</v>
      </c>
      <c r="BH1277" s="13">
        <v>5.8080151385872014</v>
      </c>
      <c r="BI1277" s="15">
        <v>-1.7936299586584208E-3</v>
      </c>
      <c r="BJ1277" s="13">
        <v>652.61481292079304</v>
      </c>
      <c r="BK1277" s="13">
        <v>0.10264396740712539</v>
      </c>
      <c r="BL1277" s="15">
        <v>-2.6795987431870713E-2</v>
      </c>
      <c r="BM1277" s="13">
        <v>0.29637743610273809</v>
      </c>
      <c r="BN1277" s="34">
        <v>0.45884200066287789</v>
      </c>
      <c r="BO1277"/>
    </row>
    <row r="1278" spans="1:67" x14ac:dyDescent="0.25">
      <c r="A1278" s="4">
        <v>50131000101</v>
      </c>
      <c r="B1278" s="4">
        <v>50131</v>
      </c>
      <c r="C1278" s="4" t="s">
        <v>999</v>
      </c>
      <c r="D1278" s="4" t="s">
        <v>999</v>
      </c>
      <c r="E1278" s="4">
        <v>250</v>
      </c>
      <c r="F1278" s="13">
        <v>10.221768420369596</v>
      </c>
      <c r="G1278" s="13">
        <v>32.610143335773273</v>
      </c>
      <c r="H1278" s="15">
        <v>-0.118901592736949</v>
      </c>
      <c r="I1278" s="13">
        <v>15.834139817648714</v>
      </c>
      <c r="J1278" s="13">
        <v>63.154677899547231</v>
      </c>
      <c r="K1278" s="15">
        <v>0.81299015010699649</v>
      </c>
      <c r="L1278" s="13">
        <v>20.549656765138195</v>
      </c>
      <c r="M1278" s="14">
        <v>48.69501646105001</v>
      </c>
      <c r="N1278" s="15">
        <v>1.8056765786470051E-2</v>
      </c>
      <c r="O1278" s="13">
        <v>10</v>
      </c>
      <c r="P1278" s="13">
        <v>100</v>
      </c>
      <c r="Q1278" s="15">
        <v>1.6126872659025417</v>
      </c>
      <c r="R1278" s="13">
        <v>31.055114997795148</v>
      </c>
      <c r="S1278" s="13">
        <v>32.979572042647526</v>
      </c>
      <c r="T1278" s="15">
        <v>0.54878151160201405</v>
      </c>
      <c r="U1278" s="13">
        <v>31.055114997795148</v>
      </c>
      <c r="V1278" s="13">
        <v>32.979572042647526</v>
      </c>
      <c r="W1278" s="15">
        <v>1.4887588628768869</v>
      </c>
      <c r="X1278" s="4">
        <v>3</v>
      </c>
      <c r="Y1278" s="13">
        <v>15.884442743596292</v>
      </c>
      <c r="Z1278" s="13">
        <v>20.984893125552954</v>
      </c>
      <c r="AA1278" s="15">
        <v>-0.30763656712833842</v>
      </c>
      <c r="AB1278" s="13">
        <v>27.347829170712064</v>
      </c>
      <c r="AC1278" s="13">
        <v>36.565973619249526</v>
      </c>
      <c r="AD1278" s="15">
        <v>0.32421274641224612</v>
      </c>
      <c r="AE1278" s="29">
        <v>0</v>
      </c>
      <c r="AF1278" s="14">
        <v>34.688686192248902</v>
      </c>
      <c r="AG1278" s="14">
        <v>0</v>
      </c>
      <c r="AH1278" s="15">
        <v>-0.79522370585249191</v>
      </c>
      <c r="AI1278" s="14">
        <v>34.793344151558401</v>
      </c>
      <c r="AJ1278" s="14">
        <v>28.741129212645973</v>
      </c>
      <c r="AK1278" s="15">
        <v>-0.1541680315506461</v>
      </c>
      <c r="AL1278" s="14">
        <v>10</v>
      </c>
      <c r="AM1278" s="14">
        <v>100</v>
      </c>
      <c r="AN1278" s="15">
        <v>0.9290329814888052</v>
      </c>
      <c r="AO1278" s="14">
        <v>34.793344151558401</v>
      </c>
      <c r="AP1278" s="14">
        <v>28.741129212645973</v>
      </c>
      <c r="AQ1278" s="15">
        <v>-0.55421605768763471</v>
      </c>
      <c r="AR1278" s="14">
        <v>34.793344151558401</v>
      </c>
      <c r="AS1278" s="14">
        <v>28.741129212645973</v>
      </c>
      <c r="AT1278" s="15">
        <v>-1.6066661217141534E-3</v>
      </c>
      <c r="AU1278" s="14">
        <v>34.793344151558401</v>
      </c>
      <c r="AV1278" s="14">
        <v>28.741129212645973</v>
      </c>
      <c r="AW1278" s="15">
        <v>0.86690799566552013</v>
      </c>
      <c r="AX1278" s="14">
        <v>34.793344151558401</v>
      </c>
      <c r="AY1278" s="14">
        <v>28.741129212645973</v>
      </c>
      <c r="AZ1278" s="15">
        <v>1.9404565515449095</v>
      </c>
      <c r="BA1278" s="14">
        <v>20.542998020664875</v>
      </c>
      <c r="BB1278" s="14">
        <v>48.678386620787641</v>
      </c>
      <c r="BC1278" s="15">
        <v>-0.15081700648953403</v>
      </c>
      <c r="BD1278" s="13">
        <v>18.424953323559272</v>
      </c>
      <c r="BE1278" s="13">
        <v>55.929101820786265</v>
      </c>
      <c r="BF1278" s="15">
        <v>0.73309693540954568</v>
      </c>
      <c r="BG1278" s="13">
        <v>7716.4520220066479</v>
      </c>
      <c r="BH1278" s="13">
        <v>15.551375229768244</v>
      </c>
      <c r="BI1278" s="15">
        <v>1.1147724321521659</v>
      </c>
      <c r="BJ1278" s="13">
        <v>931.88959812334747</v>
      </c>
      <c r="BK1278" s="13">
        <v>0.14656860929759699</v>
      </c>
      <c r="BL1278" s="15">
        <v>-9.6619404396638946E-3</v>
      </c>
      <c r="BM1278" s="13">
        <v>0.43671171741795428</v>
      </c>
      <c r="BN1278" s="34">
        <v>0.68136736234407991</v>
      </c>
      <c r="BO1278"/>
    </row>
    <row r="1279" spans="1:67" x14ac:dyDescent="0.25">
      <c r="A1279" s="4">
        <v>50132000101</v>
      </c>
      <c r="B1279" s="4">
        <v>50132</v>
      </c>
      <c r="C1279" s="4" t="s">
        <v>1001</v>
      </c>
      <c r="D1279" s="4" t="s">
        <v>1001</v>
      </c>
      <c r="E1279" s="4">
        <v>447</v>
      </c>
      <c r="F1279" s="13">
        <v>10.06913067831816</v>
      </c>
      <c r="G1279" s="13">
        <v>33.104479818808926</v>
      </c>
      <c r="H1279" s="15">
        <v>-9.1852218056270904E-2</v>
      </c>
      <c r="I1279" s="13">
        <v>16.015373133540862</v>
      </c>
      <c r="J1279" s="13">
        <v>62.440006340264929</v>
      </c>
      <c r="K1279" s="15">
        <v>0.77177869118046938</v>
      </c>
      <c r="L1279" s="13">
        <v>16.91948464931945</v>
      </c>
      <c r="M1279" s="14">
        <v>59.142810504431154</v>
      </c>
      <c r="N1279" s="15">
        <v>0.5936247324005669</v>
      </c>
      <c r="O1279" s="13">
        <v>10</v>
      </c>
      <c r="P1279" s="13">
        <v>100</v>
      </c>
      <c r="Q1279" s="15">
        <v>1.6126872659025417</v>
      </c>
      <c r="R1279" s="13">
        <v>28.338908339378815</v>
      </c>
      <c r="S1279" s="13">
        <v>36.140573592219695</v>
      </c>
      <c r="T1279" s="15">
        <v>0.78459306500999282</v>
      </c>
      <c r="U1279" s="13">
        <v>29.643153778675988</v>
      </c>
      <c r="V1279" s="13">
        <v>34.550453369750521</v>
      </c>
      <c r="W1279" s="15">
        <v>1.6283524864989456</v>
      </c>
      <c r="X1279" s="4">
        <v>40</v>
      </c>
      <c r="Y1279" s="13">
        <v>10</v>
      </c>
      <c r="Z1279" s="13">
        <v>100</v>
      </c>
      <c r="AA1279" s="15">
        <v>2.2622339687471071</v>
      </c>
      <c r="AB1279" s="13">
        <v>17.257677209848783</v>
      </c>
      <c r="AC1279" s="13">
        <v>57.945225643072639</v>
      </c>
      <c r="AD1279" s="15">
        <v>1.0971696527675843</v>
      </c>
      <c r="AE1279" s="29">
        <v>12</v>
      </c>
      <c r="AF1279" s="14">
        <v>17.233377841355701</v>
      </c>
      <c r="AG1279" s="14">
        <v>58.026929439233655</v>
      </c>
      <c r="AH1279" s="15">
        <v>1.4495353703420419</v>
      </c>
      <c r="AI1279" s="14">
        <v>31.285771067327591</v>
      </c>
      <c r="AJ1279" s="14">
        <v>31.963412308041903</v>
      </c>
      <c r="AK1279" s="15">
        <v>6.504107131307682E-2</v>
      </c>
      <c r="AL1279" s="14">
        <v>10</v>
      </c>
      <c r="AM1279" s="14">
        <v>100</v>
      </c>
      <c r="AN1279" s="15">
        <v>0.9290329814888052</v>
      </c>
      <c r="AO1279" s="14">
        <v>17.233377841355701</v>
      </c>
      <c r="AP1279" s="14">
        <v>58.026929439233655</v>
      </c>
      <c r="AQ1279" s="15">
        <v>1.2505940548797012</v>
      </c>
      <c r="AR1279" s="14">
        <v>31.285771067327591</v>
      </c>
      <c r="AS1279" s="14">
        <v>31.963412308041903</v>
      </c>
      <c r="AT1279" s="15">
        <v>0.23172337219943659</v>
      </c>
      <c r="AU1279" s="14">
        <v>31.285771067327591</v>
      </c>
      <c r="AV1279" s="14">
        <v>31.963412308041903</v>
      </c>
      <c r="AW1279" s="15">
        <v>1.1524079698073173</v>
      </c>
      <c r="AX1279" s="14">
        <v>31.285771067327591</v>
      </c>
      <c r="AY1279" s="14">
        <v>31.963412308041903</v>
      </c>
      <c r="AZ1279" s="15">
        <v>2.3327959717688405</v>
      </c>
      <c r="BA1279" s="14">
        <v>15.445401777947421</v>
      </c>
      <c r="BB1279" s="14">
        <v>64.74418823003856</v>
      </c>
      <c r="BC1279" s="15">
        <v>0.62422918996786791</v>
      </c>
      <c r="BD1279" s="13">
        <v>11.603875310908327</v>
      </c>
      <c r="BE1279" s="13">
        <v>88.805770733149686</v>
      </c>
      <c r="BF1279" s="15">
        <v>2.2130335964918877</v>
      </c>
      <c r="BG1279" s="13">
        <v>15540.400805236024</v>
      </c>
      <c r="BH1279" s="13">
        <v>31.319394386692625</v>
      </c>
      <c r="BI1279" s="15">
        <v>2.921750198813049</v>
      </c>
      <c r="BJ1279" s="13">
        <v>1335.9660001277082</v>
      </c>
      <c r="BK1279" s="13">
        <v>0.21012218518365028</v>
      </c>
      <c r="BL1279" s="15">
        <v>1.5128926574567506E-2</v>
      </c>
      <c r="BM1279" s="13">
        <v>1.1496768604261858</v>
      </c>
      <c r="BN1279" s="34">
        <v>1.8119024306616618</v>
      </c>
      <c r="BO1279"/>
    </row>
    <row r="1280" spans="1:67" x14ac:dyDescent="0.25">
      <c r="A1280" s="4">
        <v>50132000201</v>
      </c>
      <c r="B1280" s="4">
        <v>50132</v>
      </c>
      <c r="C1280" s="4" t="s">
        <v>1478</v>
      </c>
      <c r="D1280" s="4" t="s">
        <v>1001</v>
      </c>
      <c r="E1280" s="4">
        <v>611</v>
      </c>
      <c r="F1280" s="13">
        <v>10.569710078151894</v>
      </c>
      <c r="G1280" s="13">
        <v>31.536658136191416</v>
      </c>
      <c r="H1280" s="15">
        <v>-0.17764114438674686</v>
      </c>
      <c r="I1280" s="13">
        <v>16.91948464931945</v>
      </c>
      <c r="J1280" s="13">
        <v>59.103455023981645</v>
      </c>
      <c r="K1280" s="15">
        <v>0.57937681686306253</v>
      </c>
      <c r="L1280" s="13">
        <v>16.015373133540862</v>
      </c>
      <c r="M1280" s="14">
        <v>62.481583544978157</v>
      </c>
      <c r="N1280" s="15">
        <v>0.77755741732471395</v>
      </c>
      <c r="O1280" s="13">
        <v>10.90411151577859</v>
      </c>
      <c r="P1280" s="13">
        <v>91.708526508828228</v>
      </c>
      <c r="Q1280" s="15">
        <v>1.2576579560614798</v>
      </c>
      <c r="R1280" s="13">
        <v>27.434796823600223</v>
      </c>
      <c r="S1280" s="13">
        <v>37.331583278993158</v>
      </c>
      <c r="T1280" s="15">
        <v>0.87344270331529927</v>
      </c>
      <c r="U1280" s="13">
        <v>28.739042262897399</v>
      </c>
      <c r="V1280" s="13">
        <v>35.637388086684034</v>
      </c>
      <c r="W1280" s="15">
        <v>1.7249410404269394</v>
      </c>
      <c r="X1280" s="4">
        <v>95</v>
      </c>
      <c r="Y1280" s="13">
        <v>10.90411151577859</v>
      </c>
      <c r="Z1280" s="13">
        <v>91.708526508828214</v>
      </c>
      <c r="AA1280" s="15">
        <v>1.9925638478446246</v>
      </c>
      <c r="AB1280" s="13">
        <v>16.353565694070191</v>
      </c>
      <c r="AC1280" s="13">
        <v>61.148743870738869</v>
      </c>
      <c r="AD1280" s="15">
        <v>1.2129913632722638</v>
      </c>
      <c r="AE1280" s="29">
        <v>9</v>
      </c>
      <c r="AF1280" s="14">
        <v>16.329266325577109</v>
      </c>
      <c r="AG1280" s="14">
        <v>61.239738519890786</v>
      </c>
      <c r="AH1280" s="15">
        <v>1.5738221870594038</v>
      </c>
      <c r="AI1280" s="14">
        <v>30.381659551549006</v>
      </c>
      <c r="AJ1280" s="14">
        <v>32.914594355956275</v>
      </c>
      <c r="AK1280" s="15">
        <v>0.12974915474662393</v>
      </c>
      <c r="AL1280" s="14">
        <v>10.90411151577859</v>
      </c>
      <c r="AM1280" s="14">
        <v>91.708526508828228</v>
      </c>
      <c r="AN1280" s="15">
        <v>0.59597346268366114</v>
      </c>
      <c r="AO1280" s="14">
        <v>16.329266325577109</v>
      </c>
      <c r="AP1280" s="14">
        <v>61.239738519890786</v>
      </c>
      <c r="AQ1280" s="15">
        <v>1.4485913871586349</v>
      </c>
      <c r="AR1280" s="14">
        <v>30.381659551549006</v>
      </c>
      <c r="AS1280" s="14">
        <v>32.914594355956275</v>
      </c>
      <c r="AT1280" s="15">
        <v>0.30059979836055289</v>
      </c>
      <c r="AU1280" s="14">
        <v>30.381659551549006</v>
      </c>
      <c r="AV1280" s="14">
        <v>32.914594355956275</v>
      </c>
      <c r="AW1280" s="15">
        <v>1.2366843794349225</v>
      </c>
      <c r="AX1280" s="14">
        <v>30.381659551549006</v>
      </c>
      <c r="AY1280" s="14">
        <v>32.914594355956275</v>
      </c>
      <c r="AZ1280" s="15">
        <v>2.4486101948392323</v>
      </c>
      <c r="BA1280" s="14">
        <v>14.541290262168829</v>
      </c>
      <c r="BB1280" s="14">
        <v>68.769688381892621</v>
      </c>
      <c r="BC1280" s="15">
        <v>0.81842731698424231</v>
      </c>
      <c r="BD1280" s="13">
        <v>10.699763795129737</v>
      </c>
      <c r="BE1280" s="13">
        <v>96.309704607276885</v>
      </c>
      <c r="BF1280" s="15">
        <v>2.550821675699702</v>
      </c>
      <c r="BG1280" s="13">
        <v>16697.800710412455</v>
      </c>
      <c r="BH1280" s="13">
        <v>33.651963832464439</v>
      </c>
      <c r="BI1280" s="15">
        <v>3.1890571500385128</v>
      </c>
      <c r="BJ1280" s="13">
        <v>1551.6843203299452</v>
      </c>
      <c r="BK1280" s="13">
        <v>0.2440505971497538</v>
      </c>
      <c r="BL1280" s="15">
        <v>2.8363661793303022E-2</v>
      </c>
      <c r="BM1280" s="13">
        <v>1.1874521247116014</v>
      </c>
      <c r="BN1280" s="34">
        <v>1.871801938244088</v>
      </c>
      <c r="BO1280"/>
    </row>
    <row r="1281" spans="1:67" x14ac:dyDescent="0.25">
      <c r="A1281" s="4">
        <v>50133000101</v>
      </c>
      <c r="B1281" s="4">
        <v>50133</v>
      </c>
      <c r="C1281" s="4" t="s">
        <v>1003</v>
      </c>
      <c r="D1281" s="4" t="s">
        <v>1003</v>
      </c>
      <c r="E1281" s="4">
        <v>119</v>
      </c>
      <c r="F1281" s="13">
        <v>10.05313812901551</v>
      </c>
      <c r="G1281" s="13">
        <v>33.157142481834796</v>
      </c>
      <c r="H1281" s="15">
        <v>-8.8970593590438532E-2</v>
      </c>
      <c r="I1281" s="13">
        <v>21.597554513290195</v>
      </c>
      <c r="J1281" s="13">
        <v>46.301538416520422</v>
      </c>
      <c r="K1281" s="15">
        <v>-0.15884433325383002</v>
      </c>
      <c r="L1281" s="13">
        <v>18.009733073639126</v>
      </c>
      <c r="M1281" s="14">
        <v>27.781252236103605</v>
      </c>
      <c r="N1281" s="15">
        <v>-1.1340804891419878</v>
      </c>
      <c r="O1281" s="13">
        <v>11.911373990450208</v>
      </c>
      <c r="P1281" s="13">
        <v>83.95337102182647</v>
      </c>
      <c r="Q1281" s="15">
        <v>0.92559303380225721</v>
      </c>
      <c r="R1281" s="13">
        <v>56.47902784937596</v>
      </c>
      <c r="S1281" s="13">
        <v>18.133888654986912</v>
      </c>
      <c r="T1281" s="15">
        <v>-0.55871040390213811</v>
      </c>
      <c r="U1281" s="13">
        <v>59.744778731018378</v>
      </c>
      <c r="V1281" s="13">
        <v>17.142659561491541</v>
      </c>
      <c r="W1281" s="15">
        <v>8.1439314234095964E-2</v>
      </c>
      <c r="X1281" s="4">
        <v>2</v>
      </c>
      <c r="Y1281" s="13">
        <v>11.911373990450208</v>
      </c>
      <c r="Z1281" s="13">
        <v>27.984457007275491</v>
      </c>
      <c r="AA1281" s="15">
        <v>-7.9984239679118718E-2</v>
      </c>
      <c r="AB1281" s="13">
        <v>21.625070819162239</v>
      </c>
      <c r="AC1281" s="13">
        <v>46.242623127684176</v>
      </c>
      <c r="AD1281" s="15">
        <v>0.6740675055773433</v>
      </c>
      <c r="AE1281" s="29">
        <v>0</v>
      </c>
      <c r="AF1281" s="14">
        <v>42.309944338502092</v>
      </c>
      <c r="AG1281" s="14">
        <v>0</v>
      </c>
      <c r="AH1281" s="15">
        <v>-0.79522370585249191</v>
      </c>
      <c r="AI1281" s="14">
        <v>60.152959851095936</v>
      </c>
      <c r="AJ1281" s="14">
        <v>16.624285861833297</v>
      </c>
      <c r="AK1281" s="15">
        <v>-0.97846629518460171</v>
      </c>
      <c r="AL1281" s="14">
        <v>10</v>
      </c>
      <c r="AM1281" s="14">
        <v>100</v>
      </c>
      <c r="AN1281" s="15">
        <v>0.9290329814888052</v>
      </c>
      <c r="AO1281" s="14">
        <v>21.601603489728753</v>
      </c>
      <c r="AP1281" s="14">
        <v>46.292859716431948</v>
      </c>
      <c r="AQ1281" s="15">
        <v>0.52745288976118521</v>
      </c>
      <c r="AR1281" s="14">
        <v>60.152959851095936</v>
      </c>
      <c r="AS1281" s="14">
        <v>16.624285861833297</v>
      </c>
      <c r="AT1281" s="15">
        <v>-0.87900428752130566</v>
      </c>
      <c r="AU1281" s="14">
        <v>60.152959851095936</v>
      </c>
      <c r="AV1281" s="14">
        <v>16.624285861833297</v>
      </c>
      <c r="AW1281" s="15">
        <v>-0.20666572859230062</v>
      </c>
      <c r="AX1281" s="14">
        <v>60.152959851095936</v>
      </c>
      <c r="AY1281" s="14">
        <v>16.624285861833297</v>
      </c>
      <c r="AZ1281" s="15">
        <v>0.4651314002586851</v>
      </c>
      <c r="BA1281" s="14">
        <v>35.065816625124327</v>
      </c>
      <c r="BB1281" s="14">
        <v>28.517801558441661</v>
      </c>
      <c r="BC1281" s="15">
        <v>-1.1234036940986878</v>
      </c>
      <c r="BD1281" s="13">
        <v>40.293020932170307</v>
      </c>
      <c r="BE1281" s="13">
        <v>25.574927534257618</v>
      </c>
      <c r="BF1281" s="15">
        <v>-0.63329013571563975</v>
      </c>
      <c r="BG1281" s="13">
        <v>2796.3651077326499</v>
      </c>
      <c r="BH1281" s="13">
        <v>5.6356629893841994</v>
      </c>
      <c r="BI1281" s="15">
        <v>-2.1544779329204396E-2</v>
      </c>
      <c r="BJ1281" s="13">
        <v>383.01610599892535</v>
      </c>
      <c r="BK1281" s="13">
        <v>6.0241189630075555E-2</v>
      </c>
      <c r="BL1281" s="15">
        <v>-4.3336388349508669E-2</v>
      </c>
      <c r="BM1281" s="13">
        <v>-0.16309515521520432</v>
      </c>
      <c r="BN1281" s="34">
        <v>-0.26973482039173724</v>
      </c>
      <c r="BO1281"/>
    </row>
    <row r="1282" spans="1:67" x14ac:dyDescent="0.25">
      <c r="A1282" s="4">
        <v>50134000101</v>
      </c>
      <c r="B1282" s="4">
        <v>50134</v>
      </c>
      <c r="C1282" s="4" t="s">
        <v>1005</v>
      </c>
      <c r="D1282" s="4" t="s">
        <v>1005</v>
      </c>
      <c r="E1282" s="4">
        <v>133</v>
      </c>
      <c r="F1282" s="13">
        <v>10.126285445772183</v>
      </c>
      <c r="G1282" s="13">
        <v>32.917631555853788</v>
      </c>
      <c r="H1282" s="15">
        <v>-0.10207628374139023</v>
      </c>
      <c r="I1282" s="13">
        <v>24.858285035613257</v>
      </c>
      <c r="J1282" s="13">
        <v>40.228036590913192</v>
      </c>
      <c r="K1282" s="15">
        <v>-0.50907216557103852</v>
      </c>
      <c r="L1282" s="13">
        <v>22.996861299846152</v>
      </c>
      <c r="M1282" s="14">
        <v>43.51314996425301</v>
      </c>
      <c r="N1282" s="15">
        <v>-0.26741175995620931</v>
      </c>
      <c r="O1282" s="13">
        <v>18.614998623263446</v>
      </c>
      <c r="P1282" s="13">
        <v>53.720122157316993</v>
      </c>
      <c r="Q1282" s="15">
        <v>-0.36895243993632676</v>
      </c>
      <c r="R1282" s="13">
        <v>43.98756714169356</v>
      </c>
      <c r="S1282" s="13">
        <v>23.28349733603968</v>
      </c>
      <c r="T1282" s="15">
        <v>-0.1745482314139207</v>
      </c>
      <c r="U1282" s="13">
        <v>43.98756714169356</v>
      </c>
      <c r="V1282" s="13">
        <v>11.64174866801984</v>
      </c>
      <c r="W1282" s="15">
        <v>-0.40738951808636448</v>
      </c>
      <c r="X1282" s="4">
        <v>2</v>
      </c>
      <c r="Y1282" s="13">
        <v>18.614998623263446</v>
      </c>
      <c r="Z1282" s="13">
        <v>53.720122157316986</v>
      </c>
      <c r="AA1282" s="15">
        <v>0.75703706177072494</v>
      </c>
      <c r="AB1282" s="13">
        <v>23.031574582159745</v>
      </c>
      <c r="AC1282" s="13">
        <v>0</v>
      </c>
      <c r="AD1282" s="15">
        <v>-0.99781301085518537</v>
      </c>
      <c r="AE1282" s="29">
        <v>0</v>
      </c>
      <c r="AF1282" s="14">
        <v>21.117124382653085</v>
      </c>
      <c r="AG1282" s="14">
        <v>0</v>
      </c>
      <c r="AH1282" s="15">
        <v>-0.79522370585249191</v>
      </c>
      <c r="AI1282" s="14">
        <v>21.117124382653085</v>
      </c>
      <c r="AJ1282" s="14">
        <v>47.354932512566059</v>
      </c>
      <c r="AK1282" s="15">
        <v>1.1121127393994086</v>
      </c>
      <c r="AL1282" s="14">
        <v>10</v>
      </c>
      <c r="AM1282" s="14">
        <v>100</v>
      </c>
      <c r="AN1282" s="15">
        <v>0.9290329814888052</v>
      </c>
      <c r="AO1282" s="14">
        <v>21.117124382653085</v>
      </c>
      <c r="AP1282" s="14">
        <v>47.354932512566059</v>
      </c>
      <c r="AQ1282" s="15">
        <v>0.59290576138889195</v>
      </c>
      <c r="AR1282" s="14">
        <v>41.180833333333005</v>
      </c>
      <c r="AS1282" s="14">
        <v>24.283141429063065</v>
      </c>
      <c r="AT1282" s="15">
        <v>-0.32441581404073394</v>
      </c>
      <c r="AU1282" s="14">
        <v>61.751226559304882</v>
      </c>
      <c r="AV1282" s="14">
        <v>16.194010317181572</v>
      </c>
      <c r="AW1282" s="15">
        <v>-0.2447889018936896</v>
      </c>
      <c r="AX1282" s="14">
        <v>61.751226559304882</v>
      </c>
      <c r="AY1282" s="14">
        <v>16.194010317181572</v>
      </c>
      <c r="AZ1282" s="15">
        <v>0.41274182034672791</v>
      </c>
      <c r="BA1282" s="14">
        <v>19.397168169107172</v>
      </c>
      <c r="BB1282" s="14">
        <v>51.553917112119812</v>
      </c>
      <c r="BC1282" s="15">
        <v>-1.209570117844494E-2</v>
      </c>
      <c r="BD1282" s="13">
        <v>22.111612614659034</v>
      </c>
      <c r="BE1282" s="13">
        <v>46.604067665033632</v>
      </c>
      <c r="BF1282" s="15">
        <v>0.31333239205723479</v>
      </c>
      <c r="BG1282" s="13">
        <v>3386.5472602049981</v>
      </c>
      <c r="BH1282" s="13">
        <v>6.8250883989940201</v>
      </c>
      <c r="BI1282" s="15">
        <v>0.11476056434629651</v>
      </c>
      <c r="BJ1282" s="13">
        <v>392.7539585441537</v>
      </c>
      <c r="BK1282" s="13">
        <v>6.1772769666995631E-2</v>
      </c>
      <c r="BL1282" s="15">
        <v>-4.273895230460361E-2</v>
      </c>
      <c r="BM1282" s="13">
        <v>-7.6858758064786686E-4</v>
      </c>
      <c r="BN1282" s="34">
        <v>-1.2336714705702244E-2</v>
      </c>
      <c r="BO1282"/>
    </row>
    <row r="1283" spans="1:67" x14ac:dyDescent="0.25">
      <c r="A1283" s="4">
        <v>50135000101</v>
      </c>
      <c r="B1283" s="4">
        <v>50135</v>
      </c>
      <c r="C1283" s="4" t="s">
        <v>1007</v>
      </c>
      <c r="D1283" s="4" t="s">
        <v>1007</v>
      </c>
      <c r="E1283" s="4">
        <v>105</v>
      </c>
      <c r="F1283" s="13">
        <v>10.013139435948679</v>
      </c>
      <c r="G1283" s="13">
        <v>33.289592686247474</v>
      </c>
      <c r="H1283" s="15">
        <v>-8.1723110694395598E-2</v>
      </c>
      <c r="I1283" s="13">
        <v>22.996861299846152</v>
      </c>
      <c r="J1283" s="13">
        <v>43.484194949973016</v>
      </c>
      <c r="K1283" s="15">
        <v>-0.32130614252204343</v>
      </c>
      <c r="L1283" s="13">
        <v>12.485026755518827</v>
      </c>
      <c r="M1283" s="14">
        <v>80.149277533987018</v>
      </c>
      <c r="N1283" s="15">
        <v>1.7508689758978024</v>
      </c>
      <c r="O1283" s="13">
        <v>12.629613988221831</v>
      </c>
      <c r="P1283" s="13">
        <v>79.178983691234222</v>
      </c>
      <c r="Q1283" s="15">
        <v>0.72116043919782968</v>
      </c>
      <c r="R1283" s="13">
        <v>29.282835561332345</v>
      </c>
      <c r="S1283" s="13">
        <v>23.317058901106165</v>
      </c>
      <c r="T1283" s="15">
        <v>-0.17204452976461213</v>
      </c>
      <c r="U1283" s="13">
        <v>78.439681606765404</v>
      </c>
      <c r="V1283" s="13">
        <v>13.056967868596665</v>
      </c>
      <c r="W1283" s="15">
        <v>-0.28162853727926396</v>
      </c>
      <c r="X1283" s="4">
        <v>5</v>
      </c>
      <c r="Y1283" s="13">
        <v>12.629613988221831</v>
      </c>
      <c r="Z1283" s="13">
        <v>52.785989127489486</v>
      </c>
      <c r="AA1283" s="15">
        <v>0.72665551772299952</v>
      </c>
      <c r="AB1283" s="13">
        <v>13.037769206816851</v>
      </c>
      <c r="AC1283" s="13">
        <v>76.700237911647179</v>
      </c>
      <c r="AD1283" s="15">
        <v>1.7752483921743625</v>
      </c>
      <c r="AE1283" s="29">
        <v>2</v>
      </c>
      <c r="AF1283" s="14">
        <v>28.451200776727831</v>
      </c>
      <c r="AG1283" s="14">
        <v>35.14790141363622</v>
      </c>
      <c r="AH1283" s="15">
        <v>0.564465174291923</v>
      </c>
      <c r="AI1283" s="14">
        <v>28.451200776727831</v>
      </c>
      <c r="AJ1283" s="14">
        <v>35.14790141363622</v>
      </c>
      <c r="AK1283" s="15">
        <v>0.28167908208067388</v>
      </c>
      <c r="AL1283" s="14">
        <v>10</v>
      </c>
      <c r="AM1283" s="14">
        <v>100</v>
      </c>
      <c r="AN1283" s="15">
        <v>0.9290329814888052</v>
      </c>
      <c r="AO1283" s="14">
        <v>28.451200776727831</v>
      </c>
      <c r="AP1283" s="14">
        <v>35.14790141363622</v>
      </c>
      <c r="AQ1283" s="15">
        <v>-0.15938282220155828</v>
      </c>
      <c r="AR1283" s="14">
        <v>28.451200776727831</v>
      </c>
      <c r="AS1283" s="14">
        <v>35.14790141363622</v>
      </c>
      <c r="AT1283" s="15">
        <v>0.46231669471143955</v>
      </c>
      <c r="AU1283" s="14">
        <v>80.082298895417026</v>
      </c>
      <c r="AV1283" s="14">
        <v>12.487154012723133</v>
      </c>
      <c r="AW1283" s="15">
        <v>-0.57322291831588901</v>
      </c>
      <c r="AX1283" s="14">
        <v>80.082298895417026</v>
      </c>
      <c r="AY1283" s="14">
        <v>12.487154012723133</v>
      </c>
      <c r="AZ1283" s="15">
        <v>-3.859836618829466E-2</v>
      </c>
      <c r="BA1283" s="14">
        <v>12.629613988221831</v>
      </c>
      <c r="BB1283" s="14">
        <v>79.178983691234222</v>
      </c>
      <c r="BC1283" s="15">
        <v>1.3205924086197318</v>
      </c>
      <c r="BD1283" s="13">
        <v>55.635350358123148</v>
      </c>
      <c r="BE1283" s="13">
        <v>18.522236021582312</v>
      </c>
      <c r="BF1283" s="15">
        <v>-0.95076563047257301</v>
      </c>
      <c r="BG1283" s="13">
        <v>2244.4730840180137</v>
      </c>
      <c r="BH1283" s="13">
        <v>4.5234057081070782</v>
      </c>
      <c r="BI1283" s="15">
        <v>-0.1490068376938305</v>
      </c>
      <c r="BJ1283" s="13">
        <v>284.11645555497063</v>
      </c>
      <c r="BK1283" s="13">
        <v>4.4686145068165727E-2</v>
      </c>
      <c r="BL1283" s="15">
        <v>-4.9404072752132093E-2</v>
      </c>
      <c r="BM1283" s="13">
        <v>0.30289140517373558</v>
      </c>
      <c r="BN1283" s="34">
        <v>0.46917107571081995</v>
      </c>
      <c r="BO1283"/>
    </row>
    <row r="1284" spans="1:67" x14ac:dyDescent="0.25">
      <c r="A1284" s="4">
        <v>50136000101</v>
      </c>
      <c r="B1284" s="4">
        <v>50136</v>
      </c>
      <c r="C1284" s="4" t="s">
        <v>1009</v>
      </c>
      <c r="D1284" s="4" t="s">
        <v>1009</v>
      </c>
      <c r="E1284" s="4">
        <v>687</v>
      </c>
      <c r="F1284" s="13">
        <v>10.536243722650926</v>
      </c>
      <c r="G1284" s="13">
        <v>31.636828276545067</v>
      </c>
      <c r="H1284" s="15">
        <v>-0.17215997973225261</v>
      </c>
      <c r="I1284" s="13">
        <v>12.485026755518827</v>
      </c>
      <c r="J1284" s="13">
        <v>80.095943691747735</v>
      </c>
      <c r="K1284" s="15">
        <v>1.7899064276482228</v>
      </c>
      <c r="L1284" s="13">
        <v>20.47496568836705</v>
      </c>
      <c r="M1284" s="14">
        <v>48.872652080480172</v>
      </c>
      <c r="N1284" s="15">
        <v>2.7842694935640632E-2</v>
      </c>
      <c r="O1284" s="13">
        <v>10</v>
      </c>
      <c r="P1284" s="13">
        <v>100</v>
      </c>
      <c r="Q1284" s="15">
        <v>1.6126872659025417</v>
      </c>
      <c r="R1284" s="13">
        <v>55.356439024452811</v>
      </c>
      <c r="S1284" s="13">
        <v>18.501630892660415</v>
      </c>
      <c r="T1284" s="15">
        <v>-0.53127673550319288</v>
      </c>
      <c r="U1284" s="13">
        <v>58.134703797272664</v>
      </c>
      <c r="V1284" s="13">
        <v>8.8087178179665671</v>
      </c>
      <c r="W1284" s="15">
        <v>-0.65914185314107288</v>
      </c>
      <c r="X1284" s="4">
        <v>29</v>
      </c>
      <c r="Y1284" s="13">
        <v>10</v>
      </c>
      <c r="Z1284" s="13">
        <v>33.333333333333336</v>
      </c>
      <c r="AA1284" s="15">
        <v>9.3981476677117634E-2</v>
      </c>
      <c r="AB1284" s="13">
        <v>20.502481994239094</v>
      </c>
      <c r="AC1284" s="13">
        <v>48.774582525227224</v>
      </c>
      <c r="AD1284" s="15">
        <v>0.76560931914319619</v>
      </c>
      <c r="AE1284" s="29">
        <v>7</v>
      </c>
      <c r="AF1284" s="14">
        <v>40.250329397344629</v>
      </c>
      <c r="AG1284" s="14">
        <v>24.844517174708425</v>
      </c>
      <c r="AH1284" s="15">
        <v>0.16588100812346535</v>
      </c>
      <c r="AI1284" s="14">
        <v>59.030371026172787</v>
      </c>
      <c r="AJ1284" s="14">
        <v>16.940432232022083</v>
      </c>
      <c r="AK1284" s="15">
        <v>-0.95695913391695064</v>
      </c>
      <c r="AL1284" s="14">
        <v>10</v>
      </c>
      <c r="AM1284" s="14">
        <v>100</v>
      </c>
      <c r="AN1284" s="15">
        <v>0.9290329814888052</v>
      </c>
      <c r="AO1284" s="14">
        <v>20.479014664805607</v>
      </c>
      <c r="AP1284" s="14">
        <v>48.830474335201238</v>
      </c>
      <c r="AQ1284" s="15">
        <v>0.68383968781069027</v>
      </c>
      <c r="AR1284" s="14">
        <v>58.119978707166837</v>
      </c>
      <c r="AS1284" s="14">
        <v>17.205787445973186</v>
      </c>
      <c r="AT1284" s="15">
        <v>-0.83689694223403543</v>
      </c>
      <c r="AU1284" s="14">
        <v>59.030371026172787</v>
      </c>
      <c r="AV1284" s="14">
        <v>16.940432232022083</v>
      </c>
      <c r="AW1284" s="15">
        <v>-0.17865460174783229</v>
      </c>
      <c r="AX1284" s="14">
        <v>59.030371026172787</v>
      </c>
      <c r="AY1284" s="14">
        <v>16.940432232022083</v>
      </c>
      <c r="AZ1284" s="15">
        <v>0.50362481623538657</v>
      </c>
      <c r="BA1284" s="14">
        <v>26.265605533128813</v>
      </c>
      <c r="BB1284" s="14">
        <v>38.072604065369816</v>
      </c>
      <c r="BC1284" s="15">
        <v>-0.66246103334578954</v>
      </c>
      <c r="BD1284" s="13">
        <v>39.170432107247166</v>
      </c>
      <c r="BE1284" s="13">
        <v>26.307881609657386</v>
      </c>
      <c r="BF1284" s="15">
        <v>-0.6002963549294752</v>
      </c>
      <c r="BG1284" s="13">
        <v>2849.7885247614804</v>
      </c>
      <c r="BH1284" s="13">
        <v>5.7433300366103532</v>
      </c>
      <c r="BI1284" s="15">
        <v>-9.2063899219178395E-3</v>
      </c>
      <c r="BJ1284" s="13">
        <v>954.45550273380104</v>
      </c>
      <c r="BK1284" s="13">
        <v>0.15011779931211908</v>
      </c>
      <c r="BL1284" s="15">
        <v>-8.2774786461054985E-3</v>
      </c>
      <c r="BM1284" s="13">
        <v>0.10300395657086532</v>
      </c>
      <c r="BN1284" s="34">
        <v>0.15221340593107305</v>
      </c>
      <c r="BO1284"/>
    </row>
    <row r="1285" spans="1:67" x14ac:dyDescent="0.25">
      <c r="A1285" s="4">
        <v>50137000101</v>
      </c>
      <c r="B1285" s="4">
        <v>50137</v>
      </c>
      <c r="C1285" s="4" t="s">
        <v>1011</v>
      </c>
      <c r="D1285" s="4" t="s">
        <v>1011</v>
      </c>
      <c r="E1285" s="4">
        <v>1199</v>
      </c>
      <c r="F1285" s="13">
        <v>10.569092892581397</v>
      </c>
      <c r="G1285" s="13">
        <v>31.538499729461638</v>
      </c>
      <c r="H1285" s="15">
        <v>-0.17754037507660059</v>
      </c>
      <c r="I1285" s="13">
        <v>20.47496568836705</v>
      </c>
      <c r="J1285" s="13">
        <v>48.840130685452372</v>
      </c>
      <c r="K1285" s="15">
        <v>-1.2456681942575192E-2</v>
      </c>
      <c r="L1285" s="13">
        <v>24.858285035613257</v>
      </c>
      <c r="M1285" s="14">
        <v>40.25482341254542</v>
      </c>
      <c r="N1285" s="15">
        <v>-0.44691265556576143</v>
      </c>
      <c r="O1285" s="13">
        <v>10</v>
      </c>
      <c r="P1285" s="13">
        <v>100</v>
      </c>
      <c r="Q1285" s="15">
        <v>1.6126872659025417</v>
      </c>
      <c r="R1285" s="13">
        <v>33.901238929945634</v>
      </c>
      <c r="S1285" s="13">
        <v>30.210825170103337</v>
      </c>
      <c r="T1285" s="15">
        <v>0.34223226106574134</v>
      </c>
      <c r="U1285" s="13">
        <v>36.919566275833915</v>
      </c>
      <c r="V1285" s="13">
        <v>27.74096517577129</v>
      </c>
      <c r="W1285" s="15">
        <v>1.0232392194374507</v>
      </c>
      <c r="X1285" s="4">
        <v>79</v>
      </c>
      <c r="Y1285" s="13">
        <v>10</v>
      </c>
      <c r="Z1285" s="13">
        <v>66.666666666666671</v>
      </c>
      <c r="AA1285" s="15">
        <v>1.1781077227121124</v>
      </c>
      <c r="AB1285" s="13">
        <v>26.88703767780062</v>
      </c>
      <c r="AC1285" s="13">
        <v>37.192643235132358</v>
      </c>
      <c r="AD1285" s="15">
        <v>0.34686969470304335</v>
      </c>
      <c r="AE1285" s="29">
        <v>17</v>
      </c>
      <c r="AF1285" s="14">
        <v>26.932330074892878</v>
      </c>
      <c r="AG1285" s="14">
        <v>37.130095956020895</v>
      </c>
      <c r="AH1285" s="15">
        <v>0.64114593670346642</v>
      </c>
      <c r="AI1285" s="14">
        <v>37.602353515590885</v>
      </c>
      <c r="AJ1285" s="14">
        <v>26.594080064307004</v>
      </c>
      <c r="AK1285" s="15">
        <v>-0.30022990869737626</v>
      </c>
      <c r="AL1285" s="14">
        <v>10</v>
      </c>
      <c r="AM1285" s="14">
        <v>100</v>
      </c>
      <c r="AN1285" s="15">
        <v>0.9290329814888052</v>
      </c>
      <c r="AO1285" s="14">
        <v>42.370954028989431</v>
      </c>
      <c r="AP1285" s="14">
        <v>23.601073492841778</v>
      </c>
      <c r="AQ1285" s="15">
        <v>-0.87098474662515069</v>
      </c>
      <c r="AR1285" s="14">
        <v>37.602353515590885</v>
      </c>
      <c r="AS1285" s="14">
        <v>26.594080064307004</v>
      </c>
      <c r="AT1285" s="15">
        <v>-0.157077506276983</v>
      </c>
      <c r="AU1285" s="14">
        <v>37.602353515590885</v>
      </c>
      <c r="AV1285" s="14">
        <v>26.594080064307004</v>
      </c>
      <c r="AW1285" s="15">
        <v>0.67667564854251705</v>
      </c>
      <c r="AX1285" s="14">
        <v>37.602353515590885</v>
      </c>
      <c r="AY1285" s="14">
        <v>26.594080064307004</v>
      </c>
      <c r="AZ1285" s="15">
        <v>1.6790356915170626</v>
      </c>
      <c r="BA1285" s="14">
        <v>10</v>
      </c>
      <c r="BB1285" s="14">
        <v>100</v>
      </c>
      <c r="BC1285" s="15">
        <v>2.3250396120007566</v>
      </c>
      <c r="BD1285" s="13">
        <v>26.165973012172071</v>
      </c>
      <c r="BE1285" s="13">
        <v>39.382869117735844</v>
      </c>
      <c r="BF1285" s="15">
        <v>-1.1728413086612554E-2</v>
      </c>
      <c r="BG1285" s="13">
        <v>6436.0049933900491</v>
      </c>
      <c r="BH1285" s="13">
        <v>12.970822386690983</v>
      </c>
      <c r="BI1285" s="15">
        <v>0.81904716909105246</v>
      </c>
      <c r="BJ1285" s="13">
        <v>1771.7014790654496</v>
      </c>
      <c r="BK1285" s="13">
        <v>0.27865513511477907</v>
      </c>
      <c r="BL1285" s="15">
        <v>4.1862139051576742E-2</v>
      </c>
      <c r="BM1285" s="13">
        <v>0.50726552920763512</v>
      </c>
      <c r="BN1285" s="34">
        <v>0.79324318013674822</v>
      </c>
      <c r="BO1285"/>
    </row>
    <row r="1286" spans="1:67" x14ac:dyDescent="0.25">
      <c r="A1286" s="4">
        <v>50138000101</v>
      </c>
      <c r="B1286" s="4">
        <v>50138</v>
      </c>
      <c r="C1286" s="4" t="s">
        <v>1013</v>
      </c>
      <c r="D1286" s="4" t="s">
        <v>1013</v>
      </c>
      <c r="E1286" s="4">
        <v>51</v>
      </c>
      <c r="F1286" s="13">
        <v>10.02077740965014</v>
      </c>
      <c r="G1286" s="13">
        <v>33.264218903049269</v>
      </c>
      <c r="H1286" s="15">
        <v>-8.3111527273685468E-2</v>
      </c>
      <c r="I1286" s="13">
        <v>21.703535377704821</v>
      </c>
      <c r="J1286" s="13">
        <v>46.075442668536859</v>
      </c>
      <c r="K1286" s="15">
        <v>-0.17188212034702885</v>
      </c>
      <c r="L1286" s="13">
        <v>21.703535377704821</v>
      </c>
      <c r="M1286" s="14">
        <v>46.106123128459352</v>
      </c>
      <c r="N1286" s="15">
        <v>-0.12456511831967686</v>
      </c>
      <c r="O1286" s="13">
        <v>20.164453729674499</v>
      </c>
      <c r="P1286" s="13">
        <v>49.59221873332357</v>
      </c>
      <c r="Q1286" s="15">
        <v>-0.54570349694342457</v>
      </c>
      <c r="R1286" s="13">
        <v>47.978772248107603</v>
      </c>
      <c r="S1286" s="13">
        <v>21.346615479575657</v>
      </c>
      <c r="T1286" s="15">
        <v>-0.31904013126836056</v>
      </c>
      <c r="U1286" s="13">
        <v>47.978772248107603</v>
      </c>
      <c r="V1286" s="13">
        <v>10.673307739787829</v>
      </c>
      <c r="W1286" s="15">
        <v>-0.49344832857915299</v>
      </c>
      <c r="X1286" s="4">
        <v>1</v>
      </c>
      <c r="Y1286" s="13">
        <v>18.784453603969883</v>
      </c>
      <c r="Z1286" s="13">
        <v>53.235511720642286</v>
      </c>
      <c r="AA1286" s="15">
        <v>0.74127569496567935</v>
      </c>
      <c r="AB1286" s="13">
        <v>23.566446355239798</v>
      </c>
      <c r="AC1286" s="13">
        <v>42.43321139411664</v>
      </c>
      <c r="AD1286" s="15">
        <v>0.53633999736840354</v>
      </c>
      <c r="AE1286" s="29">
        <v>2</v>
      </c>
      <c r="AF1286" s="14">
        <v>21.651996155733137</v>
      </c>
      <c r="AG1286" s="14">
        <v>46.18511812063177</v>
      </c>
      <c r="AH1286" s="15">
        <v>0.99143748901520601</v>
      </c>
      <c r="AI1286" s="14">
        <v>21.651996155733137</v>
      </c>
      <c r="AJ1286" s="14">
        <v>46.18511812063177</v>
      </c>
      <c r="AK1286" s="15">
        <v>1.0325312886760425</v>
      </c>
      <c r="AL1286" s="14">
        <v>10</v>
      </c>
      <c r="AM1286" s="14">
        <v>100</v>
      </c>
      <c r="AN1286" s="15">
        <v>0.9290329814888052</v>
      </c>
      <c r="AO1286" s="14">
        <v>21.651996155733137</v>
      </c>
      <c r="AP1286" s="14">
        <v>46.18511812063177</v>
      </c>
      <c r="AQ1286" s="15">
        <v>0.52081304655595273</v>
      </c>
      <c r="AR1286" s="14">
        <v>25.276288439744054</v>
      </c>
      <c r="AS1286" s="14">
        <v>39.562770554066596</v>
      </c>
      <c r="AT1286" s="15">
        <v>0.78200356120412795</v>
      </c>
      <c r="AU1286" s="14">
        <v>55.783181665715937</v>
      </c>
      <c r="AV1286" s="14">
        <v>17.926550084442297</v>
      </c>
      <c r="AW1286" s="15">
        <v>-9.1282818129874654E-2</v>
      </c>
      <c r="AX1286" s="14">
        <v>55.783181665715937</v>
      </c>
      <c r="AY1286" s="14">
        <v>17.926550084442297</v>
      </c>
      <c r="AZ1286" s="15">
        <v>0.62369276031013798</v>
      </c>
      <c r="BA1286" s="14">
        <v>18.784453603969883</v>
      </c>
      <c r="BB1286" s="14">
        <v>53.235511720642286</v>
      </c>
      <c r="BC1286" s="15">
        <v>6.9027764492147592E-2</v>
      </c>
      <c r="BD1286" s="13">
        <v>11.511427483790445</v>
      </c>
      <c r="BE1286" s="13">
        <v>89.518966429458331</v>
      </c>
      <c r="BF1286" s="15">
        <v>2.24513795780376</v>
      </c>
      <c r="BG1286" s="13">
        <v>4264.1978703022169</v>
      </c>
      <c r="BH1286" s="13">
        <v>8.5938642456307957</v>
      </c>
      <c r="BI1286" s="15">
        <v>0.31745810024292676</v>
      </c>
      <c r="BJ1286" s="13">
        <v>364.2480621345357</v>
      </c>
      <c r="BK1286" s="13">
        <v>5.7289331283357774E-2</v>
      </c>
      <c r="BL1286" s="15">
        <v>-4.4487844057516879E-2</v>
      </c>
      <c r="BM1286" s="13">
        <v>0.36395943458970897</v>
      </c>
      <c r="BN1286" s="34">
        <v>0.56600547145211422</v>
      </c>
      <c r="BO1286"/>
    </row>
    <row r="1287" spans="1:67" x14ac:dyDescent="0.25">
      <c r="A1287" s="4">
        <v>50139000101</v>
      </c>
      <c r="B1287" s="4">
        <v>50139</v>
      </c>
      <c r="C1287" s="4" t="s">
        <v>1015</v>
      </c>
      <c r="D1287" s="4" t="s">
        <v>1015</v>
      </c>
      <c r="E1287" s="4">
        <v>349</v>
      </c>
      <c r="F1287" s="13">
        <v>10.133968405152469</v>
      </c>
      <c r="G1287" s="13">
        <v>32.892675406788797</v>
      </c>
      <c r="H1287" s="15">
        <v>-0.10344184798722622</v>
      </c>
      <c r="I1287" s="13">
        <v>19.68618052283999</v>
      </c>
      <c r="J1287" s="13">
        <v>50.797055266246076</v>
      </c>
      <c r="K1287" s="15">
        <v>0.10038916442730177</v>
      </c>
      <c r="L1287" s="13">
        <v>16.098359083188921</v>
      </c>
      <c r="M1287" s="14">
        <v>31.079747608944199</v>
      </c>
      <c r="N1287" s="15">
        <v>-0.95236669704875587</v>
      </c>
      <c r="O1287" s="13">
        <v>10</v>
      </c>
      <c r="P1287" s="13">
        <v>100</v>
      </c>
      <c r="Q1287" s="15">
        <v>1.6126872659025417</v>
      </c>
      <c r="R1287" s="13">
        <v>54.567653858925752</v>
      </c>
      <c r="S1287" s="13">
        <v>18.769075265913429</v>
      </c>
      <c r="T1287" s="15">
        <v>-0.51132531437353468</v>
      </c>
      <c r="U1287" s="13">
        <v>57.83340474056817</v>
      </c>
      <c r="V1287" s="13">
        <v>17.70921852097112</v>
      </c>
      <c r="W1287" s="15">
        <v>0.1317855859637059</v>
      </c>
      <c r="X1287" s="4">
        <v>13</v>
      </c>
      <c r="Y1287" s="13">
        <v>10</v>
      </c>
      <c r="Z1287" s="13">
        <v>33.333333333333336</v>
      </c>
      <c r="AA1287" s="15">
        <v>9.3981476677117634E-2</v>
      </c>
      <c r="AB1287" s="13">
        <v>19.713696828712038</v>
      </c>
      <c r="AC1287" s="13">
        <v>50.72615292244673</v>
      </c>
      <c r="AD1287" s="15">
        <v>0.83616743853336628</v>
      </c>
      <c r="AE1287" s="29">
        <v>5</v>
      </c>
      <c r="AF1287" s="14">
        <v>40.398570348051877</v>
      </c>
      <c r="AG1287" s="14">
        <v>24.753351204870608</v>
      </c>
      <c r="AH1287" s="15">
        <v>0.16235427251620174</v>
      </c>
      <c r="AI1287" s="14">
        <v>58.241585860645728</v>
      </c>
      <c r="AJ1287" s="14">
        <v>17.169862139274393</v>
      </c>
      <c r="AK1287" s="15">
        <v>-0.94135121783696807</v>
      </c>
      <c r="AL1287" s="14">
        <v>10</v>
      </c>
      <c r="AM1287" s="14">
        <v>100</v>
      </c>
      <c r="AN1287" s="15">
        <v>0.9290329814888052</v>
      </c>
      <c r="AO1287" s="14">
        <v>19.690229499278551</v>
      </c>
      <c r="AP1287" s="14">
        <v>50.78660967545553</v>
      </c>
      <c r="AQ1287" s="15">
        <v>0.80439138236319574</v>
      </c>
      <c r="AR1287" s="14">
        <v>58.241585860645728</v>
      </c>
      <c r="AS1287" s="14">
        <v>17.169862139274393</v>
      </c>
      <c r="AT1287" s="15">
        <v>-0.83949834407880364</v>
      </c>
      <c r="AU1287" s="14">
        <v>58.241585860645728</v>
      </c>
      <c r="AV1287" s="14">
        <v>17.169862139274393</v>
      </c>
      <c r="AW1287" s="15">
        <v>-0.15832670669681068</v>
      </c>
      <c r="AX1287" s="14">
        <v>58.241585860645728</v>
      </c>
      <c r="AY1287" s="14">
        <v>17.169862139274393</v>
      </c>
      <c r="AZ1287" s="15">
        <v>0.53155979095005901</v>
      </c>
      <c r="BA1287" s="14">
        <v>34.782557365325872</v>
      </c>
      <c r="BB1287" s="14">
        <v>28.750042427785448</v>
      </c>
      <c r="BC1287" s="15">
        <v>-1.1121999330399668</v>
      </c>
      <c r="BD1287" s="13">
        <v>38.381646941720106</v>
      </c>
      <c r="BE1287" s="13">
        <v>26.848537584677146</v>
      </c>
      <c r="BF1287" s="15">
        <v>-0.5759588345864679</v>
      </c>
      <c r="BG1287" s="13">
        <v>2960.1502576110702</v>
      </c>
      <c r="BH1287" s="13">
        <v>5.9657478931144485</v>
      </c>
      <c r="BI1287" s="15">
        <v>1.6282171298835014E-2</v>
      </c>
      <c r="BJ1287" s="13">
        <v>628.91604495703655</v>
      </c>
      <c r="BK1287" s="13">
        <v>9.8916599412559078E-2</v>
      </c>
      <c r="BL1287" s="15">
        <v>-2.8249952578254772E-2</v>
      </c>
      <c r="BM1287" s="13">
        <v>-2.1512200556098678E-4</v>
      </c>
      <c r="BN1287" s="34">
        <v>-1.14590950241815E-2</v>
      </c>
      <c r="BO1287"/>
    </row>
    <row r="1288" spans="1:67" x14ac:dyDescent="0.25">
      <c r="A1288" s="4">
        <v>50140000101</v>
      </c>
      <c r="B1288" s="4">
        <v>50140</v>
      </c>
      <c r="C1288" s="4" t="s">
        <v>1017</v>
      </c>
      <c r="D1288" s="4" t="s">
        <v>1017</v>
      </c>
      <c r="E1288" s="4">
        <v>171</v>
      </c>
      <c r="F1288" s="13">
        <v>10.267591459789536</v>
      </c>
      <c r="G1288" s="13">
        <v>32.464608144836141</v>
      </c>
      <c r="H1288" s="15">
        <v>-0.12686506709900328</v>
      </c>
      <c r="I1288" s="13">
        <v>24.547332479858156</v>
      </c>
      <c r="J1288" s="13">
        <v>40.737623968735946</v>
      </c>
      <c r="K1288" s="15">
        <v>-0.47968686400438759</v>
      </c>
      <c r="L1288" s="13">
        <v>24.547332479858156</v>
      </c>
      <c r="M1288" s="14">
        <v>40.764750111581748</v>
      </c>
      <c r="N1288" s="15">
        <v>-0.41882084287612353</v>
      </c>
      <c r="O1288" s="13">
        <v>15.415532333838632</v>
      </c>
      <c r="P1288" s="13">
        <v>64.869637865498831</v>
      </c>
      <c r="Q1288" s="15">
        <v>0.10845424431015042</v>
      </c>
      <c r="R1288" s="13">
        <v>24.431584456208263</v>
      </c>
      <c r="S1288" s="13">
        <v>27.94700453418567</v>
      </c>
      <c r="T1288" s="15">
        <v>0.17335064161033914</v>
      </c>
      <c r="U1288" s="13">
        <v>70.344561977569001</v>
      </c>
      <c r="V1288" s="13">
        <v>14.559539125271314</v>
      </c>
      <c r="W1288" s="15">
        <v>-0.14810516867675921</v>
      </c>
      <c r="X1288" s="4">
        <v>2</v>
      </c>
      <c r="Y1288" s="13">
        <v>15.415532333838632</v>
      </c>
      <c r="Z1288" s="13">
        <v>21.623212621832945</v>
      </c>
      <c r="AA1288" s="15">
        <v>-0.28687599955014914</v>
      </c>
      <c r="AB1288" s="13">
        <v>24.682343485190422</v>
      </c>
      <c r="AC1288" s="13">
        <v>40.514791498627631</v>
      </c>
      <c r="AD1288" s="15">
        <v>0.46698041893902942</v>
      </c>
      <c r="AE1288" s="29">
        <v>2</v>
      </c>
      <c r="AF1288" s="14">
        <v>23.69044267899082</v>
      </c>
      <c r="AG1288" s="14">
        <v>42.211114986332483</v>
      </c>
      <c r="AH1288" s="15">
        <v>0.83770404678842625</v>
      </c>
      <c r="AI1288" s="14">
        <v>23.69044267899082</v>
      </c>
      <c r="AJ1288" s="14">
        <v>42.211114986332483</v>
      </c>
      <c r="AK1288" s="15">
        <v>0.76218332853186066</v>
      </c>
      <c r="AL1288" s="14">
        <v>10</v>
      </c>
      <c r="AM1288" s="14">
        <v>100</v>
      </c>
      <c r="AN1288" s="15">
        <v>0.9290329814888052</v>
      </c>
      <c r="AO1288" s="14">
        <v>23.69044267899082</v>
      </c>
      <c r="AP1288" s="14">
        <v>42.211114986332483</v>
      </c>
      <c r="AQ1288" s="15">
        <v>0.27590524179512832</v>
      </c>
      <c r="AR1288" s="14">
        <v>23.69044267899082</v>
      </c>
      <c r="AS1288" s="14">
        <v>42.211114986332483</v>
      </c>
      <c r="AT1288" s="15">
        <v>0.97377389595563679</v>
      </c>
      <c r="AU1288" s="14">
        <v>71.987179266220608</v>
      </c>
      <c r="AV1288" s="14">
        <v>13.891362464722128</v>
      </c>
      <c r="AW1288" s="15">
        <v>-0.44880756905367702</v>
      </c>
      <c r="AX1288" s="14">
        <v>71.987179266220608</v>
      </c>
      <c r="AY1288" s="14">
        <v>13.891362464722128</v>
      </c>
      <c r="AZ1288" s="15">
        <v>0.13237554070337659</v>
      </c>
      <c r="BA1288" s="14">
        <v>21.559202706922704</v>
      </c>
      <c r="BB1288" s="14">
        <v>46.383904525323558</v>
      </c>
      <c r="BC1288" s="15">
        <v>-0.26150738249324734</v>
      </c>
      <c r="BD1288" s="13">
        <v>38.379528419192724</v>
      </c>
      <c r="BE1288" s="13">
        <v>26.850019604755119</v>
      </c>
      <c r="BF1288" s="15">
        <v>-0.57589212174972348</v>
      </c>
      <c r="BG1288" s="13">
        <v>2764.7687781563518</v>
      </c>
      <c r="BH1288" s="13">
        <v>5.5719852297450414</v>
      </c>
      <c r="BI1288" s="15">
        <v>-2.8842100238927214E-2</v>
      </c>
      <c r="BJ1288" s="13">
        <v>388.73064750504147</v>
      </c>
      <c r="BK1288" s="13">
        <v>6.1139978931953755E-2</v>
      </c>
      <c r="BL1288" s="15">
        <v>-4.2985790200686554E-2</v>
      </c>
      <c r="BM1288" s="13">
        <v>9.6914286009477282E-2</v>
      </c>
      <c r="BN1288" s="34">
        <v>0.14255713284161725</v>
      </c>
      <c r="BO1288"/>
    </row>
    <row r="1289" spans="1:67" x14ac:dyDescent="0.25">
      <c r="A1289" s="4">
        <v>50141000101</v>
      </c>
      <c r="B1289" s="4">
        <v>50141</v>
      </c>
      <c r="C1289" s="4" t="s">
        <v>1019</v>
      </c>
      <c r="D1289" s="4" t="s">
        <v>1019</v>
      </c>
      <c r="E1289" s="4">
        <v>119</v>
      </c>
      <c r="F1289" s="13">
        <v>10.007735522698121</v>
      </c>
      <c r="G1289" s="13">
        <v>33.307568188359312</v>
      </c>
      <c r="H1289" s="15">
        <v>-8.0739517315427126E-2</v>
      </c>
      <c r="I1289" s="13">
        <v>23.39965133210039</v>
      </c>
      <c r="J1289" s="13">
        <v>42.735679511094595</v>
      </c>
      <c r="K1289" s="15">
        <v>-0.36446920514088826</v>
      </c>
      <c r="L1289" s="13">
        <v>23.39965133210039</v>
      </c>
      <c r="M1289" s="14">
        <v>42.764136108070403</v>
      </c>
      <c r="N1289" s="15">
        <v>-0.30867486108346798</v>
      </c>
      <c r="O1289" s="13">
        <v>18.289351186080864</v>
      </c>
      <c r="P1289" s="13">
        <v>54.676625202596107</v>
      </c>
      <c r="Q1289" s="15">
        <v>-0.32799631598708084</v>
      </c>
      <c r="R1289" s="13">
        <v>23.283903308450494</v>
      </c>
      <c r="S1289" s="13">
        <v>29.324533456861833</v>
      </c>
      <c r="T1289" s="15">
        <v>0.27611466435011006</v>
      </c>
      <c r="U1289" s="13">
        <v>73.218380829811238</v>
      </c>
      <c r="V1289" s="13">
        <v>13.988077730687632</v>
      </c>
      <c r="W1289" s="15">
        <v>-0.19888708673365466</v>
      </c>
      <c r="X1289" s="4">
        <v>2</v>
      </c>
      <c r="Y1289" s="13">
        <v>18.289351186080864</v>
      </c>
      <c r="Z1289" s="13">
        <v>18.225541734198703</v>
      </c>
      <c r="AA1289" s="15">
        <v>-0.39738112509034812</v>
      </c>
      <c r="AB1289" s="13">
        <v>23.534662337432657</v>
      </c>
      <c r="AC1289" s="13">
        <v>42.490518268854316</v>
      </c>
      <c r="AD1289" s="15">
        <v>0.53841190075215006</v>
      </c>
      <c r="AE1289" s="29">
        <v>0</v>
      </c>
      <c r="AF1289" s="14">
        <v>22.542761531233054</v>
      </c>
      <c r="AG1289" s="14">
        <v>0</v>
      </c>
      <c r="AH1289" s="15">
        <v>-0.79522370585249191</v>
      </c>
      <c r="AI1289" s="14">
        <v>22.542761531233054</v>
      </c>
      <c r="AJ1289" s="14">
        <v>44.360137448754777</v>
      </c>
      <c r="AK1289" s="15">
        <v>0.90837944851110053</v>
      </c>
      <c r="AL1289" s="14">
        <v>10</v>
      </c>
      <c r="AM1289" s="14">
        <v>100</v>
      </c>
      <c r="AN1289" s="15">
        <v>0.9290329814888052</v>
      </c>
      <c r="AO1289" s="14">
        <v>22.542761531233054</v>
      </c>
      <c r="AP1289" s="14">
        <v>44.360137448754777</v>
      </c>
      <c r="AQ1289" s="15">
        <v>0.40834408390649646</v>
      </c>
      <c r="AR1289" s="14">
        <v>22.542761531233054</v>
      </c>
      <c r="AS1289" s="14">
        <v>44.360137448754777</v>
      </c>
      <c r="AT1289" s="15">
        <v>1.1293876265513327</v>
      </c>
      <c r="AU1289" s="14">
        <v>74.860998118462845</v>
      </c>
      <c r="AV1289" s="14">
        <v>13.358090663145616</v>
      </c>
      <c r="AW1289" s="15">
        <v>-0.49605639265275214</v>
      </c>
      <c r="AX1289" s="14">
        <v>74.860998118462845</v>
      </c>
      <c r="AY1289" s="14">
        <v>13.358090663145616</v>
      </c>
      <c r="AZ1289" s="15">
        <v>6.7445320962211189E-2</v>
      </c>
      <c r="BA1289" s="14">
        <v>22.542761531233054</v>
      </c>
      <c r="BB1289" s="14">
        <v>44.360137448754777</v>
      </c>
      <c r="BC1289" s="15">
        <v>-0.35913792800597033</v>
      </c>
      <c r="BD1289" s="13">
        <v>41.253347271434961</v>
      </c>
      <c r="BE1289" s="13">
        <v>24.979575201407314</v>
      </c>
      <c r="BF1289" s="15">
        <v>-0.6600898016427047</v>
      </c>
      <c r="BG1289" s="13">
        <v>2538.6702486159293</v>
      </c>
      <c r="BH1289" s="13">
        <v>5.116316865352414</v>
      </c>
      <c r="BI1289" s="15">
        <v>-8.1060618952904451E-2</v>
      </c>
      <c r="BJ1289" s="13">
        <v>322.59201041334268</v>
      </c>
      <c r="BK1289" s="13">
        <v>5.0737622173287956E-2</v>
      </c>
      <c r="BL1289" s="15">
        <v>-4.7043523214813726E-2</v>
      </c>
      <c r="BM1289" s="13">
        <v>7.3871549920895797E-3</v>
      </c>
      <c r="BN1289" s="34">
        <v>5.9568890066015901E-4</v>
      </c>
      <c r="BO1289"/>
    </row>
    <row r="1290" spans="1:67" x14ac:dyDescent="0.25">
      <c r="A1290" s="4">
        <v>50142000101</v>
      </c>
      <c r="B1290" s="4">
        <v>50142</v>
      </c>
      <c r="C1290" s="4" t="s">
        <v>1021</v>
      </c>
      <c r="D1290" s="4" t="s">
        <v>1021</v>
      </c>
      <c r="E1290" s="4">
        <v>30</v>
      </c>
      <c r="F1290" s="13">
        <v>10.077892190123242</v>
      </c>
      <c r="G1290" s="13">
        <v>33.075699466205251</v>
      </c>
      <c r="H1290" s="15">
        <v>-9.3427037167816626E-2</v>
      </c>
      <c r="I1290" s="13">
        <v>28.067374482394928</v>
      </c>
      <c r="J1290" s="13">
        <v>35.62855516205277</v>
      </c>
      <c r="K1290" s="15">
        <v>-0.77430076957363758</v>
      </c>
      <c r="L1290" s="13">
        <v>28.067374482394928</v>
      </c>
      <c r="M1290" s="14">
        <v>35.652279306530538</v>
      </c>
      <c r="N1290" s="15">
        <v>-0.70046636665072648</v>
      </c>
      <c r="O1290" s="13">
        <v>28.352440325739973</v>
      </c>
      <c r="P1290" s="13">
        <v>35.270332589048522</v>
      </c>
      <c r="Q1290" s="15">
        <v>-1.15894665074933</v>
      </c>
      <c r="R1290" s="13">
        <v>63.851796737000043</v>
      </c>
      <c r="S1290" s="13">
        <v>10.693349858068098</v>
      </c>
      <c r="T1290" s="15">
        <v>-1.1137765702351581</v>
      </c>
      <c r="U1290" s="13">
        <v>63.851796737000043</v>
      </c>
      <c r="V1290" s="13">
        <v>4.0100061967755369</v>
      </c>
      <c r="W1290" s="15">
        <v>-1.0855709744004796</v>
      </c>
      <c r="X1290" s="4">
        <v>2</v>
      </c>
      <c r="Y1290" s="13">
        <v>28.352440325739973</v>
      </c>
      <c r="Z1290" s="13">
        <v>35.270332589048522</v>
      </c>
      <c r="AA1290" s="15">
        <v>0.15698002862725013</v>
      </c>
      <c r="AB1290" s="13">
        <v>49.271733838068855</v>
      </c>
      <c r="AC1290" s="13">
        <v>20.295612151309548</v>
      </c>
      <c r="AD1290" s="15">
        <v>-0.26403459973101928</v>
      </c>
      <c r="AE1290" s="29">
        <v>0</v>
      </c>
      <c r="AF1290" s="14">
        <v>60.7603547191137</v>
      </c>
      <c r="AG1290" s="14">
        <v>0</v>
      </c>
      <c r="AH1290" s="15">
        <v>-0.79522370585249191</v>
      </c>
      <c r="AI1290" s="14">
        <v>65.870475845169864</v>
      </c>
      <c r="AJ1290" s="14">
        <v>15.181308274598228</v>
      </c>
      <c r="AK1290" s="15">
        <v>-1.076630799353157</v>
      </c>
      <c r="AL1290" s="14">
        <v>10</v>
      </c>
      <c r="AM1290" s="14">
        <v>100</v>
      </c>
      <c r="AN1290" s="15">
        <v>0.9290329814888052</v>
      </c>
      <c r="AO1290" s="14">
        <v>65.870475845169864</v>
      </c>
      <c r="AP1290" s="14">
        <v>15.181308274598228</v>
      </c>
      <c r="AQ1290" s="15">
        <v>-1.3898736721028511</v>
      </c>
      <c r="AR1290" s="14">
        <v>60.7603547191137</v>
      </c>
      <c r="AS1290" s="14">
        <v>16.458100098705067</v>
      </c>
      <c r="AT1290" s="15">
        <v>-0.89103803171173501</v>
      </c>
      <c r="AU1290" s="14">
        <v>117.50157396385907</v>
      </c>
      <c r="AV1290" s="14">
        <v>8.5105242956794616</v>
      </c>
      <c r="AW1290" s="15">
        <v>-0.92555933562498649</v>
      </c>
      <c r="AX1290" s="14">
        <v>117.50157396385907</v>
      </c>
      <c r="AY1290" s="14">
        <v>8.5105242956794616</v>
      </c>
      <c r="AZ1290" s="15">
        <v>-0.52278568041261053</v>
      </c>
      <c r="BA1290" s="14">
        <v>45.300490076400692</v>
      </c>
      <c r="BB1290" s="14">
        <v>22.074816372040761</v>
      </c>
      <c r="BC1290" s="15">
        <v>-1.4342261033382</v>
      </c>
      <c r="BD1290" s="13">
        <v>45.592292093222788</v>
      </c>
      <c r="BE1290" s="13">
        <v>22.602309363379462</v>
      </c>
      <c r="BF1290" s="15">
        <v>-0.7671019468273107</v>
      </c>
      <c r="BG1290" s="13">
        <v>1105.7527821990718</v>
      </c>
      <c r="BH1290" s="13">
        <v>2.2284822582057844</v>
      </c>
      <c r="BI1290" s="15">
        <v>-0.41199964667575428</v>
      </c>
      <c r="BJ1290" s="13">
        <v>104.18028953300828</v>
      </c>
      <c r="BK1290" s="13">
        <v>1.638558921982183E-2</v>
      </c>
      <c r="BL1290" s="15">
        <v>-6.0443503762639343E-2</v>
      </c>
      <c r="BM1290" s="13">
        <v>-0.65154696758178143</v>
      </c>
      <c r="BN1290" s="34">
        <v>-1.0442634330160987</v>
      </c>
      <c r="BO1290"/>
    </row>
    <row r="1291" spans="1:67" x14ac:dyDescent="0.25">
      <c r="A1291" s="4">
        <v>50143000101</v>
      </c>
      <c r="B1291" s="4">
        <v>50143</v>
      </c>
      <c r="C1291" s="4" t="s">
        <v>1023</v>
      </c>
      <c r="D1291" s="4" t="s">
        <v>1023</v>
      </c>
      <c r="E1291" s="4">
        <v>798</v>
      </c>
      <c r="F1291" s="13">
        <v>10.130983375654298</v>
      </c>
      <c r="G1291" s="13">
        <v>32.902367023359702</v>
      </c>
      <c r="H1291" s="15">
        <v>-0.10291153679862443</v>
      </c>
      <c r="I1291" s="13">
        <v>18.84765309739376</v>
      </c>
      <c r="J1291" s="13">
        <v>53.057003693381816</v>
      </c>
      <c r="K1291" s="15">
        <v>0.2307088484434173</v>
      </c>
      <c r="L1291" s="13">
        <v>18.84765309739376</v>
      </c>
      <c r="M1291" s="14">
        <v>53.092332996393246</v>
      </c>
      <c r="N1291" s="15">
        <v>0.26030450978841607</v>
      </c>
      <c r="O1291" s="13">
        <v>10</v>
      </c>
      <c r="P1291" s="13">
        <v>100</v>
      </c>
      <c r="Q1291" s="15">
        <v>1.6126872659025417</v>
      </c>
      <c r="R1291" s="13">
        <v>32.84594802165276</v>
      </c>
      <c r="S1291" s="13">
        <v>31.181453544507967</v>
      </c>
      <c r="T1291" s="15">
        <v>0.41464139505721181</v>
      </c>
      <c r="U1291" s="13">
        <v>32.84594802165276</v>
      </c>
      <c r="V1291" s="13">
        <v>31.181453544507963</v>
      </c>
      <c r="W1291" s="15">
        <v>1.3289722052048789</v>
      </c>
      <c r="X1291" s="4">
        <v>50</v>
      </c>
      <c r="Y1291" s="13">
        <v>10</v>
      </c>
      <c r="Z1291" s="13">
        <v>100</v>
      </c>
      <c r="AA1291" s="15">
        <v>2.2622339687471071</v>
      </c>
      <c r="AB1291" s="13">
        <v>18.632036413665706</v>
      </c>
      <c r="AC1291" s="13">
        <v>53.67099858534776</v>
      </c>
      <c r="AD1291" s="15">
        <v>0.94263696285318255</v>
      </c>
      <c r="AE1291" s="29">
        <v>17</v>
      </c>
      <c r="AF1291" s="14">
        <v>18.624716050554184</v>
      </c>
      <c r="AG1291" s="14">
        <v>53.692093736389857</v>
      </c>
      <c r="AH1291" s="15">
        <v>1.2818431991069474</v>
      </c>
      <c r="AI1291" s="14">
        <v>36.584177175416009</v>
      </c>
      <c r="AJ1291" s="14">
        <v>27.334221436910823</v>
      </c>
      <c r="AK1291" s="15">
        <v>-0.2498787379660932</v>
      </c>
      <c r="AL1291" s="14">
        <v>10</v>
      </c>
      <c r="AM1291" s="14">
        <v>100</v>
      </c>
      <c r="AN1291" s="15">
        <v>0.9290329814888052</v>
      </c>
      <c r="AO1291" s="14">
        <v>18.624716050554184</v>
      </c>
      <c r="AP1291" s="14">
        <v>53.692093736389857</v>
      </c>
      <c r="AQ1291" s="15">
        <v>0.98344904766532926</v>
      </c>
      <c r="AR1291" s="14">
        <v>36.584177175416009</v>
      </c>
      <c r="AS1291" s="14">
        <v>27.334221436910823</v>
      </c>
      <c r="AT1291" s="15">
        <v>-0.10348283140826278</v>
      </c>
      <c r="AU1291" s="14">
        <v>36.584177175416009</v>
      </c>
      <c r="AV1291" s="14">
        <v>27.334221436910823</v>
      </c>
      <c r="AW1291" s="15">
        <v>0.74225348155215842</v>
      </c>
      <c r="AX1291" s="14">
        <v>36.584177175416009</v>
      </c>
      <c r="AY1291" s="14">
        <v>27.334221436910823</v>
      </c>
      <c r="AZ1291" s="15">
        <v>1.7691539798282412</v>
      </c>
      <c r="BA1291" s="14">
        <v>15.400713216842945</v>
      </c>
      <c r="BB1291" s="14">
        <v>64.932057750828903</v>
      </c>
      <c r="BC1291" s="15">
        <v>0.63329238899523466</v>
      </c>
      <c r="BD1291" s="13">
        <v>11.910038473995648</v>
      </c>
      <c r="BE1291" s="13">
        <v>86.522901897130964</v>
      </c>
      <c r="BF1291" s="15">
        <v>2.11027071343119</v>
      </c>
      <c r="BG1291" s="13">
        <v>8049.3839922721618</v>
      </c>
      <c r="BH1291" s="13">
        <v>16.222350696319339</v>
      </c>
      <c r="BI1291" s="15">
        <v>1.1916646364275718</v>
      </c>
      <c r="BJ1291" s="13">
        <v>1454.9780953538893</v>
      </c>
      <c r="BK1291" s="13">
        <v>0.22884053693049064</v>
      </c>
      <c r="BL1291" s="15">
        <v>2.2430548275815618E-2</v>
      </c>
      <c r="BM1291" s="13">
        <v>0.8557527908734246</v>
      </c>
      <c r="BN1291" s="34">
        <v>1.3458327057800681</v>
      </c>
      <c r="BO1291"/>
    </row>
    <row r="1292" spans="1:67" x14ac:dyDescent="0.25">
      <c r="A1292" s="4">
        <v>50144000101</v>
      </c>
      <c r="B1292" s="4">
        <v>50144</v>
      </c>
      <c r="C1292" s="4" t="s">
        <v>1025</v>
      </c>
      <c r="D1292" s="4" t="s">
        <v>1025</v>
      </c>
      <c r="E1292" s="4">
        <v>32</v>
      </c>
      <c r="F1292" s="13">
        <v>10.098066472762499</v>
      </c>
      <c r="G1292" s="13">
        <v>33.009619636831751</v>
      </c>
      <c r="H1292" s="15">
        <v>-9.7042829497330299E-2</v>
      </c>
      <c r="I1292" s="13">
        <v>33.226551898498258</v>
      </c>
      <c r="J1292" s="13">
        <v>30.096412142157821</v>
      </c>
      <c r="K1292" s="15">
        <v>-1.0933112043375839</v>
      </c>
      <c r="L1292" s="13">
        <v>33.226551898498258</v>
      </c>
      <c r="M1292" s="14">
        <v>30.116452573959659</v>
      </c>
      <c r="N1292" s="15">
        <v>-1.005434527658104</v>
      </c>
      <c r="O1292" s="13">
        <v>33.511617741843303</v>
      </c>
      <c r="P1292" s="13">
        <v>29.840397670548121</v>
      </c>
      <c r="Q1292" s="15">
        <v>-1.391448877120754</v>
      </c>
      <c r="R1292" s="13">
        <v>55.506841207578375</v>
      </c>
      <c r="S1292" s="13">
        <v>12.30099906102693</v>
      </c>
      <c r="T1292" s="15">
        <v>-0.99384551359390727</v>
      </c>
      <c r="U1292" s="13">
        <v>55.506841207578375</v>
      </c>
      <c r="V1292" s="13">
        <v>4.612874647885099</v>
      </c>
      <c r="W1292" s="15">
        <v>-1.0319981231571569</v>
      </c>
      <c r="X1292" s="4">
        <v>0</v>
      </c>
      <c r="Y1292" s="13">
        <v>33.511617741843303</v>
      </c>
      <c r="Z1292" s="13">
        <v>0</v>
      </c>
      <c r="AA1292" s="15">
        <v>-0.9901447693578771</v>
      </c>
      <c r="AB1292" s="13">
        <v>51.761763262765072</v>
      </c>
      <c r="AC1292" s="13">
        <v>0</v>
      </c>
      <c r="AD1292" s="15">
        <v>-0.99781301085518537</v>
      </c>
      <c r="AE1292" s="29">
        <v>0</v>
      </c>
      <c r="AF1292" s="14">
        <v>52.415399189692032</v>
      </c>
      <c r="AG1292" s="14">
        <v>0</v>
      </c>
      <c r="AH1292" s="15">
        <v>-0.79522370585249191</v>
      </c>
      <c r="AI1292" s="14">
        <v>71.029653261273197</v>
      </c>
      <c r="AJ1292" s="14">
        <v>14.078627081588476</v>
      </c>
      <c r="AK1292" s="15">
        <v>-1.1516452372247825</v>
      </c>
      <c r="AL1292" s="14">
        <v>10</v>
      </c>
      <c r="AM1292" s="14">
        <v>100</v>
      </c>
      <c r="AN1292" s="15">
        <v>0.9290329814888052</v>
      </c>
      <c r="AO1292" s="14">
        <v>71.029653261273197</v>
      </c>
      <c r="AP1292" s="14">
        <v>14.078627081588476</v>
      </c>
      <c r="AQ1292" s="15">
        <v>-1.4578291369589913</v>
      </c>
      <c r="AR1292" s="14">
        <v>52.415399189692032</v>
      </c>
      <c r="AS1292" s="14">
        <v>19.078362760931888</v>
      </c>
      <c r="AT1292" s="15">
        <v>-0.70130113731458332</v>
      </c>
      <c r="AU1292" s="14">
        <v>118.75312363460192</v>
      </c>
      <c r="AV1292" s="14">
        <v>8.4208311275832664</v>
      </c>
      <c r="AW1292" s="15">
        <v>-0.93350630875368157</v>
      </c>
      <c r="AX1292" s="14">
        <v>118.75312363460192</v>
      </c>
      <c r="AY1292" s="14">
        <v>8.4208311275832664</v>
      </c>
      <c r="AZ1292" s="15">
        <v>-0.53370655996512084</v>
      </c>
      <c r="BA1292" s="14">
        <v>36.955534546979024</v>
      </c>
      <c r="BB1292" s="14">
        <v>27.059546351001064</v>
      </c>
      <c r="BC1292" s="15">
        <v>-1.1937528232289916</v>
      </c>
      <c r="BD1292" s="13">
        <v>46.328354480631091</v>
      </c>
      <c r="BE1292" s="13">
        <v>22.243205096080146</v>
      </c>
      <c r="BF1292" s="15">
        <v>-0.78326695343865604</v>
      </c>
      <c r="BG1292" s="13">
        <v>1089.4123006619325</v>
      </c>
      <c r="BH1292" s="13">
        <v>2.1955504186641877</v>
      </c>
      <c r="BI1292" s="15">
        <v>-0.41577355773425129</v>
      </c>
      <c r="BJ1292" s="13">
        <v>103.21231742137017</v>
      </c>
      <c r="BK1292" s="13">
        <v>1.6233345513563747E-2</v>
      </c>
      <c r="BL1292" s="15">
        <v>-6.0502890719596171E-2</v>
      </c>
      <c r="BM1292" s="13">
        <v>-0.77360600975159155</v>
      </c>
      <c r="BN1292" s="34">
        <v>-1.2378101006638209</v>
      </c>
      <c r="BO1292"/>
    </row>
    <row r="1293" spans="1:67" x14ac:dyDescent="0.25">
      <c r="A1293" s="4">
        <v>50146000101</v>
      </c>
      <c r="B1293" s="4">
        <v>50146</v>
      </c>
      <c r="C1293" s="4" t="s">
        <v>1479</v>
      </c>
      <c r="D1293" s="4" t="s">
        <v>1027</v>
      </c>
      <c r="E1293" s="4">
        <v>16</v>
      </c>
      <c r="F1293" s="13">
        <v>11.473540160741496</v>
      </c>
      <c r="G1293" s="13">
        <v>29.05235251399435</v>
      </c>
      <c r="H1293" s="15">
        <v>-0.31357874135200464</v>
      </c>
      <c r="I1293" s="13">
        <v>14.556674792522305</v>
      </c>
      <c r="J1293" s="13">
        <v>68.697007678820668</v>
      </c>
      <c r="K1293" s="15">
        <v>1.1325880032595275</v>
      </c>
      <c r="L1293" s="13">
        <v>14.556674792522305</v>
      </c>
      <c r="M1293" s="14">
        <v>68.742751260842169</v>
      </c>
      <c r="N1293" s="15">
        <v>1.1224845431740889</v>
      </c>
      <c r="O1293" s="13">
        <v>11.47646146250441</v>
      </c>
      <c r="P1293" s="13">
        <v>87.134871952227911</v>
      </c>
      <c r="Q1293" s="15">
        <v>1.0618204583706126</v>
      </c>
      <c r="R1293" s="13">
        <v>37.565488688759658</v>
      </c>
      <c r="S1293" s="13">
        <v>27.263971216989521</v>
      </c>
      <c r="T1293" s="15">
        <v>0.12239617511245704</v>
      </c>
      <c r="U1293" s="13">
        <v>37.565488688759658</v>
      </c>
      <c r="V1293" s="13">
        <v>13.631985608494761</v>
      </c>
      <c r="W1293" s="15">
        <v>-0.23053059081161276</v>
      </c>
      <c r="X1293" s="4">
        <v>0</v>
      </c>
      <c r="Y1293" s="13">
        <v>11.47646146250441</v>
      </c>
      <c r="Z1293" s="13">
        <v>0</v>
      </c>
      <c r="AA1293" s="15">
        <v>-0.9901447693578771</v>
      </c>
      <c r="AB1293" s="13">
        <v>16.451621870825889</v>
      </c>
      <c r="AC1293" s="13">
        <v>60.784280592622139</v>
      </c>
      <c r="AD1293" s="15">
        <v>1.19981436308445</v>
      </c>
      <c r="AE1293" s="29">
        <v>0</v>
      </c>
      <c r="AF1293" s="14">
        <v>15.258955204158889</v>
      </c>
      <c r="AG1293" s="14">
        <v>0</v>
      </c>
      <c r="AH1293" s="15">
        <v>-0.79522370585249191</v>
      </c>
      <c r="AI1293" s="14">
        <v>20.730682640896084</v>
      </c>
      <c r="AJ1293" s="14">
        <v>48.237678291754264</v>
      </c>
      <c r="AK1293" s="15">
        <v>1.1721651632814289</v>
      </c>
      <c r="AL1293" s="14">
        <v>11.47646146250441</v>
      </c>
      <c r="AM1293" s="14">
        <v>87.134871952227911</v>
      </c>
      <c r="AN1293" s="15">
        <v>0.41225470781769347</v>
      </c>
      <c r="AO1293" s="14">
        <v>20.730682640896084</v>
      </c>
      <c r="AP1293" s="14">
        <v>48.237678291754264</v>
      </c>
      <c r="AQ1293" s="15">
        <v>0.64730716059186122</v>
      </c>
      <c r="AR1293" s="14">
        <v>39.93613916378591</v>
      </c>
      <c r="AS1293" s="14">
        <v>25.039976846504981</v>
      </c>
      <c r="AT1293" s="15">
        <v>-0.269612299971208</v>
      </c>
      <c r="AU1293" s="14">
        <v>53.265348430130778</v>
      </c>
      <c r="AV1293" s="14">
        <v>18.773931448354645</v>
      </c>
      <c r="AW1293" s="15">
        <v>-1.6203332459950932E-2</v>
      </c>
      <c r="AX1293" s="14">
        <v>53.265348430130778</v>
      </c>
      <c r="AY1293" s="14">
        <v>18.773931448354645</v>
      </c>
      <c r="AZ1293" s="15">
        <v>0.72686839795071734</v>
      </c>
      <c r="BA1293" s="14">
        <v>15.258955204158889</v>
      </c>
      <c r="BB1293" s="14">
        <v>65.535286434778058</v>
      </c>
      <c r="BC1293" s="15">
        <v>0.66239333947750534</v>
      </c>
      <c r="BD1293" s="13">
        <v>17.095571965486457</v>
      </c>
      <c r="BE1293" s="13">
        <v>60.278245884782137</v>
      </c>
      <c r="BF1293" s="15">
        <v>0.92887278368034421</v>
      </c>
      <c r="BG1293" s="13">
        <v>6278.623025141851</v>
      </c>
      <c r="BH1293" s="13">
        <v>12.653642154681878</v>
      </c>
      <c r="BI1293" s="15">
        <v>0.78269906337397466</v>
      </c>
      <c r="BJ1293" s="13">
        <v>421.16733325000769</v>
      </c>
      <c r="BK1293" s="13">
        <v>6.6241656136460547E-2</v>
      </c>
      <c r="BL1293" s="15">
        <v>-4.0995736936756538E-2</v>
      </c>
      <c r="BM1293" s="13">
        <v>0.38501973591751354</v>
      </c>
      <c r="BN1293" s="34">
        <v>0.59940038484151048</v>
      </c>
      <c r="BO1293"/>
    </row>
    <row r="1294" spans="1:67" x14ac:dyDescent="0.25">
      <c r="A1294" s="4">
        <v>50146000201</v>
      </c>
      <c r="B1294" s="4">
        <v>50146</v>
      </c>
      <c r="C1294" s="4" t="s">
        <v>1027</v>
      </c>
      <c r="D1294" s="4" t="s">
        <v>1027</v>
      </c>
      <c r="E1294" s="4">
        <v>221</v>
      </c>
      <c r="F1294" s="13">
        <v>10.002921301762914</v>
      </c>
      <c r="G1294" s="13">
        <v>33.323598504627512</v>
      </c>
      <c r="H1294" s="15">
        <v>-7.986236168182799E-2</v>
      </c>
      <c r="I1294" s="13">
        <v>14.731052921693713</v>
      </c>
      <c r="J1294" s="13">
        <v>67.883810160463682</v>
      </c>
      <c r="K1294" s="15">
        <v>1.0856950554548357</v>
      </c>
      <c r="L1294" s="13">
        <v>14.731052921693713</v>
      </c>
      <c r="M1294" s="14">
        <v>67.92901225503708</v>
      </c>
      <c r="N1294" s="15">
        <v>1.077655739794056</v>
      </c>
      <c r="O1294" s="13">
        <v>10</v>
      </c>
      <c r="P1294" s="13">
        <v>100</v>
      </c>
      <c r="Q1294" s="15">
        <v>1.6126872659025417</v>
      </c>
      <c r="R1294" s="13">
        <v>36.089027226255254</v>
      </c>
      <c r="S1294" s="13">
        <v>28.379385122838134</v>
      </c>
      <c r="T1294" s="15">
        <v>0.20560634812443238</v>
      </c>
      <c r="U1294" s="13">
        <v>36.089027226255254</v>
      </c>
      <c r="V1294" s="13">
        <v>14.189692561419067</v>
      </c>
      <c r="W1294" s="15">
        <v>-0.18097093717342516</v>
      </c>
      <c r="X1294" s="4">
        <v>20</v>
      </c>
      <c r="Y1294" s="13">
        <v>10</v>
      </c>
      <c r="Z1294" s="13">
        <v>33.333333333333336</v>
      </c>
      <c r="AA1294" s="15">
        <v>9.3981476677117634E-2</v>
      </c>
      <c r="AB1294" s="13">
        <v>16.625999999997298</v>
      </c>
      <c r="AC1294" s="13">
        <v>60.146758089748737</v>
      </c>
      <c r="AD1294" s="15">
        <v>1.1767650337157785</v>
      </c>
      <c r="AE1294" s="29">
        <v>4</v>
      </c>
      <c r="AF1294" s="14">
        <v>15.4333333333303</v>
      </c>
      <c r="AG1294" s="14">
        <v>64.794816414699568</v>
      </c>
      <c r="AH1294" s="15">
        <v>1.7113495980058608</v>
      </c>
      <c r="AI1294" s="14">
        <v>19.254221178391674</v>
      </c>
      <c r="AJ1294" s="14">
        <v>51.93666317297032</v>
      </c>
      <c r="AK1294" s="15">
        <v>1.4238038720207102</v>
      </c>
      <c r="AL1294" s="14">
        <v>10</v>
      </c>
      <c r="AM1294" s="14">
        <v>100</v>
      </c>
      <c r="AN1294" s="15">
        <v>0.9290329814888052</v>
      </c>
      <c r="AO1294" s="14">
        <v>19.254221178391674</v>
      </c>
      <c r="AP1294" s="14">
        <v>51.93666317297032</v>
      </c>
      <c r="AQ1294" s="15">
        <v>0.87526628304027287</v>
      </c>
      <c r="AR1294" s="14">
        <v>38.459677701281507</v>
      </c>
      <c r="AS1294" s="14">
        <v>26.001257934792292</v>
      </c>
      <c r="AT1294" s="15">
        <v>-0.20000458813237093</v>
      </c>
      <c r="AU1294" s="14">
        <v>53.439726559302187</v>
      </c>
      <c r="AV1294" s="14">
        <v>18.712670598909177</v>
      </c>
      <c r="AW1294" s="15">
        <v>-2.1631151932912696E-2</v>
      </c>
      <c r="AX1294" s="14">
        <v>53.439726559302187</v>
      </c>
      <c r="AY1294" s="14">
        <v>18.712670598909177</v>
      </c>
      <c r="AZ1294" s="15">
        <v>0.71940938660928611</v>
      </c>
      <c r="BA1294" s="14">
        <v>15.4333333333303</v>
      </c>
      <c r="BB1294" s="14">
        <v>64.794816414699568</v>
      </c>
      <c r="BC1294" s="15">
        <v>0.62667159420697305</v>
      </c>
      <c r="BD1294" s="13">
        <v>15.619110502982046</v>
      </c>
      <c r="BE1294" s="13">
        <v>65.976298091996753</v>
      </c>
      <c r="BF1294" s="15">
        <v>1.1853694616344448</v>
      </c>
      <c r="BG1294" s="13">
        <v>6391.9675435672543</v>
      </c>
      <c r="BH1294" s="13">
        <v>12.882071377236993</v>
      </c>
      <c r="BI1294" s="15">
        <v>0.80887651295117557</v>
      </c>
      <c r="BJ1294" s="13">
        <v>631.9983149522152</v>
      </c>
      <c r="BK1294" s="13">
        <v>9.9401382188955348E-2</v>
      </c>
      <c r="BL1294" s="15">
        <v>-2.8060849366155778E-2</v>
      </c>
      <c r="BM1294" s="13">
        <v>0.68534951164945246</v>
      </c>
      <c r="BN1294" s="34">
        <v>1.0756275143927674</v>
      </c>
      <c r="BO1294"/>
    </row>
    <row r="1295" spans="1:67" x14ac:dyDescent="0.25">
      <c r="A1295" s="4">
        <v>50147000201</v>
      </c>
      <c r="B1295" s="4">
        <v>50147</v>
      </c>
      <c r="C1295" s="4" t="s">
        <v>1029</v>
      </c>
      <c r="D1295" s="4" t="s">
        <v>1029</v>
      </c>
      <c r="E1295" s="4">
        <v>971</v>
      </c>
      <c r="F1295" s="13">
        <v>10.107707051920432</v>
      </c>
      <c r="G1295" s="13">
        <v>32.978135557460689</v>
      </c>
      <c r="H1295" s="15">
        <v>-9.8765592612353362E-2</v>
      </c>
      <c r="I1295" s="13">
        <v>19.269188362729537</v>
      </c>
      <c r="J1295" s="13">
        <v>51.896321794964649</v>
      </c>
      <c r="K1295" s="15">
        <v>0.16377825107723892</v>
      </c>
      <c r="L1295" s="13">
        <v>19.269188362729537</v>
      </c>
      <c r="M1295" s="14">
        <v>51.930878229558438</v>
      </c>
      <c r="N1295" s="15">
        <v>0.1963200786553326</v>
      </c>
      <c r="O1295" s="13">
        <v>10</v>
      </c>
      <c r="P1295" s="13">
        <v>100</v>
      </c>
      <c r="Q1295" s="15">
        <v>1.6126872659025417</v>
      </c>
      <c r="R1295" s="13">
        <v>36.773817631849695</v>
      </c>
      <c r="S1295" s="13">
        <v>27.850913185457404</v>
      </c>
      <c r="T1295" s="15">
        <v>0.16618220152661095</v>
      </c>
      <c r="U1295" s="13">
        <v>38.078063071146872</v>
      </c>
      <c r="V1295" s="13">
        <v>26.896966908449457</v>
      </c>
      <c r="W1295" s="15">
        <v>0.94823878851153831</v>
      </c>
      <c r="X1295" s="4">
        <v>75</v>
      </c>
      <c r="Y1295" s="13">
        <v>10</v>
      </c>
      <c r="Z1295" s="13">
        <v>33.333333333333336</v>
      </c>
      <c r="AA1295" s="15">
        <v>9.3981476677117634E-2</v>
      </c>
      <c r="AB1295" s="13">
        <v>16.878640016543937</v>
      </c>
      <c r="AC1295" s="13">
        <v>59.246479516112082</v>
      </c>
      <c r="AD1295" s="15">
        <v>1.1442158809034741</v>
      </c>
      <c r="AE1295" s="29">
        <v>11</v>
      </c>
      <c r="AF1295" s="14">
        <v>16.444287133826588</v>
      </c>
      <c r="AG1295" s="14">
        <v>60.811392543916241</v>
      </c>
      <c r="AH1295" s="15">
        <v>1.5572517166482958</v>
      </c>
      <c r="AI1295" s="14">
        <v>39.720680359798479</v>
      </c>
      <c r="AJ1295" s="14">
        <v>25.175802401715796</v>
      </c>
      <c r="AK1295" s="15">
        <v>-0.39671409857892226</v>
      </c>
      <c r="AL1295" s="14">
        <v>10</v>
      </c>
      <c r="AM1295" s="14">
        <v>100</v>
      </c>
      <c r="AN1295" s="15">
        <v>0.9290329814888052</v>
      </c>
      <c r="AO1295" s="14">
        <v>22.190203800493588</v>
      </c>
      <c r="AP1295" s="14">
        <v>45.06493085826262</v>
      </c>
      <c r="AQ1295" s="15">
        <v>0.45177872673369635</v>
      </c>
      <c r="AR1295" s="14">
        <v>39.620983956612889</v>
      </c>
      <c r="AS1295" s="14">
        <v>25.239151079515185</v>
      </c>
      <c r="AT1295" s="15">
        <v>-0.25518981440894972</v>
      </c>
      <c r="AU1295" s="14">
        <v>39.720680359798479</v>
      </c>
      <c r="AV1295" s="14">
        <v>25.175802401715796</v>
      </c>
      <c r="AW1295" s="15">
        <v>0.55101374236976797</v>
      </c>
      <c r="AX1295" s="14">
        <v>39.720680359798479</v>
      </c>
      <c r="AY1295" s="14">
        <v>25.175802401715796</v>
      </c>
      <c r="AZ1295" s="15">
        <v>1.5063487427344897</v>
      </c>
      <c r="BA1295" s="14">
        <v>16.444287133826588</v>
      </c>
      <c r="BB1295" s="14">
        <v>60.811392543916241</v>
      </c>
      <c r="BC1295" s="15">
        <v>0.43450331060570502</v>
      </c>
      <c r="BD1295" s="13">
        <v>16.234159566199594</v>
      </c>
      <c r="BE1295" s="13">
        <v>63.476713178433926</v>
      </c>
      <c r="BF1295" s="15">
        <v>1.0728511477830418</v>
      </c>
      <c r="BG1295" s="13">
        <v>12070.121180799337</v>
      </c>
      <c r="BH1295" s="13">
        <v>24.325555710844814</v>
      </c>
      <c r="BI1295" s="15">
        <v>2.1202727992044714</v>
      </c>
      <c r="BJ1295" s="13">
        <v>1568.9619286857244</v>
      </c>
      <c r="BK1295" s="13">
        <v>0.24676803817902893</v>
      </c>
      <c r="BL1295" s="15">
        <v>2.9423676406746032E-2</v>
      </c>
      <c r="BM1295" s="13">
        <v>0.64353743587519185</v>
      </c>
      <c r="BN1295" s="34">
        <v>1.009326912735713</v>
      </c>
      <c r="BO1295"/>
    </row>
    <row r="1296" spans="1:67" x14ac:dyDescent="0.25">
      <c r="A1296" s="4">
        <v>50148000101</v>
      </c>
      <c r="B1296" s="4">
        <v>50148</v>
      </c>
      <c r="C1296" s="4" t="s">
        <v>1031</v>
      </c>
      <c r="D1296" s="4" t="s">
        <v>1031</v>
      </c>
      <c r="E1296" s="4">
        <v>310</v>
      </c>
      <c r="F1296" s="13">
        <v>10</v>
      </c>
      <c r="G1296" s="13">
        <v>33.333333333333336</v>
      </c>
      <c r="H1296" s="15">
        <v>-7.93296859879382E-2</v>
      </c>
      <c r="I1296" s="13">
        <v>33.135412767296998</v>
      </c>
      <c r="J1296" s="13">
        <v>30.179192485779147</v>
      </c>
      <c r="K1296" s="15">
        <v>-1.088537684688222</v>
      </c>
      <c r="L1296" s="13">
        <v>33.135412767296998</v>
      </c>
      <c r="M1296" s="14">
        <v>30.199288038896544</v>
      </c>
      <c r="N1296" s="15">
        <v>-1.0008711298806123</v>
      </c>
      <c r="O1296" s="13">
        <v>10</v>
      </c>
      <c r="P1296" s="13">
        <v>100</v>
      </c>
      <c r="Q1296" s="15">
        <v>1.6126872659025417</v>
      </c>
      <c r="R1296" s="13">
        <v>38.029634784604511</v>
      </c>
      <c r="S1296" s="13">
        <v>17.9541456404258</v>
      </c>
      <c r="T1296" s="15">
        <v>-0.57211928042851168</v>
      </c>
      <c r="U1296" s="13">
        <v>71.608064336957653</v>
      </c>
      <c r="V1296" s="13">
        <v>10.726980388093281</v>
      </c>
      <c r="W1296" s="15">
        <v>-0.48867880249396622</v>
      </c>
      <c r="X1296" s="4">
        <v>10</v>
      </c>
      <c r="Y1296" s="13">
        <v>10</v>
      </c>
      <c r="Z1296" s="13">
        <v>33.333333333333336</v>
      </c>
      <c r="AA1296" s="15">
        <v>9.3981476677117634E-2</v>
      </c>
      <c r="AB1296" s="13">
        <v>33.688155218595014</v>
      </c>
      <c r="AC1296" s="13">
        <v>29.68402376180056</v>
      </c>
      <c r="AD1296" s="15">
        <v>7.5399052388769733E-2</v>
      </c>
      <c r="AE1296" s="29">
        <v>4</v>
      </c>
      <c r="AF1296" s="14">
        <v>37.198000000000008</v>
      </c>
      <c r="AG1296" s="14">
        <v>26.883165761600079</v>
      </c>
      <c r="AH1296" s="15">
        <v>0.24474568290155296</v>
      </c>
      <c r="AI1296" s="14">
        <v>37.198000000000008</v>
      </c>
      <c r="AJ1296" s="14">
        <v>26.883165761600079</v>
      </c>
      <c r="AK1296" s="15">
        <v>-0.28056366135713062</v>
      </c>
      <c r="AL1296" s="14">
        <v>10</v>
      </c>
      <c r="AM1296" s="14">
        <v>100</v>
      </c>
      <c r="AN1296" s="15">
        <v>0.9290329814888052</v>
      </c>
      <c r="AO1296" s="14">
        <v>37.198000000000008</v>
      </c>
      <c r="AP1296" s="14">
        <v>26.883165761600079</v>
      </c>
      <c r="AQ1296" s="15">
        <v>-0.66871766595114412</v>
      </c>
      <c r="AR1296" s="14">
        <v>37.198000000000008</v>
      </c>
      <c r="AS1296" s="14">
        <v>26.883165761600079</v>
      </c>
      <c r="AT1296" s="15">
        <v>-0.13614440548150442</v>
      </c>
      <c r="AU1296" s="14">
        <v>89.056066725982191</v>
      </c>
      <c r="AV1296" s="14">
        <v>11.228881274050801</v>
      </c>
      <c r="AW1296" s="15">
        <v>-0.68470810559430195</v>
      </c>
      <c r="AX1296" s="14">
        <v>89.056066725982191</v>
      </c>
      <c r="AY1296" s="14">
        <v>11.228881274050801</v>
      </c>
      <c r="AZ1296" s="15">
        <v>-0.19180340192201023</v>
      </c>
      <c r="BA1296" s="14">
        <v>33.28</v>
      </c>
      <c r="BB1296" s="14">
        <v>30.048076923076923</v>
      </c>
      <c r="BC1296" s="15">
        <v>-1.0495801694629743</v>
      </c>
      <c r="BD1296" s="13">
        <v>60.806736369897315</v>
      </c>
      <c r="BE1296" s="13">
        <v>16.946988968589519</v>
      </c>
      <c r="BF1296" s="15">
        <v>-1.0216750608105496</v>
      </c>
      <c r="BG1296" s="13">
        <v>1881.2470955445422</v>
      </c>
      <c r="BH1296" s="13">
        <v>3.7913770991239688</v>
      </c>
      <c r="BI1296" s="15">
        <v>-0.23289558794381318</v>
      </c>
      <c r="BJ1296" s="13">
        <v>444.51590109102824</v>
      </c>
      <c r="BK1296" s="13">
        <v>6.9913944274927364E-2</v>
      </c>
      <c r="BL1296" s="15">
        <v>-3.9563257243687866E-2</v>
      </c>
      <c r="BM1296" s="13">
        <v>-0.24101797052039889</v>
      </c>
      <c r="BN1296" s="34">
        <v>-0.39329552485038338</v>
      </c>
      <c r="BO1296"/>
    </row>
    <row r="1297" spans="1:67" x14ac:dyDescent="0.25">
      <c r="A1297" s="4">
        <v>50149000101</v>
      </c>
      <c r="B1297" s="4">
        <v>50149</v>
      </c>
      <c r="C1297" s="4" t="s">
        <v>1033</v>
      </c>
      <c r="D1297" s="4" t="s">
        <v>1033</v>
      </c>
      <c r="E1297" s="4">
        <v>34</v>
      </c>
      <c r="F1297" s="13">
        <v>10.028723498255969</v>
      </c>
      <c r="G1297" s="13">
        <v>33.23786256459271</v>
      </c>
      <c r="H1297" s="15">
        <v>-8.4553707850251972E-2</v>
      </c>
      <c r="I1297" s="13">
        <v>25.578405445567004</v>
      </c>
      <c r="J1297" s="13">
        <v>39.095478493688127</v>
      </c>
      <c r="K1297" s="15">
        <v>-0.57438100695346117</v>
      </c>
      <c r="L1297" s="13">
        <v>16.821486378808437</v>
      </c>
      <c r="M1297" s="14">
        <v>59.487363477460718</v>
      </c>
      <c r="N1297" s="15">
        <v>0.61260612246760249</v>
      </c>
      <c r="O1297" s="13">
        <v>17.386341727889196</v>
      </c>
      <c r="P1297" s="13">
        <v>57.516412345439726</v>
      </c>
      <c r="Q1297" s="15">
        <v>-0.20640059835103386</v>
      </c>
      <c r="R1297" s="13">
        <v>60.82255874714437</v>
      </c>
      <c r="S1297" s="13">
        <v>16.838890429130036</v>
      </c>
      <c r="T1297" s="15">
        <v>-0.65531761478478323</v>
      </c>
      <c r="U1297" s="13">
        <v>60.82255874714437</v>
      </c>
      <c r="V1297" s="13">
        <v>8.4194452145650178</v>
      </c>
      <c r="W1297" s="15">
        <v>-0.69373388269038838</v>
      </c>
      <c r="X1297" s="4">
        <v>0</v>
      </c>
      <c r="Y1297" s="13">
        <v>17.386341727889196</v>
      </c>
      <c r="Z1297" s="13">
        <v>0</v>
      </c>
      <c r="AA1297" s="15">
        <v>-0.9901447693578771</v>
      </c>
      <c r="AB1297" s="13">
        <v>36.827816187606551</v>
      </c>
      <c r="AC1297" s="13">
        <v>0</v>
      </c>
      <c r="AD1297" s="15">
        <v>-0.99781301085518537</v>
      </c>
      <c r="AE1297" s="29">
        <v>0</v>
      </c>
      <c r="AF1297" s="14">
        <v>34.913365988099883</v>
      </c>
      <c r="AG1297" s="14">
        <v>0</v>
      </c>
      <c r="AH1297" s="15">
        <v>-0.79522370585249191</v>
      </c>
      <c r="AI1297" s="14">
        <v>65.015551498082701</v>
      </c>
      <c r="AJ1297" s="14">
        <v>15.380935437108302</v>
      </c>
      <c r="AK1297" s="15">
        <v>-1.0630503379518637</v>
      </c>
      <c r="AL1297" s="14">
        <v>10</v>
      </c>
      <c r="AM1297" s="14">
        <v>100</v>
      </c>
      <c r="AN1297" s="15">
        <v>0.9290329814888052</v>
      </c>
      <c r="AO1297" s="14">
        <v>34.913365988099883</v>
      </c>
      <c r="AP1297" s="14">
        <v>28.642325702450087</v>
      </c>
      <c r="AQ1297" s="15">
        <v>-0.56030506918737144</v>
      </c>
      <c r="AR1297" s="14">
        <v>40.702658272110796</v>
      </c>
      <c r="AS1297" s="14">
        <v>24.568419912887943</v>
      </c>
      <c r="AT1297" s="15">
        <v>-0.3037583989122597</v>
      </c>
      <c r="AU1297" s="14">
        <v>65.015551498082701</v>
      </c>
      <c r="AV1297" s="14">
        <v>15.380935437108302</v>
      </c>
      <c r="AW1297" s="15">
        <v>-0.3168287724959778</v>
      </c>
      <c r="AX1297" s="14">
        <v>65.015551498082701</v>
      </c>
      <c r="AY1297" s="14">
        <v>15.380935437108302</v>
      </c>
      <c r="AZ1297" s="15">
        <v>0.31374327875291652</v>
      </c>
      <c r="BA1297" s="14">
        <v>25.783823436336633</v>
      </c>
      <c r="BB1297" s="14">
        <v>38.784007440522565</v>
      </c>
      <c r="BC1297" s="15">
        <v>-0.62814152078927887</v>
      </c>
      <c r="BD1297" s="13">
        <v>24.169531072494177</v>
      </c>
      <c r="BE1297" s="13">
        <v>42.635957122449845</v>
      </c>
      <c r="BF1297" s="15">
        <v>0.13470869137602948</v>
      </c>
      <c r="BG1297" s="13">
        <v>2969.5163635757685</v>
      </c>
      <c r="BH1297" s="13">
        <v>5.9846239034730173</v>
      </c>
      <c r="BI1297" s="15">
        <v>1.8445317519152474E-2</v>
      </c>
      <c r="BJ1297" s="13">
        <v>264.40473696879008</v>
      </c>
      <c r="BK1297" s="13">
        <v>4.1585864535085171E-2</v>
      </c>
      <c r="BL1297" s="15">
        <v>-5.0613424725343047E-2</v>
      </c>
      <c r="BM1297" s="13">
        <v>-0.31114365416595058</v>
      </c>
      <c r="BN1297" s="34">
        <v>-0.50449246810701265</v>
      </c>
      <c r="BO1297"/>
    </row>
    <row r="1298" spans="1:67" x14ac:dyDescent="0.25">
      <c r="A1298" s="4">
        <v>50150000101</v>
      </c>
      <c r="B1298" s="4">
        <v>50150</v>
      </c>
      <c r="C1298" s="4" t="s">
        <v>1035</v>
      </c>
      <c r="D1298" s="4" t="s">
        <v>1035</v>
      </c>
      <c r="E1298" s="4">
        <v>834</v>
      </c>
      <c r="F1298" s="13">
        <v>10.022940262859695</v>
      </c>
      <c r="G1298" s="13">
        <v>33.257040807527304</v>
      </c>
      <c r="H1298" s="15">
        <v>-8.3504302239585215E-2</v>
      </c>
      <c r="I1298" s="13">
        <v>16.821486378808437</v>
      </c>
      <c r="J1298" s="13">
        <v>59.447778720659983</v>
      </c>
      <c r="K1298" s="15">
        <v>0.59923220595583604</v>
      </c>
      <c r="L1298" s="13">
        <v>14.059443610210568</v>
      </c>
      <c r="M1298" s="14">
        <v>71.173931358180184</v>
      </c>
      <c r="N1298" s="15">
        <v>1.2564180203547566</v>
      </c>
      <c r="O1298" s="13">
        <v>10</v>
      </c>
      <c r="P1298" s="13">
        <v>100</v>
      </c>
      <c r="Q1298" s="15">
        <v>1.6126872659025417</v>
      </c>
      <c r="R1298" s="13">
        <v>44.361084581432721</v>
      </c>
      <c r="S1298" s="13">
        <v>23.087451806603482</v>
      </c>
      <c r="T1298" s="15">
        <v>-0.18917327987088728</v>
      </c>
      <c r="U1298" s="13">
        <v>44.361084581432721</v>
      </c>
      <c r="V1298" s="13">
        <v>11.543725903301741</v>
      </c>
      <c r="W1298" s="15">
        <v>-0.41610013975355725</v>
      </c>
      <c r="X1298" s="4">
        <v>61</v>
      </c>
      <c r="Y1298" s="13">
        <v>10</v>
      </c>
      <c r="Z1298" s="13">
        <v>66.666666666666671</v>
      </c>
      <c r="AA1298" s="15">
        <v>1.1781077227121124</v>
      </c>
      <c r="AB1298" s="13">
        <v>13.737057355180154</v>
      </c>
      <c r="AC1298" s="13">
        <v>72.795794189714627</v>
      </c>
      <c r="AD1298" s="15">
        <v>1.6340850466569161</v>
      </c>
      <c r="AE1298" s="29">
        <v>13</v>
      </c>
      <c r="AF1298" s="14">
        <v>14.761724021847154</v>
      </c>
      <c r="AG1298" s="14">
        <v>67.742764904696315</v>
      </c>
      <c r="AH1298" s="15">
        <v>1.8253903406924785</v>
      </c>
      <c r="AI1298" s="14">
        <v>27.52627853356913</v>
      </c>
      <c r="AJ1298" s="14">
        <v>36.328921062847989</v>
      </c>
      <c r="AK1298" s="15">
        <v>0.36202281666378638</v>
      </c>
      <c r="AL1298" s="14">
        <v>10</v>
      </c>
      <c r="AM1298" s="14">
        <v>100</v>
      </c>
      <c r="AN1298" s="15">
        <v>0.9290329814888052</v>
      </c>
      <c r="AO1298" s="14">
        <v>27.52627853356913</v>
      </c>
      <c r="AP1298" s="14">
        <v>36.328921062847989</v>
      </c>
      <c r="AQ1298" s="15">
        <v>-8.6599555582707585E-2</v>
      </c>
      <c r="AR1298" s="14">
        <v>46.731735056458959</v>
      </c>
      <c r="AS1298" s="14">
        <v>21.398734688362197</v>
      </c>
      <c r="AT1298" s="15">
        <v>-0.5332797516330402</v>
      </c>
      <c r="AU1298" s="14">
        <v>52.768117247819049</v>
      </c>
      <c r="AV1298" s="14">
        <v>18.950837213001584</v>
      </c>
      <c r="AW1298" s="15">
        <v>-5.2916922320709616E-4</v>
      </c>
      <c r="AX1298" s="14">
        <v>52.768117247819049</v>
      </c>
      <c r="AY1298" s="14">
        <v>18.950837213001584</v>
      </c>
      <c r="AZ1298" s="15">
        <v>0.74840812710580673</v>
      </c>
      <c r="BA1298" s="14">
        <v>14.761724021847154</v>
      </c>
      <c r="BB1298" s="14">
        <v>67.742764904696315</v>
      </c>
      <c r="BC1298" s="15">
        <v>0.76888648768659262</v>
      </c>
      <c r="BD1298" s="13">
        <v>21.936304885363015</v>
      </c>
      <c r="BE1298" s="13">
        <v>46.976512036180509</v>
      </c>
      <c r="BF1298" s="15">
        <v>0.33009790076930329</v>
      </c>
      <c r="BG1298" s="13">
        <v>6821.9976864826876</v>
      </c>
      <c r="BH1298" s="13">
        <v>13.74873394359734</v>
      </c>
      <c r="BI1298" s="15">
        <v>0.90819399684214974</v>
      </c>
      <c r="BJ1298" s="13">
        <v>1230.0486474953407</v>
      </c>
      <c r="BK1298" s="13">
        <v>0.19346338879073843</v>
      </c>
      <c r="BL1298" s="15">
        <v>8.6306926005376618E-3</v>
      </c>
      <c r="BM1298" s="13">
        <v>0.57115828458571771</v>
      </c>
      <c r="BN1298" s="34">
        <v>0.89455668932400612</v>
      </c>
      <c r="BO1298"/>
    </row>
    <row r="1299" spans="1:67" x14ac:dyDescent="0.25">
      <c r="A1299" s="4">
        <v>50151000101</v>
      </c>
      <c r="B1299" s="4">
        <v>50151</v>
      </c>
      <c r="C1299" s="4" t="s">
        <v>1480</v>
      </c>
      <c r="D1299" s="4" t="s">
        <v>1037</v>
      </c>
      <c r="E1299" s="4">
        <v>56</v>
      </c>
      <c r="F1299" s="13">
        <v>10.231174298530496</v>
      </c>
      <c r="G1299" s="13">
        <v>32.580163684750246</v>
      </c>
      <c r="H1299" s="15">
        <v>-0.12054203571687637</v>
      </c>
      <c r="I1299" s="13">
        <v>14.059443610210568</v>
      </c>
      <c r="J1299" s="13">
        <v>71.126569992695678</v>
      </c>
      <c r="K1299" s="15">
        <v>1.2726884538892518</v>
      </c>
      <c r="L1299" s="13">
        <v>25.578405445567004</v>
      </c>
      <c r="M1299" s="14">
        <v>39.121511173823293</v>
      </c>
      <c r="N1299" s="15">
        <v>-0.50934671753824134</v>
      </c>
      <c r="O1299" s="13">
        <v>25.546089370131302</v>
      </c>
      <c r="P1299" s="13">
        <v>39.144934690834056</v>
      </c>
      <c r="Q1299" s="15">
        <v>-0.99304160244032991</v>
      </c>
      <c r="R1299" s="13">
        <v>32.62445458552579</v>
      </c>
      <c r="S1299" s="13">
        <v>20.928766787044459</v>
      </c>
      <c r="T1299" s="15">
        <v>-0.35021175448019065</v>
      </c>
      <c r="U1299" s="13">
        <v>53.669237040425237</v>
      </c>
      <c r="V1299" s="13">
        <v>14.312450560705424</v>
      </c>
      <c r="W1299" s="15">
        <v>-0.17006226211737929</v>
      </c>
      <c r="X1299" s="4">
        <v>0</v>
      </c>
      <c r="Y1299" s="13">
        <v>22.016756036797602</v>
      </c>
      <c r="Z1299" s="13">
        <v>0</v>
      </c>
      <c r="AA1299" s="15">
        <v>-0.9901447693578771</v>
      </c>
      <c r="AB1299" s="13">
        <v>32.205631490952051</v>
      </c>
      <c r="AC1299" s="13">
        <v>0</v>
      </c>
      <c r="AD1299" s="15">
        <v>-0.99781301085518537</v>
      </c>
      <c r="AE1299" s="29">
        <v>0</v>
      </c>
      <c r="AF1299" s="14">
        <v>33.4560893701303</v>
      </c>
      <c r="AG1299" s="14">
        <v>0</v>
      </c>
      <c r="AH1299" s="15">
        <v>-0.79522370585249191</v>
      </c>
      <c r="AI1299" s="14">
        <v>33.4560893701303</v>
      </c>
      <c r="AJ1299" s="14">
        <v>29.889924938232713</v>
      </c>
      <c r="AK1299" s="15">
        <v>-7.6016462329628762E-2</v>
      </c>
      <c r="AL1299" s="14">
        <v>25.546089370131298</v>
      </c>
      <c r="AM1299" s="14">
        <v>39.144934690834063</v>
      </c>
      <c r="AN1299" s="15">
        <v>-1.5154491470866363</v>
      </c>
      <c r="AO1299" s="14">
        <v>33.4560893701303</v>
      </c>
      <c r="AP1299" s="14">
        <v>29.889924938232713</v>
      </c>
      <c r="AQ1299" s="15">
        <v>-0.4834186703268229</v>
      </c>
      <c r="AR1299" s="14">
        <v>33.4560893701303</v>
      </c>
      <c r="AS1299" s="14">
        <v>29.889924938232713</v>
      </c>
      <c r="AT1299" s="15">
        <v>8.1579243600905224E-2</v>
      </c>
      <c r="AU1299" s="14">
        <v>67.543946144169709</v>
      </c>
      <c r="AV1299" s="14">
        <v>14.805175846041658</v>
      </c>
      <c r="AW1299" s="15">
        <v>-0.3678420892949541</v>
      </c>
      <c r="AX1299" s="14">
        <v>67.543946144169709</v>
      </c>
      <c r="AY1299" s="14">
        <v>14.805175846041658</v>
      </c>
      <c r="AZ1299" s="15">
        <v>0.24363982183747165</v>
      </c>
      <c r="BA1299" s="14">
        <v>31.021271498472395</v>
      </c>
      <c r="BB1299" s="14">
        <v>32.235944940208007</v>
      </c>
      <c r="BC1299" s="15">
        <v>-0.94403306846728929</v>
      </c>
      <c r="BD1299" s="13">
        <v>38.704627234746241</v>
      </c>
      <c r="BE1299" s="13">
        <v>26.624493351313816</v>
      </c>
      <c r="BF1299" s="15">
        <v>-0.58604414084247336</v>
      </c>
      <c r="BG1299" s="13">
        <v>2632.6953273349791</v>
      </c>
      <c r="BH1299" s="13">
        <v>5.3058105958905317</v>
      </c>
      <c r="BI1299" s="15">
        <v>-5.9345084833094572E-2</v>
      </c>
      <c r="BJ1299" s="13">
        <v>263.38866958246467</v>
      </c>
      <c r="BK1299" s="13">
        <v>4.1426056351727115E-2</v>
      </c>
      <c r="BL1299" s="15">
        <v>-5.0675762420211996E-2</v>
      </c>
      <c r="BM1299" s="13">
        <v>-0.39006856655958189</v>
      </c>
      <c r="BN1299" s="34">
        <v>-0.62964217858011351</v>
      </c>
      <c r="BO1299"/>
    </row>
    <row r="1300" spans="1:67" x14ac:dyDescent="0.25">
      <c r="A1300" s="4">
        <v>50151000201</v>
      </c>
      <c r="B1300" s="4">
        <v>50151</v>
      </c>
      <c r="C1300" s="4" t="s">
        <v>1037</v>
      </c>
      <c r="D1300" s="4" t="s">
        <v>1037</v>
      </c>
      <c r="E1300" s="4">
        <v>670</v>
      </c>
      <c r="F1300" s="13">
        <v>10.032316075435702</v>
      </c>
      <c r="G1300" s="13">
        <v>99.677880210385041</v>
      </c>
      <c r="H1300" s="15">
        <v>3.5509476010067869</v>
      </c>
      <c r="I1300" s="13">
        <v>24.383508337916574</v>
      </c>
      <c r="J1300" s="13">
        <v>41.011325611622141</v>
      </c>
      <c r="K1300" s="15">
        <v>-0.46390388808009753</v>
      </c>
      <c r="L1300" s="13">
        <v>10.032316075435702</v>
      </c>
      <c r="M1300" s="14">
        <v>99.744253163781366</v>
      </c>
      <c r="N1300" s="15">
        <v>2.8303542942591911</v>
      </c>
      <c r="O1300" s="13">
        <v>10</v>
      </c>
      <c r="P1300" s="13">
        <v>100</v>
      </c>
      <c r="Q1300" s="15">
        <v>1.6126872659025417</v>
      </c>
      <c r="R1300" s="13">
        <v>26.588365215394489</v>
      </c>
      <c r="S1300" s="13">
        <v>25.680014398916928</v>
      </c>
      <c r="T1300" s="15">
        <v>4.232576663284633E-3</v>
      </c>
      <c r="U1300" s="13">
        <v>53.283981003630942</v>
      </c>
      <c r="V1300" s="13">
        <v>14.415933030970848</v>
      </c>
      <c r="W1300" s="15">
        <v>-0.16086647325893458</v>
      </c>
      <c r="X1300" s="4">
        <v>19</v>
      </c>
      <c r="Y1300" s="13">
        <v>10</v>
      </c>
      <c r="Z1300" s="13">
        <v>33.333333333333336</v>
      </c>
      <c r="AA1300" s="15">
        <v>9.3981476677117634E-2</v>
      </c>
      <c r="AB1300" s="13">
        <v>26.169542120820751</v>
      </c>
      <c r="AC1300" s="13">
        <v>38.212361354400237</v>
      </c>
      <c r="AD1300" s="15">
        <v>0.38373712869678112</v>
      </c>
      <c r="AE1300" s="29">
        <v>9</v>
      </c>
      <c r="AF1300" s="14">
        <v>27.419999999999</v>
      </c>
      <c r="AG1300" s="14">
        <v>36.46973012399841</v>
      </c>
      <c r="AH1300" s="15">
        <v>0.61559982889857956</v>
      </c>
      <c r="AI1300" s="14">
        <v>27.419999999999</v>
      </c>
      <c r="AJ1300" s="14">
        <v>36.46973012399841</v>
      </c>
      <c r="AK1300" s="15">
        <v>0.37160193403369401</v>
      </c>
      <c r="AL1300" s="14">
        <v>10</v>
      </c>
      <c r="AM1300" s="14">
        <v>100</v>
      </c>
      <c r="AN1300" s="15">
        <v>0.9290329814888052</v>
      </c>
      <c r="AO1300" s="14">
        <v>27.419999999999</v>
      </c>
      <c r="AP1300" s="14">
        <v>36.46973012399841</v>
      </c>
      <c r="AQ1300" s="15">
        <v>-7.7921847767345523E-2</v>
      </c>
      <c r="AR1300" s="14">
        <v>27.419999999999</v>
      </c>
      <c r="AS1300" s="14">
        <v>36.46973012399841</v>
      </c>
      <c r="AT1300" s="15">
        <v>0.55803216554747126</v>
      </c>
      <c r="AU1300" s="14">
        <v>61.507856774038402</v>
      </c>
      <c r="AV1300" s="14">
        <v>16.258085591792003</v>
      </c>
      <c r="AW1300" s="15">
        <v>-0.23911171937966877</v>
      </c>
      <c r="AX1300" s="14">
        <v>61.507856774038402</v>
      </c>
      <c r="AY1300" s="14">
        <v>16.258085591792003</v>
      </c>
      <c r="AZ1300" s="15">
        <v>0.42054351105703991</v>
      </c>
      <c r="BA1300" s="14">
        <v>27.419999999999</v>
      </c>
      <c r="BB1300" s="14">
        <v>36.46973012399841</v>
      </c>
      <c r="BC1300" s="15">
        <v>-0.73978685759506058</v>
      </c>
      <c r="BD1300" s="13">
        <v>38.319371197951938</v>
      </c>
      <c r="BE1300" s="13">
        <v>26.892171198562302</v>
      </c>
      <c r="BF1300" s="15">
        <v>-0.57399467620362543</v>
      </c>
      <c r="BG1300" s="13">
        <v>2994.2464091815136</v>
      </c>
      <c r="BH1300" s="13">
        <v>6.03446367667026</v>
      </c>
      <c r="BI1300" s="15">
        <v>2.4156837854494642E-2</v>
      </c>
      <c r="BJ1300" s="13">
        <v>921.69345489478496</v>
      </c>
      <c r="BK1300" s="13">
        <v>0.14496494880367256</v>
      </c>
      <c r="BL1300" s="15">
        <v>-1.0287493502360745E-2</v>
      </c>
      <c r="BM1300" s="13">
        <v>0.48047550769993141</v>
      </c>
      <c r="BN1300" s="34">
        <v>0.75076276003142539</v>
      </c>
      <c r="BO1300"/>
    </row>
    <row r="1301" spans="1:67" x14ac:dyDescent="0.25">
      <c r="A1301" s="4">
        <v>50152000101</v>
      </c>
      <c r="B1301" s="4">
        <v>50152</v>
      </c>
      <c r="C1301" s="4" t="s">
        <v>1039</v>
      </c>
      <c r="D1301" s="4" t="s">
        <v>1039</v>
      </c>
      <c r="E1301" s="4">
        <v>2004</v>
      </c>
      <c r="F1301" s="13">
        <v>10.300042575134245</v>
      </c>
      <c r="G1301" s="13">
        <v>97.086977330961815</v>
      </c>
      <c r="H1301" s="15">
        <v>3.4091771568825724</v>
      </c>
      <c r="I1301" s="13">
        <v>22.668029343255707</v>
      </c>
      <c r="J1301" s="13">
        <v>44.114994949815717</v>
      </c>
      <c r="K1301" s="15">
        <v>-0.2849311280881725</v>
      </c>
      <c r="L1301" s="13">
        <v>10.300042575134245</v>
      </c>
      <c r="M1301" s="14">
        <v>97.151625068335221</v>
      </c>
      <c r="N1301" s="15">
        <v>2.6875266624273908</v>
      </c>
      <c r="O1301" s="13">
        <v>10</v>
      </c>
      <c r="P1301" s="13">
        <v>100</v>
      </c>
      <c r="Q1301" s="15">
        <v>1.6126872659025417</v>
      </c>
      <c r="R1301" s="13">
        <v>46.714925099797668</v>
      </c>
      <c r="S1301" s="13">
        <v>21.924136668837871</v>
      </c>
      <c r="T1301" s="15">
        <v>-0.27595689747988666</v>
      </c>
      <c r="U1301" s="13">
        <v>46.714925099797668</v>
      </c>
      <c r="V1301" s="13">
        <v>10.962068334418937</v>
      </c>
      <c r="W1301" s="15">
        <v>-0.46778812301916034</v>
      </c>
      <c r="X1301" s="4">
        <v>144</v>
      </c>
      <c r="Y1301" s="13">
        <v>10</v>
      </c>
      <c r="Z1301" s="13">
        <v>100</v>
      </c>
      <c r="AA1301" s="15">
        <v>2.2622339687471071</v>
      </c>
      <c r="AB1301" s="13">
        <v>10.716250849516801</v>
      </c>
      <c r="AC1301" s="13">
        <v>93.316217961162266</v>
      </c>
      <c r="AD1301" s="15">
        <v>2.3759914172728847</v>
      </c>
      <c r="AE1301" s="29">
        <v>37</v>
      </c>
      <c r="AF1301" s="14">
        <v>25.827311389514787</v>
      </c>
      <c r="AG1301" s="14">
        <v>38.71870303952636</v>
      </c>
      <c r="AH1301" s="15">
        <v>0.70260085433684238</v>
      </c>
      <c r="AI1301" s="14">
        <v>25.827311389514787</v>
      </c>
      <c r="AJ1301" s="14">
        <v>38.71870303952636</v>
      </c>
      <c r="AK1301" s="15">
        <v>0.5245975959859589</v>
      </c>
      <c r="AL1301" s="14">
        <v>10</v>
      </c>
      <c r="AM1301" s="14">
        <v>100</v>
      </c>
      <c r="AN1301" s="15">
        <v>0.9290329814888052</v>
      </c>
      <c r="AO1301" s="14">
        <v>25.827311389514787</v>
      </c>
      <c r="AP1301" s="14">
        <v>38.71870303952636</v>
      </c>
      <c r="AQ1301" s="15">
        <v>6.0676689046747612E-2</v>
      </c>
      <c r="AR1301" s="14">
        <v>46.656150189903506</v>
      </c>
      <c r="AS1301" s="14">
        <v>21.43340151147752</v>
      </c>
      <c r="AT1301" s="15">
        <v>-0.53076947834962562</v>
      </c>
      <c r="AU1301" s="14">
        <v>100.91025753704609</v>
      </c>
      <c r="AV1301" s="14">
        <v>9.9097953410026811</v>
      </c>
      <c r="AW1301" s="15">
        <v>-0.80158144931575825</v>
      </c>
      <c r="AX1301" s="14">
        <v>100.91025753704609</v>
      </c>
      <c r="AY1301" s="14">
        <v>9.9097953410026811</v>
      </c>
      <c r="AZ1301" s="15">
        <v>-0.35241294331739559</v>
      </c>
      <c r="BA1301" s="14">
        <v>19.066864311011472</v>
      </c>
      <c r="BB1301" s="14">
        <v>52.447008783845035</v>
      </c>
      <c r="BC1301" s="15">
        <v>3.0988815865500466E-2</v>
      </c>
      <c r="BD1301" s="13">
        <v>54.805179170468932</v>
      </c>
      <c r="BE1301" s="13">
        <v>18.802804882204413</v>
      </c>
      <c r="BF1301" s="15">
        <v>-0.93813587945066823</v>
      </c>
      <c r="BG1301" s="13">
        <v>1573.2624526171885</v>
      </c>
      <c r="BH1301" s="13">
        <v>3.1706793051754039</v>
      </c>
      <c r="BI1301" s="15">
        <v>-0.30402608964592331</v>
      </c>
      <c r="BJ1301" s="13">
        <v>2117.2106210102975</v>
      </c>
      <c r="BK1301" s="13">
        <v>0.33299718865464423</v>
      </c>
      <c r="BL1301" s="15">
        <v>6.3059791643186106E-2</v>
      </c>
      <c r="BM1301" s="13">
        <v>0.56331427425962877</v>
      </c>
      <c r="BN1301" s="34">
        <v>0.8821185935252801</v>
      </c>
      <c r="BO1301"/>
    </row>
    <row r="1302" spans="1:67" x14ac:dyDescent="0.25">
      <c r="A1302" s="4">
        <v>50153000101</v>
      </c>
      <c r="B1302" s="4">
        <v>50153</v>
      </c>
      <c r="C1302" s="4" t="s">
        <v>1041</v>
      </c>
      <c r="D1302" s="4" t="s">
        <v>1041</v>
      </c>
      <c r="E1302" s="4">
        <v>1150</v>
      </c>
      <c r="F1302" s="13">
        <v>10.563804406202419</v>
      </c>
      <c r="G1302" s="13">
        <v>31.554288636546548</v>
      </c>
      <c r="H1302" s="15">
        <v>-0.17667642900303643</v>
      </c>
      <c r="I1302" s="13">
        <v>10.032316075435702</v>
      </c>
      <c r="J1302" s="13">
        <v>99.677880210385027</v>
      </c>
      <c r="K1302" s="15">
        <v>2.9190966998203804</v>
      </c>
      <c r="L1302" s="13">
        <v>16.728209909039101</v>
      </c>
      <c r="M1302" s="14">
        <v>59.819064914209463</v>
      </c>
      <c r="N1302" s="15">
        <v>0.63087952263989988</v>
      </c>
      <c r="O1302" s="13">
        <v>10</v>
      </c>
      <c r="P1302" s="13">
        <v>100</v>
      </c>
      <c r="Q1302" s="15">
        <v>1.6126872659025417</v>
      </c>
      <c r="R1302" s="13">
        <v>36.183193188473055</v>
      </c>
      <c r="S1302" s="13">
        <v>18.870352265993759</v>
      </c>
      <c r="T1302" s="15">
        <v>-0.50377002332450782</v>
      </c>
      <c r="U1302" s="13">
        <v>47.698482694941205</v>
      </c>
      <c r="V1302" s="13">
        <v>21.472054130374076</v>
      </c>
      <c r="W1302" s="15">
        <v>0.46616339588991523</v>
      </c>
      <c r="X1302" s="4">
        <v>82</v>
      </c>
      <c r="Y1302" s="13">
        <v>10</v>
      </c>
      <c r="Z1302" s="13">
        <v>66.666666666666671</v>
      </c>
      <c r="AA1302" s="15">
        <v>1.1781077227121124</v>
      </c>
      <c r="AB1302" s="13">
        <v>16.606435844625238</v>
      </c>
      <c r="AC1302" s="13">
        <v>60.217617395827617</v>
      </c>
      <c r="AD1302" s="15">
        <v>1.1793269189469449</v>
      </c>
      <c r="AE1302" s="29">
        <v>21</v>
      </c>
      <c r="AF1302" s="14">
        <v>16.728209909039101</v>
      </c>
      <c r="AG1302" s="14">
        <v>59.779259432872685</v>
      </c>
      <c r="AH1302" s="15">
        <v>1.5173238729514793</v>
      </c>
      <c r="AI1302" s="14">
        <v>49.341099983592805</v>
      </c>
      <c r="AJ1302" s="14">
        <v>20.267079581373864</v>
      </c>
      <c r="AK1302" s="15">
        <v>-0.73065022206580765</v>
      </c>
      <c r="AL1302" s="14">
        <v>10</v>
      </c>
      <c r="AM1302" s="14">
        <v>100</v>
      </c>
      <c r="AN1302" s="15">
        <v>0.9290329814888052</v>
      </c>
      <c r="AO1302" s="14">
        <v>16.728209909039101</v>
      </c>
      <c r="AP1302" s="14">
        <v>59.779259432872685</v>
      </c>
      <c r="AQ1302" s="15">
        <v>1.3585857391978755</v>
      </c>
      <c r="AR1302" s="14">
        <v>35.442051411255619</v>
      </c>
      <c r="AS1302" s="14">
        <v>28.215071085936689</v>
      </c>
      <c r="AT1302" s="15">
        <v>-3.9699272894722706E-2</v>
      </c>
      <c r="AU1302" s="14">
        <v>49.341099983592805</v>
      </c>
      <c r="AV1302" s="14">
        <v>20.267079581373864</v>
      </c>
      <c r="AW1302" s="15">
        <v>0.11609222964505399</v>
      </c>
      <c r="AX1302" s="14">
        <v>49.341099983592805</v>
      </c>
      <c r="AY1302" s="14">
        <v>20.267079581373864</v>
      </c>
      <c r="AZ1302" s="15">
        <v>0.90867144115764087</v>
      </c>
      <c r="BA1302" s="14">
        <v>14.366360873366293</v>
      </c>
      <c r="BB1302" s="14">
        <v>69.607050025723197</v>
      </c>
      <c r="BC1302" s="15">
        <v>0.85882330673283391</v>
      </c>
      <c r="BD1302" s="13">
        <v>15.733449136564907</v>
      </c>
      <c r="BE1302" s="13">
        <v>65.49683299141924</v>
      </c>
      <c r="BF1302" s="15">
        <v>1.1637864362389687</v>
      </c>
      <c r="BG1302" s="13">
        <v>6560.1166186369846</v>
      </c>
      <c r="BH1302" s="13">
        <v>13.220951130974884</v>
      </c>
      <c r="BI1302" s="15">
        <v>0.84771133262521026</v>
      </c>
      <c r="BJ1302" s="13">
        <v>1584.5041520192465</v>
      </c>
      <c r="BK1302" s="13">
        <v>0.24921253596500539</v>
      </c>
      <c r="BL1302" s="15">
        <v>3.0377221800279498E-2</v>
      </c>
      <c r="BM1302" s="13">
        <v>0.75083527055062438</v>
      </c>
      <c r="BN1302" s="34">
        <v>1.1794670185244727</v>
      </c>
      <c r="BO1302"/>
    </row>
    <row r="1303" spans="1:67" x14ac:dyDescent="0.25">
      <c r="A1303" s="4">
        <v>50154000101</v>
      </c>
      <c r="B1303" s="4">
        <v>50154</v>
      </c>
      <c r="C1303" s="4" t="s">
        <v>1043</v>
      </c>
      <c r="D1303" s="4" t="s">
        <v>1043</v>
      </c>
      <c r="E1303" s="4">
        <v>151</v>
      </c>
      <c r="F1303" s="13">
        <v>10.025672747684792</v>
      </c>
      <c r="G1303" s="13">
        <v>33.247976641797855</v>
      </c>
      <c r="H1303" s="15">
        <v>-8.4000280229067179E-2</v>
      </c>
      <c r="I1303" s="13">
        <v>10.300042575134245</v>
      </c>
      <c r="J1303" s="13">
        <v>97.086977330961815</v>
      </c>
      <c r="K1303" s="15">
        <v>2.7696925627574789</v>
      </c>
      <c r="L1303" s="13">
        <v>22.668029343255707</v>
      </c>
      <c r="M1303" s="14">
        <v>44.144369997696984</v>
      </c>
      <c r="N1303" s="15">
        <v>-0.232637909167526</v>
      </c>
      <c r="O1303" s="13">
        <v>10</v>
      </c>
      <c r="P1303" s="13">
        <v>100</v>
      </c>
      <c r="Q1303" s="15">
        <v>1.6126872659025417</v>
      </c>
      <c r="R1303" s="13">
        <v>43.658735185103112</v>
      </c>
      <c r="S1303" s="13">
        <v>23.458865631818686</v>
      </c>
      <c r="T1303" s="15">
        <v>-0.16146571006819269</v>
      </c>
      <c r="U1303" s="13">
        <v>43.658735185103112</v>
      </c>
      <c r="V1303" s="13">
        <v>11.729432815909345</v>
      </c>
      <c r="W1303" s="15">
        <v>-0.39959761953430667</v>
      </c>
      <c r="X1303" s="4">
        <v>9</v>
      </c>
      <c r="Y1303" s="13">
        <v>10</v>
      </c>
      <c r="Z1303" s="13">
        <v>100</v>
      </c>
      <c r="AA1303" s="15">
        <v>2.2622339687471071</v>
      </c>
      <c r="AB1303" s="13">
        <v>22.7027426255693</v>
      </c>
      <c r="AC1303" s="13">
        <v>44.047541589699172</v>
      </c>
      <c r="AD1303" s="15">
        <v>0.5947053542304227</v>
      </c>
      <c r="AE1303" s="29">
        <v>0</v>
      </c>
      <c r="AF1303" s="14">
        <v>20.78829242606264</v>
      </c>
      <c r="AG1303" s="14">
        <v>0</v>
      </c>
      <c r="AH1303" s="15">
        <v>-0.79522370585249191</v>
      </c>
      <c r="AI1303" s="14">
        <v>20.78829242606264</v>
      </c>
      <c r="AJ1303" s="14">
        <v>48.103999092599004</v>
      </c>
      <c r="AK1303" s="15">
        <v>1.1630710841919052</v>
      </c>
      <c r="AL1303" s="14">
        <v>10</v>
      </c>
      <c r="AM1303" s="14">
        <v>100</v>
      </c>
      <c r="AN1303" s="15">
        <v>0.9290329814888052</v>
      </c>
      <c r="AO1303" s="14">
        <v>20.78829242606264</v>
      </c>
      <c r="AP1303" s="14">
        <v>48.103999092599004</v>
      </c>
      <c r="AQ1303" s="15">
        <v>0.63906884821492038</v>
      </c>
      <c r="AR1303" s="14">
        <v>33.163665289930449</v>
      </c>
      <c r="AS1303" s="14">
        <v>30.153482471180048</v>
      </c>
      <c r="AT1303" s="15">
        <v>0.10066381421181655</v>
      </c>
      <c r="AU1303" s="14">
        <v>54.161725182568325</v>
      </c>
      <c r="AV1303" s="14">
        <v>18.463222813328052</v>
      </c>
      <c r="AW1303" s="15">
        <v>-4.3732666363751137E-2</v>
      </c>
      <c r="AX1303" s="14">
        <v>54.161725182568325</v>
      </c>
      <c r="AY1303" s="14">
        <v>18.463222813328052</v>
      </c>
      <c r="AZ1303" s="15">
        <v>0.68903707087114419</v>
      </c>
      <c r="BA1303" s="14">
        <v>11.380000125704614</v>
      </c>
      <c r="BB1303" s="14">
        <v>87.873461243752246</v>
      </c>
      <c r="BC1303" s="15">
        <v>1.7400312838877521</v>
      </c>
      <c r="BD1303" s="13">
        <v>14.094444571256476</v>
      </c>
      <c r="BE1303" s="13">
        <v>73.113281283755882</v>
      </c>
      <c r="BF1303" s="15">
        <v>1.5066393294293783</v>
      </c>
      <c r="BG1303" s="13">
        <v>4492.0078337599953</v>
      </c>
      <c r="BH1303" s="13">
        <v>9.0529817536134889</v>
      </c>
      <c r="BI1303" s="15">
        <v>0.37007188266880359</v>
      </c>
      <c r="BJ1303" s="13">
        <v>483.9690504830146</v>
      </c>
      <c r="BK1303" s="13">
        <v>7.6119178511299193E-2</v>
      </c>
      <c r="BL1303" s="15">
        <v>-3.714273039525591E-2</v>
      </c>
      <c r="BM1303" s="13">
        <v>0.66437551710481502</v>
      </c>
      <c r="BN1303" s="34">
        <v>1.042369456003873</v>
      </c>
      <c r="BO1303"/>
    </row>
    <row r="1304" spans="1:67" x14ac:dyDescent="0.25">
      <c r="A1304" s="4">
        <v>50155000101</v>
      </c>
      <c r="B1304" s="4">
        <v>50155</v>
      </c>
      <c r="C1304" s="4" t="s">
        <v>1045</v>
      </c>
      <c r="D1304" s="4" t="s">
        <v>1045</v>
      </c>
      <c r="E1304" s="4">
        <v>105</v>
      </c>
      <c r="F1304" s="13">
        <v>10.00590278905187</v>
      </c>
      <c r="G1304" s="13">
        <v>33.313668977281665</v>
      </c>
      <c r="H1304" s="15">
        <v>-8.0405691002638946E-2</v>
      </c>
      <c r="I1304" s="13">
        <v>16.728209909039101</v>
      </c>
      <c r="J1304" s="13">
        <v>59.779259432872685</v>
      </c>
      <c r="K1304" s="15">
        <v>0.61834700572484935</v>
      </c>
      <c r="L1304" s="13">
        <v>21.386818144659841</v>
      </c>
      <c r="M1304" s="14">
        <v>46.788908367708373</v>
      </c>
      <c r="N1304" s="15">
        <v>-8.6950545314417024E-2</v>
      </c>
      <c r="O1304" s="13">
        <v>21.808776705067867</v>
      </c>
      <c r="P1304" s="13">
        <v>45.853099122594188</v>
      </c>
      <c r="Q1304" s="15">
        <v>-0.7058073742848725</v>
      </c>
      <c r="R1304" s="13">
        <v>39.249432858310655</v>
      </c>
      <c r="S1304" s="13">
        <v>26.094247171921324</v>
      </c>
      <c r="T1304" s="15">
        <v>3.5134451320031394E-2</v>
      </c>
      <c r="U1304" s="13">
        <v>39.249432858310655</v>
      </c>
      <c r="V1304" s="13">
        <v>13.047123585960662</v>
      </c>
      <c r="W1304" s="15">
        <v>-0.28250333225034785</v>
      </c>
      <c r="X1304" s="4">
        <v>0</v>
      </c>
      <c r="Y1304" s="13">
        <v>21.808776705067867</v>
      </c>
      <c r="Z1304" s="13">
        <v>0</v>
      </c>
      <c r="AA1304" s="15">
        <v>-0.9901447693578771</v>
      </c>
      <c r="AB1304" s="13">
        <v>35.719279812636479</v>
      </c>
      <c r="AC1304" s="13">
        <v>27.996085174321685</v>
      </c>
      <c r="AD1304" s="15">
        <v>1.4372418377363435E-2</v>
      </c>
      <c r="AE1304" s="29">
        <v>0</v>
      </c>
      <c r="AF1304" s="14">
        <v>35.748377520316538</v>
      </c>
      <c r="AG1304" s="14">
        <v>0</v>
      </c>
      <c r="AH1304" s="15">
        <v>-0.79522370585249191</v>
      </c>
      <c r="AI1304" s="14">
        <v>37.377083333329999</v>
      </c>
      <c r="AJ1304" s="14">
        <v>26.754361518312404</v>
      </c>
      <c r="AK1304" s="15">
        <v>-0.2893261014594527</v>
      </c>
      <c r="AL1304" s="14">
        <v>10</v>
      </c>
      <c r="AM1304" s="14">
        <v>100</v>
      </c>
      <c r="AN1304" s="15">
        <v>0.9290329814888052</v>
      </c>
      <c r="AO1304" s="14">
        <v>37.377083333329999</v>
      </c>
      <c r="AP1304" s="14">
        <v>26.754361518312404</v>
      </c>
      <c r="AQ1304" s="15">
        <v>-0.67665554707539388</v>
      </c>
      <c r="AR1304" s="14">
        <v>37.377083333329999</v>
      </c>
      <c r="AS1304" s="14">
        <v>26.754361518312404</v>
      </c>
      <c r="AT1304" s="15">
        <v>-0.14547130139117223</v>
      </c>
      <c r="AU1304" s="14">
        <v>94.311428835171597</v>
      </c>
      <c r="AV1304" s="14">
        <v>10.603168803090698</v>
      </c>
      <c r="AW1304" s="15">
        <v>-0.7401473357893632</v>
      </c>
      <c r="AX1304" s="14">
        <v>94.311428835171597</v>
      </c>
      <c r="AY1304" s="14">
        <v>10.603168803090698</v>
      </c>
      <c r="AZ1304" s="15">
        <v>-0.26798903205306057</v>
      </c>
      <c r="BA1304" s="14">
        <v>21.808776705067867</v>
      </c>
      <c r="BB1304" s="14">
        <v>45.853099122594188</v>
      </c>
      <c r="BC1304" s="15">
        <v>-0.28711448996602662</v>
      </c>
      <c r="BD1304" s="13">
        <v>36.211735913884297</v>
      </c>
      <c r="BE1304" s="13">
        <v>28.457378926191446</v>
      </c>
      <c r="BF1304" s="15">
        <v>-0.50353716408454763</v>
      </c>
      <c r="BG1304" s="13">
        <v>1982.7487318319709</v>
      </c>
      <c r="BH1304" s="13">
        <v>3.9959387328695741</v>
      </c>
      <c r="BI1304" s="15">
        <v>-0.20945330769215506</v>
      </c>
      <c r="BJ1304" s="13">
        <v>247.02338383909967</v>
      </c>
      <c r="BK1304" s="13">
        <v>3.8852106414960778E-2</v>
      </c>
      <c r="BL1304" s="15">
        <v>-5.1679804280863093E-2</v>
      </c>
      <c r="BM1304" s="13">
        <v>-0.23765908657598062</v>
      </c>
      <c r="BN1304" s="34">
        <v>-0.38796940740016478</v>
      </c>
      <c r="BO1304"/>
    </row>
    <row r="1305" spans="1:67" x14ac:dyDescent="0.25">
      <c r="A1305" s="4">
        <v>50156000101</v>
      </c>
      <c r="B1305" s="4">
        <v>50156</v>
      </c>
      <c r="C1305" s="4" t="s">
        <v>1047</v>
      </c>
      <c r="D1305" s="4" t="s">
        <v>1047</v>
      </c>
      <c r="E1305" s="4">
        <v>254</v>
      </c>
      <c r="F1305" s="13">
        <v>10.039663478253786</v>
      </c>
      <c r="G1305" s="13">
        <v>33.201644064598717</v>
      </c>
      <c r="H1305" s="15">
        <v>-8.6535531588393888E-2</v>
      </c>
      <c r="I1305" s="13">
        <v>21.386818144659841</v>
      </c>
      <c r="J1305" s="13">
        <v>46.757773561079908</v>
      </c>
      <c r="K1305" s="15">
        <v>-0.13253558250441841</v>
      </c>
      <c r="L1305" s="13">
        <v>12.505833333333001</v>
      </c>
      <c r="M1305" s="14">
        <v>80.015929188833894</v>
      </c>
      <c r="N1305" s="15">
        <v>1.7435228284189705</v>
      </c>
      <c r="O1305" s="13">
        <v>10</v>
      </c>
      <c r="P1305" s="13">
        <v>100</v>
      </c>
      <c r="Q1305" s="15">
        <v>1.6126872659025417</v>
      </c>
      <c r="R1305" s="13">
        <v>27.390149946100959</v>
      </c>
      <c r="S1305" s="13">
        <v>24.928290020996727</v>
      </c>
      <c r="T1305" s="15">
        <v>-5.1846261170882653E-2</v>
      </c>
      <c r="U1305" s="13">
        <v>55.559359270646297</v>
      </c>
      <c r="V1305" s="13">
        <v>18.43405712030226</v>
      </c>
      <c r="W1305" s="15">
        <v>0.19619710125517092</v>
      </c>
      <c r="X1305" s="4">
        <v>19</v>
      </c>
      <c r="Y1305" s="13">
        <v>10</v>
      </c>
      <c r="Z1305" s="13">
        <v>33.333333333333336</v>
      </c>
      <c r="AA1305" s="15">
        <v>9.3981476677117634E-2</v>
      </c>
      <c r="AB1305" s="13">
        <v>12.384059268919136</v>
      </c>
      <c r="AC1305" s="13">
        <v>80.748967546509377</v>
      </c>
      <c r="AD1305" s="15">
        <v>1.9216283277186479</v>
      </c>
      <c r="AE1305" s="29">
        <v>2</v>
      </c>
      <c r="AF1305" s="14">
        <v>12.505833333333001</v>
      </c>
      <c r="AG1305" s="14">
        <v>79.962684080764433</v>
      </c>
      <c r="AH1305" s="15">
        <v>2.298115241801856</v>
      </c>
      <c r="AI1305" s="14">
        <v>26.649008168883515</v>
      </c>
      <c r="AJ1305" s="14">
        <v>37.524848717170698</v>
      </c>
      <c r="AK1305" s="15">
        <v>0.44338072980573695</v>
      </c>
      <c r="AL1305" s="14">
        <v>10</v>
      </c>
      <c r="AM1305" s="14">
        <v>100</v>
      </c>
      <c r="AN1305" s="15">
        <v>0.9290329814888052</v>
      </c>
      <c r="AO1305" s="14">
        <v>12.505833333333001</v>
      </c>
      <c r="AP1305" s="14">
        <v>79.962684080764433</v>
      </c>
      <c r="AQ1305" s="15">
        <v>2.6024393689062646</v>
      </c>
      <c r="AR1305" s="14">
        <v>26.649008168883515</v>
      </c>
      <c r="AS1305" s="14">
        <v>37.524848717170698</v>
      </c>
      <c r="AT1305" s="15">
        <v>0.63443478272595932</v>
      </c>
      <c r="AU1305" s="14">
        <v>57.201976559297897</v>
      </c>
      <c r="AV1305" s="14">
        <v>17.48191339093605</v>
      </c>
      <c r="AW1305" s="15">
        <v>-0.13067841458752541</v>
      </c>
      <c r="AX1305" s="14">
        <v>57.201976559297897</v>
      </c>
      <c r="AY1305" s="14">
        <v>17.48191339093605</v>
      </c>
      <c r="AZ1305" s="15">
        <v>0.56955459262717345</v>
      </c>
      <c r="BA1305" s="14">
        <v>12.505833333333001</v>
      </c>
      <c r="BB1305" s="14">
        <v>79.962684080764433</v>
      </c>
      <c r="BC1305" s="15">
        <v>1.3583996728223362</v>
      </c>
      <c r="BD1305" s="13">
        <v>23.594325712270013</v>
      </c>
      <c r="BE1305" s="13">
        <v>43.67537784479611</v>
      </c>
      <c r="BF1305" s="15">
        <v>0.1814980068443752</v>
      </c>
      <c r="BG1305" s="13">
        <v>4638.0661421148525</v>
      </c>
      <c r="BH1305" s="13">
        <v>9.3473408129549753</v>
      </c>
      <c r="BI1305" s="15">
        <v>0.40380473587958232</v>
      </c>
      <c r="BJ1305" s="13">
        <v>609.75834067501364</v>
      </c>
      <c r="BK1305" s="13">
        <v>9.5903454851652553E-2</v>
      </c>
      <c r="BL1305" s="15">
        <v>-2.9425314704817358E-2</v>
      </c>
      <c r="BM1305" s="13">
        <v>0.76619242149044742</v>
      </c>
      <c r="BN1305" s="34">
        <v>1.2038185564042365</v>
      </c>
      <c r="BO1305"/>
    </row>
    <row r="1306" spans="1:67" x14ac:dyDescent="0.25">
      <c r="A1306" s="4">
        <v>50157000101</v>
      </c>
      <c r="B1306" s="4">
        <v>50157</v>
      </c>
      <c r="C1306" s="4" t="s">
        <v>1049</v>
      </c>
      <c r="D1306" s="4" t="s">
        <v>1049</v>
      </c>
      <c r="E1306" s="4">
        <v>349</v>
      </c>
      <c r="F1306" s="13">
        <v>10.306472029425739</v>
      </c>
      <c r="G1306" s="13">
        <v>32.342137288263345</v>
      </c>
      <c r="H1306" s="15">
        <v>-0.13356649456913042</v>
      </c>
      <c r="I1306" s="13">
        <v>12.505833333333001</v>
      </c>
      <c r="J1306" s="13">
        <v>79.962684080764433</v>
      </c>
      <c r="K1306" s="15">
        <v>1.7822220264526325</v>
      </c>
      <c r="L1306" s="13">
        <v>18.240137665894451</v>
      </c>
      <c r="M1306" s="14">
        <v>54.860653618770911</v>
      </c>
      <c r="N1306" s="15">
        <v>0.35772112239751253</v>
      </c>
      <c r="O1306" s="13">
        <v>10</v>
      </c>
      <c r="P1306" s="13">
        <v>100</v>
      </c>
      <c r="Q1306" s="15">
        <v>1.6126872659025417</v>
      </c>
      <c r="R1306" s="13">
        <v>17.03744369109544</v>
      </c>
      <c r="S1306" s="13">
        <v>40.075824399164418</v>
      </c>
      <c r="T1306" s="15">
        <v>1.0781638182294071</v>
      </c>
      <c r="U1306" s="13">
        <v>68.218275937317301</v>
      </c>
      <c r="V1306" s="13">
        <v>15.013343393544067</v>
      </c>
      <c r="W1306" s="15">
        <v>-0.10777864551400912</v>
      </c>
      <c r="X1306" s="4">
        <v>20</v>
      </c>
      <c r="Y1306" s="13">
        <v>10</v>
      </c>
      <c r="Z1306" s="13">
        <v>33.333333333333336</v>
      </c>
      <c r="AA1306" s="15">
        <v>9.3981476677117634E-2</v>
      </c>
      <c r="AB1306" s="13">
        <v>18.375148671226718</v>
      </c>
      <c r="AC1306" s="13">
        <v>54.421328387175457</v>
      </c>
      <c r="AD1306" s="15">
        <v>0.96976478761153617</v>
      </c>
      <c r="AE1306" s="29">
        <v>11</v>
      </c>
      <c r="AF1306" s="14">
        <v>17.778585468312883</v>
      </c>
      <c r="AG1306" s="14">
        <v>56.247444532767773</v>
      </c>
      <c r="AH1306" s="15">
        <v>1.3806963858680561</v>
      </c>
      <c r="AI1306" s="14">
        <v>17.778585468312883</v>
      </c>
      <c r="AJ1306" s="14">
        <v>56.247444532767773</v>
      </c>
      <c r="AK1306" s="15">
        <v>1.717062560518019</v>
      </c>
      <c r="AL1306" s="14">
        <v>10</v>
      </c>
      <c r="AM1306" s="14">
        <v>100</v>
      </c>
      <c r="AN1306" s="15">
        <v>0.9290329814888052</v>
      </c>
      <c r="AO1306" s="14">
        <v>17.778585468312883</v>
      </c>
      <c r="AP1306" s="14">
        <v>56.247444532767773</v>
      </c>
      <c r="AQ1306" s="15">
        <v>1.14092888167283</v>
      </c>
      <c r="AR1306" s="14">
        <v>17.778585468312883</v>
      </c>
      <c r="AS1306" s="14">
        <v>56.247444532767773</v>
      </c>
      <c r="AT1306" s="15">
        <v>1.9901642049379786</v>
      </c>
      <c r="AU1306" s="14">
        <v>69.860893225968908</v>
      </c>
      <c r="AV1306" s="14">
        <v>14.314159951626225</v>
      </c>
      <c r="AW1306" s="15">
        <v>-0.41134696487808248</v>
      </c>
      <c r="AX1306" s="14">
        <v>69.860893225968908</v>
      </c>
      <c r="AY1306" s="14">
        <v>14.314159951626225</v>
      </c>
      <c r="AZ1306" s="15">
        <v>0.18385460569338377</v>
      </c>
      <c r="BA1306" s="14">
        <v>17.778585468312883</v>
      </c>
      <c r="BB1306" s="14">
        <v>56.247444532767773</v>
      </c>
      <c r="BC1306" s="15">
        <v>0.21432938882435218</v>
      </c>
      <c r="BD1306" s="13">
        <v>34.947107818490643</v>
      </c>
      <c r="BE1306" s="13">
        <v>29.487163739808658</v>
      </c>
      <c r="BF1306" s="15">
        <v>-0.45718160711615763</v>
      </c>
      <c r="BG1306" s="13">
        <v>2858.7550904725113</v>
      </c>
      <c r="BH1306" s="13">
        <v>5.761400832294294</v>
      </c>
      <c r="BI1306" s="15">
        <v>-7.1355194021789732E-3</v>
      </c>
      <c r="BJ1306" s="13">
        <v>589.22437289190657</v>
      </c>
      <c r="BK1306" s="13">
        <v>9.2673850070793845E-2</v>
      </c>
      <c r="BL1306" s="15">
        <v>-3.0685113252964268E-2</v>
      </c>
      <c r="BM1306" s="13">
        <v>0.64752185060745493</v>
      </c>
      <c r="BN1306" s="34">
        <v>1.0156449222845929</v>
      </c>
      <c r="BO1306"/>
    </row>
    <row r="1307" spans="1:67" x14ac:dyDescent="0.25">
      <c r="A1307" s="4">
        <v>50159000101</v>
      </c>
      <c r="B1307" s="4">
        <v>50159</v>
      </c>
      <c r="C1307" s="4" t="s">
        <v>1051</v>
      </c>
      <c r="D1307" s="4" t="s">
        <v>1051</v>
      </c>
      <c r="E1307" s="4">
        <v>951</v>
      </c>
      <c r="F1307" s="13">
        <v>10.175474648064162</v>
      </c>
      <c r="G1307" s="13">
        <v>32.758504626292648</v>
      </c>
      <c r="H1307" s="15">
        <v>-0.11078347830864758</v>
      </c>
      <c r="I1307" s="13">
        <v>18.240137665894451</v>
      </c>
      <c r="J1307" s="13">
        <v>54.824147619774145</v>
      </c>
      <c r="K1307" s="15">
        <v>0.33261101370225921</v>
      </c>
      <c r="L1307" s="13">
        <v>20.420708772743751</v>
      </c>
      <c r="M1307" s="14">
        <v>49.002504544942951</v>
      </c>
      <c r="N1307" s="15">
        <v>3.499625468426712E-2</v>
      </c>
      <c r="O1307" s="13">
        <v>10</v>
      </c>
      <c r="P1307" s="13">
        <v>100</v>
      </c>
      <c r="Q1307" s="15">
        <v>1.6126872659025417</v>
      </c>
      <c r="R1307" s="13">
        <v>17.110971720312669</v>
      </c>
      <c r="S1307" s="13">
        <v>59.855420200751396</v>
      </c>
      <c r="T1307" s="15">
        <v>2.5537269075247768</v>
      </c>
      <c r="U1307" s="13">
        <v>17.110971720312669</v>
      </c>
      <c r="V1307" s="13">
        <v>29.927710100375695</v>
      </c>
      <c r="W1307" s="15">
        <v>1.2175604852746509</v>
      </c>
      <c r="X1307" s="4">
        <v>72</v>
      </c>
      <c r="Y1307" s="13">
        <v>10</v>
      </c>
      <c r="Z1307" s="13">
        <v>66.666666666666671</v>
      </c>
      <c r="AA1307" s="15">
        <v>1.1781077227121124</v>
      </c>
      <c r="AB1307" s="13">
        <v>20.909842590845045</v>
      </c>
      <c r="AC1307" s="13">
        <v>47.824367670650467</v>
      </c>
      <c r="AD1307" s="15">
        <v>0.73125474333539409</v>
      </c>
      <c r="AE1307" s="29">
        <v>15</v>
      </c>
      <c r="AF1307" s="14">
        <v>18.86532124528642</v>
      </c>
      <c r="AG1307" s="14">
        <v>53.007313631081381</v>
      </c>
      <c r="AH1307" s="15">
        <v>1.2553526304788352</v>
      </c>
      <c r="AI1307" s="14">
        <v>18.86532124528642</v>
      </c>
      <c r="AJ1307" s="14">
        <v>53.007313631081381</v>
      </c>
      <c r="AK1307" s="15">
        <v>1.4966392869904559</v>
      </c>
      <c r="AL1307" s="14">
        <v>10</v>
      </c>
      <c r="AM1307" s="14">
        <v>100</v>
      </c>
      <c r="AN1307" s="15">
        <v>0.9290329814888052</v>
      </c>
      <c r="AO1307" s="14">
        <v>18.86532124528642</v>
      </c>
      <c r="AP1307" s="14">
        <v>53.007313631081381</v>
      </c>
      <c r="AQ1307" s="15">
        <v>0.9412477743730383</v>
      </c>
      <c r="AR1307" s="14">
        <v>18.86532124528642</v>
      </c>
      <c r="AS1307" s="14">
        <v>53.007313631081381</v>
      </c>
      <c r="AT1307" s="15">
        <v>1.755541781931059</v>
      </c>
      <c r="AU1307" s="14">
        <v>76.760166747121104</v>
      </c>
      <c r="AV1307" s="14">
        <v>13.027590251261474</v>
      </c>
      <c r="AW1307" s="15">
        <v>-0.52533931294662584</v>
      </c>
      <c r="AX1307" s="14">
        <v>76.760166747121104</v>
      </c>
      <c r="AY1307" s="14">
        <v>13.027590251261474</v>
      </c>
      <c r="AZ1307" s="15">
        <v>2.7204182569477264E-2</v>
      </c>
      <c r="BA1307" s="14">
        <v>18.86532124528642</v>
      </c>
      <c r="BB1307" s="14">
        <v>53.007313631081381</v>
      </c>
      <c r="BC1307" s="15">
        <v>5.8019035164182754E-2</v>
      </c>
      <c r="BD1307" s="13">
        <v>16.701066407337684</v>
      </c>
      <c r="BE1307" s="13">
        <v>61.702113226963178</v>
      </c>
      <c r="BF1307" s="15">
        <v>0.99296788667963753</v>
      </c>
      <c r="BG1307" s="13">
        <v>4267.2238820311377</v>
      </c>
      <c r="BH1307" s="13">
        <v>8.5999627276419481</v>
      </c>
      <c r="BI1307" s="15">
        <v>0.31815697188272274</v>
      </c>
      <c r="BJ1307" s="13">
        <v>1203.6719385069282</v>
      </c>
      <c r="BK1307" s="13">
        <v>0.18931483131991311</v>
      </c>
      <c r="BL1307" s="15">
        <v>7.0124306046348292E-3</v>
      </c>
      <c r="BM1307" s="13">
        <v>0.7792629770549252</v>
      </c>
      <c r="BN1307" s="34">
        <v>1.2245442841245118</v>
      </c>
      <c r="BO1307"/>
    </row>
    <row r="1308" spans="1:67" x14ac:dyDescent="0.25">
      <c r="A1308" s="4">
        <v>50160000101</v>
      </c>
      <c r="B1308" s="4">
        <v>50160</v>
      </c>
      <c r="C1308" s="4" t="s">
        <v>1053</v>
      </c>
      <c r="D1308" s="4" t="s">
        <v>1053</v>
      </c>
      <c r="E1308" s="4">
        <v>3140</v>
      </c>
      <c r="F1308" s="13">
        <v>11.366649653957868</v>
      </c>
      <c r="G1308" s="13">
        <v>29.325557088606722</v>
      </c>
      <c r="H1308" s="15">
        <v>-0.29862938366392899</v>
      </c>
      <c r="I1308" s="13">
        <v>20.420708772743751</v>
      </c>
      <c r="J1308" s="13">
        <v>48.969896742013958</v>
      </c>
      <c r="K1308" s="15">
        <v>-4.9737361885624238E-3</v>
      </c>
      <c r="L1308" s="13">
        <v>20.518000043943971</v>
      </c>
      <c r="M1308" s="14">
        <v>48.770146812758455</v>
      </c>
      <c r="N1308" s="15">
        <v>2.2195689619030349E-2</v>
      </c>
      <c r="O1308" s="13">
        <v>10</v>
      </c>
      <c r="P1308" s="13">
        <v>100</v>
      </c>
      <c r="Q1308" s="15">
        <v>1.6126872659025417</v>
      </c>
      <c r="R1308" s="13">
        <v>35.381943691092438</v>
      </c>
      <c r="S1308" s="13">
        <v>19.297684930375599</v>
      </c>
      <c r="T1308" s="15">
        <v>-0.4718908932989338</v>
      </c>
      <c r="U1308" s="13">
        <v>48.073387686559812</v>
      </c>
      <c r="V1308" s="13">
        <v>21.304602226916217</v>
      </c>
      <c r="W1308" s="15">
        <v>0.45128307515352828</v>
      </c>
      <c r="X1308" s="4">
        <v>244</v>
      </c>
      <c r="Y1308" s="13">
        <v>10</v>
      </c>
      <c r="Z1308" s="13">
        <v>100</v>
      </c>
      <c r="AA1308" s="15">
        <v>2.2622339687471071</v>
      </c>
      <c r="AB1308" s="13">
        <v>10.145932455106061</v>
      </c>
      <c r="AC1308" s="13">
        <v>98.56166541861198</v>
      </c>
      <c r="AD1308" s="15">
        <v>2.5656381287032861</v>
      </c>
      <c r="AE1308" s="29">
        <v>56</v>
      </c>
      <c r="AF1308" s="14">
        <v>21.782499999999999</v>
      </c>
      <c r="AG1308" s="14">
        <v>45.908412716630323</v>
      </c>
      <c r="AH1308" s="15">
        <v>0.98073320097055283</v>
      </c>
      <c r="AI1308" s="14">
        <v>49.716004975211412</v>
      </c>
      <c r="AJ1308" s="14">
        <v>20.114246921058999</v>
      </c>
      <c r="AK1308" s="15">
        <v>-0.74104729437884131</v>
      </c>
      <c r="AL1308" s="14">
        <v>10</v>
      </c>
      <c r="AM1308" s="14">
        <v>100</v>
      </c>
      <c r="AN1308" s="15">
        <v>0.9290329814888052</v>
      </c>
      <c r="AO1308" s="14">
        <v>21.782499999999999</v>
      </c>
      <c r="AP1308" s="14">
        <v>45.908412716630323</v>
      </c>
      <c r="AQ1308" s="15">
        <v>0.50376038938148859</v>
      </c>
      <c r="AR1308" s="14">
        <v>36.123085468309888</v>
      </c>
      <c r="AS1308" s="14">
        <v>27.683128033935013</v>
      </c>
      <c r="AT1308" s="15">
        <v>-7.8218015362001236E-2</v>
      </c>
      <c r="AU1308" s="14">
        <v>49.716004975211412</v>
      </c>
      <c r="AV1308" s="14">
        <v>20.114246921058999</v>
      </c>
      <c r="AW1308" s="15">
        <v>0.10255098597522849</v>
      </c>
      <c r="AX1308" s="14">
        <v>49.716004975211412</v>
      </c>
      <c r="AY1308" s="14">
        <v>20.114246921058999</v>
      </c>
      <c r="AZ1308" s="15">
        <v>0.89006281008332888</v>
      </c>
      <c r="BA1308" s="14">
        <v>21.782499999999999</v>
      </c>
      <c r="BB1308" s="14">
        <v>45.908412716630323</v>
      </c>
      <c r="BC1308" s="15">
        <v>-0.28444605226756714</v>
      </c>
      <c r="BD1308" s="13">
        <v>13.091357818493636</v>
      </c>
      <c r="BE1308" s="13">
        <v>78.715371221528102</v>
      </c>
      <c r="BF1308" s="15">
        <v>1.7588162850598144</v>
      </c>
      <c r="BG1308" s="13">
        <v>6303.3036693062495</v>
      </c>
      <c r="BH1308" s="13">
        <v>12.703382366532912</v>
      </c>
      <c r="BI1308" s="15">
        <v>0.78839917421410843</v>
      </c>
      <c r="BJ1308" s="13">
        <v>3544.6215532685701</v>
      </c>
      <c r="BK1308" s="13">
        <v>0.55750193219786959</v>
      </c>
      <c r="BL1308" s="15">
        <v>0.15063420682987902</v>
      </c>
      <c r="BM1308" s="13">
        <v>0.58625383089309824</v>
      </c>
      <c r="BN1308" s="34">
        <v>0.91849340578660699</v>
      </c>
      <c r="BO1308"/>
    </row>
    <row r="1309" spans="1:67" x14ac:dyDescent="0.25">
      <c r="A1309" s="4">
        <v>50161000101</v>
      </c>
      <c r="B1309" s="4">
        <v>50161</v>
      </c>
      <c r="C1309" s="4" t="s">
        <v>1054</v>
      </c>
      <c r="D1309" s="4" t="s">
        <v>1054</v>
      </c>
      <c r="E1309" s="4">
        <v>99</v>
      </c>
      <c r="F1309" s="13">
        <v>10.066181642658892</v>
      </c>
      <c r="G1309" s="13">
        <v>33.114178262065046</v>
      </c>
      <c r="H1309" s="15">
        <v>-9.1321533321365014E-2</v>
      </c>
      <c r="I1309" s="13">
        <v>20.518000043943971</v>
      </c>
      <c r="J1309" s="13">
        <v>48.73769362794971</v>
      </c>
      <c r="K1309" s="15">
        <v>-1.8363703892720688E-2</v>
      </c>
      <c r="L1309" s="13">
        <v>15.842813520012369</v>
      </c>
      <c r="M1309" s="14">
        <v>63.162131725107294</v>
      </c>
      <c r="N1309" s="15">
        <v>0.81504875095872642</v>
      </c>
      <c r="O1309" s="13">
        <v>16.956661170841134</v>
      </c>
      <c r="P1309" s="13">
        <v>58.973874038340242</v>
      </c>
      <c r="Q1309" s="15">
        <v>-0.14399412506239648</v>
      </c>
      <c r="R1309" s="13">
        <v>43.381031588196038</v>
      </c>
      <c r="S1309" s="13">
        <v>23.609037518627588</v>
      </c>
      <c r="T1309" s="15">
        <v>-0.15026284750983449</v>
      </c>
      <c r="U1309" s="13">
        <v>43.381031588196038</v>
      </c>
      <c r="V1309" s="13">
        <v>11.804518759313794</v>
      </c>
      <c r="W1309" s="15">
        <v>-0.39292523840527649</v>
      </c>
      <c r="X1309" s="4">
        <v>0</v>
      </c>
      <c r="Y1309" s="13">
        <v>16.956661170841134</v>
      </c>
      <c r="Z1309" s="13">
        <v>0</v>
      </c>
      <c r="AA1309" s="15">
        <v>-0.9901447693578771</v>
      </c>
      <c r="AB1309" s="13">
        <v>15.042210971334473</v>
      </c>
      <c r="AC1309" s="13">
        <v>0</v>
      </c>
      <c r="AD1309" s="15">
        <v>-0.99781301085518537</v>
      </c>
      <c r="AE1309" s="29">
        <v>1</v>
      </c>
      <c r="AF1309" s="14">
        <v>16.956661170841134</v>
      </c>
      <c r="AG1309" s="14">
        <v>58.973874038340242</v>
      </c>
      <c r="AH1309" s="15">
        <v>1.4861677150833557</v>
      </c>
      <c r="AI1309" s="14">
        <v>16.956661170841134</v>
      </c>
      <c r="AJ1309" s="14">
        <v>58.973874038340242</v>
      </c>
      <c r="AK1309" s="15">
        <v>1.9025391770175661</v>
      </c>
      <c r="AL1309" s="14">
        <v>10</v>
      </c>
      <c r="AM1309" s="14">
        <v>100</v>
      </c>
      <c r="AN1309" s="15">
        <v>0.9290329814888052</v>
      </c>
      <c r="AO1309" s="14">
        <v>16.956661170841134</v>
      </c>
      <c r="AP1309" s="14">
        <v>58.973874038340242</v>
      </c>
      <c r="AQ1309" s="15">
        <v>1.3089518656714647</v>
      </c>
      <c r="AR1309" s="14">
        <v>36.485368886833854</v>
      </c>
      <c r="AS1309" s="14">
        <v>27.408246935961802</v>
      </c>
      <c r="AT1309" s="15">
        <v>-9.8122541198198257E-2</v>
      </c>
      <c r="AU1309" s="14">
        <v>71.284262112802125</v>
      </c>
      <c r="AV1309" s="14">
        <v>14.028341885864979</v>
      </c>
      <c r="AW1309" s="15">
        <v>-0.436670950377894</v>
      </c>
      <c r="AX1309" s="14">
        <v>71.284262112802125</v>
      </c>
      <c r="AY1309" s="14">
        <v>14.028341885864979</v>
      </c>
      <c r="AZ1309" s="15">
        <v>0.14905390976119903</v>
      </c>
      <c r="BA1309" s="14">
        <v>16.956661170841134</v>
      </c>
      <c r="BB1309" s="14">
        <v>58.973874038340242</v>
      </c>
      <c r="BC1309" s="15">
        <v>0.34585776628087561</v>
      </c>
      <c r="BD1309" s="13">
        <v>27.700496086446844</v>
      </c>
      <c r="BE1309" s="13">
        <v>37.201178176039029</v>
      </c>
      <c r="BF1309" s="15">
        <v>-0.10993679351514747</v>
      </c>
      <c r="BG1309" s="13">
        <v>2660.9087986918335</v>
      </c>
      <c r="BH1309" s="13">
        <v>5.3626707018502993</v>
      </c>
      <c r="BI1309" s="15">
        <v>-5.2829050938363896E-2</v>
      </c>
      <c r="BJ1309" s="13">
        <v>304.47145984248664</v>
      </c>
      <c r="BK1309" s="13">
        <v>4.7887602275839117E-2</v>
      </c>
      <c r="BL1309" s="15">
        <v>-4.8155253959787786E-2</v>
      </c>
      <c r="BM1309" s="13">
        <v>0.17926907094041819</v>
      </c>
      <c r="BN1309" s="34">
        <v>0.27314552600673175</v>
      </c>
      <c r="BO1309"/>
    </row>
    <row r="1310" spans="1:67" x14ac:dyDescent="0.25">
      <c r="A1310" s="4">
        <v>50162000101</v>
      </c>
      <c r="B1310" s="4">
        <v>50162</v>
      </c>
      <c r="C1310" s="4" t="s">
        <v>1056</v>
      </c>
      <c r="D1310" s="4" t="s">
        <v>1056</v>
      </c>
      <c r="E1310" s="4">
        <v>185</v>
      </c>
      <c r="F1310" s="13">
        <v>10.803143187618433</v>
      </c>
      <c r="G1310" s="13">
        <v>30.855217555143511</v>
      </c>
      <c r="H1310" s="15">
        <v>-0.2149285836754517</v>
      </c>
      <c r="I1310" s="13">
        <v>15.842813520012369</v>
      </c>
      <c r="J1310" s="13">
        <v>63.120101662297373</v>
      </c>
      <c r="K1310" s="15">
        <v>0.81099631508900949</v>
      </c>
      <c r="L1310" s="13">
        <v>24.383508337916574</v>
      </c>
      <c r="M1310" s="14">
        <v>41.038634005398137</v>
      </c>
      <c r="N1310" s="15">
        <v>-0.40373260556997975</v>
      </c>
      <c r="O1310" s="13">
        <v>10</v>
      </c>
      <c r="P1310" s="13">
        <v>100</v>
      </c>
      <c r="Q1310" s="15">
        <v>1.6126872659025417</v>
      </c>
      <c r="R1310" s="13">
        <v>23.377412057014357</v>
      </c>
      <c r="S1310" s="13">
        <v>43.810854677354406</v>
      </c>
      <c r="T1310" s="15">
        <v>1.3567980669361261</v>
      </c>
      <c r="U1310" s="13">
        <v>23.377412057014357</v>
      </c>
      <c r="V1310" s="13">
        <v>21.905427338677203</v>
      </c>
      <c r="W1310" s="15">
        <v>0.50467434861689009</v>
      </c>
      <c r="X1310" s="4">
        <v>11</v>
      </c>
      <c r="Y1310" s="13">
        <v>10</v>
      </c>
      <c r="Z1310" s="13">
        <v>33.333333333333336</v>
      </c>
      <c r="AA1310" s="15">
        <v>9.3981476677117634E-2</v>
      </c>
      <c r="AB1310" s="13">
        <v>24.055092344673987</v>
      </c>
      <c r="AC1310" s="13">
        <v>41.571239289854937</v>
      </c>
      <c r="AD1310" s="15">
        <v>0.5051757971273334</v>
      </c>
      <c r="AE1310" s="29">
        <v>4</v>
      </c>
      <c r="AF1310" s="14">
        <v>25.748062532040606</v>
      </c>
      <c r="AG1310" s="14">
        <v>38.837873675178898</v>
      </c>
      <c r="AH1310" s="15">
        <v>0.70721094431716858</v>
      </c>
      <c r="AI1310" s="14">
        <v>25.748062532040606</v>
      </c>
      <c r="AJ1310" s="14">
        <v>38.837873675178898</v>
      </c>
      <c r="AK1310" s="15">
        <v>0.53270467018015921</v>
      </c>
      <c r="AL1310" s="14">
        <v>10</v>
      </c>
      <c r="AM1310" s="14">
        <v>100</v>
      </c>
      <c r="AN1310" s="15">
        <v>0.9290329814888052</v>
      </c>
      <c r="AO1310" s="14">
        <v>25.748062532040606</v>
      </c>
      <c r="AP1310" s="14">
        <v>38.837873675178898</v>
      </c>
      <c r="AQ1310" s="15">
        <v>6.8020875194391678E-2</v>
      </c>
      <c r="AR1310" s="14">
        <v>25.748062532040606</v>
      </c>
      <c r="AS1310" s="14">
        <v>38.837873675178898</v>
      </c>
      <c r="AT1310" s="15">
        <v>0.72951276150641653</v>
      </c>
      <c r="AU1310" s="14">
        <v>72.761789091345193</v>
      </c>
      <c r="AV1310" s="14">
        <v>13.743477345569381</v>
      </c>
      <c r="AW1310" s="15">
        <v>-0.46191045183712715</v>
      </c>
      <c r="AX1310" s="14">
        <v>72.761789091345193</v>
      </c>
      <c r="AY1310" s="14">
        <v>13.743477345569381</v>
      </c>
      <c r="AZ1310" s="15">
        <v>0.11436931338243214</v>
      </c>
      <c r="BA1310" s="14">
        <v>25.748062532040606</v>
      </c>
      <c r="BB1310" s="14">
        <v>38.837873675178898</v>
      </c>
      <c r="BC1310" s="15">
        <v>-0.6255429065835717</v>
      </c>
      <c r="BD1310" s="13">
        <v>21.523909951493209</v>
      </c>
      <c r="BE1310" s="13">
        <v>47.876575064610471</v>
      </c>
      <c r="BF1310" s="15">
        <v>0.37061405757974525</v>
      </c>
      <c r="BG1310" s="13">
        <v>3524.604539337251</v>
      </c>
      <c r="BH1310" s="13">
        <v>7.103322559572419</v>
      </c>
      <c r="BI1310" s="15">
        <v>0.14664554223015056</v>
      </c>
      <c r="BJ1310" s="13">
        <v>419.97537989729528</v>
      </c>
      <c r="BK1310" s="13">
        <v>6.6054184417056794E-2</v>
      </c>
      <c r="BL1310" s="15">
        <v>-4.1068865575072666E-2</v>
      </c>
      <c r="BM1310" s="13">
        <v>0.35448636857826754</v>
      </c>
      <c r="BN1310" s="34">
        <v>0.55098421349098237</v>
      </c>
      <c r="BO1310"/>
    </row>
    <row r="1311" spans="1:67" x14ac:dyDescent="0.25">
      <c r="A1311" s="4">
        <v>50163000101</v>
      </c>
      <c r="B1311" s="4">
        <v>50163</v>
      </c>
      <c r="C1311" s="4" t="s">
        <v>1058</v>
      </c>
      <c r="D1311" s="4" t="s">
        <v>1058</v>
      </c>
      <c r="E1311" s="4">
        <v>5604</v>
      </c>
      <c r="F1311" s="13">
        <v>10.00665874447332</v>
      </c>
      <c r="G1311" s="13">
        <v>99.933456864640277</v>
      </c>
      <c r="H1311" s="15">
        <v>3.5649323844848966</v>
      </c>
      <c r="I1311" s="13">
        <v>10.00665874447332</v>
      </c>
      <c r="J1311" s="13">
        <v>99.933456864640277</v>
      </c>
      <c r="K1311" s="15">
        <v>2.9338345002164066</v>
      </c>
      <c r="L1311" s="13">
        <v>10.00665874447332</v>
      </c>
      <c r="M1311" s="14">
        <v>100</v>
      </c>
      <c r="N1311" s="15">
        <v>2.8444433628108055</v>
      </c>
      <c r="O1311" s="13">
        <v>10</v>
      </c>
      <c r="P1311" s="13">
        <v>100</v>
      </c>
      <c r="Q1311" s="15">
        <v>1.6126872659025417</v>
      </c>
      <c r="R1311" s="13">
        <v>23.744783643799934</v>
      </c>
      <c r="S1311" s="13">
        <v>43.133027351458573</v>
      </c>
      <c r="T1311" s="15">
        <v>1.3062319687690733</v>
      </c>
      <c r="U1311" s="13">
        <v>23.744783643799934</v>
      </c>
      <c r="V1311" s="13">
        <v>43.13302735145858</v>
      </c>
      <c r="W1311" s="15">
        <v>2.3910279231727678</v>
      </c>
      <c r="X1311" s="4">
        <v>961</v>
      </c>
      <c r="Y1311" s="13">
        <v>10</v>
      </c>
      <c r="Z1311" s="13">
        <v>100</v>
      </c>
      <c r="AA1311" s="15">
        <v>2.2622339687471071</v>
      </c>
      <c r="AB1311" s="13">
        <v>20.037497816716851</v>
      </c>
      <c r="AC1311" s="13">
        <v>49.906430890074589</v>
      </c>
      <c r="AD1311" s="15">
        <v>0.80653076997697148</v>
      </c>
      <c r="AE1311" s="29">
        <v>88</v>
      </c>
      <c r="AF1311" s="14">
        <v>27.483012797563191</v>
      </c>
      <c r="AG1311" s="14">
        <v>36.386112664062289</v>
      </c>
      <c r="AH1311" s="15">
        <v>0.61236510574617664</v>
      </c>
      <c r="AI1311" s="14">
        <v>27.483012797563191</v>
      </c>
      <c r="AJ1311" s="14">
        <v>36.386112664062289</v>
      </c>
      <c r="AK1311" s="15">
        <v>0.36591351131176419</v>
      </c>
      <c r="AL1311" s="14">
        <v>10</v>
      </c>
      <c r="AM1311" s="14">
        <v>100</v>
      </c>
      <c r="AN1311" s="15">
        <v>0.9290329814888052</v>
      </c>
      <c r="AO1311" s="14">
        <v>27.483012797563191</v>
      </c>
      <c r="AP1311" s="14">
        <v>36.386112664062289</v>
      </c>
      <c r="AQ1311" s="15">
        <v>-8.307498123517873E-2</v>
      </c>
      <c r="AR1311" s="14">
        <v>27.483012797563191</v>
      </c>
      <c r="AS1311" s="14">
        <v>36.386112664062289</v>
      </c>
      <c r="AT1311" s="15">
        <v>0.55197730799659694</v>
      </c>
      <c r="AU1311" s="14">
        <v>27.483012797563191</v>
      </c>
      <c r="AV1311" s="14">
        <v>36.386112664062289</v>
      </c>
      <c r="AW1311" s="15">
        <v>1.5442670336756921</v>
      </c>
      <c r="AX1311" s="14">
        <v>27.483012797563191</v>
      </c>
      <c r="AY1311" s="14">
        <v>36.386112664062289</v>
      </c>
      <c r="AZ1311" s="15">
        <v>2.8712960483091376</v>
      </c>
      <c r="BA1311" s="14">
        <v>10</v>
      </c>
      <c r="BB1311" s="14">
        <v>100</v>
      </c>
      <c r="BC1311" s="15">
        <v>2.3250396120007566</v>
      </c>
      <c r="BD1311" s="13">
        <v>14.087734008461915</v>
      </c>
      <c r="BE1311" s="13">
        <v>73.148108124245383</v>
      </c>
      <c r="BF1311" s="15">
        <v>1.5082070526731008</v>
      </c>
      <c r="BG1311" s="13">
        <v>11786.635963260307</v>
      </c>
      <c r="BH1311" s="13">
        <v>23.754232908931577</v>
      </c>
      <c r="BI1311" s="15">
        <v>2.0548005550139092</v>
      </c>
      <c r="BJ1311" s="13">
        <v>6644.6129728728174</v>
      </c>
      <c r="BK1311" s="13">
        <v>1.0450719534974713</v>
      </c>
      <c r="BL1311" s="15">
        <v>0.34082466251463822</v>
      </c>
      <c r="BM1311" s="13">
        <v>1.6180300543987349</v>
      </c>
      <c r="BN1311" s="34">
        <v>2.5545610519659578</v>
      </c>
      <c r="BO1311"/>
    </row>
    <row r="1312" spans="1:67" x14ac:dyDescent="0.25">
      <c r="A1312" s="4">
        <v>50163000401</v>
      </c>
      <c r="B1312" s="4">
        <v>50163</v>
      </c>
      <c r="C1312" s="4" t="s">
        <v>1481</v>
      </c>
      <c r="D1312" s="4" t="s">
        <v>1058</v>
      </c>
      <c r="E1312" s="4">
        <v>3</v>
      </c>
      <c r="F1312" s="13">
        <v>12.715955839552024</v>
      </c>
      <c r="G1312" s="13">
        <v>78.641355208986752</v>
      </c>
      <c r="H1312" s="15">
        <v>2.3998594934732886</v>
      </c>
      <c r="I1312" s="13">
        <v>12.715955839552024</v>
      </c>
      <c r="J1312" s="13">
        <v>78.641355208986752</v>
      </c>
      <c r="K1312" s="15">
        <v>1.706027738572498</v>
      </c>
      <c r="L1312" s="13">
        <v>12.715955839552024</v>
      </c>
      <c r="M1312" s="14">
        <v>78.693720477923975</v>
      </c>
      <c r="N1312" s="15">
        <v>1.6706824780045222</v>
      </c>
      <c r="O1312" s="13">
        <v>12.709297095078703</v>
      </c>
      <c r="P1312" s="13">
        <v>78.68255754185023</v>
      </c>
      <c r="Q1312" s="15">
        <v>0.69990416510004594</v>
      </c>
      <c r="R1312" s="13">
        <v>25.950414072208311</v>
      </c>
      <c r="S1312" s="13">
        <v>39.46697727106185</v>
      </c>
      <c r="T1312" s="15">
        <v>1.0327436611006371</v>
      </c>
      <c r="U1312" s="13">
        <v>25.950414072208311</v>
      </c>
      <c r="V1312" s="13">
        <v>39.466977271061843</v>
      </c>
      <c r="W1312" s="15">
        <v>2.0652507901245962</v>
      </c>
      <c r="X1312" s="4">
        <v>0</v>
      </c>
      <c r="Y1312" s="13">
        <v>12.709297095078703</v>
      </c>
      <c r="Z1312" s="13">
        <v>0</v>
      </c>
      <c r="AA1312" s="15">
        <v>-0.9901447693578771</v>
      </c>
      <c r="AB1312" s="13">
        <v>22.243128245125227</v>
      </c>
      <c r="AC1312" s="13">
        <v>0</v>
      </c>
      <c r="AD1312" s="15">
        <v>-0.99781301085518537</v>
      </c>
      <c r="AE1312" s="29">
        <v>0</v>
      </c>
      <c r="AF1312" s="14">
        <v>29.68864322597156</v>
      </c>
      <c r="AG1312" s="14">
        <v>0</v>
      </c>
      <c r="AH1312" s="15">
        <v>-0.79522370585249191</v>
      </c>
      <c r="AI1312" s="14">
        <v>29.68864322597156</v>
      </c>
      <c r="AJ1312" s="14">
        <v>33.682913442309221</v>
      </c>
      <c r="AK1312" s="15">
        <v>0.18201723071833181</v>
      </c>
      <c r="AL1312" s="14">
        <v>12.709297095078705</v>
      </c>
      <c r="AM1312" s="14">
        <v>78.682557541850215</v>
      </c>
      <c r="AN1312" s="15">
        <v>7.2734383317163767E-2</v>
      </c>
      <c r="AO1312" s="14">
        <v>29.68864322597156</v>
      </c>
      <c r="AP1312" s="14">
        <v>33.682913442309221</v>
      </c>
      <c r="AQ1312" s="15">
        <v>-0.249666341346787</v>
      </c>
      <c r="AR1312" s="14">
        <v>29.68864322597156</v>
      </c>
      <c r="AS1312" s="14">
        <v>33.682913442309221</v>
      </c>
      <c r="AT1312" s="15">
        <v>0.35623486100224078</v>
      </c>
      <c r="AU1312" s="14">
        <v>29.68864322597156</v>
      </c>
      <c r="AV1312" s="14">
        <v>33.682913442309221</v>
      </c>
      <c r="AW1312" s="15">
        <v>1.3047588076562775</v>
      </c>
      <c r="AX1312" s="14">
        <v>29.68864322597156</v>
      </c>
      <c r="AY1312" s="14">
        <v>33.682913442309221</v>
      </c>
      <c r="AZ1312" s="15">
        <v>2.5421593511245391</v>
      </c>
      <c r="BA1312" s="14">
        <v>12.709297095078703</v>
      </c>
      <c r="BB1312" s="14">
        <v>78.68255754185023</v>
      </c>
      <c r="BC1312" s="15">
        <v>1.2966438246486394</v>
      </c>
      <c r="BD1312" s="13">
        <v>13.320252397972434</v>
      </c>
      <c r="BE1312" s="13">
        <v>77.36273005107914</v>
      </c>
      <c r="BF1312" s="15">
        <v>1.6979274139040157</v>
      </c>
      <c r="BG1312" s="13">
        <v>10357.258900280325</v>
      </c>
      <c r="BH1312" s="13">
        <v>20.873533464701087</v>
      </c>
      <c r="BI1312" s="15">
        <v>1.7246792001149349</v>
      </c>
      <c r="BJ1312" s="13">
        <v>941.49852234873731</v>
      </c>
      <c r="BK1312" s="13">
        <v>0.1480799113481806</v>
      </c>
      <c r="BL1312" s="15">
        <v>-9.0724143959755258E-3</v>
      </c>
      <c r="BM1312" s="13">
        <v>0.82682648195017949</v>
      </c>
      <c r="BN1312" s="34">
        <v>1.2999648159464428</v>
      </c>
      <c r="BO1312"/>
    </row>
    <row r="1313" spans="1:67" x14ac:dyDescent="0.25">
      <c r="A1313" s="4">
        <v>50163000501</v>
      </c>
      <c r="B1313" s="4">
        <v>50163</v>
      </c>
      <c r="C1313" s="4" t="s">
        <v>1482</v>
      </c>
      <c r="D1313" s="4" t="s">
        <v>1058</v>
      </c>
      <c r="E1313" s="4">
        <v>2</v>
      </c>
      <c r="F1313" s="13">
        <v>17.292682505216909</v>
      </c>
      <c r="G1313" s="13">
        <v>19.275976022388218</v>
      </c>
      <c r="H1313" s="15">
        <v>-0.84852786976127692</v>
      </c>
      <c r="I1313" s="13">
        <v>24.927205839551689</v>
      </c>
      <c r="J1313" s="13">
        <v>40.116810782430832</v>
      </c>
      <c r="K1313" s="15">
        <v>-0.51548598990517569</v>
      </c>
      <c r="L1313" s="13">
        <v>24.927205839551689</v>
      </c>
      <c r="M1313" s="14">
        <v>40.143523541639304</v>
      </c>
      <c r="N1313" s="15">
        <v>-0.45304415472394288</v>
      </c>
      <c r="O1313" s="13">
        <v>17.514450925586505</v>
      </c>
      <c r="P1313" s="13">
        <v>57.095709380139361</v>
      </c>
      <c r="Q1313" s="15">
        <v>-0.22441451150865385</v>
      </c>
      <c r="R1313" s="13">
        <v>35.432664072208652</v>
      </c>
      <c r="S1313" s="13">
        <v>28.905091648635032</v>
      </c>
      <c r="T1313" s="15">
        <v>0.24482419428513957</v>
      </c>
      <c r="U1313" s="13">
        <v>35.432664072208652</v>
      </c>
      <c r="V1313" s="13">
        <v>28.905091648635029</v>
      </c>
      <c r="W1313" s="15">
        <v>1.1266872838441397</v>
      </c>
      <c r="X1313" s="4">
        <v>0</v>
      </c>
      <c r="Y1313" s="13">
        <v>20.261991818009786</v>
      </c>
      <c r="Z1313" s="13">
        <v>0</v>
      </c>
      <c r="AA1313" s="15">
        <v>-0.9901447693578771</v>
      </c>
      <c r="AB1313" s="13">
        <v>31.725378245125558</v>
      </c>
      <c r="AC1313" s="13">
        <v>0</v>
      </c>
      <c r="AD1313" s="15">
        <v>-0.99781301085518537</v>
      </c>
      <c r="AE1313" s="29">
        <v>0</v>
      </c>
      <c r="AF1313" s="14">
        <v>39.066235266662403</v>
      </c>
      <c r="AG1313" s="14">
        <v>0</v>
      </c>
      <c r="AH1313" s="15">
        <v>-0.79522370585249191</v>
      </c>
      <c r="AI1313" s="14">
        <v>39.170893225971895</v>
      </c>
      <c r="AJ1313" s="14">
        <v>25.529159987011973</v>
      </c>
      <c r="AK1313" s="15">
        <v>-0.372675490868277</v>
      </c>
      <c r="AL1313" s="14">
        <v>24.920547095078369</v>
      </c>
      <c r="AM1313" s="14">
        <v>40.127529952883457</v>
      </c>
      <c r="AN1313" s="15">
        <v>-1.4759793585735532</v>
      </c>
      <c r="AO1313" s="14">
        <v>39.170893225971895</v>
      </c>
      <c r="AP1313" s="14">
        <v>25.529159987011973</v>
      </c>
      <c r="AQ1313" s="15">
        <v>-0.75216163181664231</v>
      </c>
      <c r="AR1313" s="14">
        <v>39.170893225971895</v>
      </c>
      <c r="AS1313" s="14">
        <v>25.529159987011973</v>
      </c>
      <c r="AT1313" s="15">
        <v>-0.23418986266778033</v>
      </c>
      <c r="AU1313" s="14">
        <v>39.170893225971895</v>
      </c>
      <c r="AV1313" s="14">
        <v>25.529159987011973</v>
      </c>
      <c r="AW1313" s="15">
        <v>0.58232184860320568</v>
      </c>
      <c r="AX1313" s="14">
        <v>39.170893225971895</v>
      </c>
      <c r="AY1313" s="14">
        <v>25.529159987011973</v>
      </c>
      <c r="AZ1313" s="15">
        <v>1.5493729296362913</v>
      </c>
      <c r="BA1313" s="14">
        <v>24.920547095078373</v>
      </c>
      <c r="BB1313" s="14">
        <v>40.127529952883449</v>
      </c>
      <c r="BC1313" s="15">
        <v>-0.56332732487261783</v>
      </c>
      <c r="BD1313" s="13">
        <v>22.802502397972766</v>
      </c>
      <c r="BE1313" s="13">
        <v>45.192017634353839</v>
      </c>
      <c r="BF1313" s="15">
        <v>0.24976924296643332</v>
      </c>
      <c r="BG1313" s="13">
        <v>6209.6435232377407</v>
      </c>
      <c r="BH1313" s="13">
        <v>12.514624104130405</v>
      </c>
      <c r="BI1313" s="15">
        <v>0.76676792300617935</v>
      </c>
      <c r="BJ1313" s="13">
        <v>541.78841009766541</v>
      </c>
      <c r="BK1313" s="13">
        <v>8.5213070262278159E-2</v>
      </c>
      <c r="BL1313" s="15">
        <v>-3.3595401108158958E-2</v>
      </c>
      <c r="BM1313" s="13">
        <v>-0.19667577155422342</v>
      </c>
      <c r="BN1313" s="34">
        <v>-0.32298295567475649</v>
      </c>
      <c r="BO1313"/>
    </row>
    <row r="1314" spans="1:67" x14ac:dyDescent="0.25">
      <c r="A1314" s="4">
        <v>50163000601</v>
      </c>
      <c r="B1314" s="4">
        <v>50163</v>
      </c>
      <c r="C1314" s="4" t="s">
        <v>1483</v>
      </c>
      <c r="D1314" s="4" t="s">
        <v>1058</v>
      </c>
      <c r="E1314" s="4">
        <v>9</v>
      </c>
      <c r="F1314" s="13">
        <v>13.687955839552025</v>
      </c>
      <c r="G1314" s="13">
        <v>73.056927690433554</v>
      </c>
      <c r="H1314" s="15">
        <v>2.0942877270545428</v>
      </c>
      <c r="I1314" s="13">
        <v>13.687955839552025</v>
      </c>
      <c r="J1314" s="13">
        <v>73.056927690433554</v>
      </c>
      <c r="K1314" s="15">
        <v>1.3840023237929593</v>
      </c>
      <c r="L1314" s="13">
        <v>13.687955839552025</v>
      </c>
      <c r="M1314" s="14">
        <v>73.105574431783197</v>
      </c>
      <c r="N1314" s="15">
        <v>1.3628320510565035</v>
      </c>
      <c r="O1314" s="13">
        <v>13.681297095078705</v>
      </c>
      <c r="P1314" s="13">
        <v>73.092484802461428</v>
      </c>
      <c r="Q1314" s="15">
        <v>0.46054506098668685</v>
      </c>
      <c r="R1314" s="13">
        <v>26.922414072208309</v>
      </c>
      <c r="S1314" s="13">
        <v>38.04207154735586</v>
      </c>
      <c r="T1314" s="15">
        <v>0.92644531644702333</v>
      </c>
      <c r="U1314" s="13">
        <v>26.922414072208309</v>
      </c>
      <c r="V1314" s="13">
        <v>38.04207154735586</v>
      </c>
      <c r="W1314" s="15">
        <v>1.9386290333692631</v>
      </c>
      <c r="X1314" s="4">
        <v>1</v>
      </c>
      <c r="Y1314" s="13">
        <v>13.681297095078705</v>
      </c>
      <c r="Z1314" s="13">
        <v>73.092484802461428</v>
      </c>
      <c r="AA1314" s="15">
        <v>1.387099665509995</v>
      </c>
      <c r="AB1314" s="13">
        <v>23.215128245125221</v>
      </c>
      <c r="AC1314" s="13">
        <v>0</v>
      </c>
      <c r="AD1314" s="15">
        <v>-0.99781301085518537</v>
      </c>
      <c r="AE1314" s="29">
        <v>0</v>
      </c>
      <c r="AF1314" s="14">
        <v>30.660643225971562</v>
      </c>
      <c r="AG1314" s="14">
        <v>0</v>
      </c>
      <c r="AH1314" s="15">
        <v>-0.79522370585249191</v>
      </c>
      <c r="AI1314" s="14">
        <v>30.660643225971562</v>
      </c>
      <c r="AJ1314" s="14">
        <v>32.615101797764467</v>
      </c>
      <c r="AK1314" s="15">
        <v>0.10937493775451919</v>
      </c>
      <c r="AL1314" s="14">
        <v>13.681297095078705</v>
      </c>
      <c r="AM1314" s="14">
        <v>73.092484802461428</v>
      </c>
      <c r="AN1314" s="15">
        <v>-0.15181279019173505</v>
      </c>
      <c r="AO1314" s="14">
        <v>30.660643225971562</v>
      </c>
      <c r="AP1314" s="14">
        <v>32.615101797764467</v>
      </c>
      <c r="AQ1314" s="15">
        <v>-0.31547288374892657</v>
      </c>
      <c r="AR1314" s="14">
        <v>30.660643225971562</v>
      </c>
      <c r="AS1314" s="14">
        <v>32.615101797764467</v>
      </c>
      <c r="AT1314" s="15">
        <v>0.27891312217134995</v>
      </c>
      <c r="AU1314" s="14">
        <v>30.660643225971562</v>
      </c>
      <c r="AV1314" s="14">
        <v>32.615101797764467</v>
      </c>
      <c r="AW1314" s="15">
        <v>1.2101488097509325</v>
      </c>
      <c r="AX1314" s="14">
        <v>30.660643225971562</v>
      </c>
      <c r="AY1314" s="14">
        <v>32.615101797764467</v>
      </c>
      <c r="AZ1314" s="15">
        <v>2.4121445171927691</v>
      </c>
      <c r="BA1314" s="14">
        <v>13.681297095078705</v>
      </c>
      <c r="BB1314" s="14">
        <v>73.092484802461428</v>
      </c>
      <c r="BC1314" s="15">
        <v>1.02696760680659</v>
      </c>
      <c r="BD1314" s="13">
        <v>14.292252397972433</v>
      </c>
      <c r="BE1314" s="13">
        <v>72.101377850196045</v>
      </c>
      <c r="BF1314" s="15">
        <v>1.4610886992000141</v>
      </c>
      <c r="BG1314" s="13">
        <v>9751.1558014967432</v>
      </c>
      <c r="BH1314" s="13">
        <v>19.652021727152871</v>
      </c>
      <c r="BI1314" s="15">
        <v>1.5846968390143881</v>
      </c>
      <c r="BJ1314" s="13">
        <v>887.70088071527027</v>
      </c>
      <c r="BK1314" s="13">
        <v>0.1396185597743603</v>
      </c>
      <c r="BL1314" s="15">
        <v>-1.2373003524167588E-2</v>
      </c>
      <c r="BM1314" s="13">
        <v>0.80865685873342252</v>
      </c>
      <c r="BN1314" s="34">
        <v>1.2711535950528234</v>
      </c>
      <c r="BO1314"/>
    </row>
    <row r="1315" spans="1:67" x14ac:dyDescent="0.25">
      <c r="A1315" s="4">
        <v>50163000701</v>
      </c>
      <c r="B1315" s="4">
        <v>50163</v>
      </c>
      <c r="C1315" s="4" t="s">
        <v>1484</v>
      </c>
      <c r="D1315" s="4" t="s">
        <v>1058</v>
      </c>
      <c r="E1315" s="4">
        <v>1</v>
      </c>
      <c r="F1315" s="13">
        <v>16.860682505216907</v>
      </c>
      <c r="G1315" s="13">
        <v>19.769860041560939</v>
      </c>
      <c r="H1315" s="15">
        <v>-0.82150325324629747</v>
      </c>
      <c r="I1315" s="13">
        <v>24.495205839551691</v>
      </c>
      <c r="J1315" s="13">
        <v>40.824315033324986</v>
      </c>
      <c r="K1315" s="15">
        <v>-0.47468783304925077</v>
      </c>
      <c r="L1315" s="13">
        <v>24.495205839551691</v>
      </c>
      <c r="M1315" s="14">
        <v>40.851498901535507</v>
      </c>
      <c r="N1315" s="15">
        <v>-0.41404186040072244</v>
      </c>
      <c r="O1315" s="13">
        <v>17.082450925586507</v>
      </c>
      <c r="P1315" s="13">
        <v>58.539609120268331</v>
      </c>
      <c r="Q1315" s="15">
        <v>-0.16258874208859975</v>
      </c>
      <c r="R1315" s="13">
        <v>35.00066407220865</v>
      </c>
      <c r="S1315" s="13">
        <v>29.26185629648425</v>
      </c>
      <c r="T1315" s="15">
        <v>0.27143893157363003</v>
      </c>
      <c r="U1315" s="13">
        <v>35.00066407220865</v>
      </c>
      <c r="V1315" s="13">
        <v>29.261856296484254</v>
      </c>
      <c r="W1315" s="15">
        <v>1.1583905507391417</v>
      </c>
      <c r="X1315" s="4">
        <v>0</v>
      </c>
      <c r="Y1315" s="13">
        <v>19.829991818009788</v>
      </c>
      <c r="Z1315" s="13">
        <v>0</v>
      </c>
      <c r="AA1315" s="15">
        <v>-0.9901447693578771</v>
      </c>
      <c r="AB1315" s="13">
        <v>31.29337824512556</v>
      </c>
      <c r="AC1315" s="13">
        <v>0</v>
      </c>
      <c r="AD1315" s="15">
        <v>-0.99781301085518537</v>
      </c>
      <c r="AE1315" s="29">
        <v>0</v>
      </c>
      <c r="AF1315" s="14">
        <v>38.634235266662401</v>
      </c>
      <c r="AG1315" s="14">
        <v>0</v>
      </c>
      <c r="AH1315" s="15">
        <v>-0.79522370585249191</v>
      </c>
      <c r="AI1315" s="14">
        <v>38.738893225971893</v>
      </c>
      <c r="AJ1315" s="14">
        <v>25.813850544639863</v>
      </c>
      <c r="AK1315" s="15">
        <v>-0.3533082410383192</v>
      </c>
      <c r="AL1315" s="14">
        <v>24.488547095078371</v>
      </c>
      <c r="AM1315" s="14">
        <v>40.835415678906358</v>
      </c>
      <c r="AN1315" s="15">
        <v>-1.4475443548882314</v>
      </c>
      <c r="AO1315" s="14">
        <v>38.738893225971893</v>
      </c>
      <c r="AP1315" s="14">
        <v>25.813850544639863</v>
      </c>
      <c r="AQ1315" s="15">
        <v>-0.73461686973454721</v>
      </c>
      <c r="AR1315" s="14">
        <v>38.738893225971893</v>
      </c>
      <c r="AS1315" s="14">
        <v>25.813850544639863</v>
      </c>
      <c r="AT1315" s="15">
        <v>-0.21357502009982052</v>
      </c>
      <c r="AU1315" s="14">
        <v>38.738893225971893</v>
      </c>
      <c r="AV1315" s="14">
        <v>25.813850544639863</v>
      </c>
      <c r="AW1315" s="15">
        <v>0.60754593489075448</v>
      </c>
      <c r="AX1315" s="14">
        <v>38.738893225971893</v>
      </c>
      <c r="AY1315" s="14">
        <v>25.813850544639863</v>
      </c>
      <c r="AZ1315" s="15">
        <v>1.5840363421969528</v>
      </c>
      <c r="BA1315" s="14">
        <v>24.488547095078374</v>
      </c>
      <c r="BB1315" s="14">
        <v>40.835415678906351</v>
      </c>
      <c r="BC1315" s="15">
        <v>-0.52917751070059305</v>
      </c>
      <c r="BD1315" s="13">
        <v>22.370502397972768</v>
      </c>
      <c r="BE1315" s="13">
        <v>46.064727208360097</v>
      </c>
      <c r="BF1315" s="15">
        <v>0.28905408950889189</v>
      </c>
      <c r="BG1315" s="13">
        <v>6336.6526378773597</v>
      </c>
      <c r="BH1315" s="13">
        <v>12.770592312541261</v>
      </c>
      <c r="BI1315" s="15">
        <v>0.79610127534215236</v>
      </c>
      <c r="BJ1315" s="13">
        <v>552.6075063406937</v>
      </c>
      <c r="BK1315" s="13">
        <v>8.6914709483695479E-2</v>
      </c>
      <c r="BL1315" s="15">
        <v>-3.2931628675904448E-2</v>
      </c>
      <c r="BM1315" s="13">
        <v>-0.17160998293349036</v>
      </c>
      <c r="BN1315" s="34">
        <v>-0.28323661838369579</v>
      </c>
      <c r="BO1315"/>
    </row>
    <row r="1316" spans="1:67" x14ac:dyDescent="0.25">
      <c r="A1316" s="4">
        <v>50164000101</v>
      </c>
      <c r="B1316" s="4">
        <v>50164</v>
      </c>
      <c r="C1316" s="4" t="s">
        <v>1060</v>
      </c>
      <c r="D1316" s="4" t="s">
        <v>1060</v>
      </c>
      <c r="E1316" s="4">
        <v>468</v>
      </c>
      <c r="F1316" s="13">
        <v>10.337689395868804</v>
      </c>
      <c r="G1316" s="13">
        <v>32.244471715946659</v>
      </c>
      <c r="H1316" s="15">
        <v>-0.13891061289674</v>
      </c>
      <c r="I1316" s="13">
        <v>18.498729342063129</v>
      </c>
      <c r="J1316" s="13">
        <v>54.057766969224268</v>
      </c>
      <c r="K1316" s="15">
        <v>0.2884177555656981</v>
      </c>
      <c r="L1316" s="13">
        <v>18.498729342063129</v>
      </c>
      <c r="M1316" s="14">
        <v>54.093762654928902</v>
      </c>
      <c r="N1316" s="15">
        <v>0.31547317313276774</v>
      </c>
      <c r="O1316" s="13">
        <v>10</v>
      </c>
      <c r="P1316" s="13">
        <v>100</v>
      </c>
      <c r="Q1316" s="15">
        <v>1.6126872659025417</v>
      </c>
      <c r="R1316" s="13">
        <v>33.366354000999252</v>
      </c>
      <c r="S1316" s="13">
        <v>30.695124865360377</v>
      </c>
      <c r="T1316" s="15">
        <v>0.37836114669347226</v>
      </c>
      <c r="U1316" s="13">
        <v>36.63210488264167</v>
      </c>
      <c r="V1316" s="13">
        <v>27.958655546648764</v>
      </c>
      <c r="W1316" s="15">
        <v>1.0425838937767009</v>
      </c>
      <c r="X1316" s="4">
        <v>24</v>
      </c>
      <c r="Y1316" s="13">
        <v>10</v>
      </c>
      <c r="Z1316" s="13">
        <v>33.333333333333336</v>
      </c>
      <c r="AA1316" s="15">
        <v>9.3981476677117634E-2</v>
      </c>
      <c r="AB1316" s="13">
        <v>17.18649937708344</v>
      </c>
      <c r="AC1316" s="13">
        <v>58.185205611644498</v>
      </c>
      <c r="AD1316" s="15">
        <v>1.1058460168371904</v>
      </c>
      <c r="AE1316" s="29">
        <v>7</v>
      </c>
      <c r="AF1316" s="14">
        <v>18.104901603300714</v>
      </c>
      <c r="AG1316" s="14">
        <v>55.233661132833191</v>
      </c>
      <c r="AH1316" s="15">
        <v>1.3414783967328281</v>
      </c>
      <c r="AI1316" s="14">
        <v>37.040286002719228</v>
      </c>
      <c r="AJ1316" s="14">
        <v>26.997631711768836</v>
      </c>
      <c r="AK1316" s="15">
        <v>-0.27277664280472941</v>
      </c>
      <c r="AL1316" s="14">
        <v>10</v>
      </c>
      <c r="AM1316" s="14">
        <v>100</v>
      </c>
      <c r="AN1316" s="15">
        <v>0.9290329814888052</v>
      </c>
      <c r="AO1316" s="14">
        <v>37.040286002719228</v>
      </c>
      <c r="AP1316" s="14">
        <v>26.997631711768836</v>
      </c>
      <c r="AQ1316" s="15">
        <v>-0.66166341772125803</v>
      </c>
      <c r="AR1316" s="14">
        <v>37.040286002719228</v>
      </c>
      <c r="AS1316" s="14">
        <v>26.997631711768836</v>
      </c>
      <c r="AT1316" s="15">
        <v>-0.12785576548661864</v>
      </c>
      <c r="AU1316" s="14">
        <v>37.040286002719228</v>
      </c>
      <c r="AV1316" s="14">
        <v>26.997631711768836</v>
      </c>
      <c r="AW1316" s="15">
        <v>0.71243103734738433</v>
      </c>
      <c r="AX1316" s="14">
        <v>37.040286002719228</v>
      </c>
      <c r="AY1316" s="14">
        <v>26.997631711768836</v>
      </c>
      <c r="AZ1316" s="15">
        <v>1.7281714175560974</v>
      </c>
      <c r="BA1316" s="14">
        <v>18.104901603300714</v>
      </c>
      <c r="BB1316" s="14">
        <v>55.233661132833191</v>
      </c>
      <c r="BC1316" s="15">
        <v>0.16542246296647797</v>
      </c>
      <c r="BD1316" s="13">
        <v>17.180347083793606</v>
      </c>
      <c r="BE1316" s="13">
        <v>59.98080745694908</v>
      </c>
      <c r="BF1316" s="15">
        <v>0.91548365247188102</v>
      </c>
      <c r="BG1316" s="13">
        <v>5770.3269639725231</v>
      </c>
      <c r="BH1316" s="13">
        <v>11.629246130121118</v>
      </c>
      <c r="BI1316" s="15">
        <v>0.66530569758622371</v>
      </c>
      <c r="BJ1316" s="13">
        <v>1070.0097718111258</v>
      </c>
      <c r="BK1316" s="13">
        <v>0.16829230040234591</v>
      </c>
      <c r="BL1316" s="15">
        <v>-1.1880012516998751E-3</v>
      </c>
      <c r="BM1316" s="13">
        <v>0.53117273339863891</v>
      </c>
      <c r="BN1316" s="34">
        <v>0.83115237245619211</v>
      </c>
      <c r="BO1316"/>
    </row>
    <row r="1317" spans="1:67" x14ac:dyDescent="0.25">
      <c r="A1317" s="4">
        <v>50165000101</v>
      </c>
      <c r="B1317" s="4">
        <v>50165</v>
      </c>
      <c r="C1317" s="4" t="s">
        <v>1062</v>
      </c>
      <c r="D1317" s="4" t="s">
        <v>1062</v>
      </c>
      <c r="E1317" s="4">
        <v>2329</v>
      </c>
      <c r="F1317" s="13">
        <v>10.655808288861769</v>
      </c>
      <c r="G1317" s="13">
        <v>93.845532210378934</v>
      </c>
      <c r="H1317" s="15">
        <v>3.2318099857705458</v>
      </c>
      <c r="I1317" s="13">
        <v>24.075716965926148</v>
      </c>
      <c r="J1317" s="13">
        <v>41.53562701435969</v>
      </c>
      <c r="K1317" s="15">
        <v>-0.43367010384256915</v>
      </c>
      <c r="L1317" s="13">
        <v>10.655808288861769</v>
      </c>
      <c r="M1317" s="14">
        <v>93.908021552274107</v>
      </c>
      <c r="N1317" s="15">
        <v>2.5088368574322062</v>
      </c>
      <c r="O1317" s="13">
        <v>10</v>
      </c>
      <c r="P1317" s="13">
        <v>100</v>
      </c>
      <c r="Q1317" s="15">
        <v>1.6126872659025417</v>
      </c>
      <c r="R1317" s="13">
        <v>26.543835957239324</v>
      </c>
      <c r="S1317" s="13">
        <v>25.723094532189297</v>
      </c>
      <c r="T1317" s="15">
        <v>7.4463660236077965E-3</v>
      </c>
      <c r="U1317" s="13">
        <v>57.191123458921737</v>
      </c>
      <c r="V1317" s="13">
        <v>8.9540503877155206</v>
      </c>
      <c r="W1317" s="15">
        <v>-0.64622712833561857</v>
      </c>
      <c r="X1317" s="4">
        <v>165</v>
      </c>
      <c r="Y1317" s="13">
        <v>10</v>
      </c>
      <c r="Z1317" s="13">
        <v>100</v>
      </c>
      <c r="AA1317" s="15">
        <v>2.2622339687471071</v>
      </c>
      <c r="AB1317" s="13">
        <v>10.24558123503347</v>
      </c>
      <c r="AC1317" s="13">
        <v>97.603052190014012</v>
      </c>
      <c r="AD1317" s="15">
        <v>2.5309799135916102</v>
      </c>
      <c r="AE1317" s="29">
        <v>52</v>
      </c>
      <c r="AF1317" s="14">
        <v>27.343283107811139</v>
      </c>
      <c r="AG1317" s="14">
        <v>36.572053036101238</v>
      </c>
      <c r="AH1317" s="15">
        <v>0.61955816837759703</v>
      </c>
      <c r="AI1317" s="14">
        <v>39.885615591689927</v>
      </c>
      <c r="AJ1317" s="14">
        <v>25.07169527573614</v>
      </c>
      <c r="AK1317" s="15">
        <v>-0.4037964153748389</v>
      </c>
      <c r="AL1317" s="14">
        <v>10</v>
      </c>
      <c r="AM1317" s="14">
        <v>100</v>
      </c>
      <c r="AN1317" s="15">
        <v>0.9290329814888052</v>
      </c>
      <c r="AO1317" s="14">
        <v>27.343283107811139</v>
      </c>
      <c r="AP1317" s="14">
        <v>36.572053036101238</v>
      </c>
      <c r="AQ1317" s="15">
        <v>-7.1615944391590636E-2</v>
      </c>
      <c r="AR1317" s="14">
        <v>27.343283107811139</v>
      </c>
      <c r="AS1317" s="14">
        <v>36.572053036101238</v>
      </c>
      <c r="AT1317" s="15">
        <v>0.56544151112489671</v>
      </c>
      <c r="AU1317" s="14">
        <v>93.571663889100648</v>
      </c>
      <c r="AV1317" s="14">
        <v>10.686996024621097</v>
      </c>
      <c r="AW1317" s="15">
        <v>-0.73272009588809472</v>
      </c>
      <c r="AX1317" s="14">
        <v>93.571663889100648</v>
      </c>
      <c r="AY1317" s="14">
        <v>10.686996024621097</v>
      </c>
      <c r="AZ1317" s="15">
        <v>-0.25778237965147244</v>
      </c>
      <c r="BA1317" s="14">
        <v>27.343283107811139</v>
      </c>
      <c r="BB1317" s="14">
        <v>36.572053036101238</v>
      </c>
      <c r="BC1317" s="15">
        <v>-0.73485059697361255</v>
      </c>
      <c r="BD1317" s="13">
        <v>24.478152483836055</v>
      </c>
      <c r="BE1317" s="13">
        <v>42.098401468699777</v>
      </c>
      <c r="BF1317" s="15">
        <v>0.11051073137352926</v>
      </c>
      <c r="BG1317" s="13">
        <v>1667.8407121329344</v>
      </c>
      <c r="BH1317" s="13">
        <v>3.3612878903273766</v>
      </c>
      <c r="BI1317" s="15">
        <v>-0.28218279581956779</v>
      </c>
      <c r="BJ1317" s="13">
        <v>2439.4684018841467</v>
      </c>
      <c r="BK1317" s="13">
        <v>0.38368224284253094</v>
      </c>
      <c r="BL1317" s="15">
        <v>8.2830928364648754E-2</v>
      </c>
      <c r="BM1317" s="13">
        <v>0.57360648515367019</v>
      </c>
      <c r="BN1317" s="34">
        <v>0.89843875371872139</v>
      </c>
      <c r="BO1317"/>
    </row>
    <row r="1318" spans="1:67" x14ac:dyDescent="0.25">
      <c r="A1318" s="4">
        <v>50166000101</v>
      </c>
      <c r="B1318" s="4">
        <v>50166</v>
      </c>
      <c r="C1318" s="4" t="s">
        <v>1064</v>
      </c>
      <c r="D1318" s="4" t="s">
        <v>1064</v>
      </c>
      <c r="E1318" s="4">
        <v>274</v>
      </c>
      <c r="F1318" s="13">
        <v>10.284515014549704</v>
      </c>
      <c r="G1318" s="13">
        <v>32.411186415865032</v>
      </c>
      <c r="H1318" s="15">
        <v>-0.12978822655135744</v>
      </c>
      <c r="I1318" s="13">
        <v>10.655808288861769</v>
      </c>
      <c r="J1318" s="13">
        <v>93.845532210378934</v>
      </c>
      <c r="K1318" s="15">
        <v>2.5827749770295068</v>
      </c>
      <c r="L1318" s="13">
        <v>21.513114332563099</v>
      </c>
      <c r="M1318" s="14">
        <v>46.514226577259663</v>
      </c>
      <c r="N1318" s="15">
        <v>-0.10208273866911292</v>
      </c>
      <c r="O1318" s="13">
        <v>15.837441086564786</v>
      </c>
      <c r="P1318" s="13">
        <v>63.141513489090087</v>
      </c>
      <c r="Q1318" s="15">
        <v>3.4458373090256365E-2</v>
      </c>
      <c r="R1318" s="13">
        <v>36.011099524973751</v>
      </c>
      <c r="S1318" s="13">
        <v>28.440797861565304</v>
      </c>
      <c r="T1318" s="15">
        <v>0.21018775471066214</v>
      </c>
      <c r="U1318" s="13">
        <v>36.011099524973751</v>
      </c>
      <c r="V1318" s="13">
        <v>14.220398930782654</v>
      </c>
      <c r="W1318" s="15">
        <v>-0.17824226932704781</v>
      </c>
      <c r="X1318" s="4">
        <v>13</v>
      </c>
      <c r="Y1318" s="13">
        <v>10</v>
      </c>
      <c r="Z1318" s="13">
        <v>33.333333333333336</v>
      </c>
      <c r="AA1318" s="15">
        <v>9.3981476677117634E-2</v>
      </c>
      <c r="AB1318" s="13">
        <v>29.697555780450429</v>
      </c>
      <c r="AC1318" s="13">
        <v>33.67280483932246</v>
      </c>
      <c r="AD1318" s="15">
        <v>0.21961157574433185</v>
      </c>
      <c r="AE1318" s="29">
        <v>2</v>
      </c>
      <c r="AF1318" s="14">
        <v>28.19812752031654</v>
      </c>
      <c r="AG1318" s="14">
        <v>35.46334767368888</v>
      </c>
      <c r="AH1318" s="15">
        <v>0.57666814388117826</v>
      </c>
      <c r="AI1318" s="14">
        <v>30.639048624025023</v>
      </c>
      <c r="AJ1318" s="14">
        <v>32.6380891349175</v>
      </c>
      <c r="AK1318" s="15">
        <v>0.11093874621124424</v>
      </c>
      <c r="AL1318" s="14">
        <v>10</v>
      </c>
      <c r="AM1318" s="14">
        <v>100</v>
      </c>
      <c r="AN1318" s="15">
        <v>0.9290329814888052</v>
      </c>
      <c r="AO1318" s="14">
        <v>28.19812752031654</v>
      </c>
      <c r="AP1318" s="14">
        <v>35.46334767368888</v>
      </c>
      <c r="AQ1318" s="15">
        <v>-0.13994266363632579</v>
      </c>
      <c r="AR1318" s="14">
        <v>38.381749999999997</v>
      </c>
      <c r="AS1318" s="14">
        <v>26.054049124909628</v>
      </c>
      <c r="AT1318" s="15">
        <v>-0.19618190401417626</v>
      </c>
      <c r="AU1318" s="14">
        <v>71.893595501834696</v>
      </c>
      <c r="AV1318" s="14">
        <v>13.909444826340344</v>
      </c>
      <c r="AW1318" s="15">
        <v>-0.44720543987334532</v>
      </c>
      <c r="AX1318" s="14">
        <v>71.893595501834696</v>
      </c>
      <c r="AY1318" s="14">
        <v>13.909444826340344</v>
      </c>
      <c r="AZ1318" s="15">
        <v>0.13457721667769029</v>
      </c>
      <c r="BA1318" s="14">
        <v>28.19812752031654</v>
      </c>
      <c r="BB1318" s="14">
        <v>35.46334767368888</v>
      </c>
      <c r="BC1318" s="15">
        <v>-0.78833674693545619</v>
      </c>
      <c r="BD1318" s="13">
        <v>23.591611384077655</v>
      </c>
      <c r="BE1318" s="13">
        <v>43.680402906775385</v>
      </c>
      <c r="BF1318" s="15">
        <v>0.181724209002117</v>
      </c>
      <c r="BG1318" s="13">
        <v>3220.193199723094</v>
      </c>
      <c r="BH1318" s="13">
        <v>6.4898262334065642</v>
      </c>
      <c r="BI1318" s="15">
        <v>7.634031173307744E-2</v>
      </c>
      <c r="BJ1318" s="13">
        <v>503.68033864396853</v>
      </c>
      <c r="BK1318" s="13">
        <v>7.921939134663207E-2</v>
      </c>
      <c r="BL1318" s="15">
        <v>-3.5933404829463216E-2</v>
      </c>
      <c r="BM1318" s="13">
        <v>0.16487275644261593</v>
      </c>
      <c r="BN1318" s="34">
        <v>0.2503175679306574</v>
      </c>
      <c r="BO1318"/>
    </row>
    <row r="1319" spans="1:67" x14ac:dyDescent="0.25">
      <c r="A1319" s="4">
        <v>50167000199</v>
      </c>
      <c r="B1319" s="4">
        <v>50167</v>
      </c>
      <c r="C1319" s="4" t="s">
        <v>1485</v>
      </c>
      <c r="D1319" s="4" t="s">
        <v>1066</v>
      </c>
      <c r="E1319" s="4">
        <v>8</v>
      </c>
      <c r="F1319" s="13">
        <v>14.110041469854174</v>
      </c>
      <c r="G1319" s="13">
        <v>23.623837962878667</v>
      </c>
      <c r="H1319" s="15">
        <v>-0.61061917654491116</v>
      </c>
      <c r="I1319" s="13">
        <v>21.513114332563099</v>
      </c>
      <c r="J1319" s="13">
        <v>46.48327455250682</v>
      </c>
      <c r="K1319" s="15">
        <v>-0.14836453843564734</v>
      </c>
      <c r="L1319" s="13">
        <v>26.440991754881075</v>
      </c>
      <c r="M1319" s="14">
        <v>37.845247399338056</v>
      </c>
      <c r="N1319" s="15">
        <v>-0.57965596583444667</v>
      </c>
      <c r="O1319" s="13">
        <v>14.227149893851653</v>
      </c>
      <c r="P1319" s="13">
        <v>70.288146779992516</v>
      </c>
      <c r="Q1319" s="15">
        <v>0.34046722515470101</v>
      </c>
      <c r="R1319" s="13">
        <v>36.397881387541332</v>
      </c>
      <c r="S1319" s="13">
        <v>28.138571898117615</v>
      </c>
      <c r="T1319" s="15">
        <v>0.18764161773376992</v>
      </c>
      <c r="U1319" s="13">
        <v>36.397881387541332</v>
      </c>
      <c r="V1319" s="13">
        <v>28.138571898117615</v>
      </c>
      <c r="W1319" s="15">
        <v>1.0585718459008209</v>
      </c>
      <c r="X1319" s="4">
        <v>1</v>
      </c>
      <c r="Y1319" s="13">
        <v>14.963077436312563</v>
      </c>
      <c r="Z1319" s="13">
        <v>66.831171880003026</v>
      </c>
      <c r="AA1319" s="15">
        <v>1.1834580552937382</v>
      </c>
      <c r="AB1319" s="13">
        <v>28.004072654885793</v>
      </c>
      <c r="AC1319" s="13">
        <v>0</v>
      </c>
      <c r="AD1319" s="15">
        <v>-0.99781301085518537</v>
      </c>
      <c r="AE1319" s="29">
        <v>0</v>
      </c>
      <c r="AF1319" s="14">
        <v>28.011393017997314</v>
      </c>
      <c r="AG1319" s="14">
        <v>0</v>
      </c>
      <c r="AH1319" s="15">
        <v>-0.79522370585249191</v>
      </c>
      <c r="AI1319" s="14">
        <v>40.136110541304589</v>
      </c>
      <c r="AJ1319" s="14">
        <v>24.915219400018522</v>
      </c>
      <c r="AK1319" s="15">
        <v>-0.41444133244773185</v>
      </c>
      <c r="AL1319" s="14">
        <v>14.227149893851653</v>
      </c>
      <c r="AM1319" s="14">
        <v>70.288146779992516</v>
      </c>
      <c r="AN1319" s="15">
        <v>-0.2644600142737924</v>
      </c>
      <c r="AO1319" s="14">
        <v>28.011393017997314</v>
      </c>
      <c r="AP1319" s="14">
        <v>35.699759714109909</v>
      </c>
      <c r="AQ1319" s="15">
        <v>-0.12537318498171202</v>
      </c>
      <c r="AR1319" s="14">
        <v>40.136110541304589</v>
      </c>
      <c r="AS1319" s="14">
        <v>24.915219400018522</v>
      </c>
      <c r="AT1319" s="15">
        <v>-0.2786461616487021</v>
      </c>
      <c r="AU1319" s="14">
        <v>40.136110541304589</v>
      </c>
      <c r="AV1319" s="14">
        <v>24.915219400018522</v>
      </c>
      <c r="AW1319" s="15">
        <v>0.52792562812162425</v>
      </c>
      <c r="AX1319" s="14">
        <v>40.136110541304589</v>
      </c>
      <c r="AY1319" s="14">
        <v>24.915219400018522</v>
      </c>
      <c r="AZ1319" s="15">
        <v>1.4746206230195589</v>
      </c>
      <c r="BA1319" s="14">
        <v>18.217592582731513</v>
      </c>
      <c r="BB1319" s="14">
        <v>54.891994947120608</v>
      </c>
      <c r="BC1319" s="15">
        <v>0.14893980719023797</v>
      </c>
      <c r="BD1319" s="13">
        <v>19.500377256973689</v>
      </c>
      <c r="BE1319" s="13">
        <v>52.84467458741387</v>
      </c>
      <c r="BF1319" s="15">
        <v>0.5942520617614131</v>
      </c>
      <c r="BG1319" s="13">
        <v>6313.175405953084</v>
      </c>
      <c r="BH1319" s="13">
        <v>12.72327740123624</v>
      </c>
      <c r="BI1319" s="15">
        <v>0.79067909821839111</v>
      </c>
      <c r="BJ1319" s="13">
        <v>543.89826487966582</v>
      </c>
      <c r="BK1319" s="13">
        <v>8.554491051657484E-2</v>
      </c>
      <c r="BL1319" s="15">
        <v>-3.3465957445870192E-2</v>
      </c>
      <c r="BM1319" s="13">
        <v>0.10834173231967179</v>
      </c>
      <c r="BN1319" s="34">
        <v>0.16067741392644172</v>
      </c>
      <c r="BO1319"/>
    </row>
    <row r="1320" spans="1:67" x14ac:dyDescent="0.25">
      <c r="A1320" s="4">
        <v>50167000201</v>
      </c>
      <c r="B1320" s="4">
        <v>50167</v>
      </c>
      <c r="C1320" s="4" t="s">
        <v>1066</v>
      </c>
      <c r="D1320" s="4" t="s">
        <v>1066</v>
      </c>
      <c r="E1320" s="4">
        <v>240</v>
      </c>
      <c r="F1320" s="13">
        <v>10.117108423997479</v>
      </c>
      <c r="G1320" s="13">
        <v>32.947490465030171</v>
      </c>
      <c r="H1320" s="15">
        <v>-0.10044244758001981</v>
      </c>
      <c r="I1320" s="13">
        <v>26.440991754881075</v>
      </c>
      <c r="J1320" s="13">
        <v>37.820063985133892</v>
      </c>
      <c r="K1320" s="15">
        <v>-0.64792764799562597</v>
      </c>
      <c r="L1320" s="13">
        <v>23.719761018067359</v>
      </c>
      <c r="M1320" s="14">
        <v>42.187013338166608</v>
      </c>
      <c r="N1320" s="15">
        <v>-0.34046849883905334</v>
      </c>
      <c r="O1320" s="13">
        <v>10</v>
      </c>
      <c r="P1320" s="13">
        <v>100</v>
      </c>
      <c r="Q1320" s="15">
        <v>1.6126872659025417</v>
      </c>
      <c r="R1320" s="13">
        <v>33.676650650727616</v>
      </c>
      <c r="S1320" s="13">
        <v>30.412299993389048</v>
      </c>
      <c r="T1320" s="15">
        <v>0.35726233628289261</v>
      </c>
      <c r="U1320" s="13">
        <v>33.676650650727616</v>
      </c>
      <c r="V1320" s="13">
        <v>30.412299993389048</v>
      </c>
      <c r="W1320" s="15">
        <v>1.2606227191743378</v>
      </c>
      <c r="X1320" s="4">
        <v>2</v>
      </c>
      <c r="Y1320" s="13">
        <v>15.4963618459178</v>
      </c>
      <c r="Z1320" s="13">
        <v>43.020850525782372</v>
      </c>
      <c r="AA1320" s="15">
        <v>0.40905622609459497</v>
      </c>
      <c r="AB1320" s="13">
        <v>28.597473608296184</v>
      </c>
      <c r="AC1320" s="13">
        <v>34.968123887345698</v>
      </c>
      <c r="AD1320" s="15">
        <v>0.2664432330440123</v>
      </c>
      <c r="AE1320" s="29">
        <v>2</v>
      </c>
      <c r="AF1320" s="14">
        <v>28.590153245184666</v>
      </c>
      <c r="AG1320" s="14">
        <v>34.97707729735329</v>
      </c>
      <c r="AH1320" s="15">
        <v>0.55785688070884487</v>
      </c>
      <c r="AI1320" s="14">
        <v>37.414879804490866</v>
      </c>
      <c r="AJ1320" s="14">
        <v>26.727334291208148</v>
      </c>
      <c r="AK1320" s="15">
        <v>-0.29116474009889542</v>
      </c>
      <c r="AL1320" s="14">
        <v>10</v>
      </c>
      <c r="AM1320" s="14">
        <v>100</v>
      </c>
      <c r="AN1320" s="15">
        <v>0.9290329814888052</v>
      </c>
      <c r="AO1320" s="14">
        <v>28.590153245184666</v>
      </c>
      <c r="AP1320" s="14">
        <v>34.97707729735329</v>
      </c>
      <c r="AQ1320" s="15">
        <v>-0.1699102822727333</v>
      </c>
      <c r="AR1320" s="14">
        <v>37.414879804490866</v>
      </c>
      <c r="AS1320" s="14">
        <v>26.727334291208148</v>
      </c>
      <c r="AT1320" s="15">
        <v>-0.14742838081258031</v>
      </c>
      <c r="AU1320" s="14">
        <v>37.414879804490866</v>
      </c>
      <c r="AV1320" s="14">
        <v>26.727334291208148</v>
      </c>
      <c r="AW1320" s="15">
        <v>0.68848220842824526</v>
      </c>
      <c r="AX1320" s="14">
        <v>37.414879804490866</v>
      </c>
      <c r="AY1320" s="14">
        <v>26.727334291208148</v>
      </c>
      <c r="AZ1320" s="15">
        <v>1.6952604875939445</v>
      </c>
      <c r="BA1320" s="14">
        <v>15.4963618459178</v>
      </c>
      <c r="BB1320" s="14">
        <v>64.531275788673554</v>
      </c>
      <c r="BC1320" s="15">
        <v>0.61395787068533747</v>
      </c>
      <c r="BD1320" s="13">
        <v>16.779146520159976</v>
      </c>
      <c r="BE1320" s="13">
        <v>61.414988494108215</v>
      </c>
      <c r="BF1320" s="15">
        <v>0.98004302438327096</v>
      </c>
      <c r="BG1320" s="13">
        <v>7172.2058500614357</v>
      </c>
      <c r="BH1320" s="13">
        <v>14.454527039285491</v>
      </c>
      <c r="BI1320" s="15">
        <v>0.98907621921129141</v>
      </c>
      <c r="BJ1320" s="13">
        <v>849.25684403282264</v>
      </c>
      <c r="BK1320" s="13">
        <v>0.13357203988221925</v>
      </c>
      <c r="BL1320" s="15">
        <v>-1.4731619360571982E-2</v>
      </c>
      <c r="BM1320" s="13">
        <v>0.4551425176862442</v>
      </c>
      <c r="BN1320" s="34">
        <v>0.71059272664806572</v>
      </c>
      <c r="BO1320"/>
    </row>
    <row r="1321" spans="1:67" x14ac:dyDescent="0.25">
      <c r="A1321" s="4">
        <v>50168000101</v>
      </c>
      <c r="B1321" s="4">
        <v>50168</v>
      </c>
      <c r="C1321" s="4" t="s">
        <v>1068</v>
      </c>
      <c r="D1321" s="4" t="s">
        <v>1068</v>
      </c>
      <c r="E1321" s="4">
        <v>32</v>
      </c>
      <c r="F1321" s="13">
        <v>10.206284052141577</v>
      </c>
      <c r="G1321" s="13">
        <v>32.659617509213874</v>
      </c>
      <c r="H1321" s="15">
        <v>-0.11619443779221647</v>
      </c>
      <c r="I1321" s="13">
        <v>23.719761018067359</v>
      </c>
      <c r="J1321" s="13">
        <v>42.158940776776767</v>
      </c>
      <c r="K1321" s="15">
        <v>-0.39772678248809001</v>
      </c>
      <c r="L1321" s="13">
        <v>24.075716965926148</v>
      </c>
      <c r="M1321" s="14">
        <v>41.563284527042462</v>
      </c>
      <c r="N1321" s="15">
        <v>-0.37482965891234016</v>
      </c>
      <c r="O1321" s="13">
        <v>24.1584166666667</v>
      </c>
      <c r="P1321" s="13">
        <v>41.393441209240336</v>
      </c>
      <c r="Q1321" s="15">
        <v>-0.89676369499084285</v>
      </c>
      <c r="R1321" s="13">
        <v>49.118657680341585</v>
      </c>
      <c r="S1321" s="13">
        <v>13.900819644105635</v>
      </c>
      <c r="T1321" s="15">
        <v>-0.87449847407065617</v>
      </c>
      <c r="U1321" s="13">
        <v>49.118657680341585</v>
      </c>
      <c r="V1321" s="13">
        <v>5.2128073665396126</v>
      </c>
      <c r="W1321" s="15">
        <v>-0.97868615064752007</v>
      </c>
      <c r="X1321" s="4">
        <v>0</v>
      </c>
      <c r="Y1321" s="13">
        <v>24.1584166666667</v>
      </c>
      <c r="Z1321" s="13">
        <v>0</v>
      </c>
      <c r="AA1321" s="15">
        <v>-0.9901447693578771</v>
      </c>
      <c r="AB1321" s="13">
        <v>45.373579735528281</v>
      </c>
      <c r="AC1321" s="13">
        <v>22.039257334968063</v>
      </c>
      <c r="AD1321" s="15">
        <v>-0.20099391966231317</v>
      </c>
      <c r="AE1321" s="29">
        <v>1</v>
      </c>
      <c r="AF1321" s="14">
        <v>46.027215662455241</v>
      </c>
      <c r="AG1321" s="14">
        <v>21.726276195666291</v>
      </c>
      <c r="AH1321" s="15">
        <v>4.525253773719904E-2</v>
      </c>
      <c r="AI1321" s="14">
        <v>78.244836788510682</v>
      </c>
      <c r="AJ1321" s="14">
        <v>12.780396011342157</v>
      </c>
      <c r="AK1321" s="15">
        <v>-1.2399627623438905</v>
      </c>
      <c r="AL1321" s="14">
        <v>10</v>
      </c>
      <c r="AM1321" s="14">
        <v>100</v>
      </c>
      <c r="AN1321" s="15">
        <v>0.9290329814888052</v>
      </c>
      <c r="AO1321" s="14">
        <v>46.027215662455241</v>
      </c>
      <c r="AP1321" s="14">
        <v>21.726276195666291</v>
      </c>
      <c r="AQ1321" s="15">
        <v>-0.98652378243009731</v>
      </c>
      <c r="AR1321" s="14">
        <v>46.027215662455241</v>
      </c>
      <c r="AS1321" s="14">
        <v>21.726276195666291</v>
      </c>
      <c r="AT1321" s="15">
        <v>-0.50956201169882098</v>
      </c>
      <c r="AU1321" s="14">
        <v>125.42960677403111</v>
      </c>
      <c r="AV1321" s="14">
        <v>7.972599338540217</v>
      </c>
      <c r="AW1321" s="15">
        <v>-0.97322043702632421</v>
      </c>
      <c r="AX1321" s="14">
        <v>125.42960677403111</v>
      </c>
      <c r="AY1321" s="14">
        <v>7.972599338540217</v>
      </c>
      <c r="AZ1321" s="15">
        <v>-0.58828246004365736</v>
      </c>
      <c r="BA1321" s="14">
        <v>24.1584166666667</v>
      </c>
      <c r="BB1321" s="14">
        <v>41.393441209240336</v>
      </c>
      <c r="BC1321" s="15">
        <v>-0.50225725017886202</v>
      </c>
      <c r="BD1321" s="13">
        <v>26.970504286726896</v>
      </c>
      <c r="BE1321" s="13">
        <v>38.208076479449467</v>
      </c>
      <c r="BF1321" s="15">
        <v>-6.4611468216198398E-2</v>
      </c>
      <c r="BG1321" s="13">
        <v>969.10879884954647</v>
      </c>
      <c r="BH1321" s="13">
        <v>1.9530963876141765</v>
      </c>
      <c r="BI1321" s="15">
        <v>-0.44355821725201228</v>
      </c>
      <c r="BJ1321" s="13">
        <v>95.483673413820796</v>
      </c>
      <c r="BK1321" s="13">
        <v>1.5017775980194215E-2</v>
      </c>
      <c r="BL1321" s="15">
        <v>-6.0977057943519895E-2</v>
      </c>
      <c r="BM1321" s="13">
        <v>-0.48550041135943328</v>
      </c>
      <c r="BN1321" s="34">
        <v>-0.78096661321552074</v>
      </c>
      <c r="BO1321"/>
    </row>
    <row r="1322" spans="1:67" x14ac:dyDescent="0.25">
      <c r="A1322" s="4">
        <v>50169000101</v>
      </c>
      <c r="B1322" s="4">
        <v>50169</v>
      </c>
      <c r="C1322" s="4" t="s">
        <v>1070</v>
      </c>
      <c r="D1322" s="4" t="s">
        <v>1070</v>
      </c>
      <c r="E1322" s="4">
        <v>454</v>
      </c>
      <c r="F1322" s="13">
        <v>10.024850366753752</v>
      </c>
      <c r="G1322" s="13">
        <v>33.250704114127672</v>
      </c>
      <c r="H1322" s="15">
        <v>-8.3851036902887144E-2</v>
      </c>
      <c r="I1322" s="13">
        <v>28.040445805875965</v>
      </c>
      <c r="J1322" s="13">
        <v>35.662771088698129</v>
      </c>
      <c r="K1322" s="15">
        <v>-0.7723277118280707</v>
      </c>
      <c r="L1322" s="13">
        <v>28.040445805875965</v>
      </c>
      <c r="M1322" s="14">
        <v>35.686518016687145</v>
      </c>
      <c r="N1322" s="15">
        <v>-0.69858015940903495</v>
      </c>
      <c r="O1322" s="13">
        <v>10</v>
      </c>
      <c r="P1322" s="13">
        <v>100</v>
      </c>
      <c r="Q1322" s="15">
        <v>1.6126872659025417</v>
      </c>
      <c r="R1322" s="13">
        <v>27.034349524973745</v>
      </c>
      <c r="S1322" s="13">
        <v>37.884558732081551</v>
      </c>
      <c r="T1322" s="15">
        <v>0.91469481867946412</v>
      </c>
      <c r="U1322" s="13">
        <v>27.034349524973745</v>
      </c>
      <c r="V1322" s="13">
        <v>18.942279366040776</v>
      </c>
      <c r="W1322" s="15">
        <v>0.24135938287628819</v>
      </c>
      <c r="X1322" s="4">
        <v>21</v>
      </c>
      <c r="Y1322" s="13">
        <v>10</v>
      </c>
      <c r="Z1322" s="13">
        <v>33.333333333333336</v>
      </c>
      <c r="AA1322" s="15">
        <v>9.3981476677117634E-2</v>
      </c>
      <c r="AB1322" s="13">
        <v>27.712029812633379</v>
      </c>
      <c r="AC1322" s="13">
        <v>36.085411525651551</v>
      </c>
      <c r="AD1322" s="15">
        <v>0.30683824758669226</v>
      </c>
      <c r="AE1322" s="29">
        <v>7</v>
      </c>
      <c r="AF1322" s="14">
        <v>29.404999999999998</v>
      </c>
      <c r="AG1322" s="14">
        <v>34.007821799013776</v>
      </c>
      <c r="AH1322" s="15">
        <v>0.52036144370958848</v>
      </c>
      <c r="AI1322" s="14">
        <v>42.709791049326093</v>
      </c>
      <c r="AJ1322" s="14">
        <v>23.413834987979385</v>
      </c>
      <c r="AK1322" s="15">
        <v>-0.51657920186303152</v>
      </c>
      <c r="AL1322" s="14">
        <v>10</v>
      </c>
      <c r="AM1322" s="14">
        <v>100</v>
      </c>
      <c r="AN1322" s="15">
        <v>0.9290329814888052</v>
      </c>
      <c r="AO1322" s="14">
        <v>29.404999999999998</v>
      </c>
      <c r="AP1322" s="14">
        <v>34.007821799013776</v>
      </c>
      <c r="AQ1322" s="15">
        <v>-0.22964305759490092</v>
      </c>
      <c r="AR1322" s="14">
        <v>29.404999999999998</v>
      </c>
      <c r="AS1322" s="14">
        <v>34.007821799013776</v>
      </c>
      <c r="AT1322" s="15">
        <v>0.37976193080844622</v>
      </c>
      <c r="AU1322" s="14">
        <v>68.327726559304608</v>
      </c>
      <c r="AV1322" s="14">
        <v>14.635347176845647</v>
      </c>
      <c r="AW1322" s="15">
        <v>-0.38288920937365706</v>
      </c>
      <c r="AX1322" s="14">
        <v>68.327726559304608</v>
      </c>
      <c r="AY1322" s="14">
        <v>14.635347176845647</v>
      </c>
      <c r="AZ1322" s="15">
        <v>0.22296178715300582</v>
      </c>
      <c r="BA1322" s="14">
        <v>29.404999999999998</v>
      </c>
      <c r="BB1322" s="14">
        <v>34.007821799013776</v>
      </c>
      <c r="BC1322" s="15">
        <v>-0.85855420762927537</v>
      </c>
      <c r="BD1322" s="13">
        <v>25.180847419452601</v>
      </c>
      <c r="BE1322" s="13">
        <v>40.923606474042266</v>
      </c>
      <c r="BF1322" s="15">
        <v>5.7627570172369157E-2</v>
      </c>
      <c r="BG1322" s="13">
        <v>3451.2235300180273</v>
      </c>
      <c r="BH1322" s="13">
        <v>6.9554339175633944</v>
      </c>
      <c r="BI1322" s="15">
        <v>0.12969785302502768</v>
      </c>
      <c r="BJ1322" s="13">
        <v>694.14348025238337</v>
      </c>
      <c r="BK1322" s="13">
        <v>0.10917564136188507</v>
      </c>
      <c r="BL1322" s="15">
        <v>-2.4248123552691254E-2</v>
      </c>
      <c r="BM1322" s="13">
        <v>9.6964844732936678E-2</v>
      </c>
      <c r="BN1322" s="34">
        <v>0.14263730283371398</v>
      </c>
      <c r="BO1322"/>
    </row>
    <row r="1323" spans="1:67" x14ac:dyDescent="0.25">
      <c r="A1323" s="4">
        <v>50170000101</v>
      </c>
      <c r="B1323" s="4">
        <v>50170</v>
      </c>
      <c r="C1323" s="4" t="s">
        <v>1072</v>
      </c>
      <c r="D1323" s="4" t="s">
        <v>1072</v>
      </c>
      <c r="E1323" s="4">
        <v>419</v>
      </c>
      <c r="F1323" s="13">
        <v>10.412671953248232</v>
      </c>
      <c r="G1323" s="13">
        <v>32.012276467554514</v>
      </c>
      <c r="H1323" s="15">
        <v>-0.15161599979083107</v>
      </c>
      <c r="I1323" s="13">
        <v>22.343159407528745</v>
      </c>
      <c r="J1323" s="13">
        <v>44.756427762093494</v>
      </c>
      <c r="K1323" s="15">
        <v>-0.24794297366397974</v>
      </c>
      <c r="L1323" s="13">
        <v>22.343159407528745</v>
      </c>
      <c r="M1323" s="14">
        <v>44.786229923694137</v>
      </c>
      <c r="N1323" s="15">
        <v>-0.19727790772384338</v>
      </c>
      <c r="O1323" s="13">
        <v>10</v>
      </c>
      <c r="P1323" s="13">
        <v>100</v>
      </c>
      <c r="Q1323" s="15">
        <v>1.6126872659025417</v>
      </c>
      <c r="R1323" s="13">
        <v>35.934039271007393</v>
      </c>
      <c r="S1323" s="13">
        <v>28.501788920479914</v>
      </c>
      <c r="T1323" s="15">
        <v>0.21473770387111044</v>
      </c>
      <c r="U1323" s="13">
        <v>39.199790152649804</v>
      </c>
      <c r="V1323" s="13">
        <v>26.127292987390049</v>
      </c>
      <c r="W1323" s="15">
        <v>0.87984306071571305</v>
      </c>
      <c r="X1323" s="4">
        <v>18</v>
      </c>
      <c r="Y1323" s="13">
        <v>10</v>
      </c>
      <c r="Z1323" s="13">
        <v>33.333333333333336</v>
      </c>
      <c r="AA1323" s="15">
        <v>9.3981476677117634E-2</v>
      </c>
      <c r="AB1323" s="13">
        <v>25.603185892921999</v>
      </c>
      <c r="AC1323" s="13">
        <v>39.057639318099469</v>
      </c>
      <c r="AD1323" s="15">
        <v>0.41429776005578511</v>
      </c>
      <c r="AE1323" s="29">
        <v>5</v>
      </c>
      <c r="AF1323" s="14">
        <v>24.965372426792818</v>
      </c>
      <c r="AG1323" s="14">
        <v>40.055480963977161</v>
      </c>
      <c r="AH1323" s="15">
        <v>0.75431381602146563</v>
      </c>
      <c r="AI1323" s="14">
        <v>39.607971272727369</v>
      </c>
      <c r="AJ1323" s="14">
        <v>25.247443074383469</v>
      </c>
      <c r="AK1323" s="15">
        <v>-0.39184044622774522</v>
      </c>
      <c r="AL1323" s="14">
        <v>10</v>
      </c>
      <c r="AM1323" s="14">
        <v>100</v>
      </c>
      <c r="AN1323" s="15">
        <v>0.9290329814888052</v>
      </c>
      <c r="AO1323" s="14">
        <v>46.700528817300381</v>
      </c>
      <c r="AP1323" s="14">
        <v>21.413033756259015</v>
      </c>
      <c r="AQ1323" s="15">
        <v>-1.00582812507921</v>
      </c>
      <c r="AR1323" s="14">
        <v>39.607971272727369</v>
      </c>
      <c r="AS1323" s="14">
        <v>25.247443074383469</v>
      </c>
      <c r="AT1323" s="15">
        <v>-0.25458937943067611</v>
      </c>
      <c r="AU1323" s="14">
        <v>39.607971272727369</v>
      </c>
      <c r="AV1323" s="14">
        <v>25.247443074383469</v>
      </c>
      <c r="AW1323" s="15">
        <v>0.55736123251529424</v>
      </c>
      <c r="AX1323" s="14">
        <v>39.607971272727369</v>
      </c>
      <c r="AY1323" s="14">
        <v>25.247443074383469</v>
      </c>
      <c r="AZ1323" s="15">
        <v>1.5150715827664683</v>
      </c>
      <c r="BA1323" s="14">
        <v>10.974820924117159</v>
      </c>
      <c r="BB1323" s="14">
        <v>91.117659861082643</v>
      </c>
      <c r="BC1323" s="15">
        <v>1.8965378722341721</v>
      </c>
      <c r="BD1323" s="13">
        <v>16.513891103130756</v>
      </c>
      <c r="BE1323" s="13">
        <v>62.401470618951649</v>
      </c>
      <c r="BF1323" s="15">
        <v>1.0244493194963744</v>
      </c>
      <c r="BG1323" s="13">
        <v>5394.2991831466734</v>
      </c>
      <c r="BH1323" s="13">
        <v>10.8714173896893</v>
      </c>
      <c r="BI1323" s="15">
        <v>0.57846031318703206</v>
      </c>
      <c r="BJ1323" s="13">
        <v>963.07250760090631</v>
      </c>
      <c r="BK1323" s="13">
        <v>0.15147309120745267</v>
      </c>
      <c r="BL1323" s="15">
        <v>-7.7488087691670081E-3</v>
      </c>
      <c r="BM1323" s="13">
        <v>0.43231214443402249</v>
      </c>
      <c r="BN1323" s="34">
        <v>0.67439104436733965</v>
      </c>
      <c r="BO1323"/>
    </row>
    <row r="1324" spans="1:67" x14ac:dyDescent="0.25">
      <c r="A1324" s="4">
        <v>50171000101</v>
      </c>
      <c r="B1324" s="4">
        <v>50171</v>
      </c>
      <c r="C1324" s="4" t="s">
        <v>1074</v>
      </c>
      <c r="D1324" s="4" t="s">
        <v>1074</v>
      </c>
      <c r="E1324" s="4">
        <v>103</v>
      </c>
      <c r="F1324" s="13">
        <v>10.472253324857068</v>
      </c>
      <c r="G1324" s="13">
        <v>31.830144190852341</v>
      </c>
      <c r="H1324" s="15">
        <v>-0.16158201355479335</v>
      </c>
      <c r="I1324" s="13">
        <v>23.811871008809078</v>
      </c>
      <c r="J1324" s="13">
        <v>41.995859948596866</v>
      </c>
      <c r="K1324" s="15">
        <v>-0.40713082097954656</v>
      </c>
      <c r="L1324" s="13">
        <v>23.811871008809078</v>
      </c>
      <c r="M1324" s="14">
        <v>42.02382391863037</v>
      </c>
      <c r="N1324" s="15">
        <v>-0.34945858822877585</v>
      </c>
      <c r="O1324" s="13">
        <v>23.292605533128814</v>
      </c>
      <c r="P1324" s="13">
        <v>42.932079821542985</v>
      </c>
      <c r="Q1324" s="15">
        <v>-0.83088133943579667</v>
      </c>
      <c r="R1324" s="13">
        <v>68.649044557581618</v>
      </c>
      <c r="S1324" s="13">
        <v>14.919135567916328</v>
      </c>
      <c r="T1324" s="15">
        <v>-0.79853183625411306</v>
      </c>
      <c r="U1324" s="13">
        <v>69.997098264143844</v>
      </c>
      <c r="V1324" s="13">
        <v>7.3159061429774246</v>
      </c>
      <c r="W1324" s="15">
        <v>-0.79179795357442317</v>
      </c>
      <c r="X1324" s="4">
        <v>1</v>
      </c>
      <c r="Y1324" s="13">
        <v>17.460999999999999</v>
      </c>
      <c r="Z1324" s="13">
        <v>19.090162839089018</v>
      </c>
      <c r="AA1324" s="15">
        <v>-0.36926037210972712</v>
      </c>
      <c r="AB1324" s="13">
        <v>33.795087527367912</v>
      </c>
      <c r="AC1324" s="13">
        <v>29.590099424662853</v>
      </c>
      <c r="AD1324" s="15">
        <v>7.2003261694851176E-2</v>
      </c>
      <c r="AE1324" s="29">
        <v>0</v>
      </c>
      <c r="AF1324" s="14">
        <v>44.528661095653504</v>
      </c>
      <c r="AG1324" s="14">
        <v>0</v>
      </c>
      <c r="AH1324" s="15">
        <v>-0.79522370585249191</v>
      </c>
      <c r="AI1324" s="14">
        <v>72.322976559301594</v>
      </c>
      <c r="AJ1324" s="14">
        <v>13.826864539791789</v>
      </c>
      <c r="AK1324" s="15">
        <v>-1.168772422915201</v>
      </c>
      <c r="AL1324" s="14">
        <v>10</v>
      </c>
      <c r="AM1324" s="14">
        <v>100</v>
      </c>
      <c r="AN1324" s="15">
        <v>0.9290329814888052</v>
      </c>
      <c r="AO1324" s="14">
        <v>33.771620197934425</v>
      </c>
      <c r="AP1324" s="14">
        <v>29.610661085817938</v>
      </c>
      <c r="AQ1324" s="15">
        <v>-0.50062899823362583</v>
      </c>
      <c r="AR1324" s="14">
        <v>63.088749999999997</v>
      </c>
      <c r="AS1324" s="14">
        <v>15.850686532860456</v>
      </c>
      <c r="AT1324" s="15">
        <v>-0.9350216999368558</v>
      </c>
      <c r="AU1324" s="14">
        <v>72.322976559301594</v>
      </c>
      <c r="AV1324" s="14">
        <v>13.826864539791789</v>
      </c>
      <c r="AW1324" s="15">
        <v>-0.45452219913261765</v>
      </c>
      <c r="AX1324" s="14">
        <v>72.322976559301594</v>
      </c>
      <c r="AY1324" s="14">
        <v>13.826864539791789</v>
      </c>
      <c r="AZ1324" s="15">
        <v>0.12452238884686451</v>
      </c>
      <c r="BA1324" s="14">
        <v>24.202000000000002</v>
      </c>
      <c r="BB1324" s="14">
        <v>41.318899264523587</v>
      </c>
      <c r="BC1324" s="15">
        <v>-0.50585330172576948</v>
      </c>
      <c r="BD1324" s="13">
        <v>50.523999999999994</v>
      </c>
      <c r="BE1324" s="13">
        <v>20.396070985602506</v>
      </c>
      <c r="BF1324" s="15">
        <v>-0.86641532517054964</v>
      </c>
      <c r="BG1324" s="13">
        <v>2053.4557263182751</v>
      </c>
      <c r="BH1324" s="13">
        <v>4.1384382908905062</v>
      </c>
      <c r="BI1324" s="15">
        <v>-0.19312319478829354</v>
      </c>
      <c r="BJ1324" s="13">
        <v>285.26539867615151</v>
      </c>
      <c r="BK1324" s="13">
        <v>4.4866852091586362E-2</v>
      </c>
      <c r="BL1324" s="15">
        <v>-4.9333582874517799E-2</v>
      </c>
      <c r="BM1324" s="13">
        <v>-0.42378835382824098</v>
      </c>
      <c r="BN1324" s="34">
        <v>-0.68311099452051316</v>
      </c>
      <c r="BO1324"/>
    </row>
    <row r="1325" spans="1:67" x14ac:dyDescent="0.25">
      <c r="A1325" s="4">
        <v>50172000101</v>
      </c>
      <c r="B1325" s="4">
        <v>50172</v>
      </c>
      <c r="C1325" s="4" t="s">
        <v>1486</v>
      </c>
      <c r="D1325" s="4" t="s">
        <v>1076</v>
      </c>
      <c r="E1325" s="4">
        <v>5</v>
      </c>
      <c r="F1325" s="13">
        <v>16.01635133035272</v>
      </c>
      <c r="G1325" s="13">
        <v>20.812064274690989</v>
      </c>
      <c r="H1325" s="15">
        <v>-0.76447535066745764</v>
      </c>
      <c r="I1325" s="13">
        <v>28.880208790115521</v>
      </c>
      <c r="J1325" s="13">
        <v>34.625788451441451</v>
      </c>
      <c r="K1325" s="15">
        <v>-0.83212520454730232</v>
      </c>
      <c r="L1325" s="13">
        <v>17.608983045369349</v>
      </c>
      <c r="M1325" s="14">
        <v>56.827011069811782</v>
      </c>
      <c r="N1325" s="15">
        <v>0.46604756480561776</v>
      </c>
      <c r="O1325" s="13">
        <v>16.383499999999998</v>
      </c>
      <c r="P1325" s="13">
        <v>61.037018951994391</v>
      </c>
      <c r="Q1325" s="15">
        <v>-5.5653142536597602E-2</v>
      </c>
      <c r="R1325" s="13">
        <v>36.099349524973746</v>
      </c>
      <c r="S1325" s="13">
        <v>28.371270281586426</v>
      </c>
      <c r="T1325" s="15">
        <v>0.20500097881625115</v>
      </c>
      <c r="U1325" s="13">
        <v>36.099349524973746</v>
      </c>
      <c r="V1325" s="13">
        <v>14.185635140793213</v>
      </c>
      <c r="W1325" s="15">
        <v>-0.18133149276597671</v>
      </c>
      <c r="X1325" s="4">
        <v>0</v>
      </c>
      <c r="Y1325" s="13">
        <v>17.419</v>
      </c>
      <c r="Z1325" s="13">
        <v>0</v>
      </c>
      <c r="AA1325" s="15">
        <v>-0.9901447693578771</v>
      </c>
      <c r="AB1325" s="13">
        <v>30.735884479869274</v>
      </c>
      <c r="AC1325" s="13">
        <v>0</v>
      </c>
      <c r="AD1325" s="15">
        <v>-0.99781301085518537</v>
      </c>
      <c r="AE1325" s="29">
        <v>0</v>
      </c>
      <c r="AF1325" s="14">
        <v>30.634217521601304</v>
      </c>
      <c r="AG1325" s="14">
        <v>0</v>
      </c>
      <c r="AH1325" s="15">
        <v>-0.79522370585249191</v>
      </c>
      <c r="AI1325" s="14">
        <v>37.971666666666678</v>
      </c>
      <c r="AJ1325" s="14">
        <v>26.335425536584289</v>
      </c>
      <c r="AK1325" s="15">
        <v>-0.31782595016708748</v>
      </c>
      <c r="AL1325" s="14">
        <v>16.383499999999998</v>
      </c>
      <c r="AM1325" s="14">
        <v>61.037018951994391</v>
      </c>
      <c r="AN1325" s="15">
        <v>-0.63606780944778307</v>
      </c>
      <c r="AO1325" s="14">
        <v>37.971666666666678</v>
      </c>
      <c r="AP1325" s="14">
        <v>26.335425536584289</v>
      </c>
      <c r="AQ1325" s="15">
        <v>-0.70247351655176782</v>
      </c>
      <c r="AR1325" s="14">
        <v>37.971666666666678</v>
      </c>
      <c r="AS1325" s="14">
        <v>26.335425536584289</v>
      </c>
      <c r="AT1325" s="15">
        <v>-0.17580704340291473</v>
      </c>
      <c r="AU1325" s="14">
        <v>96.136345501834683</v>
      </c>
      <c r="AV1325" s="14">
        <v>10.401893215099546</v>
      </c>
      <c r="AW1325" s="15">
        <v>-0.75798070842162968</v>
      </c>
      <c r="AX1325" s="14">
        <v>96.136345501834683</v>
      </c>
      <c r="AY1325" s="14">
        <v>10.401893215099546</v>
      </c>
      <c r="AZ1325" s="15">
        <v>-0.29249598726457227</v>
      </c>
      <c r="BA1325" s="14">
        <v>35.242999999999995</v>
      </c>
      <c r="BB1325" s="14">
        <v>28.374428964617092</v>
      </c>
      <c r="BC1325" s="15">
        <v>-1.1303202729425335</v>
      </c>
      <c r="BD1325" s="13">
        <v>10.926419001508396</v>
      </c>
      <c r="BE1325" s="13">
        <v>94.311877508479327</v>
      </c>
      <c r="BF1325" s="15">
        <v>2.4608898893044442</v>
      </c>
      <c r="BG1325" s="13">
        <v>2160.9578342360032</v>
      </c>
      <c r="BH1325" s="13">
        <v>4.3550929935247975</v>
      </c>
      <c r="BI1325" s="15">
        <v>-0.16829507739405697</v>
      </c>
      <c r="BJ1325" s="13">
        <v>140.98911184975697</v>
      </c>
      <c r="BK1325" s="13">
        <v>2.2174920818449795E-2</v>
      </c>
      <c r="BL1325" s="15">
        <v>-5.8185211483064096E-2</v>
      </c>
      <c r="BM1325" s="13">
        <v>-0.30127788530168348</v>
      </c>
      <c r="BN1325" s="34">
        <v>-0.48884850881061703</v>
      </c>
      <c r="BO1325"/>
    </row>
    <row r="1326" spans="1:67" x14ac:dyDescent="0.25">
      <c r="A1326" s="4">
        <v>50172000201</v>
      </c>
      <c r="B1326" s="4">
        <v>50172</v>
      </c>
      <c r="C1326" s="4" t="s">
        <v>1076</v>
      </c>
      <c r="D1326" s="4" t="s">
        <v>1076</v>
      </c>
      <c r="E1326" s="4">
        <v>203</v>
      </c>
      <c r="F1326" s="13">
        <v>10.496851330352719</v>
      </c>
      <c r="G1326" s="13">
        <v>31.755554388911452</v>
      </c>
      <c r="H1326" s="15">
        <v>-0.16566345922853121</v>
      </c>
      <c r="I1326" s="13">
        <v>17.608983045369349</v>
      </c>
      <c r="J1326" s="13">
        <v>56.789196594914714</v>
      </c>
      <c r="K1326" s="15">
        <v>0.44592535240204639</v>
      </c>
      <c r="L1326" s="13">
        <v>17.362233045369347</v>
      </c>
      <c r="M1326" s="14">
        <v>57.63462982166444</v>
      </c>
      <c r="N1326" s="15">
        <v>0.51053920398544383</v>
      </c>
      <c r="O1326" s="13">
        <v>10</v>
      </c>
      <c r="P1326" s="13">
        <v>100</v>
      </c>
      <c r="Q1326" s="15">
        <v>1.6126872659025417</v>
      </c>
      <c r="R1326" s="13">
        <v>35.852599524973755</v>
      </c>
      <c r="S1326" s="13">
        <v>28.56653118413562</v>
      </c>
      <c r="T1326" s="15">
        <v>0.21956749389948524</v>
      </c>
      <c r="U1326" s="13">
        <v>35.852599524973755</v>
      </c>
      <c r="V1326" s="13">
        <v>14.283265592067812</v>
      </c>
      <c r="W1326" s="15">
        <v>-0.17265573334727397</v>
      </c>
      <c r="X1326" s="4">
        <v>5</v>
      </c>
      <c r="Y1326" s="13">
        <v>17.172249999999998</v>
      </c>
      <c r="Z1326" s="13">
        <v>38.822324777863514</v>
      </c>
      <c r="AA1326" s="15">
        <v>0.27250426735541877</v>
      </c>
      <c r="AB1326" s="13">
        <v>30.489134479869278</v>
      </c>
      <c r="AC1326" s="13">
        <v>32.798569623557498</v>
      </c>
      <c r="AD1326" s="15">
        <v>0.1880040084144933</v>
      </c>
      <c r="AE1326" s="29">
        <v>2</v>
      </c>
      <c r="AF1326" s="14">
        <v>30.387467521601305</v>
      </c>
      <c r="AG1326" s="14">
        <v>32.90830337503899</v>
      </c>
      <c r="AH1326" s="15">
        <v>0.47782681391765397</v>
      </c>
      <c r="AI1326" s="14">
        <v>37.724916666666672</v>
      </c>
      <c r="AJ1326" s="14">
        <v>26.507679495647213</v>
      </c>
      <c r="AK1326" s="15">
        <v>-0.30610766387347788</v>
      </c>
      <c r="AL1326" s="14">
        <v>10</v>
      </c>
      <c r="AM1326" s="14">
        <v>100</v>
      </c>
      <c r="AN1326" s="15">
        <v>0.9290329814888052</v>
      </c>
      <c r="AO1326" s="14">
        <v>37.724916666666672</v>
      </c>
      <c r="AP1326" s="14">
        <v>26.507679495647213</v>
      </c>
      <c r="AQ1326" s="15">
        <v>-0.69185793887107727</v>
      </c>
      <c r="AR1326" s="14">
        <v>37.724916666666672</v>
      </c>
      <c r="AS1326" s="14">
        <v>26.507679495647213</v>
      </c>
      <c r="AT1326" s="15">
        <v>-0.1633338926339617</v>
      </c>
      <c r="AU1326" s="14">
        <v>95.889595501834677</v>
      </c>
      <c r="AV1326" s="14">
        <v>10.428660114442414</v>
      </c>
      <c r="AW1326" s="15">
        <v>-0.7556091138583948</v>
      </c>
      <c r="AX1326" s="14">
        <v>95.889595501834677</v>
      </c>
      <c r="AY1326" s="14">
        <v>10.428660114442414</v>
      </c>
      <c r="AZ1326" s="15">
        <v>-0.28923689752649873</v>
      </c>
      <c r="BA1326" s="14">
        <v>34.996250000000003</v>
      </c>
      <c r="BB1326" s="14">
        <v>28.57449012394185</v>
      </c>
      <c r="BC1326" s="15">
        <v>-1.1206689250443851</v>
      </c>
      <c r="BD1326" s="13">
        <v>12.496349957999243</v>
      </c>
      <c r="BE1326" s="13">
        <v>82.463366818319329</v>
      </c>
      <c r="BF1326" s="15">
        <v>1.9275315555774011</v>
      </c>
      <c r="BG1326" s="13">
        <v>2221.231568839401</v>
      </c>
      <c r="BH1326" s="13">
        <v>4.4765658492677867</v>
      </c>
      <c r="BI1326" s="15">
        <v>-0.15437457492663098</v>
      </c>
      <c r="BJ1326" s="13">
        <v>339.42857445081887</v>
      </c>
      <c r="BK1326" s="13">
        <v>5.3385695272603936E-2</v>
      </c>
      <c r="BL1326" s="15">
        <v>-4.6010567521387311E-2</v>
      </c>
      <c r="BM1326" s="13">
        <v>0.14305790400587742</v>
      </c>
      <c r="BN1326" s="34">
        <v>0.21572617740930985</v>
      </c>
      <c r="BO1326"/>
    </row>
    <row r="1327" spans="1:67" x14ac:dyDescent="0.25">
      <c r="A1327" s="4">
        <v>50173000101</v>
      </c>
      <c r="B1327" s="4">
        <v>50173</v>
      </c>
      <c r="C1327" s="4" t="s">
        <v>1487</v>
      </c>
      <c r="D1327" s="4" t="s">
        <v>1078</v>
      </c>
      <c r="E1327" s="4">
        <v>65</v>
      </c>
      <c r="F1327" s="13">
        <v>15.54141477071423</v>
      </c>
      <c r="G1327" s="13">
        <v>21.448068805258099</v>
      </c>
      <c r="H1327" s="15">
        <v>-0.72967410609761718</v>
      </c>
      <c r="I1327" s="13">
        <v>17.362233045369347</v>
      </c>
      <c r="J1327" s="13">
        <v>57.596277931928135</v>
      </c>
      <c r="K1327" s="15">
        <v>0.49246561126458893</v>
      </c>
      <c r="L1327" s="13">
        <v>19.480393683613052</v>
      </c>
      <c r="M1327" s="14">
        <v>25.683923299997122</v>
      </c>
      <c r="N1327" s="15">
        <v>-1.2496221380358488</v>
      </c>
      <c r="O1327" s="13">
        <v>19.671323047821986</v>
      </c>
      <c r="P1327" s="13">
        <v>50.835421571235912</v>
      </c>
      <c r="Q1327" s="15">
        <v>-0.49247128845763311</v>
      </c>
      <c r="R1327" s="13">
        <v>36.581648235011251</v>
      </c>
      <c r="S1327" s="13">
        <v>27.997218599414314</v>
      </c>
      <c r="T1327" s="15">
        <v>0.17709662418541849</v>
      </c>
      <c r="U1327" s="13">
        <v>36.581648235011251</v>
      </c>
      <c r="V1327" s="13">
        <v>13.998609299707157</v>
      </c>
      <c r="W1327" s="15">
        <v>-0.19795121725930515</v>
      </c>
      <c r="X1327" s="4">
        <v>0</v>
      </c>
      <c r="Y1327" s="13">
        <v>19.671323047821986</v>
      </c>
      <c r="Z1327" s="13">
        <v>0</v>
      </c>
      <c r="AA1327" s="15">
        <v>-0.9901447693578771</v>
      </c>
      <c r="AB1327" s="13">
        <v>38.519933189900811</v>
      </c>
      <c r="AC1327" s="13">
        <v>0</v>
      </c>
      <c r="AD1327" s="15">
        <v>-0.99781301085518537</v>
      </c>
      <c r="AE1327" s="29">
        <v>0</v>
      </c>
      <c r="AF1327" s="14">
        <v>37.566331188430226</v>
      </c>
      <c r="AG1327" s="14">
        <v>0</v>
      </c>
      <c r="AH1327" s="15">
        <v>-0.79522370585249191</v>
      </c>
      <c r="AI1327" s="14">
        <v>38.082132043370834</v>
      </c>
      <c r="AJ1327" s="14">
        <v>26.259033996865611</v>
      </c>
      <c r="AK1327" s="15">
        <v>-0.3230227998517215</v>
      </c>
      <c r="AL1327" s="14">
        <v>17.251784623295471</v>
      </c>
      <c r="AM1327" s="14">
        <v>57.965017639373819</v>
      </c>
      <c r="AN1327" s="15">
        <v>-0.75946677828481457</v>
      </c>
      <c r="AO1327" s="14">
        <v>38.082132043370834</v>
      </c>
      <c r="AP1327" s="14">
        <v>26.259033996865611</v>
      </c>
      <c r="AQ1327" s="15">
        <v>-0.70718133475486022</v>
      </c>
      <c r="AR1327" s="14">
        <v>38.082132043370834</v>
      </c>
      <c r="AS1327" s="14">
        <v>26.259033996865611</v>
      </c>
      <c r="AT1327" s="15">
        <v>-0.18133866193619594</v>
      </c>
      <c r="AU1327" s="14">
        <v>96.618644211872166</v>
      </c>
      <c r="AV1327" s="14">
        <v>10.349969285504873</v>
      </c>
      <c r="AW1327" s="15">
        <v>-0.76258126030293427</v>
      </c>
      <c r="AX1327" s="14">
        <v>96.618644211872166</v>
      </c>
      <c r="AY1327" s="14">
        <v>10.349969285504873</v>
      </c>
      <c r="AZ1327" s="15">
        <v>-0.29881815196264927</v>
      </c>
      <c r="BA1327" s="14">
        <v>34.298465376704527</v>
      </c>
      <c r="BB1327" s="14">
        <v>29.155823417079141</v>
      </c>
      <c r="BC1327" s="15">
        <v>-1.0926242517265798</v>
      </c>
      <c r="BD1327" s="13">
        <v>34.627563730094209</v>
      </c>
      <c r="BE1327" s="13">
        <v>29.759272078994087</v>
      </c>
      <c r="BF1327" s="15">
        <v>-0.44493270477084407</v>
      </c>
      <c r="BG1327" s="13">
        <v>1926.057732935102</v>
      </c>
      <c r="BH1327" s="13">
        <v>3.8816863545121021</v>
      </c>
      <c r="BI1327" s="15">
        <v>-0.22254636049894455</v>
      </c>
      <c r="BJ1327" s="13">
        <v>198.4566950953394</v>
      </c>
      <c r="BK1327" s="13">
        <v>3.1213484799592132E-2</v>
      </c>
      <c r="BL1327" s="15">
        <v>-5.4659464355036734E-2</v>
      </c>
      <c r="BM1327" s="13">
        <v>-0.50686893520581755</v>
      </c>
      <c r="BN1327" s="34">
        <v>-0.81485026910448621</v>
      </c>
      <c r="BO1327"/>
    </row>
    <row r="1328" spans="1:67" x14ac:dyDescent="0.25">
      <c r="A1328" s="4">
        <v>50173000201</v>
      </c>
      <c r="B1328" s="4">
        <v>50173</v>
      </c>
      <c r="C1328" s="4" t="s">
        <v>1078</v>
      </c>
      <c r="D1328" s="4" t="s">
        <v>1078</v>
      </c>
      <c r="E1328" s="4">
        <v>103</v>
      </c>
      <c r="F1328" s="13">
        <v>10</v>
      </c>
      <c r="G1328" s="13">
        <v>33.333333333333336</v>
      </c>
      <c r="H1328" s="15">
        <v>-7.93296859879382E-2</v>
      </c>
      <c r="I1328" s="13">
        <v>32.447257500147046</v>
      </c>
      <c r="J1328" s="13">
        <v>30.819245663380585</v>
      </c>
      <c r="K1328" s="15">
        <v>-1.051629086749885</v>
      </c>
      <c r="L1328" s="13">
        <v>16.168821693084482</v>
      </c>
      <c r="M1328" s="14">
        <v>30.944304212202546</v>
      </c>
      <c r="N1328" s="15">
        <v>-0.95982826071762306</v>
      </c>
      <c r="O1328" s="13">
        <v>15.977892328875546</v>
      </c>
      <c r="P1328" s="13">
        <v>62.586477578947083</v>
      </c>
      <c r="Q1328" s="15">
        <v>1.0692510927772562E-2</v>
      </c>
      <c r="R1328" s="13">
        <v>29.954932858313725</v>
      </c>
      <c r="S1328" s="13">
        <v>34.190842864073907</v>
      </c>
      <c r="T1328" s="15">
        <v>0.63914263592255505</v>
      </c>
      <c r="U1328" s="13">
        <v>29.954932858313725</v>
      </c>
      <c r="V1328" s="13">
        <v>17.095421432036954</v>
      </c>
      <c r="W1328" s="15">
        <v>7.7241580420648284E-2</v>
      </c>
      <c r="X1328" s="4">
        <v>0</v>
      </c>
      <c r="Y1328" s="13">
        <v>15.977892328875546</v>
      </c>
      <c r="Z1328" s="13">
        <v>0</v>
      </c>
      <c r="AA1328" s="15">
        <v>-0.9901447693578771</v>
      </c>
      <c r="AB1328" s="13">
        <v>32.467301146539285</v>
      </c>
      <c r="AC1328" s="13">
        <v>0</v>
      </c>
      <c r="AD1328" s="15">
        <v>-0.99781301085518537</v>
      </c>
      <c r="AE1328" s="29">
        <v>0</v>
      </c>
      <c r="AF1328" s="14">
        <v>31.455416666673301</v>
      </c>
      <c r="AG1328" s="14">
        <v>0</v>
      </c>
      <c r="AH1328" s="15">
        <v>-0.79522370585249191</v>
      </c>
      <c r="AI1328" s="14">
        <v>31.455416666673301</v>
      </c>
      <c r="AJ1328" s="14">
        <v>31.791026982627447</v>
      </c>
      <c r="AK1328" s="15">
        <v>5.3313848281380173E-2</v>
      </c>
      <c r="AL1328" s="14">
        <v>10</v>
      </c>
      <c r="AM1328" s="14">
        <v>100</v>
      </c>
      <c r="AN1328" s="15">
        <v>0.9290329814888052</v>
      </c>
      <c r="AO1328" s="14">
        <v>31.455416666673301</v>
      </c>
      <c r="AP1328" s="14">
        <v>31.791026982627447</v>
      </c>
      <c r="AQ1328" s="15">
        <v>-0.36625853919846008</v>
      </c>
      <c r="AR1328" s="14">
        <v>31.455416666673301</v>
      </c>
      <c r="AS1328" s="14">
        <v>31.791026982627447</v>
      </c>
      <c r="AT1328" s="15">
        <v>0.21924070900872245</v>
      </c>
      <c r="AU1328" s="14">
        <v>89.991928835174676</v>
      </c>
      <c r="AV1328" s="14">
        <v>11.112107640581376</v>
      </c>
      <c r="AW1328" s="15">
        <v>-0.6950544557904097</v>
      </c>
      <c r="AX1328" s="14">
        <v>89.991928835174676</v>
      </c>
      <c r="AY1328" s="14">
        <v>11.112107640581376</v>
      </c>
      <c r="AZ1328" s="15">
        <v>-0.20602155045101359</v>
      </c>
      <c r="BA1328" s="14">
        <v>30.444249999999997</v>
      </c>
      <c r="BB1328" s="14">
        <v>32.846925117222469</v>
      </c>
      <c r="BC1328" s="15">
        <v>-0.91455817055536315</v>
      </c>
      <c r="BD1328" s="13">
        <v>28.000848353396684</v>
      </c>
      <c r="BE1328" s="13">
        <v>36.802138187773004</v>
      </c>
      <c r="BF1328" s="15">
        <v>-0.12789949860084057</v>
      </c>
      <c r="BG1328" s="13">
        <v>2380.2245996787551</v>
      </c>
      <c r="BH1328" s="13">
        <v>4.7969929412071108</v>
      </c>
      <c r="BI1328" s="15">
        <v>-0.11765438672747491</v>
      </c>
      <c r="BJ1328" s="13">
        <v>263.03560508826024</v>
      </c>
      <c r="BK1328" s="13">
        <v>4.1370525984168433E-2</v>
      </c>
      <c r="BL1328" s="15">
        <v>-5.0697423608244391E-2</v>
      </c>
      <c r="BM1328" s="13">
        <v>-0.28544464623173282</v>
      </c>
      <c r="BN1328" s="34">
        <v>-0.46374204717055811</v>
      </c>
      <c r="BO1328"/>
    </row>
    <row r="1329" spans="1:67" x14ac:dyDescent="0.25">
      <c r="A1329" s="4">
        <v>50174000101</v>
      </c>
      <c r="B1329" s="4">
        <v>50174</v>
      </c>
      <c r="C1329" s="4" t="s">
        <v>1080</v>
      </c>
      <c r="D1329" s="4" t="s">
        <v>1080</v>
      </c>
      <c r="E1329" s="4">
        <v>94</v>
      </c>
      <c r="F1329" s="13">
        <v>10.078627897059771</v>
      </c>
      <c r="G1329" s="13">
        <v>33.073285048114172</v>
      </c>
      <c r="H1329" s="15">
        <v>-9.3559150620540835E-2</v>
      </c>
      <c r="I1329" s="13">
        <v>24.147444633179447</v>
      </c>
      <c r="J1329" s="13">
        <v>41.412249419798421</v>
      </c>
      <c r="K1329" s="15">
        <v>-0.44078465961952151</v>
      </c>
      <c r="L1329" s="13">
        <v>24.147444633179447</v>
      </c>
      <c r="M1329" s="14">
        <v>41.439824778493602</v>
      </c>
      <c r="N1329" s="15">
        <v>-0.38163104455756858</v>
      </c>
      <c r="O1329" s="13">
        <v>20.119512088053579</v>
      </c>
      <c r="P1329" s="13">
        <v>49.702994566840061</v>
      </c>
      <c r="Q1329" s="15">
        <v>-0.54096023053097042</v>
      </c>
      <c r="R1329" s="13">
        <v>27.230483808366252</v>
      </c>
      <c r="S1329" s="13">
        <v>37.611685843342229</v>
      </c>
      <c r="T1329" s="15">
        <v>0.89433842885572268</v>
      </c>
      <c r="U1329" s="13">
        <v>27.230483808366252</v>
      </c>
      <c r="V1329" s="13">
        <v>18.805842921671115</v>
      </c>
      <c r="W1329" s="15">
        <v>0.22923519670444398</v>
      </c>
      <c r="X1329" s="4">
        <v>2</v>
      </c>
      <c r="Y1329" s="13">
        <v>11.980618049546758</v>
      </c>
      <c r="Z1329" s="13">
        <v>27.822715986337929</v>
      </c>
      <c r="AA1329" s="15">
        <v>-8.5244670254885926E-2</v>
      </c>
      <c r="AB1329" s="13">
        <v>24.182157915493043</v>
      </c>
      <c r="AC1329" s="13">
        <v>0</v>
      </c>
      <c r="AD1329" s="15">
        <v>-0.99781301085518537</v>
      </c>
      <c r="AE1329" s="29">
        <v>0</v>
      </c>
      <c r="AF1329" s="14">
        <v>22.267707715986383</v>
      </c>
      <c r="AG1329" s="14">
        <v>0</v>
      </c>
      <c r="AH1329" s="15">
        <v>-0.79522370585249191</v>
      </c>
      <c r="AI1329" s="14">
        <v>22.267707715986383</v>
      </c>
      <c r="AJ1329" s="14">
        <v>44.908080021280426</v>
      </c>
      <c r="AK1329" s="15">
        <v>0.94565550284531141</v>
      </c>
      <c r="AL1329" s="14">
        <v>10</v>
      </c>
      <c r="AM1329" s="14">
        <v>100</v>
      </c>
      <c r="AN1329" s="15">
        <v>0.9290329814888052</v>
      </c>
      <c r="AO1329" s="14">
        <v>28.984833333339999</v>
      </c>
      <c r="AP1329" s="14">
        <v>34.500802143641906</v>
      </c>
      <c r="AQ1329" s="15">
        <v>-0.19926192051147526</v>
      </c>
      <c r="AR1329" s="14">
        <v>28.984833333339999</v>
      </c>
      <c r="AS1329" s="14">
        <v>34.500802143641906</v>
      </c>
      <c r="AT1329" s="15">
        <v>0.41545932898801924</v>
      </c>
      <c r="AU1329" s="14">
        <v>70.5899765593052</v>
      </c>
      <c r="AV1329" s="14">
        <v>14.166317213037516</v>
      </c>
      <c r="AW1329" s="15">
        <v>-0.42444609266869721</v>
      </c>
      <c r="AX1329" s="14">
        <v>70.5899765593052</v>
      </c>
      <c r="AY1329" s="14">
        <v>14.166317213037516</v>
      </c>
      <c r="AZ1329" s="15">
        <v>0.16585353855403448</v>
      </c>
      <c r="BA1329" s="14">
        <v>22.267707715986383</v>
      </c>
      <c r="BB1329" s="14">
        <v>44.908080021280426</v>
      </c>
      <c r="BC1329" s="15">
        <v>-0.33270408940631085</v>
      </c>
      <c r="BD1329" s="13">
        <v>26.820578495391263</v>
      </c>
      <c r="BE1329" s="13">
        <v>38.421657856994258</v>
      </c>
      <c r="BF1329" s="15">
        <v>-5.4997145317623362E-2</v>
      </c>
      <c r="BG1329" s="13">
        <v>3295.3123163211671</v>
      </c>
      <c r="BH1329" s="13">
        <v>6.6412177752464832</v>
      </c>
      <c r="BI1329" s="15">
        <v>9.3689424988378928E-2</v>
      </c>
      <c r="BJ1329" s="13">
        <v>326.22906559742398</v>
      </c>
      <c r="BK1329" s="13">
        <v>5.1309662167449206E-2</v>
      </c>
      <c r="BL1329" s="15">
        <v>-4.6820382860799668E-2</v>
      </c>
      <c r="BM1329" s="13">
        <v>-3.7904300033229213E-2</v>
      </c>
      <c r="BN1329" s="34">
        <v>-7.1222097289008149E-2</v>
      </c>
      <c r="BO1329"/>
    </row>
    <row r="1330" spans="1:67" x14ac:dyDescent="0.25">
      <c r="A1330" s="4">
        <v>50175000201</v>
      </c>
      <c r="B1330" s="4">
        <v>50175</v>
      </c>
      <c r="C1330" s="4" t="s">
        <v>1082</v>
      </c>
      <c r="D1330" s="4" t="s">
        <v>1082</v>
      </c>
      <c r="E1330" s="4">
        <v>1146</v>
      </c>
      <c r="F1330" s="13">
        <v>10.692097603442216</v>
      </c>
      <c r="G1330" s="13">
        <v>93.527017530971648</v>
      </c>
      <c r="H1330" s="15">
        <v>3.214381324928691</v>
      </c>
      <c r="I1330" s="13">
        <v>10.692097603442216</v>
      </c>
      <c r="J1330" s="13">
        <v>93.527017530971648</v>
      </c>
      <c r="K1330" s="15">
        <v>2.5644078621535886</v>
      </c>
      <c r="L1330" s="13">
        <v>10.692097603442216</v>
      </c>
      <c r="M1330" s="14">
        <v>93.5892947820807</v>
      </c>
      <c r="N1330" s="15">
        <v>2.4912782303895993</v>
      </c>
      <c r="O1330" s="13">
        <v>10</v>
      </c>
      <c r="P1330" s="13">
        <v>100</v>
      </c>
      <c r="Q1330" s="15">
        <v>1.6126872659025417</v>
      </c>
      <c r="R1330" s="13">
        <v>25.190082795852867</v>
      </c>
      <c r="S1330" s="13">
        <v>40.658238826078964</v>
      </c>
      <c r="T1330" s="15">
        <v>1.1216120888436767</v>
      </c>
      <c r="U1330" s="13">
        <v>25.190082795852867</v>
      </c>
      <c r="V1330" s="13">
        <v>20.329119413039482</v>
      </c>
      <c r="W1330" s="15">
        <v>0.36459849980039105</v>
      </c>
      <c r="X1330" s="4">
        <v>54</v>
      </c>
      <c r="Y1330" s="13">
        <v>10</v>
      </c>
      <c r="Z1330" s="13">
        <v>100</v>
      </c>
      <c r="AA1330" s="15">
        <v>2.2622339687471071</v>
      </c>
      <c r="AB1330" s="13">
        <v>20.921602221682832</v>
      </c>
      <c r="AC1330" s="13">
        <v>47.797486511984971</v>
      </c>
      <c r="AD1330" s="15">
        <v>0.7302828675551668</v>
      </c>
      <c r="AE1330" s="29">
        <v>14</v>
      </c>
      <c r="AF1330" s="14">
        <v>19.818031894904138</v>
      </c>
      <c r="AG1330" s="14">
        <v>50.45909731617359</v>
      </c>
      <c r="AH1330" s="15">
        <v>1.1567754395732499</v>
      </c>
      <c r="AI1330" s="14">
        <v>19.818031894904138</v>
      </c>
      <c r="AJ1330" s="14">
        <v>50.45909731617359</v>
      </c>
      <c r="AK1330" s="15">
        <v>1.3232863581023122</v>
      </c>
      <c r="AL1330" s="14">
        <v>10</v>
      </c>
      <c r="AM1330" s="14">
        <v>100</v>
      </c>
      <c r="AN1330" s="15">
        <v>0.9290329814888052</v>
      </c>
      <c r="AO1330" s="14">
        <v>19.818031894904138</v>
      </c>
      <c r="AP1330" s="14">
        <v>50.45909731617359</v>
      </c>
      <c r="AQ1330" s="15">
        <v>0.78420762049056669</v>
      </c>
      <c r="AR1330" s="14">
        <v>27.560733270879108</v>
      </c>
      <c r="AS1330" s="14">
        <v>36.283504875271518</v>
      </c>
      <c r="AT1330" s="15">
        <v>0.54454733409864642</v>
      </c>
      <c r="AU1330" s="14">
        <v>61.072578772713811</v>
      </c>
      <c r="AV1330" s="14">
        <v>16.373960623499705</v>
      </c>
      <c r="AW1330" s="15">
        <v>-0.22884498688695337</v>
      </c>
      <c r="AX1330" s="14">
        <v>61.072578772713811</v>
      </c>
      <c r="AY1330" s="14">
        <v>16.373960623499705</v>
      </c>
      <c r="AZ1330" s="15">
        <v>0.434652247444475</v>
      </c>
      <c r="BA1330" s="14">
        <v>19.818031894904138</v>
      </c>
      <c r="BB1330" s="14">
        <v>50.45909731617359</v>
      </c>
      <c r="BC1330" s="15">
        <v>-6.4911983819815861E-2</v>
      </c>
      <c r="BD1330" s="13">
        <v>12.770594654956771</v>
      </c>
      <c r="BE1330" s="13">
        <v>80.692490703759574</v>
      </c>
      <c r="BF1330" s="15">
        <v>1.8478159222461157</v>
      </c>
      <c r="BG1330" s="13">
        <v>5386.0564722353947</v>
      </c>
      <c r="BH1330" s="13">
        <v>10.854805416994308</v>
      </c>
      <c r="BI1330" s="15">
        <v>0.57655662033750588</v>
      </c>
      <c r="BJ1330" s="13">
        <v>1477.8468704986599</v>
      </c>
      <c r="BK1330" s="13">
        <v>0.23243736275198118</v>
      </c>
      <c r="BL1330" s="15">
        <v>2.3833591761107425E-2</v>
      </c>
      <c r="BM1330" s="13">
        <v>1.1414964870082513</v>
      </c>
      <c r="BN1330" s="34">
        <v>1.7989309703994019</v>
      </c>
      <c r="BO1330"/>
    </row>
    <row r="1331" spans="1:67" x14ac:dyDescent="0.25">
      <c r="A1331" s="4">
        <v>50176000101</v>
      </c>
      <c r="B1331" s="4">
        <v>50176</v>
      </c>
      <c r="C1331" s="4" t="s">
        <v>1084</v>
      </c>
      <c r="D1331" s="4" t="s">
        <v>1084</v>
      </c>
      <c r="E1331" s="4">
        <v>282</v>
      </c>
      <c r="F1331" s="13">
        <v>10.320266567572633</v>
      </c>
      <c r="G1331" s="13">
        <v>32.298907315117404</v>
      </c>
      <c r="H1331" s="15">
        <v>-0.13593197593898487</v>
      </c>
      <c r="I1331" s="13">
        <v>25.926137527457328</v>
      </c>
      <c r="J1331" s="13">
        <v>38.571113762740026</v>
      </c>
      <c r="K1331" s="15">
        <v>-0.60461844300546863</v>
      </c>
      <c r="L1331" s="13">
        <v>25.926137527457328</v>
      </c>
      <c r="M1331" s="14">
        <v>38.596797281799773</v>
      </c>
      <c r="N1331" s="15">
        <v>-0.53825315526396134</v>
      </c>
      <c r="O1331" s="13">
        <v>15.505428754713581</v>
      </c>
      <c r="P1331" s="13">
        <v>64.493540670134934</v>
      </c>
      <c r="Q1331" s="15">
        <v>9.2350287896929922E-2</v>
      </c>
      <c r="R1331" s="13">
        <v>22.616400475026254</v>
      </c>
      <c r="S1331" s="13">
        <v>45.285031253909118</v>
      </c>
      <c r="T1331" s="15">
        <v>1.4667720302712828</v>
      </c>
      <c r="U1331" s="13">
        <v>22.616400475026254</v>
      </c>
      <c r="V1331" s="13">
        <v>22.642515626954555</v>
      </c>
      <c r="W1331" s="15">
        <v>0.57017441110714218</v>
      </c>
      <c r="X1331" s="4">
        <v>10</v>
      </c>
      <c r="Y1331" s="13">
        <v>10</v>
      </c>
      <c r="Z1331" s="13">
        <v>33.333333333333336</v>
      </c>
      <c r="AA1331" s="15">
        <v>9.3981476677117634E-2</v>
      </c>
      <c r="AB1331" s="13">
        <v>26.415271345558626</v>
      </c>
      <c r="AC1331" s="13">
        <v>37.856889180437534</v>
      </c>
      <c r="AD1331" s="15">
        <v>0.37088519769491801</v>
      </c>
      <c r="AE1331" s="29">
        <v>4</v>
      </c>
      <c r="AF1331" s="14">
        <v>24.370750000000001</v>
      </c>
      <c r="AG1331" s="14">
        <v>41.032795461772821</v>
      </c>
      <c r="AH1331" s="15">
        <v>0.79212101365236409</v>
      </c>
      <c r="AI1331" s="14">
        <v>24.370750000000001</v>
      </c>
      <c r="AJ1331" s="14">
        <v>41.032795461772821</v>
      </c>
      <c r="AK1331" s="15">
        <v>0.68202328106905563</v>
      </c>
      <c r="AL1331" s="14">
        <v>10</v>
      </c>
      <c r="AM1331" s="14">
        <v>100</v>
      </c>
      <c r="AN1331" s="15">
        <v>0.9290329814888052</v>
      </c>
      <c r="AO1331" s="14">
        <v>24.370750000000001</v>
      </c>
      <c r="AP1331" s="14">
        <v>41.032795461772821</v>
      </c>
      <c r="AQ1331" s="15">
        <v>0.20328837705840519</v>
      </c>
      <c r="AR1331" s="14">
        <v>24.370750000000001</v>
      </c>
      <c r="AS1331" s="14">
        <v>41.032795461772821</v>
      </c>
      <c r="AT1331" s="15">
        <v>0.88845012654105537</v>
      </c>
      <c r="AU1331" s="14">
        <v>77.905559892645186</v>
      </c>
      <c r="AV1331" s="14">
        <v>12.836054337816353</v>
      </c>
      <c r="AW1331" s="15">
        <v>-0.54230973320980524</v>
      </c>
      <c r="AX1331" s="14">
        <v>77.905559892645186</v>
      </c>
      <c r="AY1331" s="14">
        <v>12.836054337816353</v>
      </c>
      <c r="AZ1331" s="15">
        <v>3.8831126918828637E-3</v>
      </c>
      <c r="BA1331" s="14">
        <v>24.370750000000001</v>
      </c>
      <c r="BB1331" s="14">
        <v>41.032795461772821</v>
      </c>
      <c r="BC1331" s="15">
        <v>-0.51965551773136842</v>
      </c>
      <c r="BD1331" s="13">
        <v>22.206495162051262</v>
      </c>
      <c r="BE1331" s="13">
        <v>46.404940669682532</v>
      </c>
      <c r="BF1331" s="15">
        <v>0.30436873027578082</v>
      </c>
      <c r="BG1331" s="13">
        <v>3331.5613942492282</v>
      </c>
      <c r="BH1331" s="13">
        <v>6.7142724655348038</v>
      </c>
      <c r="BI1331" s="15">
        <v>0.10206132001130715</v>
      </c>
      <c r="BJ1331" s="13">
        <v>500.41938953153351</v>
      </c>
      <c r="BK1331" s="13">
        <v>7.8706505724384188E-2</v>
      </c>
      <c r="BL1331" s="15">
        <v>-3.6133470350205199E-2</v>
      </c>
      <c r="BM1331" s="13">
        <v>0.21697316057559224</v>
      </c>
      <c r="BN1331" s="34">
        <v>0.33293217331981306</v>
      </c>
      <c r="BO1331"/>
    </row>
    <row r="1332" spans="1:67" x14ac:dyDescent="0.25">
      <c r="A1332" s="4">
        <v>50177000101</v>
      </c>
      <c r="B1332" s="4">
        <v>50177</v>
      </c>
      <c r="C1332" s="4" t="s">
        <v>1086</v>
      </c>
      <c r="D1332" s="4" t="s">
        <v>1086</v>
      </c>
      <c r="E1332" s="4">
        <v>315</v>
      </c>
      <c r="F1332" s="13">
        <v>10.992909124622756</v>
      </c>
      <c r="G1332" s="13">
        <v>30.322576995265784</v>
      </c>
      <c r="H1332" s="15">
        <v>-0.24407390183158642</v>
      </c>
      <c r="I1332" s="13">
        <v>13.919813655538093</v>
      </c>
      <c r="J1332" s="13">
        <v>71.840042169109296</v>
      </c>
      <c r="K1332" s="15">
        <v>1.3138307505311071</v>
      </c>
      <c r="L1332" s="13">
        <v>13.919813655538093</v>
      </c>
      <c r="M1332" s="14">
        <v>71.887878617484958</v>
      </c>
      <c r="N1332" s="15">
        <v>1.2957493060406648</v>
      </c>
      <c r="O1332" s="13">
        <v>10</v>
      </c>
      <c r="P1332" s="13">
        <v>100</v>
      </c>
      <c r="Q1332" s="15">
        <v>1.6126872659025417</v>
      </c>
      <c r="R1332" s="13">
        <v>28.544774783255573</v>
      </c>
      <c r="S1332" s="13">
        <v>35.879925840692835</v>
      </c>
      <c r="T1332" s="15">
        <v>0.76514867366252115</v>
      </c>
      <c r="U1332" s="13">
        <v>28.544774783255573</v>
      </c>
      <c r="V1332" s="13">
        <v>17.939962920346417</v>
      </c>
      <c r="W1332" s="15">
        <v>0.15229028373021092</v>
      </c>
      <c r="X1332" s="4">
        <v>18</v>
      </c>
      <c r="Y1332" s="13">
        <v>10</v>
      </c>
      <c r="Z1332" s="13">
        <v>33.333333333333336</v>
      </c>
      <c r="AA1332" s="15">
        <v>9.3981476677117634E-2</v>
      </c>
      <c r="AB1332" s="13">
        <v>18.221630522168603</v>
      </c>
      <c r="AC1332" s="13">
        <v>54.879830802374727</v>
      </c>
      <c r="AD1332" s="15">
        <v>0.98634172903184236</v>
      </c>
      <c r="AE1332" s="29">
        <v>5</v>
      </c>
      <c r="AF1332" s="14">
        <v>16.722202262034713</v>
      </c>
      <c r="AG1332" s="14">
        <v>59.800735831927597</v>
      </c>
      <c r="AH1332" s="15">
        <v>1.5181546827525212</v>
      </c>
      <c r="AI1332" s="14">
        <v>28.523737256354849</v>
      </c>
      <c r="AJ1332" s="14">
        <v>35.058519541551604</v>
      </c>
      <c r="AK1332" s="15">
        <v>0.27559851143809316</v>
      </c>
      <c r="AL1332" s="14">
        <v>10</v>
      </c>
      <c r="AM1332" s="14">
        <v>100</v>
      </c>
      <c r="AN1332" s="15">
        <v>0.9290329814888052</v>
      </c>
      <c r="AO1332" s="14">
        <v>30.915425258281818</v>
      </c>
      <c r="AP1332" s="14">
        <v>32.346312290564846</v>
      </c>
      <c r="AQ1332" s="15">
        <v>-0.33203770413943945</v>
      </c>
      <c r="AR1332" s="14">
        <v>30.915425258281818</v>
      </c>
      <c r="AS1332" s="14">
        <v>32.346312290564846</v>
      </c>
      <c r="AT1332" s="15">
        <v>0.25944969696677317</v>
      </c>
      <c r="AU1332" s="14">
        <v>70.051270760116509</v>
      </c>
      <c r="AV1332" s="14">
        <v>14.275258523494868</v>
      </c>
      <c r="AW1332" s="15">
        <v>-0.41479370012659322</v>
      </c>
      <c r="AX1332" s="14">
        <v>70.051270760116509</v>
      </c>
      <c r="AY1332" s="14">
        <v>14.275258523494868</v>
      </c>
      <c r="AZ1332" s="15">
        <v>0.17911803745679802</v>
      </c>
      <c r="BA1332" s="14">
        <v>13.101074741718174</v>
      </c>
      <c r="BB1332" s="14">
        <v>76.329615677686945</v>
      </c>
      <c r="BC1332" s="15">
        <v>1.1831332332284725</v>
      </c>
      <c r="BD1332" s="13">
        <v>19.060438318688931</v>
      </c>
      <c r="BE1332" s="13">
        <v>54.064396277087454</v>
      </c>
      <c r="BF1332" s="15">
        <v>0.64915758913333055</v>
      </c>
      <c r="BG1332" s="13">
        <v>4570.4628359413755</v>
      </c>
      <c r="BH1332" s="13">
        <v>9.2110962826866114</v>
      </c>
      <c r="BI1332" s="15">
        <v>0.38819143438787423</v>
      </c>
      <c r="BJ1332" s="13">
        <v>582.64539601073102</v>
      </c>
      <c r="BK1332" s="13">
        <v>9.1639101433168973E-2</v>
      </c>
      <c r="BL1332" s="15">
        <v>-3.1088746180157976E-2</v>
      </c>
      <c r="BM1332" s="13">
        <v>0.55683534737636298</v>
      </c>
      <c r="BN1332" s="34">
        <v>0.87184508419817275</v>
      </c>
      <c r="BO1332"/>
    </row>
    <row r="1333" spans="1:67" x14ac:dyDescent="0.25">
      <c r="A1333" s="4">
        <v>50177000201</v>
      </c>
      <c r="B1333" s="4">
        <v>50177</v>
      </c>
      <c r="C1333" s="4" t="s">
        <v>1488</v>
      </c>
      <c r="D1333" s="4" t="s">
        <v>1086</v>
      </c>
      <c r="E1333" s="4">
        <v>20</v>
      </c>
      <c r="F1333" s="13">
        <v>10.010645328487993</v>
      </c>
      <c r="G1333" s="13">
        <v>33.297886639210304</v>
      </c>
      <c r="H1333" s="15">
        <v>-8.1269277629318459E-2</v>
      </c>
      <c r="I1333" s="13">
        <v>16.741138397256268</v>
      </c>
      <c r="J1333" s="13">
        <v>59.733094385259463</v>
      </c>
      <c r="K1333" s="15">
        <v>0.61568490319839086</v>
      </c>
      <c r="L1333" s="13">
        <v>16.741138397256268</v>
      </c>
      <c r="M1333" s="14">
        <v>59.772869126470681</v>
      </c>
      <c r="N1333" s="15">
        <v>0.62833460114694684</v>
      </c>
      <c r="O1333" s="13">
        <v>13.203824741718174</v>
      </c>
      <c r="P1333" s="13">
        <v>75.735631119098983</v>
      </c>
      <c r="Q1333" s="15">
        <v>0.57372089319599417</v>
      </c>
      <c r="R1333" s="13">
        <v>31.310099524973747</v>
      </c>
      <c r="S1333" s="13">
        <v>32.710991593800998</v>
      </c>
      <c r="T1333" s="15">
        <v>0.52874533893196773</v>
      </c>
      <c r="U1333" s="13">
        <v>31.310099524973747</v>
      </c>
      <c r="V1333" s="13">
        <v>16.355495796900499</v>
      </c>
      <c r="W1333" s="15">
        <v>1.1489382060740605E-2</v>
      </c>
      <c r="X1333" s="4">
        <v>0</v>
      </c>
      <c r="Y1333" s="13">
        <v>13.203824741718174</v>
      </c>
      <c r="Z1333" s="13">
        <v>0</v>
      </c>
      <c r="AA1333" s="15">
        <v>-0.9901447693578771</v>
      </c>
      <c r="AB1333" s="13">
        <v>20.816805780450427</v>
      </c>
      <c r="AC1333" s="13">
        <v>48.03810971513817</v>
      </c>
      <c r="AD1333" s="15">
        <v>0.73898248747168016</v>
      </c>
      <c r="AE1333" s="29">
        <v>0</v>
      </c>
      <c r="AF1333" s="14">
        <v>19.317377520316541</v>
      </c>
      <c r="AG1333" s="14">
        <v>0</v>
      </c>
      <c r="AH1333" s="15">
        <v>-0.79522370585249191</v>
      </c>
      <c r="AI1333" s="14">
        <v>25.938048624025022</v>
      </c>
      <c r="AJ1333" s="14">
        <v>38.553401394804759</v>
      </c>
      <c r="AK1333" s="15">
        <v>0.51335226956101054</v>
      </c>
      <c r="AL1333" s="14">
        <v>13.203824741718174</v>
      </c>
      <c r="AM1333" s="14">
        <v>75.735631119098983</v>
      </c>
      <c r="AN1333" s="15">
        <v>-4.5640462524257561E-2</v>
      </c>
      <c r="AO1333" s="14">
        <v>33.680749999999989</v>
      </c>
      <c r="AP1333" s="14">
        <v>29.690550240122334</v>
      </c>
      <c r="AQ1333" s="15">
        <v>-0.49570563085225156</v>
      </c>
      <c r="AR1333" s="14">
        <v>33.680749999999989</v>
      </c>
      <c r="AS1333" s="14">
        <v>29.690550240122334</v>
      </c>
      <c r="AT1333" s="15">
        <v>6.714224207958279E-2</v>
      </c>
      <c r="AU1333" s="14">
        <v>67.192595501834703</v>
      </c>
      <c r="AV1333" s="14">
        <v>14.882592234031128</v>
      </c>
      <c r="AW1333" s="15">
        <v>-0.36098286056960555</v>
      </c>
      <c r="AX1333" s="14">
        <v>67.192595501834703</v>
      </c>
      <c r="AY1333" s="14">
        <v>14.882592234031128</v>
      </c>
      <c r="AZ1333" s="15">
        <v>0.25306590262566114</v>
      </c>
      <c r="BA1333" s="14">
        <v>15.696249999999999</v>
      </c>
      <c r="BB1333" s="14">
        <v>63.709484749542092</v>
      </c>
      <c r="BC1333" s="15">
        <v>0.57431303785017629</v>
      </c>
      <c r="BD1333" s="13">
        <v>18.890611384077658</v>
      </c>
      <c r="BE1333" s="13">
        <v>54.550436167733118</v>
      </c>
      <c r="BF1333" s="15">
        <v>0.67103657738583167</v>
      </c>
      <c r="BG1333" s="13">
        <v>4463.0875733491621</v>
      </c>
      <c r="BH1333" s="13">
        <v>8.9946972181678166</v>
      </c>
      <c r="BI1333" s="15">
        <v>0.36339261251810506</v>
      </c>
      <c r="BJ1333" s="13">
        <v>296.3238717148119</v>
      </c>
      <c r="BK1333" s="13">
        <v>4.6606140755710811E-2</v>
      </c>
      <c r="BL1333" s="15">
        <v>-4.865512421392288E-2</v>
      </c>
      <c r="BM1333" s="13">
        <v>0.14324412721191385</v>
      </c>
      <c r="BN1333" s="34">
        <v>0.2160214679533474</v>
      </c>
      <c r="BO1333"/>
    </row>
    <row r="1334" spans="1:67" x14ac:dyDescent="0.25">
      <c r="A1334" s="4">
        <v>50178000101</v>
      </c>
      <c r="B1334" s="4">
        <v>50178</v>
      </c>
      <c r="C1334" s="4" t="s">
        <v>1088</v>
      </c>
      <c r="D1334" s="4" t="s">
        <v>1088</v>
      </c>
      <c r="E1334" s="4">
        <v>364</v>
      </c>
      <c r="F1334" s="13">
        <v>10.280639944171455</v>
      </c>
      <c r="G1334" s="13">
        <v>32.423403128937963</v>
      </c>
      <c r="H1334" s="15">
        <v>-0.12911974574806578</v>
      </c>
      <c r="I1334" s="13">
        <v>18.745760970148069</v>
      </c>
      <c r="J1334" s="13">
        <v>53.345393744882536</v>
      </c>
      <c r="K1334" s="15">
        <v>0.24733882987737313</v>
      </c>
      <c r="L1334" s="13">
        <v>18.745760970148069</v>
      </c>
      <c r="M1334" s="14">
        <v>53.380915079460117</v>
      </c>
      <c r="N1334" s="15">
        <v>0.27620246892336719</v>
      </c>
      <c r="O1334" s="13">
        <v>10</v>
      </c>
      <c r="P1334" s="13">
        <v>100</v>
      </c>
      <c r="Q1334" s="15">
        <v>1.6126872659025417</v>
      </c>
      <c r="R1334" s="13">
        <v>27.90320958080229</v>
      </c>
      <c r="S1334" s="13">
        <v>36.704895879330621</v>
      </c>
      <c r="T1334" s="15">
        <v>0.82669165719966831</v>
      </c>
      <c r="U1334" s="13">
        <v>27.90320958080229</v>
      </c>
      <c r="V1334" s="13">
        <v>18.352447939665311</v>
      </c>
      <c r="W1334" s="15">
        <v>0.18894504405047541</v>
      </c>
      <c r="X1334" s="4">
        <v>7</v>
      </c>
      <c r="Y1334" s="13">
        <v>15.255860055828546</v>
      </c>
      <c r="Z1334" s="13">
        <v>43.699054935415766</v>
      </c>
      <c r="AA1334" s="15">
        <v>0.43111400211440193</v>
      </c>
      <c r="AB1334" s="13">
        <v>18.001975575959264</v>
      </c>
      <c r="AC1334" s="13">
        <v>55.549458768039315</v>
      </c>
      <c r="AD1334" s="15">
        <v>1.0105518164648526</v>
      </c>
      <c r="AE1334" s="29">
        <v>12</v>
      </c>
      <c r="AF1334" s="14">
        <v>18.95557757742985</v>
      </c>
      <c r="AG1334" s="14">
        <v>52.754921126259241</v>
      </c>
      <c r="AH1334" s="15">
        <v>1.2455888816222584</v>
      </c>
      <c r="AI1334" s="14">
        <v>29.775526722495218</v>
      </c>
      <c r="AJ1334" s="14">
        <v>33.584628386926447</v>
      </c>
      <c r="AK1334" s="15">
        <v>0.17533098429691923</v>
      </c>
      <c r="AL1334" s="14">
        <v>10</v>
      </c>
      <c r="AM1334" s="14">
        <v>100</v>
      </c>
      <c r="AN1334" s="15">
        <v>0.9290329814888052</v>
      </c>
      <c r="AO1334" s="14">
        <v>29.775526722495218</v>
      </c>
      <c r="AP1334" s="14">
        <v>33.584628386926447</v>
      </c>
      <c r="AQ1334" s="15">
        <v>-0.25572340178210434</v>
      </c>
      <c r="AR1334" s="14">
        <v>29.775526722495218</v>
      </c>
      <c r="AS1334" s="14">
        <v>33.584628386926447</v>
      </c>
      <c r="AT1334" s="15">
        <v>0.34911790229317319</v>
      </c>
      <c r="AU1334" s="14">
        <v>87.940205557663219</v>
      </c>
      <c r="AV1334" s="14">
        <v>11.371363003515958</v>
      </c>
      <c r="AW1334" s="15">
        <v>-0.67208397268180176</v>
      </c>
      <c r="AX1334" s="14">
        <v>87.940205557663219</v>
      </c>
      <c r="AY1334" s="14">
        <v>11.371363003515958</v>
      </c>
      <c r="AZ1334" s="15">
        <v>-0.17445508165470178</v>
      </c>
      <c r="BA1334" s="14">
        <v>23.580276722498546</v>
      </c>
      <c r="BB1334" s="14">
        <v>42.408323352960245</v>
      </c>
      <c r="BC1334" s="15">
        <v>-0.45329731873730078</v>
      </c>
      <c r="BD1334" s="13">
        <v>20.373860055828544</v>
      </c>
      <c r="BE1334" s="13">
        <v>50.579079646803528</v>
      </c>
      <c r="BF1334" s="15">
        <v>0.49226675964003458</v>
      </c>
      <c r="BG1334" s="13">
        <v>2599.1851706348461</v>
      </c>
      <c r="BH1334" s="13">
        <v>5.2382757988923929</v>
      </c>
      <c r="BI1334" s="15">
        <v>-6.7084413117586339E-2</v>
      </c>
      <c r="BJ1334" s="13">
        <v>534.68996749794712</v>
      </c>
      <c r="BK1334" s="13">
        <v>8.4096619491591681E-2</v>
      </c>
      <c r="BL1334" s="15">
        <v>-3.4030904259604734E-2</v>
      </c>
      <c r="BM1334" s="13">
        <v>0.31574072399435293</v>
      </c>
      <c r="BN1334" s="34">
        <v>0.48954599259582859</v>
      </c>
      <c r="BO1334"/>
    </row>
    <row r="1335" spans="1:67" x14ac:dyDescent="0.25">
      <c r="A1335" s="4">
        <v>50179000101</v>
      </c>
      <c r="B1335" s="4">
        <v>50179</v>
      </c>
      <c r="C1335" s="4" t="s">
        <v>1090</v>
      </c>
      <c r="D1335" s="4" t="s">
        <v>1090</v>
      </c>
      <c r="E1335" s="4">
        <v>258</v>
      </c>
      <c r="F1335" s="13">
        <v>10.245949879790018</v>
      </c>
      <c r="G1335" s="13">
        <v>32.533180158418332</v>
      </c>
      <c r="H1335" s="15">
        <v>-0.12311290606770943</v>
      </c>
      <c r="I1335" s="13">
        <v>24.532128991190923</v>
      </c>
      <c r="J1335" s="13">
        <v>40.762870615880232</v>
      </c>
      <c r="K1335" s="15">
        <v>-0.47823101880066338</v>
      </c>
      <c r="L1335" s="13">
        <v>23.960166448514798</v>
      </c>
      <c r="M1335" s="14">
        <v>20.88186400118601</v>
      </c>
      <c r="N1335" s="15">
        <v>-1.5141671218573869</v>
      </c>
      <c r="O1335" s="13">
        <v>23.992367476883022</v>
      </c>
      <c r="P1335" s="13">
        <v>41.679921790274086</v>
      </c>
      <c r="Q1335" s="15">
        <v>-0.8844969967886992</v>
      </c>
      <c r="R1335" s="13">
        <v>67.440247405538656</v>
      </c>
      <c r="S1335" s="13">
        <v>15.186545746247896</v>
      </c>
      <c r="T1335" s="15">
        <v>-0.77858296607465793</v>
      </c>
      <c r="U1335" s="13">
        <v>67.440247405538656</v>
      </c>
      <c r="V1335" s="13">
        <v>15.186545746247896</v>
      </c>
      <c r="W1335" s="15">
        <v>-9.2387321155738153E-2</v>
      </c>
      <c r="X1335" s="4">
        <v>6</v>
      </c>
      <c r="Y1335" s="13">
        <v>10</v>
      </c>
      <c r="Z1335" s="13">
        <v>33.333333333333336</v>
      </c>
      <c r="AA1335" s="15">
        <v>9.3981476677117634E-2</v>
      </c>
      <c r="AB1335" s="13">
        <v>37.081004194037909</v>
      </c>
      <c r="AC1335" s="13">
        <v>26.967985946852689</v>
      </c>
      <c r="AD1335" s="15">
        <v>-2.2798030682558409E-2</v>
      </c>
      <c r="AE1335" s="29">
        <v>1</v>
      </c>
      <c r="AF1335" s="14">
        <v>45.670827762320506</v>
      </c>
      <c r="AG1335" s="14">
        <v>21.895815096765627</v>
      </c>
      <c r="AH1335" s="15">
        <v>5.1811113051947071E-2</v>
      </c>
      <c r="AI1335" s="14">
        <v>71.178476559301885</v>
      </c>
      <c r="AJ1335" s="14">
        <v>14.049190827607227</v>
      </c>
      <c r="AK1335" s="15">
        <v>-1.1536477598572967</v>
      </c>
      <c r="AL1335" s="14">
        <v>10</v>
      </c>
      <c r="AM1335" s="14">
        <v>100</v>
      </c>
      <c r="AN1335" s="15">
        <v>0.9290329814888052</v>
      </c>
      <c r="AO1335" s="14">
        <v>37.057536864604423</v>
      </c>
      <c r="AP1335" s="14">
        <v>26.98506389276919</v>
      </c>
      <c r="AQ1335" s="15">
        <v>-0.66243794075453633</v>
      </c>
      <c r="AR1335" s="14">
        <v>55.627749999999999</v>
      </c>
      <c r="AS1335" s="14">
        <v>17.976639357155378</v>
      </c>
      <c r="AT1335" s="15">
        <v>-0.78107847419407173</v>
      </c>
      <c r="AU1335" s="14">
        <v>71.178476559301885</v>
      </c>
      <c r="AV1335" s="14">
        <v>14.049190827607227</v>
      </c>
      <c r="AW1335" s="15">
        <v>-0.434823697311644</v>
      </c>
      <c r="AX1335" s="14">
        <v>71.178476559301885</v>
      </c>
      <c r="AY1335" s="14">
        <v>14.049190827607227</v>
      </c>
      <c r="AZ1335" s="15">
        <v>0.15159243957787577</v>
      </c>
      <c r="BA1335" s="14">
        <v>24.423999999999999</v>
      </c>
      <c r="BB1335" s="14">
        <v>40.943334425155584</v>
      </c>
      <c r="BC1335" s="15">
        <v>-0.52397129591957914</v>
      </c>
      <c r="BD1335" s="13">
        <v>43.062999999999995</v>
      </c>
      <c r="BE1335" s="13">
        <v>23.929849069423426</v>
      </c>
      <c r="BF1335" s="15">
        <v>-0.70734301306020653</v>
      </c>
      <c r="BG1335" s="13">
        <v>2311.2034363353187</v>
      </c>
      <c r="BH1335" s="13">
        <v>4.6578909281462195</v>
      </c>
      <c r="BI1335" s="15">
        <v>-0.13359514900061195</v>
      </c>
      <c r="BJ1335" s="13">
        <v>447.45262318151748</v>
      </c>
      <c r="BK1335" s="13">
        <v>7.03758351186103E-2</v>
      </c>
      <c r="BL1335" s="15">
        <v>-3.9383083676407173E-2</v>
      </c>
      <c r="BM1335" s="13">
        <v>-0.37387572444242212</v>
      </c>
      <c r="BN1335" s="34">
        <v>-0.60396550132779003</v>
      </c>
      <c r="BO1335"/>
    </row>
    <row r="1336" spans="1:67" x14ac:dyDescent="0.25">
      <c r="A1336" s="4">
        <v>50180000101</v>
      </c>
      <c r="B1336" s="4">
        <v>50180</v>
      </c>
      <c r="C1336" s="4" t="s">
        <v>1091</v>
      </c>
      <c r="D1336" s="4" t="s">
        <v>1091</v>
      </c>
      <c r="E1336" s="4">
        <v>136</v>
      </c>
      <c r="F1336" s="13">
        <v>10.00559777906069</v>
      </c>
      <c r="G1336" s="13">
        <v>33.314684508997537</v>
      </c>
      <c r="H1336" s="15">
        <v>-8.0350122581481678E-2</v>
      </c>
      <c r="I1336" s="13">
        <v>17.1872747271543</v>
      </c>
      <c r="J1336" s="13">
        <v>58.182580768322318</v>
      </c>
      <c r="K1336" s="15">
        <v>0.5262747015337329</v>
      </c>
      <c r="L1336" s="13">
        <v>17.1872747271543</v>
      </c>
      <c r="M1336" s="14">
        <v>58.221323062135781</v>
      </c>
      <c r="N1336" s="15">
        <v>0.54286007804193925</v>
      </c>
      <c r="O1336" s="13">
        <v>12.990233421671441</v>
      </c>
      <c r="P1336" s="13">
        <v>76.98091077653099</v>
      </c>
      <c r="Q1336" s="15">
        <v>0.6270420281918343</v>
      </c>
      <c r="R1336" s="13">
        <v>27.692732959811249</v>
      </c>
      <c r="S1336" s="13">
        <v>36.983868795067067</v>
      </c>
      <c r="T1336" s="15">
        <v>0.84750311065418127</v>
      </c>
      <c r="U1336" s="13">
        <v>27.692732959811249</v>
      </c>
      <c r="V1336" s="13">
        <v>36.983868795067075</v>
      </c>
      <c r="W1336" s="15">
        <v>1.844593695263075</v>
      </c>
      <c r="X1336" s="4">
        <v>8</v>
      </c>
      <c r="Y1336" s="13">
        <v>12.990233421671441</v>
      </c>
      <c r="Z1336" s="13">
        <v>51.320607184353996</v>
      </c>
      <c r="AA1336" s="15">
        <v>0.67899574697243115</v>
      </c>
      <c r="AB1336" s="13">
        <v>23.985447132728169</v>
      </c>
      <c r="AC1336" s="13">
        <v>41.691947390695042</v>
      </c>
      <c r="AD1336" s="15">
        <v>0.50953994233191913</v>
      </c>
      <c r="AE1336" s="29">
        <v>0</v>
      </c>
      <c r="AF1336" s="14">
        <v>25.348970820938312</v>
      </c>
      <c r="AG1336" s="14">
        <v>0</v>
      </c>
      <c r="AH1336" s="15">
        <v>-0.79522370585249191</v>
      </c>
      <c r="AI1336" s="14">
        <v>31.430962113574509</v>
      </c>
      <c r="AJ1336" s="14">
        <v>31.815761680680996</v>
      </c>
      <c r="AK1336" s="15">
        <v>5.4996528173060347E-2</v>
      </c>
      <c r="AL1336" s="14">
        <v>10</v>
      </c>
      <c r="AM1336" s="14">
        <v>100</v>
      </c>
      <c r="AN1336" s="15">
        <v>0.9290329814888052</v>
      </c>
      <c r="AO1336" s="14">
        <v>31.430962113574509</v>
      </c>
      <c r="AP1336" s="14">
        <v>31.815761680680996</v>
      </c>
      <c r="AQ1336" s="15">
        <v>-0.36473420205100465</v>
      </c>
      <c r="AR1336" s="14">
        <v>31.430962113574509</v>
      </c>
      <c r="AS1336" s="14">
        <v>31.815761680680996</v>
      </c>
      <c r="AT1336" s="15">
        <v>0.22103178318620334</v>
      </c>
      <c r="AU1336" s="14">
        <v>31.430962113574509</v>
      </c>
      <c r="AV1336" s="14">
        <v>31.815761680680996</v>
      </c>
      <c r="AW1336" s="15">
        <v>1.1393258634108341</v>
      </c>
      <c r="AX1336" s="14">
        <v>31.430962113574509</v>
      </c>
      <c r="AY1336" s="14">
        <v>31.815761680680996</v>
      </c>
      <c r="AZ1336" s="15">
        <v>2.3148182957486156</v>
      </c>
      <c r="BA1336" s="14">
        <v>12.990233421671441</v>
      </c>
      <c r="BB1336" s="14">
        <v>76.98091077653099</v>
      </c>
      <c r="BC1336" s="15">
        <v>1.2145530030854439</v>
      </c>
      <c r="BD1336" s="13">
        <v>13.537964095913615</v>
      </c>
      <c r="BE1336" s="13">
        <v>76.118616002802881</v>
      </c>
      <c r="BF1336" s="15">
        <v>1.6419238693989577</v>
      </c>
      <c r="BG1336" s="13">
        <v>9772.5169539152612</v>
      </c>
      <c r="BH1336" s="13">
        <v>19.695071991141198</v>
      </c>
      <c r="BI1336" s="15">
        <v>1.5896302976246046</v>
      </c>
      <c r="BJ1336" s="13">
        <v>982.24596551358718</v>
      </c>
      <c r="BK1336" s="13">
        <v>0.15448871351651902</v>
      </c>
      <c r="BL1336" s="15">
        <v>-6.5724801269635841E-3</v>
      </c>
      <c r="BM1336" s="13">
        <v>0.70711796918387859</v>
      </c>
      <c r="BN1336" s="34">
        <v>1.1101453374128567</v>
      </c>
      <c r="BO1336"/>
    </row>
    <row r="1337" spans="1:67" x14ac:dyDescent="0.25">
      <c r="A1337" s="4">
        <v>50181000201</v>
      </c>
      <c r="B1337" s="4">
        <v>50181</v>
      </c>
      <c r="C1337" s="4" t="s">
        <v>1092</v>
      </c>
      <c r="D1337" s="4" t="s">
        <v>1092</v>
      </c>
      <c r="E1337" s="4">
        <v>1212</v>
      </c>
      <c r="F1337" s="13">
        <v>10.371469822880288</v>
      </c>
      <c r="G1337" s="13">
        <v>32.139449762267397</v>
      </c>
      <c r="H1337" s="15">
        <v>-0.14465726173261462</v>
      </c>
      <c r="I1337" s="13">
        <v>18.800203706947222</v>
      </c>
      <c r="J1337" s="13">
        <v>53.190913012845222</v>
      </c>
      <c r="K1337" s="15">
        <v>0.2384307150089307</v>
      </c>
      <c r="L1337" s="13">
        <v>18.800203706947222</v>
      </c>
      <c r="M1337" s="14">
        <v>53.226331482650743</v>
      </c>
      <c r="N1337" s="15">
        <v>0.26768647347800989</v>
      </c>
      <c r="O1337" s="13">
        <v>10</v>
      </c>
      <c r="P1337" s="13">
        <v>100</v>
      </c>
      <c r="Q1337" s="15">
        <v>1.6126872659025417</v>
      </c>
      <c r="R1337" s="13">
        <v>28.757093339607472</v>
      </c>
      <c r="S1337" s="13">
        <v>35.615018189333753</v>
      </c>
      <c r="T1337" s="15">
        <v>0.74538649265849755</v>
      </c>
      <c r="U1337" s="13">
        <v>28.757093339607472</v>
      </c>
      <c r="V1337" s="13">
        <v>35.61501818933376</v>
      </c>
      <c r="W1337" s="15">
        <v>1.7229531785959398</v>
      </c>
      <c r="X1337" s="4">
        <v>94</v>
      </c>
      <c r="Y1337" s="13">
        <v>10</v>
      </c>
      <c r="Z1337" s="13">
        <v>66.666666666666671</v>
      </c>
      <c r="AA1337" s="15">
        <v>1.1781077227121124</v>
      </c>
      <c r="AB1337" s="13">
        <v>23.677916297176047</v>
      </c>
      <c r="AC1337" s="13">
        <v>42.23344602832578</v>
      </c>
      <c r="AD1337" s="15">
        <v>0.52911757354522282</v>
      </c>
      <c r="AE1337" s="29">
        <v>20</v>
      </c>
      <c r="AF1337" s="14">
        <v>23.670595934064529</v>
      </c>
      <c r="AG1337" s="14">
        <v>42.246507134232843</v>
      </c>
      <c r="AH1337" s="15">
        <v>0.83907318429049849</v>
      </c>
      <c r="AI1337" s="14">
        <v>32.495322493370729</v>
      </c>
      <c r="AJ1337" s="14">
        <v>30.773659815316709</v>
      </c>
      <c r="AK1337" s="15">
        <v>-1.5896750982180616E-2</v>
      </c>
      <c r="AL1337" s="14">
        <v>10</v>
      </c>
      <c r="AM1337" s="14">
        <v>100</v>
      </c>
      <c r="AN1337" s="15">
        <v>0.9290329814888052</v>
      </c>
      <c r="AO1337" s="14">
        <v>23.670595934064529</v>
      </c>
      <c r="AP1337" s="14">
        <v>42.246507134232843</v>
      </c>
      <c r="AQ1337" s="15">
        <v>0.27808637073617931</v>
      </c>
      <c r="AR1337" s="14">
        <v>32.495322493370729</v>
      </c>
      <c r="AS1337" s="14">
        <v>30.773659815316709</v>
      </c>
      <c r="AT1337" s="15">
        <v>0.14557172552478456</v>
      </c>
      <c r="AU1337" s="14">
        <v>32.495322493370729</v>
      </c>
      <c r="AV1337" s="14">
        <v>30.773659815316709</v>
      </c>
      <c r="AW1337" s="15">
        <v>1.0469937973550223</v>
      </c>
      <c r="AX1337" s="14">
        <v>32.495322493370729</v>
      </c>
      <c r="AY1337" s="14">
        <v>30.773659815316709</v>
      </c>
      <c r="AZ1337" s="15">
        <v>2.18793383849671</v>
      </c>
      <c r="BA1337" s="14">
        <v>10</v>
      </c>
      <c r="BB1337" s="14">
        <v>100</v>
      </c>
      <c r="BC1337" s="15">
        <v>2.3250396120007566</v>
      </c>
      <c r="BD1337" s="13">
        <v>11.859589209039838</v>
      </c>
      <c r="BE1337" s="13">
        <v>86.890959907034613</v>
      </c>
      <c r="BF1337" s="15">
        <v>2.1268387709711245</v>
      </c>
      <c r="BG1337" s="13">
        <v>9570.5245816943716</v>
      </c>
      <c r="BH1337" s="13">
        <v>19.287986044776279</v>
      </c>
      <c r="BI1337" s="15">
        <v>1.5429792093121908</v>
      </c>
      <c r="BJ1337" s="13">
        <v>2007.6446270460804</v>
      </c>
      <c r="BK1337" s="13">
        <v>0.3157645299856518</v>
      </c>
      <c r="BL1337" s="15">
        <v>5.6337706482618696E-2</v>
      </c>
      <c r="BM1337" s="13">
        <v>0.92693171609711289</v>
      </c>
      <c r="BN1337" s="34">
        <v>1.4586997538814721</v>
      </c>
      <c r="BO1337"/>
    </row>
    <row r="1338" spans="1:67" x14ac:dyDescent="0.25">
      <c r="A1338" s="4">
        <v>50181000202</v>
      </c>
      <c r="B1338" s="4">
        <v>50181</v>
      </c>
      <c r="C1338" s="4" t="s">
        <v>1489</v>
      </c>
      <c r="D1338" s="4" t="s">
        <v>1092</v>
      </c>
      <c r="E1338" s="4">
        <v>9</v>
      </c>
      <c r="F1338" s="13">
        <v>11.375927888814456</v>
      </c>
      <c r="G1338" s="13">
        <v>29.301639091883498</v>
      </c>
      <c r="H1338" s="15">
        <v>-0.29993814172079902</v>
      </c>
      <c r="I1338" s="13">
        <v>26.924073893783</v>
      </c>
      <c r="J1338" s="13">
        <v>37.141481781139689</v>
      </c>
      <c r="K1338" s="15">
        <v>-0.68705801811454204</v>
      </c>
      <c r="L1338" s="13">
        <v>19.06960777288139</v>
      </c>
      <c r="M1338" s="14">
        <v>52.47438155861623</v>
      </c>
      <c r="N1338" s="15">
        <v>0.22626162465584593</v>
      </c>
      <c r="O1338" s="13">
        <v>11.581262600731831</v>
      </c>
      <c r="P1338" s="13">
        <v>86.346371244255266</v>
      </c>
      <c r="Q1338" s="15">
        <v>1.0280579597678274</v>
      </c>
      <c r="R1338" s="13">
        <v>29.02649740554164</v>
      </c>
      <c r="S1338" s="13">
        <v>35.284463986583333</v>
      </c>
      <c r="T1338" s="15">
        <v>0.72072706152134336</v>
      </c>
      <c r="U1338" s="13">
        <v>29.02649740554164</v>
      </c>
      <c r="V1338" s="13">
        <v>35.28446398658334</v>
      </c>
      <c r="W1338" s="15">
        <v>1.6935790570952858</v>
      </c>
      <c r="X1338" s="4">
        <v>0</v>
      </c>
      <c r="Y1338" s="13">
        <v>11.581262600731831</v>
      </c>
      <c r="Z1338" s="13">
        <v>0</v>
      </c>
      <c r="AA1338" s="15">
        <v>-0.9901447693578771</v>
      </c>
      <c r="AB1338" s="13">
        <v>22.096653696444221</v>
      </c>
      <c r="AC1338" s="13">
        <v>0</v>
      </c>
      <c r="AD1338" s="15">
        <v>-0.99781301085518537</v>
      </c>
      <c r="AE1338" s="29">
        <v>0</v>
      </c>
      <c r="AF1338" s="14">
        <v>22.089333333332696</v>
      </c>
      <c r="AG1338" s="14">
        <v>0</v>
      </c>
      <c r="AH1338" s="15">
        <v>-0.79522370585249191</v>
      </c>
      <c r="AI1338" s="14">
        <v>32.76472655930489</v>
      </c>
      <c r="AJ1338" s="14">
        <v>30.52062705879683</v>
      </c>
      <c r="AK1338" s="15">
        <v>-3.3110348270112916E-2</v>
      </c>
      <c r="AL1338" s="14">
        <v>11.581262600731831</v>
      </c>
      <c r="AM1338" s="14">
        <v>86.346371244255266</v>
      </c>
      <c r="AN1338" s="15">
        <v>0.38058148753248083</v>
      </c>
      <c r="AO1338" s="14">
        <v>22.089333333332696</v>
      </c>
      <c r="AP1338" s="14">
        <v>45.270718899017425</v>
      </c>
      <c r="AQ1338" s="15">
        <v>0.46446092541449252</v>
      </c>
      <c r="AR1338" s="14">
        <v>32.76472655930489</v>
      </c>
      <c r="AS1338" s="14">
        <v>30.52062705879683</v>
      </c>
      <c r="AT1338" s="15">
        <v>0.12724926873641373</v>
      </c>
      <c r="AU1338" s="14">
        <v>32.76472655930489</v>
      </c>
      <c r="AV1338" s="14">
        <v>30.52062705879683</v>
      </c>
      <c r="AW1338" s="15">
        <v>1.0245746481664633</v>
      </c>
      <c r="AX1338" s="14">
        <v>32.76472655930489</v>
      </c>
      <c r="AY1338" s="14">
        <v>30.52062705879683</v>
      </c>
      <c r="AZ1338" s="15">
        <v>2.1571250231159267</v>
      </c>
      <c r="BA1338" s="14">
        <v>11.581262600731831</v>
      </c>
      <c r="BB1338" s="14">
        <v>86.346371244255266</v>
      </c>
      <c r="BC1338" s="15">
        <v>1.6663614275964385</v>
      </c>
      <c r="BD1338" s="13">
        <v>12.128993274974006</v>
      </c>
      <c r="BE1338" s="13">
        <v>84.960974675681769</v>
      </c>
      <c r="BF1338" s="15">
        <v>2.0399608726402372</v>
      </c>
      <c r="BG1338" s="13">
        <v>9440.5874402355239</v>
      </c>
      <c r="BH1338" s="13">
        <v>19.026116828542296</v>
      </c>
      <c r="BI1338" s="15">
        <v>1.5129696154121275</v>
      </c>
      <c r="BJ1338" s="13">
        <v>806.30909887370399</v>
      </c>
      <c r="BK1338" s="13">
        <v>0.12681717182368937</v>
      </c>
      <c r="BL1338" s="15">
        <v>-1.7366546402882471E-2</v>
      </c>
      <c r="BM1338" s="13">
        <v>0.48532918058321006</v>
      </c>
      <c r="BN1338" s="34">
        <v>0.75845913545524501</v>
      </c>
      <c r="BO1338"/>
    </row>
    <row r="1339" spans="1:67" x14ac:dyDescent="0.25">
      <c r="A1339" s="4">
        <v>50181000301</v>
      </c>
      <c r="B1339" s="4">
        <v>50181</v>
      </c>
      <c r="C1339" s="4" t="s">
        <v>1490</v>
      </c>
      <c r="D1339" s="4" t="s">
        <v>1092</v>
      </c>
      <c r="E1339" s="4">
        <v>27</v>
      </c>
      <c r="F1339" s="13">
        <v>11.194345025519313</v>
      </c>
      <c r="G1339" s="13">
        <v>29.776939389794247</v>
      </c>
      <c r="H1339" s="15">
        <v>-0.27393039945367909</v>
      </c>
      <c r="I1339" s="13">
        <v>19.06960777288139</v>
      </c>
      <c r="J1339" s="13">
        <v>52.439463459866509</v>
      </c>
      <c r="K1339" s="15">
        <v>0.19509845701472864</v>
      </c>
      <c r="L1339" s="13">
        <v>18.88802490958625</v>
      </c>
      <c r="M1339" s="14">
        <v>52.978851904174668</v>
      </c>
      <c r="N1339" s="15">
        <v>0.2540528473584151</v>
      </c>
      <c r="O1339" s="13">
        <v>11.399679737436688</v>
      </c>
      <c r="P1339" s="13">
        <v>87.721762631277059</v>
      </c>
      <c r="Q1339" s="15">
        <v>1.0869502972293899</v>
      </c>
      <c r="R1339" s="13">
        <v>27.905914542246496</v>
      </c>
      <c r="S1339" s="13">
        <v>36.701338019651203</v>
      </c>
      <c r="T1339" s="15">
        <v>0.8264262399245883</v>
      </c>
      <c r="U1339" s="13">
        <v>27.905914542246496</v>
      </c>
      <c r="V1339" s="13">
        <v>36.701338019651203</v>
      </c>
      <c r="W1339" s="15">
        <v>1.8194870916994657</v>
      </c>
      <c r="X1339" s="4">
        <v>2</v>
      </c>
      <c r="Y1339" s="13">
        <v>11.399679737436688</v>
      </c>
      <c r="Z1339" s="13">
        <v>58.481175087518032</v>
      </c>
      <c r="AA1339" s="15">
        <v>0.9118845349825081</v>
      </c>
      <c r="AB1339" s="13">
        <v>23.765737499815078</v>
      </c>
      <c r="AC1339" s="13">
        <v>0</v>
      </c>
      <c r="AD1339" s="15">
        <v>-0.99781301085518537</v>
      </c>
      <c r="AE1339" s="29">
        <v>1</v>
      </c>
      <c r="AF1339" s="14">
        <v>23.758417136703557</v>
      </c>
      <c r="AG1339" s="14">
        <v>42.090346096968496</v>
      </c>
      <c r="AH1339" s="15">
        <v>0.83303212871277421</v>
      </c>
      <c r="AI1339" s="14">
        <v>31.644143696009749</v>
      </c>
      <c r="AJ1339" s="14">
        <v>31.601423935073889</v>
      </c>
      <c r="AK1339" s="15">
        <v>4.0415318659998097E-2</v>
      </c>
      <c r="AL1339" s="14">
        <v>11.399679737436688</v>
      </c>
      <c r="AM1339" s="14">
        <v>87.721762631277059</v>
      </c>
      <c r="AN1339" s="15">
        <v>0.43582947138215</v>
      </c>
      <c r="AO1339" s="14">
        <v>23.758417136703557</v>
      </c>
      <c r="AP1339" s="14">
        <v>42.090346096968496</v>
      </c>
      <c r="AQ1339" s="15">
        <v>0.26846255929640095</v>
      </c>
      <c r="AR1339" s="14">
        <v>31.644143696009749</v>
      </c>
      <c r="AS1339" s="14">
        <v>31.601423935073889</v>
      </c>
      <c r="AT1339" s="15">
        <v>0.20551128640935812</v>
      </c>
      <c r="AU1339" s="14">
        <v>31.644143696009749</v>
      </c>
      <c r="AV1339" s="14">
        <v>31.601423935073889</v>
      </c>
      <c r="AW1339" s="15">
        <v>1.1203351605406007</v>
      </c>
      <c r="AX1339" s="14">
        <v>31.644143696009749</v>
      </c>
      <c r="AY1339" s="14">
        <v>31.601423935073889</v>
      </c>
      <c r="AZ1339" s="15">
        <v>2.2887209156134709</v>
      </c>
      <c r="BA1339" s="14">
        <v>11.399679737436688</v>
      </c>
      <c r="BB1339" s="14">
        <v>87.721762631277059</v>
      </c>
      <c r="BC1339" s="15">
        <v>1.7327130413582876</v>
      </c>
      <c r="BD1339" s="13">
        <v>11.008410411678863</v>
      </c>
      <c r="BE1339" s="13">
        <v>93.609436052940865</v>
      </c>
      <c r="BF1339" s="15">
        <v>2.4292696279851933</v>
      </c>
      <c r="BG1339" s="13">
        <v>9870.9564488783035</v>
      </c>
      <c r="BH1339" s="13">
        <v>19.893462328984711</v>
      </c>
      <c r="BI1339" s="15">
        <v>1.6123653619364806</v>
      </c>
      <c r="BJ1339" s="13">
        <v>869.50218286788288</v>
      </c>
      <c r="BK1339" s="13">
        <v>0.13675624878828394</v>
      </c>
      <c r="BL1339" s="15">
        <v>-1.3489528755358624E-2</v>
      </c>
      <c r="BM1339" s="13">
        <v>0.77764849479155718</v>
      </c>
      <c r="BN1339" s="34">
        <v>1.2219842307561057</v>
      </c>
      <c r="BO1339"/>
    </row>
    <row r="1340" spans="1:67" x14ac:dyDescent="0.25">
      <c r="A1340" s="4">
        <v>50181000499</v>
      </c>
      <c r="B1340" s="4">
        <v>50181</v>
      </c>
      <c r="C1340" s="4" t="s">
        <v>1491</v>
      </c>
      <c r="D1340" s="4" t="s">
        <v>1092</v>
      </c>
      <c r="E1340" s="4">
        <v>30</v>
      </c>
      <c r="F1340" s="13">
        <v>11.758171393068098</v>
      </c>
      <c r="G1340" s="13">
        <v>28.349079307505786</v>
      </c>
      <c r="H1340" s="15">
        <v>-0.35206083020851148</v>
      </c>
      <c r="I1340" s="13">
        <v>18.88802490958625</v>
      </c>
      <c r="J1340" s="13">
        <v>52.943598115040047</v>
      </c>
      <c r="K1340" s="15">
        <v>0.22416932791378508</v>
      </c>
      <c r="L1340" s="13">
        <v>18.855043899283089</v>
      </c>
      <c r="M1340" s="14">
        <v>53.071521858688413</v>
      </c>
      <c r="N1340" s="15">
        <v>0.2591580262185868</v>
      </c>
      <c r="O1340" s="13">
        <v>14.65800259380023</v>
      </c>
      <c r="P1340" s="13">
        <v>68.222119187164111</v>
      </c>
      <c r="Q1340" s="15">
        <v>0.2520028103344108</v>
      </c>
      <c r="R1340" s="13">
        <v>29.360502131940034</v>
      </c>
      <c r="S1340" s="13">
        <v>34.883068339908341</v>
      </c>
      <c r="T1340" s="15">
        <v>0.69078283989119538</v>
      </c>
      <c r="U1340" s="13">
        <v>29.360502131940034</v>
      </c>
      <c r="V1340" s="13">
        <v>34.883068339908341</v>
      </c>
      <c r="W1340" s="15">
        <v>1.6579097344935478</v>
      </c>
      <c r="X1340" s="4">
        <v>2</v>
      </c>
      <c r="Y1340" s="13">
        <v>14.65800259380023</v>
      </c>
      <c r="Z1340" s="13">
        <v>45.481412791442736</v>
      </c>
      <c r="AA1340" s="15">
        <v>0.48908303006076692</v>
      </c>
      <c r="AB1340" s="13">
        <v>25.653216304856954</v>
      </c>
      <c r="AC1340" s="13">
        <v>0</v>
      </c>
      <c r="AD1340" s="15">
        <v>-0.99781301085518537</v>
      </c>
      <c r="AE1340" s="29">
        <v>0</v>
      </c>
      <c r="AF1340" s="14">
        <v>27.016739993067098</v>
      </c>
      <c r="AG1340" s="14">
        <v>0</v>
      </c>
      <c r="AH1340" s="15">
        <v>-0.79522370585249191</v>
      </c>
      <c r="AI1340" s="14">
        <v>33.098731285703295</v>
      </c>
      <c r="AJ1340" s="14">
        <v>30.212638405023736</v>
      </c>
      <c r="AK1340" s="15">
        <v>-5.4062547219445194E-2</v>
      </c>
      <c r="AL1340" s="14">
        <v>14.65800259380023</v>
      </c>
      <c r="AM1340" s="14">
        <v>68.222119187164111</v>
      </c>
      <c r="AN1340" s="15">
        <v>-0.34745010724559461</v>
      </c>
      <c r="AO1340" s="14">
        <v>27.016739993067098</v>
      </c>
      <c r="AP1340" s="14">
        <v>37.014088311787987</v>
      </c>
      <c r="AQ1340" s="15">
        <v>-4.4374423603415439E-2</v>
      </c>
      <c r="AR1340" s="14">
        <v>33.098731285703295</v>
      </c>
      <c r="AS1340" s="14">
        <v>30.212638405023736</v>
      </c>
      <c r="AT1340" s="15">
        <v>0.10494737835004912</v>
      </c>
      <c r="AU1340" s="14">
        <v>33.098731285703295</v>
      </c>
      <c r="AV1340" s="14">
        <v>30.212638405023736</v>
      </c>
      <c r="AW1340" s="15">
        <v>0.99728630940633922</v>
      </c>
      <c r="AX1340" s="14">
        <v>33.098731285703295</v>
      </c>
      <c r="AY1340" s="14">
        <v>30.212638405023736</v>
      </c>
      <c r="AZ1340" s="15">
        <v>2.1196248760836753</v>
      </c>
      <c r="BA1340" s="14">
        <v>14.65800259380023</v>
      </c>
      <c r="BB1340" s="14">
        <v>68.222119187164111</v>
      </c>
      <c r="BC1340" s="15">
        <v>0.79201149087151335</v>
      </c>
      <c r="BD1340" s="13">
        <v>15.205733268042405</v>
      </c>
      <c r="BE1340" s="13">
        <v>67.769904437449526</v>
      </c>
      <c r="BF1340" s="15">
        <v>1.2661082917531881</v>
      </c>
      <c r="BG1340" s="13">
        <v>8834.7720983516647</v>
      </c>
      <c r="BH1340" s="13">
        <v>17.805185022743775</v>
      </c>
      <c r="BI1340" s="15">
        <v>1.3730537131208609</v>
      </c>
      <c r="BJ1340" s="13">
        <v>793.66377809190487</v>
      </c>
      <c r="BK1340" s="13">
        <v>0.12482830202104031</v>
      </c>
      <c r="BL1340" s="15">
        <v>-1.8142361234678796E-2</v>
      </c>
      <c r="BM1340" s="13">
        <v>0.40089530748834717</v>
      </c>
      <c r="BN1340" s="34">
        <v>0.62457397231127798</v>
      </c>
      <c r="BO1340"/>
    </row>
    <row r="1341" spans="1:67" x14ac:dyDescent="0.25">
      <c r="A1341" s="4">
        <v>50181000599</v>
      </c>
      <c r="B1341" s="4">
        <v>50181</v>
      </c>
      <c r="C1341" s="4" t="s">
        <v>1492</v>
      </c>
      <c r="D1341" s="4" t="s">
        <v>1092</v>
      </c>
      <c r="E1341" s="4">
        <v>46</v>
      </c>
      <c r="F1341" s="13">
        <v>12.513011281009689</v>
      </c>
      <c r="G1341" s="13">
        <v>26.63893812988206</v>
      </c>
      <c r="H1341" s="15">
        <v>-0.44563727268820597</v>
      </c>
      <c r="I1341" s="13">
        <v>18.855043899283089</v>
      </c>
      <c r="J1341" s="13">
        <v>53.036206404060522</v>
      </c>
      <c r="K1341" s="15">
        <v>0.22950957498204108</v>
      </c>
      <c r="L1341" s="13">
        <v>20.941745165076622</v>
      </c>
      <c r="M1341" s="14">
        <v>47.783308724245515</v>
      </c>
      <c r="N1341" s="15">
        <v>-3.2169125539492777E-2</v>
      </c>
      <c r="O1341" s="13">
        <v>12.141541458129401</v>
      </c>
      <c r="P1341" s="13">
        <v>82.361865126313702</v>
      </c>
      <c r="Q1341" s="15">
        <v>0.85744697504762346</v>
      </c>
      <c r="R1341" s="13">
        <v>30.898634797736875</v>
      </c>
      <c r="S1341" s="13">
        <v>33.146590749617964</v>
      </c>
      <c r="T1341" s="15">
        <v>0.56124115140960018</v>
      </c>
      <c r="U1341" s="13">
        <v>30.898634797736875</v>
      </c>
      <c r="V1341" s="13">
        <v>33.146590749617964</v>
      </c>
      <c r="W1341" s="15">
        <v>1.503600688364539</v>
      </c>
      <c r="X1341" s="4">
        <v>5</v>
      </c>
      <c r="Y1341" s="13">
        <v>12.141541458129401</v>
      </c>
      <c r="Z1341" s="13">
        <v>54.907910084209128</v>
      </c>
      <c r="AA1341" s="15">
        <v>0.79566842375874303</v>
      </c>
      <c r="AB1341" s="13">
        <v>25.81945775530545</v>
      </c>
      <c r="AC1341" s="13">
        <v>38.730480301993069</v>
      </c>
      <c r="AD1341" s="15">
        <v>0.40246947809839612</v>
      </c>
      <c r="AE1341" s="29">
        <v>0</v>
      </c>
      <c r="AF1341" s="14">
        <v>25.812137392193929</v>
      </c>
      <c r="AG1341" s="14">
        <v>0</v>
      </c>
      <c r="AH1341" s="15">
        <v>-0.79522370585249191</v>
      </c>
      <c r="AI1341" s="14">
        <v>34.636863951500132</v>
      </c>
      <c r="AJ1341" s="14">
        <v>28.870974040843837</v>
      </c>
      <c r="AK1341" s="15">
        <v>-0.14533480136630356</v>
      </c>
      <c r="AL1341" s="14">
        <v>12.141541458129401</v>
      </c>
      <c r="AM1341" s="14">
        <v>82.361865126313702</v>
      </c>
      <c r="AN1341" s="15">
        <v>0.22052818799160229</v>
      </c>
      <c r="AO1341" s="14">
        <v>25.812137392193929</v>
      </c>
      <c r="AP1341" s="14">
        <v>38.741464327646831</v>
      </c>
      <c r="AQ1341" s="15">
        <v>6.2079409910000279E-2</v>
      </c>
      <c r="AR1341" s="14">
        <v>34.636863951500132</v>
      </c>
      <c r="AS1341" s="14">
        <v>28.870974040843837</v>
      </c>
      <c r="AT1341" s="15">
        <v>7.7955800007632669E-3</v>
      </c>
      <c r="AU1341" s="14">
        <v>34.636863951500132</v>
      </c>
      <c r="AV1341" s="14">
        <v>28.870974040843837</v>
      </c>
      <c r="AW1341" s="15">
        <v>0.87841247680372414</v>
      </c>
      <c r="AX1341" s="14">
        <v>34.636863951500132</v>
      </c>
      <c r="AY1341" s="14">
        <v>28.870974040843837</v>
      </c>
      <c r="AZ1341" s="15">
        <v>1.9562662253401808</v>
      </c>
      <c r="BA1341" s="14">
        <v>12.141541458129401</v>
      </c>
      <c r="BB1341" s="14">
        <v>82.361865126313702</v>
      </c>
      <c r="BC1341" s="15">
        <v>1.4741409342415572</v>
      </c>
      <c r="BD1341" s="13">
        <v>14.001130667169239</v>
      </c>
      <c r="BE1341" s="13">
        <v>73.60056233836481</v>
      </c>
      <c r="BF1341" s="15">
        <v>1.5285741884288992</v>
      </c>
      <c r="BG1341" s="13">
        <v>8332.4724966590729</v>
      </c>
      <c r="BH1341" s="13">
        <v>16.792873981165723</v>
      </c>
      <c r="BI1341" s="15">
        <v>1.2570452578499545</v>
      </c>
      <c r="BJ1341" s="13">
        <v>754.72117822542157</v>
      </c>
      <c r="BK1341" s="13">
        <v>0.11870336756919365</v>
      </c>
      <c r="BL1341" s="15">
        <v>-2.0531564884507355E-2</v>
      </c>
      <c r="BM1341" s="13">
        <v>0.54188853062613795</v>
      </c>
      <c r="BN1341" s="34">
        <v>0.84814420532413937</v>
      </c>
      <c r="BO1341"/>
    </row>
    <row r="1342" spans="1:67" x14ac:dyDescent="0.25">
      <c r="A1342" s="4">
        <v>50182000101</v>
      </c>
      <c r="B1342" s="4">
        <v>50182</v>
      </c>
      <c r="C1342" s="4" t="s">
        <v>1493</v>
      </c>
      <c r="D1342" s="4" t="s">
        <v>1093</v>
      </c>
      <c r="E1342" s="4">
        <v>829</v>
      </c>
      <c r="F1342" s="13">
        <v>14.915142541599122</v>
      </c>
      <c r="G1342" s="13">
        <v>22.348652210573853</v>
      </c>
      <c r="H1342" s="15">
        <v>-0.68039548961356966</v>
      </c>
      <c r="I1342" s="13">
        <v>20.941745165076622</v>
      </c>
      <c r="J1342" s="13">
        <v>47.751512212441781</v>
      </c>
      <c r="K1342" s="15">
        <v>-7.5231749600490963E-2</v>
      </c>
      <c r="L1342" s="13">
        <v>26.924073893783</v>
      </c>
      <c r="M1342" s="14">
        <v>37.166213344793796</v>
      </c>
      <c r="N1342" s="15">
        <v>-0.61706388643596</v>
      </c>
      <c r="O1342" s="13">
        <v>14.669264692533257</v>
      </c>
      <c r="P1342" s="13">
        <v>68.169742721256227</v>
      </c>
      <c r="Q1342" s="15">
        <v>0.249760123245923</v>
      </c>
      <c r="R1342" s="13">
        <v>28.438263174132089</v>
      </c>
      <c r="S1342" s="13">
        <v>36.014309175326282</v>
      </c>
      <c r="T1342" s="15">
        <v>0.77517370604390246</v>
      </c>
      <c r="U1342" s="13">
        <v>31.64106960947548</v>
      </c>
      <c r="V1342" s="13">
        <v>32.368829973300855</v>
      </c>
      <c r="W1342" s="15">
        <v>1.4344863363100555</v>
      </c>
      <c r="X1342" s="4">
        <v>75</v>
      </c>
      <c r="Y1342" s="13">
        <v>14.669264692533257</v>
      </c>
      <c r="Z1342" s="13">
        <v>68.169742721256227</v>
      </c>
      <c r="AA1342" s="15">
        <v>1.2269934487291303</v>
      </c>
      <c r="AB1342" s="13">
        <v>27.831321593553835</v>
      </c>
      <c r="AC1342" s="13">
        <v>35.930740717379926</v>
      </c>
      <c r="AD1342" s="15">
        <v>0.30124619650221585</v>
      </c>
      <c r="AE1342" s="29">
        <v>14</v>
      </c>
      <c r="AF1342" s="14">
        <v>32.229960338824895</v>
      </c>
      <c r="AG1342" s="14">
        <v>31.027031665173311</v>
      </c>
      <c r="AH1342" s="15">
        <v>0.40505022921259287</v>
      </c>
      <c r="AI1342" s="14">
        <v>38.772498423873785</v>
      </c>
      <c r="AJ1342" s="14">
        <v>25.791476965648926</v>
      </c>
      <c r="AK1342" s="15">
        <v>-0.35483029606367111</v>
      </c>
      <c r="AL1342" s="14">
        <v>14.669264692533257</v>
      </c>
      <c r="AM1342" s="14">
        <v>68.169742721256227</v>
      </c>
      <c r="AN1342" s="15">
        <v>-0.34955401321002511</v>
      </c>
      <c r="AO1342" s="14">
        <v>38.772498423873785</v>
      </c>
      <c r="AP1342" s="14">
        <v>25.791476965648926</v>
      </c>
      <c r="AQ1342" s="15">
        <v>-0.73599569706058032</v>
      </c>
      <c r="AR1342" s="14">
        <v>34.777686898127094</v>
      </c>
      <c r="AS1342" s="14">
        <v>28.75406874900164</v>
      </c>
      <c r="AT1342" s="15">
        <v>-6.6969614597256401E-4</v>
      </c>
      <c r="AU1342" s="14">
        <v>34.777686898127094</v>
      </c>
      <c r="AV1342" s="14">
        <v>28.75406874900164</v>
      </c>
      <c r="AW1342" s="15">
        <v>0.8680544614432254</v>
      </c>
      <c r="AX1342" s="14">
        <v>34.777686898127094</v>
      </c>
      <c r="AY1342" s="14">
        <v>28.75406874900164</v>
      </c>
      <c r="AZ1342" s="15">
        <v>1.9420320463234417</v>
      </c>
      <c r="BA1342" s="14">
        <v>14.669264692533257</v>
      </c>
      <c r="BB1342" s="14">
        <v>68.169742721256227</v>
      </c>
      <c r="BC1342" s="15">
        <v>0.78948474607078012</v>
      </c>
      <c r="BD1342" s="13">
        <v>12.77149110515243</v>
      </c>
      <c r="BE1342" s="13">
        <v>80.686826776307086</v>
      </c>
      <c r="BF1342" s="15">
        <v>1.8475609616871553</v>
      </c>
      <c r="BG1342" s="13">
        <v>9230.0682551269929</v>
      </c>
      <c r="BH1342" s="13">
        <v>18.601846343693687</v>
      </c>
      <c r="BI1342" s="15">
        <v>1.4643492195626462</v>
      </c>
      <c r="BJ1342" s="13">
        <v>1518.2127005636344</v>
      </c>
      <c r="BK1342" s="13">
        <v>0.23878614439701817</v>
      </c>
      <c r="BL1342" s="15">
        <v>2.6310113330038448E-2</v>
      </c>
      <c r="BM1342" s="13">
        <v>0.44825056633320209</v>
      </c>
      <c r="BN1342" s="34">
        <v>0.69966429238986672</v>
      </c>
      <c r="BO1342"/>
    </row>
    <row r="1343" spans="1:67" x14ac:dyDescent="0.25">
      <c r="A1343" s="4">
        <v>50182000201</v>
      </c>
      <c r="B1343" s="4">
        <v>50182</v>
      </c>
      <c r="C1343" s="4" t="s">
        <v>1093</v>
      </c>
      <c r="D1343" s="4" t="s">
        <v>1093</v>
      </c>
      <c r="E1343" s="4">
        <v>4409</v>
      </c>
      <c r="F1343" s="13">
        <v>10.245877849065865</v>
      </c>
      <c r="G1343" s="13">
        <v>32.533408873669515</v>
      </c>
      <c r="H1343" s="15">
        <v>-0.12310039110121043</v>
      </c>
      <c r="I1343" s="13">
        <v>27.02391790866956</v>
      </c>
      <c r="J1343" s="13">
        <v>37.004256872730856</v>
      </c>
      <c r="K1343" s="15">
        <v>-0.69497107776150246</v>
      </c>
      <c r="L1343" s="13">
        <v>27.02391790866956</v>
      </c>
      <c r="M1343" s="14">
        <v>37.028897061824921</v>
      </c>
      <c r="N1343" s="15">
        <v>-0.62462862722652635</v>
      </c>
      <c r="O1343" s="13">
        <v>10</v>
      </c>
      <c r="P1343" s="13">
        <v>100</v>
      </c>
      <c r="Q1343" s="15">
        <v>1.6126872659025417</v>
      </c>
      <c r="R1343" s="13">
        <v>28.53810718901865</v>
      </c>
      <c r="S1343" s="13">
        <v>35.88830876480101</v>
      </c>
      <c r="T1343" s="15">
        <v>0.76577404202284904</v>
      </c>
      <c r="U1343" s="13">
        <v>31.74091362436204</v>
      </c>
      <c r="V1343" s="13">
        <v>32.267010788763137</v>
      </c>
      <c r="W1343" s="15">
        <v>1.4254383524307925</v>
      </c>
      <c r="X1343" s="4">
        <v>664</v>
      </c>
      <c r="Y1343" s="13">
        <v>10</v>
      </c>
      <c r="Z1343" s="13">
        <v>100</v>
      </c>
      <c r="AA1343" s="15">
        <v>2.2622339687471071</v>
      </c>
      <c r="AB1343" s="13">
        <v>27.931165608440395</v>
      </c>
      <c r="AC1343" s="13">
        <v>35.802301057490219</v>
      </c>
      <c r="AD1343" s="15">
        <v>0.29660252037869883</v>
      </c>
      <c r="AE1343" s="29">
        <v>53</v>
      </c>
      <c r="AF1343" s="14">
        <v>32.145137687041753</v>
      </c>
      <c r="AG1343" s="14">
        <v>31.108903926179693</v>
      </c>
      <c r="AH1343" s="15">
        <v>0.40821743972603391</v>
      </c>
      <c r="AI1343" s="14">
        <v>38.68767577209065</v>
      </c>
      <c r="AJ1343" s="14">
        <v>25.848024727331943</v>
      </c>
      <c r="AK1343" s="15">
        <v>-0.35098340125632249</v>
      </c>
      <c r="AL1343" s="14">
        <v>10</v>
      </c>
      <c r="AM1343" s="14">
        <v>100</v>
      </c>
      <c r="AN1343" s="15">
        <v>0.9290329814888052</v>
      </c>
      <c r="AO1343" s="14">
        <v>38.68767577209065</v>
      </c>
      <c r="AP1343" s="14">
        <v>25.848024727331943</v>
      </c>
      <c r="AQ1343" s="15">
        <v>-0.73251080092187404</v>
      </c>
      <c r="AR1343" s="14">
        <v>34.877530913013658</v>
      </c>
      <c r="AS1343" s="14">
        <v>28.671754388062936</v>
      </c>
      <c r="AT1343" s="15">
        <v>-6.6301944707942376E-3</v>
      </c>
      <c r="AU1343" s="14">
        <v>34.877530913013658</v>
      </c>
      <c r="AV1343" s="14">
        <v>28.671754388062936</v>
      </c>
      <c r="AW1343" s="15">
        <v>0.86076126366272099</v>
      </c>
      <c r="AX1343" s="14">
        <v>34.877530913013658</v>
      </c>
      <c r="AY1343" s="14">
        <v>28.671754388062936</v>
      </c>
      <c r="AZ1343" s="15">
        <v>1.9320095971187339</v>
      </c>
      <c r="BA1343" s="14">
        <v>10</v>
      </c>
      <c r="BB1343" s="14">
        <v>100</v>
      </c>
      <c r="BC1343" s="15">
        <v>2.3250396120007566</v>
      </c>
      <c r="BD1343" s="13">
        <v>12.68666845336929</v>
      </c>
      <c r="BE1343" s="13">
        <v>81.226296270310897</v>
      </c>
      <c r="BF1343" s="15">
        <v>1.8718450728250555</v>
      </c>
      <c r="BG1343" s="13">
        <v>9183.6480257901494</v>
      </c>
      <c r="BH1343" s="13">
        <v>18.508293192243983</v>
      </c>
      <c r="BI1343" s="15">
        <v>1.4536282492880483</v>
      </c>
      <c r="BJ1343" s="13">
        <v>5078.2229498320385</v>
      </c>
      <c r="BK1343" s="13">
        <v>0.79870842743488146</v>
      </c>
      <c r="BL1343" s="15">
        <v>0.24472361191875677</v>
      </c>
      <c r="BM1343" s="13">
        <v>0.72921944656698257</v>
      </c>
      <c r="BN1343" s="34">
        <v>1.1451912235803079</v>
      </c>
      <c r="BO1343"/>
    </row>
    <row r="1344" spans="1:67" x14ac:dyDescent="0.25">
      <c r="A1344" s="4">
        <v>50183000101</v>
      </c>
      <c r="B1344" s="4">
        <v>50183</v>
      </c>
      <c r="C1344" s="4" t="s">
        <v>1094</v>
      </c>
      <c r="D1344" s="4" t="s">
        <v>1094</v>
      </c>
      <c r="E1344" s="4">
        <v>403</v>
      </c>
      <c r="F1344" s="13">
        <v>10.017874665811242</v>
      </c>
      <c r="G1344" s="13">
        <v>33.27385742516077</v>
      </c>
      <c r="H1344" s="15">
        <v>-8.2584121336820387E-2</v>
      </c>
      <c r="I1344" s="13">
        <v>20.636041985578373</v>
      </c>
      <c r="J1344" s="13">
        <v>48.458905089399231</v>
      </c>
      <c r="K1344" s="15">
        <v>-3.4440015110698281E-2</v>
      </c>
      <c r="L1344" s="13">
        <v>18.666097288495639</v>
      </c>
      <c r="M1344" s="14">
        <v>26.804367806013374</v>
      </c>
      <c r="N1344" s="15">
        <v>-1.1878969582176018</v>
      </c>
      <c r="O1344" s="13">
        <v>10</v>
      </c>
      <c r="P1344" s="13">
        <v>100</v>
      </c>
      <c r="Q1344" s="15">
        <v>1.6126872659025417</v>
      </c>
      <c r="R1344" s="13">
        <v>19.475875120384877</v>
      </c>
      <c r="S1344" s="13">
        <v>52.58733669382088</v>
      </c>
      <c r="T1344" s="15">
        <v>2.0115259515334185</v>
      </c>
      <c r="U1344" s="13">
        <v>19.475875120384877</v>
      </c>
      <c r="V1344" s="13">
        <v>26.29366834691044</v>
      </c>
      <c r="W1344" s="15">
        <v>0.89462771625662862</v>
      </c>
      <c r="X1344" s="4">
        <v>10</v>
      </c>
      <c r="Y1344" s="13">
        <v>10</v>
      </c>
      <c r="Z1344" s="13">
        <v>33.333333333333336</v>
      </c>
      <c r="AA1344" s="15">
        <v>9.3981476677117634E-2</v>
      </c>
      <c r="AB1344" s="13">
        <v>20.947525551128123</v>
      </c>
      <c r="AC1344" s="13">
        <v>47.738335373274921</v>
      </c>
      <c r="AD1344" s="15">
        <v>0.72814428566587674</v>
      </c>
      <c r="AE1344" s="29">
        <v>8</v>
      </c>
      <c r="AF1344" s="14">
        <v>20.845858592860154</v>
      </c>
      <c r="AG1344" s="14">
        <v>47.971159141533597</v>
      </c>
      <c r="AH1344" s="15">
        <v>1.0605300953424741</v>
      </c>
      <c r="AI1344" s="14">
        <v>20.97635892874446</v>
      </c>
      <c r="AJ1344" s="14">
        <v>47.672715908272977</v>
      </c>
      <c r="AK1344" s="15">
        <v>1.1337312660823788</v>
      </c>
      <c r="AL1344" s="14">
        <v>10</v>
      </c>
      <c r="AM1344" s="14">
        <v>100</v>
      </c>
      <c r="AN1344" s="15">
        <v>0.9290329814888052</v>
      </c>
      <c r="AO1344" s="14">
        <v>20.97635892874446</v>
      </c>
      <c r="AP1344" s="14">
        <v>47.672715908272977</v>
      </c>
      <c r="AQ1344" s="15">
        <v>0.6124899517384913</v>
      </c>
      <c r="AR1344" s="14">
        <v>20.97635892874446</v>
      </c>
      <c r="AS1344" s="14">
        <v>47.672715908272977</v>
      </c>
      <c r="AT1344" s="15">
        <v>1.3692560788315098</v>
      </c>
      <c r="AU1344" s="14">
        <v>79.512871097245835</v>
      </c>
      <c r="AV1344" s="14">
        <v>12.57658019639336</v>
      </c>
      <c r="AW1344" s="15">
        <v>-0.56529960047894012</v>
      </c>
      <c r="AX1344" s="14">
        <v>79.512871097245835</v>
      </c>
      <c r="AY1344" s="14">
        <v>12.57658019639336</v>
      </c>
      <c r="AZ1344" s="15">
        <v>-2.7709994181456865E-2</v>
      </c>
      <c r="BA1344" s="14">
        <v>20.97635892874446</v>
      </c>
      <c r="BB1344" s="14">
        <v>47.672715908272977</v>
      </c>
      <c r="BC1344" s="15">
        <v>-0.19933256018430159</v>
      </c>
      <c r="BD1344" s="13">
        <v>17.521790615467843</v>
      </c>
      <c r="BE1344" s="13">
        <v>58.811973792614921</v>
      </c>
      <c r="BF1344" s="15">
        <v>0.86286883936029979</v>
      </c>
      <c r="BG1344" s="13">
        <v>3706.6936734284445</v>
      </c>
      <c r="BH1344" s="13">
        <v>7.4702964539787953</v>
      </c>
      <c r="BI1344" s="15">
        <v>0.18869988409376251</v>
      </c>
      <c r="BJ1344" s="13">
        <v>628.77531805888225</v>
      </c>
      <c r="BK1344" s="13">
        <v>9.8894465732995762E-2</v>
      </c>
      <c r="BL1344" s="15">
        <v>-2.8258586445018989E-2</v>
      </c>
      <c r="BM1344" s="13">
        <v>0.49326599773781404</v>
      </c>
      <c r="BN1344" s="34">
        <v>0.77104439325094176</v>
      </c>
      <c r="BO1344"/>
    </row>
    <row r="1345" spans="1:67" x14ac:dyDescent="0.25">
      <c r="A1345" s="4">
        <v>50184000101</v>
      </c>
      <c r="B1345" s="4">
        <v>50184</v>
      </c>
      <c r="C1345" s="4" t="s">
        <v>1096</v>
      </c>
      <c r="D1345" s="4" t="s">
        <v>1096</v>
      </c>
      <c r="E1345" s="4">
        <v>119</v>
      </c>
      <c r="F1345" s="13">
        <v>10</v>
      </c>
      <c r="G1345" s="13">
        <v>33.333333333333336</v>
      </c>
      <c r="H1345" s="15">
        <v>-7.93296859879382E-2</v>
      </c>
      <c r="I1345" s="13">
        <v>17.558194633182151</v>
      </c>
      <c r="J1345" s="13">
        <v>56.953463661358533</v>
      </c>
      <c r="K1345" s="15">
        <v>0.4553977951959487</v>
      </c>
      <c r="L1345" s="13">
        <v>17.558194633182151</v>
      </c>
      <c r="M1345" s="14">
        <v>56.991387517497685</v>
      </c>
      <c r="N1345" s="15">
        <v>0.47510304746166809</v>
      </c>
      <c r="O1345" s="13">
        <v>18.672042284010914</v>
      </c>
      <c r="P1345" s="13">
        <v>53.556005539699939</v>
      </c>
      <c r="Q1345" s="15">
        <v>-0.37597968419491001</v>
      </c>
      <c r="R1345" s="13">
        <v>41.589150475026258</v>
      </c>
      <c r="S1345" s="13">
        <v>24.626240032902285</v>
      </c>
      <c r="T1345" s="15">
        <v>-7.4379270339781103E-2</v>
      </c>
      <c r="U1345" s="13">
        <v>41.589150475026258</v>
      </c>
      <c r="V1345" s="13">
        <v>12.313120016451142</v>
      </c>
      <c r="W1345" s="15">
        <v>-0.34772927659861991</v>
      </c>
      <c r="X1345" s="4">
        <v>4</v>
      </c>
      <c r="Y1345" s="13">
        <v>18.672042284010914</v>
      </c>
      <c r="Z1345" s="13">
        <v>53.556005539699946</v>
      </c>
      <c r="AA1345" s="15">
        <v>0.75169936779365132</v>
      </c>
      <c r="AB1345" s="13">
        <v>16.757592084504253</v>
      </c>
      <c r="AC1345" s="13">
        <v>59.674444571586157</v>
      </c>
      <c r="AD1345" s="15">
        <v>1.159688758295949</v>
      </c>
      <c r="AE1345" s="29">
        <v>0</v>
      </c>
      <c r="AF1345" s="14">
        <v>18.672042284010914</v>
      </c>
      <c r="AG1345" s="14">
        <v>0</v>
      </c>
      <c r="AH1345" s="15">
        <v>-0.79522370585249191</v>
      </c>
      <c r="AI1345" s="14">
        <v>18.672042284010914</v>
      </c>
      <c r="AJ1345" s="14">
        <v>53.556005539699939</v>
      </c>
      <c r="AK1345" s="15">
        <v>1.5339663180041847</v>
      </c>
      <c r="AL1345" s="14">
        <v>10</v>
      </c>
      <c r="AM1345" s="14">
        <v>100</v>
      </c>
      <c r="AN1345" s="15">
        <v>0.9290329814888052</v>
      </c>
      <c r="AO1345" s="14">
        <v>18.672042284010914</v>
      </c>
      <c r="AP1345" s="14">
        <v>53.556005539699939</v>
      </c>
      <c r="AQ1345" s="15">
        <v>0.97506227483731434</v>
      </c>
      <c r="AR1345" s="14">
        <v>38.200750000003637</v>
      </c>
      <c r="AS1345" s="14">
        <v>26.177496515118285</v>
      </c>
      <c r="AT1345" s="15">
        <v>-0.18724290534916518</v>
      </c>
      <c r="AU1345" s="14">
        <v>72.999643225971909</v>
      </c>
      <c r="AV1345" s="14">
        <v>13.698697086840264</v>
      </c>
      <c r="AW1345" s="15">
        <v>-0.46587806186105496</v>
      </c>
      <c r="AX1345" s="14">
        <v>72.999643225971909</v>
      </c>
      <c r="AY1345" s="14">
        <v>13.698697086840264</v>
      </c>
      <c r="AZ1345" s="15">
        <v>0.10891694925826109</v>
      </c>
      <c r="BA1345" s="14">
        <v>18.672042284010914</v>
      </c>
      <c r="BB1345" s="14">
        <v>53.556005539699939</v>
      </c>
      <c r="BC1345" s="15">
        <v>8.4489023226085244E-2</v>
      </c>
      <c r="BD1345" s="13">
        <v>29.415877199616627</v>
      </c>
      <c r="BE1345" s="13">
        <v>35.031798762404783</v>
      </c>
      <c r="BF1345" s="15">
        <v>-0.20759097297574652</v>
      </c>
      <c r="BG1345" s="13">
        <v>2589.0690058923751</v>
      </c>
      <c r="BH1345" s="13">
        <v>5.2178881552774703</v>
      </c>
      <c r="BI1345" s="15">
        <v>-6.9420788940074668E-2</v>
      </c>
      <c r="BJ1345" s="13">
        <v>315.89989709461565</v>
      </c>
      <c r="BK1345" s="13">
        <v>4.9685079313744294E-2</v>
      </c>
      <c r="BL1345" s="15">
        <v>-4.745409728077201E-2</v>
      </c>
      <c r="BM1345" s="13">
        <v>0.2012172666411218</v>
      </c>
      <c r="BN1345" s="34">
        <v>0.30794835636846257</v>
      </c>
      <c r="BO1345"/>
    </row>
    <row r="1346" spans="1:67" x14ac:dyDescent="0.25">
      <c r="A1346" s="4">
        <v>50185000101</v>
      </c>
      <c r="B1346" s="4">
        <v>50185</v>
      </c>
      <c r="C1346" s="4" t="s">
        <v>1494</v>
      </c>
      <c r="D1346" s="4" t="s">
        <v>1098</v>
      </c>
      <c r="E1346" s="4">
        <v>13</v>
      </c>
      <c r="F1346" s="13">
        <v>13.047899747508634</v>
      </c>
      <c r="G1346" s="13">
        <v>25.546895652457781</v>
      </c>
      <c r="H1346" s="15">
        <v>-0.50539225164033574</v>
      </c>
      <c r="I1346" s="13">
        <v>14.908439956151437</v>
      </c>
      <c r="J1346" s="13">
        <v>67.076099373320787</v>
      </c>
      <c r="K1346" s="15">
        <v>1.0391184994179894</v>
      </c>
      <c r="L1346" s="13">
        <v>14.908439956151437</v>
      </c>
      <c r="M1346" s="14">
        <v>67.120763633920191</v>
      </c>
      <c r="N1346" s="15">
        <v>1.033129401177187</v>
      </c>
      <c r="O1346" s="13">
        <v>14.72792105124214</v>
      </c>
      <c r="P1346" s="13">
        <v>67.898245551476592</v>
      </c>
      <c r="Q1346" s="15">
        <v>0.2381349937784894</v>
      </c>
      <c r="R1346" s="13">
        <v>39.056834183210881</v>
      </c>
      <c r="S1346" s="13">
        <v>26.222924202155344</v>
      </c>
      <c r="T1346" s="15">
        <v>4.4733791880783878E-2</v>
      </c>
      <c r="U1346" s="13">
        <v>39.056834183210881</v>
      </c>
      <c r="V1346" s="13">
        <v>19.667193151616509</v>
      </c>
      <c r="W1346" s="15">
        <v>0.30577757946197209</v>
      </c>
      <c r="X1346" s="4">
        <v>4</v>
      </c>
      <c r="Y1346" s="13">
        <v>14.72792105124214</v>
      </c>
      <c r="Z1346" s="13">
        <v>67.898245551476606</v>
      </c>
      <c r="AA1346" s="15">
        <v>1.2181633325046612</v>
      </c>
      <c r="AB1346" s="13">
        <v>37.632528951099516</v>
      </c>
      <c r="AC1346" s="13">
        <v>0</v>
      </c>
      <c r="AD1346" s="15">
        <v>-0.99781301085518537</v>
      </c>
      <c r="AE1346" s="29">
        <v>0</v>
      </c>
      <c r="AF1346" s="14">
        <v>37.938769846253933</v>
      </c>
      <c r="AG1346" s="14">
        <v>0</v>
      </c>
      <c r="AH1346" s="15">
        <v>-0.79522370585249191</v>
      </c>
      <c r="AI1346" s="14">
        <v>52.332769846242229</v>
      </c>
      <c r="AJ1346" s="14">
        <v>19.108486000990933</v>
      </c>
      <c r="AK1346" s="15">
        <v>-0.8094683307857693</v>
      </c>
      <c r="AL1346" s="14">
        <v>13.187730153749765</v>
      </c>
      <c r="AM1346" s="14">
        <v>75.828060503320401</v>
      </c>
      <c r="AN1346" s="15">
        <v>-4.1927674168241141E-2</v>
      </c>
      <c r="AO1346" s="14">
        <v>37.938769846253933</v>
      </c>
      <c r="AP1346" s="14">
        <v>26.358261062561567</v>
      </c>
      <c r="AQ1346" s="15">
        <v>-0.70106622059636592</v>
      </c>
      <c r="AR1346" s="14">
        <v>37.938769846253933</v>
      </c>
      <c r="AS1346" s="14">
        <v>26.358261062561567</v>
      </c>
      <c r="AT1346" s="15">
        <v>-0.17415349093914298</v>
      </c>
      <c r="AU1346" s="14">
        <v>79.806459953615345</v>
      </c>
      <c r="AV1346" s="14">
        <v>12.530313969335493</v>
      </c>
      <c r="AW1346" s="15">
        <v>-0.56939886992163213</v>
      </c>
      <c r="AX1346" s="14">
        <v>79.806459953615345</v>
      </c>
      <c r="AY1346" s="14">
        <v>12.530313969335493</v>
      </c>
      <c r="AZ1346" s="15">
        <v>-3.3343287148722318E-2</v>
      </c>
      <c r="BA1346" s="14">
        <v>14.72792105124214</v>
      </c>
      <c r="BB1346" s="14">
        <v>67.898245551476592</v>
      </c>
      <c r="BC1346" s="15">
        <v>0.7763871830667971</v>
      </c>
      <c r="BD1346" s="13">
        <v>34.938367629724823</v>
      </c>
      <c r="BE1346" s="13">
        <v>29.494540254360967</v>
      </c>
      <c r="BF1346" s="15">
        <v>-0.45684955479218076</v>
      </c>
      <c r="BG1346" s="13">
        <v>2714.4078393475074</v>
      </c>
      <c r="BH1346" s="13">
        <v>5.4704901573845621</v>
      </c>
      <c r="BI1346" s="15">
        <v>-4.0473195898808212E-2</v>
      </c>
      <c r="BJ1346" s="13">
        <v>156.45791048818828</v>
      </c>
      <c r="BK1346" s="13">
        <v>2.460787028854286E-2</v>
      </c>
      <c r="BL1346" s="15">
        <v>-5.7236170836263013E-2</v>
      </c>
      <c r="BM1346" s="13">
        <v>-2.7731630639329426E-2</v>
      </c>
      <c r="BN1346" s="34">
        <v>-5.5091491745404619E-2</v>
      </c>
      <c r="BO1346"/>
    </row>
    <row r="1347" spans="1:67" x14ac:dyDescent="0.25">
      <c r="A1347" s="4">
        <v>50185000201</v>
      </c>
      <c r="B1347" s="4">
        <v>50185</v>
      </c>
      <c r="C1347" s="4" t="s">
        <v>1495</v>
      </c>
      <c r="D1347" s="4" t="s">
        <v>1098</v>
      </c>
      <c r="E1347" s="4">
        <v>8</v>
      </c>
      <c r="F1347" s="13">
        <v>13.919832935398897</v>
      </c>
      <c r="G1347" s="13">
        <v>23.946647555348768</v>
      </c>
      <c r="H1347" s="15">
        <v>-0.59295550429555588</v>
      </c>
      <c r="I1347" s="13">
        <v>20.100828523401681</v>
      </c>
      <c r="J1347" s="13">
        <v>49.749193115885014</v>
      </c>
      <c r="K1347" s="15">
        <v>3.9964305750073675E-2</v>
      </c>
      <c r="L1347" s="13">
        <v>20.100828523401681</v>
      </c>
      <c r="M1347" s="14">
        <v>49.782319832356258</v>
      </c>
      <c r="N1347" s="15">
        <v>7.7956203688565318E-2</v>
      </c>
      <c r="O1347" s="13">
        <v>19.920309618492382</v>
      </c>
      <c r="P1347" s="13">
        <v>50.200022949024948</v>
      </c>
      <c r="Q1347" s="15">
        <v>-0.51967816966610691</v>
      </c>
      <c r="R1347" s="13">
        <v>44.249222750461115</v>
      </c>
      <c r="S1347" s="13">
        <v>23.145816778257782</v>
      </c>
      <c r="T1347" s="15">
        <v>-0.18481923751609128</v>
      </c>
      <c r="U1347" s="13">
        <v>44.249222750461115</v>
      </c>
      <c r="V1347" s="13">
        <v>17.359362583693336</v>
      </c>
      <c r="W1347" s="15">
        <v>0.10069624955892248</v>
      </c>
      <c r="X1347" s="4">
        <v>0</v>
      </c>
      <c r="Y1347" s="13">
        <v>19.920309618492382</v>
      </c>
      <c r="Z1347" s="13">
        <v>0</v>
      </c>
      <c r="AA1347" s="15">
        <v>-0.9901447693578771</v>
      </c>
      <c r="AB1347" s="13">
        <v>42.824917518349771</v>
      </c>
      <c r="AC1347" s="13">
        <v>0</v>
      </c>
      <c r="AD1347" s="15">
        <v>-0.99781301085518537</v>
      </c>
      <c r="AE1347" s="29">
        <v>0</v>
      </c>
      <c r="AF1347" s="14">
        <v>43.131158413504181</v>
      </c>
      <c r="AG1347" s="14">
        <v>0</v>
      </c>
      <c r="AH1347" s="15">
        <v>-0.79522370585249191</v>
      </c>
      <c r="AI1347" s="14">
        <v>57.52515841349247</v>
      </c>
      <c r="AJ1347" s="14">
        <v>17.383698325730311</v>
      </c>
      <c r="AK1347" s="15">
        <v>-0.92680412895462327</v>
      </c>
      <c r="AL1347" s="14">
        <v>25.727658413506482</v>
      </c>
      <c r="AM1347" s="14">
        <v>38.868675257093003</v>
      </c>
      <c r="AN1347" s="15">
        <v>-1.5265461896286099</v>
      </c>
      <c r="AO1347" s="14">
        <v>43.131158413504181</v>
      </c>
      <c r="AP1347" s="14">
        <v>23.185094877648922</v>
      </c>
      <c r="AQ1347" s="15">
        <v>-0.89662046104999438</v>
      </c>
      <c r="AR1347" s="14">
        <v>43.131158413504181</v>
      </c>
      <c r="AS1347" s="14">
        <v>23.185094877648922</v>
      </c>
      <c r="AT1347" s="15">
        <v>-0.40392690488372784</v>
      </c>
      <c r="AU1347" s="14">
        <v>84.998848520865621</v>
      </c>
      <c r="AV1347" s="14">
        <v>11.764865258786639</v>
      </c>
      <c r="AW1347" s="15">
        <v>-0.63721897777646919</v>
      </c>
      <c r="AX1347" s="14">
        <v>84.998848520865621</v>
      </c>
      <c r="AY1347" s="14">
        <v>11.764865258786639</v>
      </c>
      <c r="AZ1347" s="15">
        <v>-0.12654295161550716</v>
      </c>
      <c r="BA1347" s="14">
        <v>19.920309618492382</v>
      </c>
      <c r="BB1347" s="14">
        <v>50.200022949024948</v>
      </c>
      <c r="BC1347" s="15">
        <v>-7.7410246137616615E-2</v>
      </c>
      <c r="BD1347" s="13">
        <v>40.130756196975071</v>
      </c>
      <c r="BE1347" s="13">
        <v>25.678337218929755</v>
      </c>
      <c r="BF1347" s="15">
        <v>-0.62863516948821552</v>
      </c>
      <c r="BG1347" s="13">
        <v>2048.4054450678964</v>
      </c>
      <c r="BH1347" s="13">
        <v>4.1282601910958707</v>
      </c>
      <c r="BI1347" s="15">
        <v>-0.19428958099398794</v>
      </c>
      <c r="BJ1347" s="13">
        <v>134.46356217094353</v>
      </c>
      <c r="BK1347" s="13">
        <v>2.1148575269307319E-2</v>
      </c>
      <c r="BL1347" s="15">
        <v>-5.8585566548293756E-2</v>
      </c>
      <c r="BM1347" s="13">
        <v>-0.49150514819067331</v>
      </c>
      <c r="BN1347" s="34">
        <v>-0.79048820852814972</v>
      </c>
      <c r="BO1347"/>
    </row>
    <row r="1348" spans="1:67" x14ac:dyDescent="0.25">
      <c r="A1348" s="4">
        <v>50185000301</v>
      </c>
      <c r="B1348" s="4">
        <v>50185</v>
      </c>
      <c r="C1348" s="4" t="s">
        <v>1098</v>
      </c>
      <c r="D1348" s="4" t="s">
        <v>1098</v>
      </c>
      <c r="E1348" s="4">
        <v>154</v>
      </c>
      <c r="F1348" s="13">
        <v>10.139830406241131</v>
      </c>
      <c r="G1348" s="13">
        <v>32.873659615466991</v>
      </c>
      <c r="H1348" s="15">
        <v>-0.1044823644814863</v>
      </c>
      <c r="I1348" s="13">
        <v>18.096170109901202</v>
      </c>
      <c r="J1348" s="13">
        <v>55.260311653063901</v>
      </c>
      <c r="K1348" s="15">
        <v>0.35776236596986627</v>
      </c>
      <c r="L1348" s="13">
        <v>18.096170109901202</v>
      </c>
      <c r="M1348" s="14">
        <v>55.297108082545286</v>
      </c>
      <c r="N1348" s="15">
        <v>0.38176535672977413</v>
      </c>
      <c r="O1348" s="13">
        <v>17.915651204991903</v>
      </c>
      <c r="P1348" s="13">
        <v>55.817117031245083</v>
      </c>
      <c r="Q1348" s="15">
        <v>-0.2791620494075957</v>
      </c>
      <c r="R1348" s="13">
        <v>42.244564336960657</v>
      </c>
      <c r="S1348" s="13">
        <v>24.244170071045289</v>
      </c>
      <c r="T1348" s="15">
        <v>-0.10288179076031666</v>
      </c>
      <c r="U1348" s="13">
        <v>42.244564336960657</v>
      </c>
      <c r="V1348" s="13">
        <v>18.183127553283967</v>
      </c>
      <c r="W1348" s="15">
        <v>0.17389868384473775</v>
      </c>
      <c r="X1348" s="4">
        <v>12</v>
      </c>
      <c r="Y1348" s="13">
        <v>17.915651204991903</v>
      </c>
      <c r="Z1348" s="13">
        <v>55.817117031245083</v>
      </c>
      <c r="AA1348" s="15">
        <v>0.82523927718951384</v>
      </c>
      <c r="AB1348" s="13">
        <v>40.820259104849285</v>
      </c>
      <c r="AC1348" s="13">
        <v>24.497639699724591</v>
      </c>
      <c r="AD1348" s="15">
        <v>-0.11211224947182717</v>
      </c>
      <c r="AE1348" s="29">
        <v>2</v>
      </c>
      <c r="AF1348" s="14">
        <v>41.126500000003702</v>
      </c>
      <c r="AG1348" s="14">
        <v>24.315222545072157</v>
      </c>
      <c r="AH1348" s="15">
        <v>0.14540536112061525</v>
      </c>
      <c r="AI1348" s="14">
        <v>55.520499999991983</v>
      </c>
      <c r="AJ1348" s="14">
        <v>18.011365171425769</v>
      </c>
      <c r="AK1348" s="15">
        <v>-0.88410450199174218</v>
      </c>
      <c r="AL1348" s="14">
        <v>10</v>
      </c>
      <c r="AM1348" s="14">
        <v>100</v>
      </c>
      <c r="AN1348" s="15">
        <v>0.9290329814888052</v>
      </c>
      <c r="AO1348" s="14">
        <v>41.126500000003702</v>
      </c>
      <c r="AP1348" s="14">
        <v>24.315222545072157</v>
      </c>
      <c r="AQ1348" s="15">
        <v>-0.82697353909886262</v>
      </c>
      <c r="AR1348" s="14">
        <v>41.126500000003702</v>
      </c>
      <c r="AS1348" s="14">
        <v>24.315222545072157</v>
      </c>
      <c r="AT1348" s="15">
        <v>-0.32209277543544129</v>
      </c>
      <c r="AU1348" s="14">
        <v>82.994190107365128</v>
      </c>
      <c r="AV1348" s="14">
        <v>12.049036188031399</v>
      </c>
      <c r="AW1348" s="15">
        <v>-0.61204093148154515</v>
      </c>
      <c r="AX1348" s="14">
        <v>82.994190107365128</v>
      </c>
      <c r="AY1348" s="14">
        <v>12.049036188031399</v>
      </c>
      <c r="AZ1348" s="15">
        <v>-9.1942808076385232E-2</v>
      </c>
      <c r="BA1348" s="14">
        <v>17.915651204991903</v>
      </c>
      <c r="BB1348" s="14">
        <v>55.817117031245083</v>
      </c>
      <c r="BC1348" s="15">
        <v>0.19356953498088569</v>
      </c>
      <c r="BD1348" s="13">
        <v>38.126097783474592</v>
      </c>
      <c r="BE1348" s="13">
        <v>27.028496237116556</v>
      </c>
      <c r="BF1348" s="15">
        <v>-0.56785803191895967</v>
      </c>
      <c r="BG1348" s="13">
        <v>2398.9384810539832</v>
      </c>
      <c r="BH1348" s="13">
        <v>4.8347080193857295</v>
      </c>
      <c r="BI1348" s="15">
        <v>-0.11333232781453191</v>
      </c>
      <c r="BJ1348" s="13">
        <v>285.89394878698624</v>
      </c>
      <c r="BK1348" s="13">
        <v>4.4965711136482261E-2</v>
      </c>
      <c r="BL1348" s="15">
        <v>-4.9295020112297118E-2</v>
      </c>
      <c r="BM1348" s="13">
        <v>-5.5768675196146998E-2</v>
      </c>
      <c r="BN1348" s="34">
        <v>-9.9549292234395556E-2</v>
      </c>
      <c r="BO1348"/>
    </row>
    <row r="1349" spans="1:67" x14ac:dyDescent="0.25">
      <c r="A1349" s="4">
        <v>50186000201</v>
      </c>
      <c r="B1349" s="4">
        <v>50186</v>
      </c>
      <c r="C1349" s="4" t="s">
        <v>1496</v>
      </c>
      <c r="D1349" s="4" t="s">
        <v>1099</v>
      </c>
      <c r="E1349" s="4">
        <v>6</v>
      </c>
      <c r="F1349" s="13">
        <v>16.372</v>
      </c>
      <c r="G1349" s="13">
        <v>20.359964166463069</v>
      </c>
      <c r="H1349" s="15">
        <v>-0.78921361223685549</v>
      </c>
      <c r="I1349" s="13">
        <v>17.44419463318215</v>
      </c>
      <c r="J1349" s="13">
        <v>57.325661690211327</v>
      </c>
      <c r="K1349" s="15">
        <v>0.47686055466829297</v>
      </c>
      <c r="L1349" s="13">
        <v>23.033485425735755</v>
      </c>
      <c r="M1349" s="14">
        <v>43.443962385704289</v>
      </c>
      <c r="N1349" s="15">
        <v>-0.27122329698832265</v>
      </c>
      <c r="O1349" s="13">
        <v>23.3185512690808</v>
      </c>
      <c r="P1349" s="13">
        <v>42.884310798756552</v>
      </c>
      <c r="Q1349" s="15">
        <v>-0.832926742247457</v>
      </c>
      <c r="R1349" s="13">
        <v>61.668221573115211</v>
      </c>
      <c r="S1349" s="13">
        <v>11.071984632562526</v>
      </c>
      <c r="T1349" s="15">
        <v>-1.0855303157023517</v>
      </c>
      <c r="U1349" s="13">
        <v>72.178241013670885</v>
      </c>
      <c r="V1349" s="13">
        <v>3.5474139712288904</v>
      </c>
      <c r="W1349" s="15">
        <v>-1.1266784240272045</v>
      </c>
      <c r="X1349" s="4">
        <v>0</v>
      </c>
      <c r="Y1349" s="13">
        <v>23.3185512690808</v>
      </c>
      <c r="Z1349" s="13">
        <v>0</v>
      </c>
      <c r="AA1349" s="15">
        <v>-0.9901447693578771</v>
      </c>
      <c r="AB1349" s="13">
        <v>44.237844781409684</v>
      </c>
      <c r="AC1349" s="13">
        <v>0</v>
      </c>
      <c r="AD1349" s="15">
        <v>-0.99781301085518537</v>
      </c>
      <c r="AE1349" s="29">
        <v>0</v>
      </c>
      <c r="AF1349" s="14">
        <v>60.836586788510694</v>
      </c>
      <c r="AG1349" s="14">
        <v>0</v>
      </c>
      <c r="AH1349" s="15">
        <v>-0.79522370585249191</v>
      </c>
      <c r="AI1349" s="14">
        <v>60.836586788510694</v>
      </c>
      <c r="AJ1349" s="14">
        <v>16.437477064194127</v>
      </c>
      <c r="AK1349" s="15">
        <v>-0.99117473442634429</v>
      </c>
      <c r="AL1349" s="14">
        <v>16.372</v>
      </c>
      <c r="AM1349" s="14">
        <v>61.079892499389203</v>
      </c>
      <c r="AN1349" s="15">
        <v>-0.63434562543790962</v>
      </c>
      <c r="AO1349" s="14">
        <v>60.836586788510694</v>
      </c>
      <c r="AP1349" s="14">
        <v>16.437477064194127</v>
      </c>
      <c r="AQ1349" s="15">
        <v>-1.3124591532229513</v>
      </c>
      <c r="AR1349" s="14">
        <v>60.836586788510694</v>
      </c>
      <c r="AS1349" s="14">
        <v>16.437477064194127</v>
      </c>
      <c r="AT1349" s="15">
        <v>-0.89253137456531961</v>
      </c>
      <c r="AU1349" s="14">
        <v>112.46768490719988</v>
      </c>
      <c r="AV1349" s="14">
        <v>8.8914429138034361</v>
      </c>
      <c r="AW1349" s="15">
        <v>-0.89180927319877967</v>
      </c>
      <c r="AX1349" s="14">
        <v>112.46768490719988</v>
      </c>
      <c r="AY1349" s="14">
        <v>8.8914429138034361</v>
      </c>
      <c r="AZ1349" s="15">
        <v>-0.47640571150149974</v>
      </c>
      <c r="BA1349" s="14">
        <v>44.646000000004705</v>
      </c>
      <c r="BB1349" s="14">
        <v>22.398423151007808</v>
      </c>
      <c r="BC1349" s="15">
        <v>-1.4186146692319914</v>
      </c>
      <c r="BD1349" s="13">
        <v>40.558403036563618</v>
      </c>
      <c r="BE1349" s="13">
        <v>25.407585440373172</v>
      </c>
      <c r="BF1349" s="15">
        <v>-0.64082300652873914</v>
      </c>
      <c r="BG1349" s="13">
        <v>1143.5357193791208</v>
      </c>
      <c r="BH1349" s="13">
        <v>2.3046282164381413</v>
      </c>
      <c r="BI1349" s="15">
        <v>-0.40327349964500731</v>
      </c>
      <c r="BJ1349" s="13">
        <v>87.206360478253316</v>
      </c>
      <c r="BK1349" s="13">
        <v>1.3715911201222239E-2</v>
      </c>
      <c r="BL1349" s="15">
        <v>-6.148488706495079E-2</v>
      </c>
      <c r="BM1349" s="13">
        <v>-0.74393764512752347</v>
      </c>
      <c r="BN1349" s="34">
        <v>-1.1907655474257468</v>
      </c>
      <c r="BO1349"/>
    </row>
    <row r="1350" spans="1:67" x14ac:dyDescent="0.25">
      <c r="A1350" s="4">
        <v>50186000301</v>
      </c>
      <c r="B1350" s="4">
        <v>50186</v>
      </c>
      <c r="C1350" s="4" t="s">
        <v>1099</v>
      </c>
      <c r="D1350" s="4" t="s">
        <v>1099</v>
      </c>
      <c r="E1350" s="4">
        <v>35</v>
      </c>
      <c r="F1350" s="13">
        <v>10</v>
      </c>
      <c r="G1350" s="13">
        <v>33.333333333333336</v>
      </c>
      <c r="H1350" s="15">
        <v>-7.93296859879382E-2</v>
      </c>
      <c r="I1350" s="13">
        <v>23.033485425735755</v>
      </c>
      <c r="J1350" s="13">
        <v>43.415053411008344</v>
      </c>
      <c r="K1350" s="15">
        <v>-0.32529318196156021</v>
      </c>
      <c r="L1350" s="13">
        <v>18.060985425735758</v>
      </c>
      <c r="M1350" s="14">
        <v>55.404832619013504</v>
      </c>
      <c r="N1350" s="15">
        <v>0.38769989105845748</v>
      </c>
      <c r="O1350" s="13">
        <v>18.3460512690808</v>
      </c>
      <c r="P1350" s="13">
        <v>54.507642289506336</v>
      </c>
      <c r="Q1350" s="15">
        <v>-0.33523192821849795</v>
      </c>
      <c r="R1350" s="13">
        <v>56.695721573115215</v>
      </c>
      <c r="S1350" s="13">
        <v>12.043053384450927</v>
      </c>
      <c r="T1350" s="15">
        <v>-1.0130883294338717</v>
      </c>
      <c r="U1350" s="13">
        <v>65.806241013670871</v>
      </c>
      <c r="V1350" s="13">
        <v>3.8909090786302483</v>
      </c>
      <c r="W1350" s="15">
        <v>-1.0961543316522366</v>
      </c>
      <c r="X1350" s="4">
        <v>0</v>
      </c>
      <c r="Y1350" s="13">
        <v>18.3460512690808</v>
      </c>
      <c r="Z1350" s="13">
        <v>0</v>
      </c>
      <c r="AA1350" s="15">
        <v>-0.9901447693578771</v>
      </c>
      <c r="AB1350" s="13">
        <v>39.265344781409681</v>
      </c>
      <c r="AC1350" s="13">
        <v>0</v>
      </c>
      <c r="AD1350" s="15">
        <v>-0.99781301085518537</v>
      </c>
      <c r="AE1350" s="29">
        <v>0</v>
      </c>
      <c r="AF1350" s="14">
        <v>55.864086788510697</v>
      </c>
      <c r="AG1350" s="14">
        <v>0</v>
      </c>
      <c r="AH1350" s="15">
        <v>-0.79522370585249191</v>
      </c>
      <c r="AI1350" s="14">
        <v>55.864086788510697</v>
      </c>
      <c r="AJ1350" s="14">
        <v>17.900587971406082</v>
      </c>
      <c r="AK1350" s="15">
        <v>-0.8916405780952873</v>
      </c>
      <c r="AL1350" s="14">
        <v>10</v>
      </c>
      <c r="AM1350" s="14">
        <v>100</v>
      </c>
      <c r="AN1350" s="15">
        <v>0.9290329814888052</v>
      </c>
      <c r="AO1350" s="14">
        <v>55.864086788510697</v>
      </c>
      <c r="AP1350" s="14">
        <v>17.900587971406082</v>
      </c>
      <c r="AQ1350" s="15">
        <v>-1.2222913128118038</v>
      </c>
      <c r="AR1350" s="14">
        <v>55.864086788510697</v>
      </c>
      <c r="AS1350" s="14">
        <v>17.900587971406082</v>
      </c>
      <c r="AT1350" s="15">
        <v>-0.78658546170135013</v>
      </c>
      <c r="AU1350" s="14">
        <v>107.4951849071999</v>
      </c>
      <c r="AV1350" s="14">
        <v>9.3027422657423724</v>
      </c>
      <c r="AW1350" s="15">
        <v>-0.85536742409157829</v>
      </c>
      <c r="AX1350" s="14">
        <v>107.4951849071999</v>
      </c>
      <c r="AY1350" s="14">
        <v>9.3027422657423724</v>
      </c>
      <c r="AZ1350" s="15">
        <v>-0.42632663883753402</v>
      </c>
      <c r="BA1350" s="14">
        <v>39.673500000004708</v>
      </c>
      <c r="BB1350" s="14">
        <v>25.20574186799454</v>
      </c>
      <c r="BC1350" s="15">
        <v>-1.2831840354694419</v>
      </c>
      <c r="BD1350" s="13">
        <v>35.585903036563622</v>
      </c>
      <c r="BE1350" s="13">
        <v>28.957845735087211</v>
      </c>
      <c r="BF1350" s="15">
        <v>-0.48100875099884094</v>
      </c>
      <c r="BG1350" s="13">
        <v>1264.7089993074112</v>
      </c>
      <c r="BH1350" s="13">
        <v>2.5488351574794916</v>
      </c>
      <c r="BI1350" s="15">
        <v>-0.37528796078090704</v>
      </c>
      <c r="BJ1350" s="13">
        <v>125.30093373724904</v>
      </c>
      <c r="BK1350" s="13">
        <v>1.9707467106128248E-2</v>
      </c>
      <c r="BL1350" s="15">
        <v>-5.9147711483939089E-2</v>
      </c>
      <c r="BM1350" s="13">
        <v>-0.56296768131805675</v>
      </c>
      <c r="BN1350" s="34">
        <v>-0.90380496820931855</v>
      </c>
      <c r="BO1350"/>
    </row>
    <row r="1351" spans="1:67" x14ac:dyDescent="0.25">
      <c r="A1351" s="4">
        <v>50187000101</v>
      </c>
      <c r="B1351" s="4">
        <v>50187</v>
      </c>
      <c r="C1351" s="4" t="s">
        <v>1101</v>
      </c>
      <c r="D1351" s="4" t="s">
        <v>1101</v>
      </c>
      <c r="E1351" s="4">
        <v>69</v>
      </c>
      <c r="F1351" s="13">
        <v>10.014637698174081</v>
      </c>
      <c r="G1351" s="13">
        <v>33.284612322431627</v>
      </c>
      <c r="H1351" s="15">
        <v>-8.1995628971973766E-2</v>
      </c>
      <c r="I1351" s="13">
        <v>18.060985425735758</v>
      </c>
      <c r="J1351" s="13">
        <v>55.367964506248008</v>
      </c>
      <c r="K1351" s="15">
        <v>0.36397015621938394</v>
      </c>
      <c r="L1351" s="13">
        <v>19.179114332563099</v>
      </c>
      <c r="M1351" s="14">
        <v>52.174769757139401</v>
      </c>
      <c r="N1351" s="15">
        <v>0.20975603939702733</v>
      </c>
      <c r="O1351" s="13">
        <v>13.503441086564786</v>
      </c>
      <c r="P1351" s="13">
        <v>74.055197752145375</v>
      </c>
      <c r="Q1351" s="15">
        <v>0.50176708436591644</v>
      </c>
      <c r="R1351" s="13">
        <v>33.677099524973748</v>
      </c>
      <c r="S1351" s="13">
        <v>30.411894634898406</v>
      </c>
      <c r="T1351" s="15">
        <v>0.35723209643205217</v>
      </c>
      <c r="U1351" s="13">
        <v>33.677099524973748</v>
      </c>
      <c r="V1351" s="13">
        <v>15.205947317449205</v>
      </c>
      <c r="W1351" s="15">
        <v>-9.0663234440068324E-2</v>
      </c>
      <c r="X1351" s="4">
        <v>1</v>
      </c>
      <c r="Y1351" s="13">
        <v>12.334</v>
      </c>
      <c r="Z1351" s="13">
        <v>27.025566185611591</v>
      </c>
      <c r="AA1351" s="15">
        <v>-0.11117100088455557</v>
      </c>
      <c r="AB1351" s="13">
        <v>29.408618950803717</v>
      </c>
      <c r="AC1351" s="13">
        <v>34.003636881856046</v>
      </c>
      <c r="AD1351" s="15">
        <v>0.23157265426265553</v>
      </c>
      <c r="AE1351" s="29">
        <v>0</v>
      </c>
      <c r="AF1351" s="14">
        <v>28.305048624025023</v>
      </c>
      <c r="AG1351" s="14">
        <v>0</v>
      </c>
      <c r="AH1351" s="15">
        <v>-0.79522370585249191</v>
      </c>
      <c r="AI1351" s="14">
        <v>28.305048624025023</v>
      </c>
      <c r="AJ1351" s="14">
        <v>35.329386403216091</v>
      </c>
      <c r="AK1351" s="15">
        <v>0.29402534731288732</v>
      </c>
      <c r="AL1351" s="14">
        <v>10</v>
      </c>
      <c r="AM1351" s="14">
        <v>100</v>
      </c>
      <c r="AN1351" s="15">
        <v>0.9290329814888052</v>
      </c>
      <c r="AO1351" s="14">
        <v>36.047749999999994</v>
      </c>
      <c r="AP1351" s="14">
        <v>27.740982446893362</v>
      </c>
      <c r="AQ1351" s="15">
        <v>-0.61585258402175402</v>
      </c>
      <c r="AR1351" s="14">
        <v>36.047749999999994</v>
      </c>
      <c r="AS1351" s="14">
        <v>27.740982446893362</v>
      </c>
      <c r="AT1351" s="15">
        <v>-7.4028696176512157E-2</v>
      </c>
      <c r="AU1351" s="14">
        <v>69.559595501834693</v>
      </c>
      <c r="AV1351" s="14">
        <v>14.376161804644539</v>
      </c>
      <c r="AW1351" s="15">
        <v>-0.40585349117964653</v>
      </c>
      <c r="AX1351" s="14">
        <v>69.559595501834693</v>
      </c>
      <c r="AY1351" s="14">
        <v>14.376161804644539</v>
      </c>
      <c r="AZ1351" s="15">
        <v>0.19140384030308397</v>
      </c>
      <c r="BA1351" s="14">
        <v>28.305048624025023</v>
      </c>
      <c r="BB1351" s="14">
        <v>35.329386403216091</v>
      </c>
      <c r="BC1351" s="15">
        <v>-0.79479930483812267</v>
      </c>
      <c r="BD1351" s="13">
        <v>21.257611384077656</v>
      </c>
      <c r="BE1351" s="13">
        <v>48.476334986932621</v>
      </c>
      <c r="BF1351" s="15">
        <v>0.3976121302634002</v>
      </c>
      <c r="BG1351" s="13">
        <v>3480.9675847788349</v>
      </c>
      <c r="BH1351" s="13">
        <v>7.0153786894768206</v>
      </c>
      <c r="BI1351" s="15">
        <v>0.13656738235506732</v>
      </c>
      <c r="BJ1351" s="13">
        <v>315.05459383079591</v>
      </c>
      <c r="BK1351" s="13">
        <v>4.9552129097256967E-2</v>
      </c>
      <c r="BL1351" s="15">
        <v>-4.750595826719959E-2</v>
      </c>
      <c r="BM1351" s="13">
        <v>3.1360321461471295E-2</v>
      </c>
      <c r="BN1351" s="34">
        <v>3.8609476331974049E-2</v>
      </c>
      <c r="BO1351"/>
    </row>
    <row r="1352" spans="1:67" x14ac:dyDescent="0.25">
      <c r="A1352" s="4">
        <v>50188000101</v>
      </c>
      <c r="B1352" s="4">
        <v>50188</v>
      </c>
      <c r="C1352" s="4" t="s">
        <v>1103</v>
      </c>
      <c r="D1352" s="4" t="s">
        <v>1103</v>
      </c>
      <c r="E1352" s="4">
        <v>31</v>
      </c>
      <c r="F1352" s="13">
        <v>10.30722486012124</v>
      </c>
      <c r="G1352" s="13">
        <v>32.339775046822105</v>
      </c>
      <c r="H1352" s="15">
        <v>-0.13369575299132483</v>
      </c>
      <c r="I1352" s="13">
        <v>19.179114332563099</v>
      </c>
      <c r="J1352" s="13">
        <v>52.140051029476282</v>
      </c>
      <c r="K1352" s="15">
        <v>0.1778328712825778</v>
      </c>
      <c r="L1352" s="13">
        <v>17.44419463318215</v>
      </c>
      <c r="M1352" s="14">
        <v>57.363833383507242</v>
      </c>
      <c r="N1352" s="15">
        <v>0.49562105431391384</v>
      </c>
      <c r="O1352" s="13">
        <v>15.564457715989086</v>
      </c>
      <c r="P1352" s="13">
        <v>64.248945787087592</v>
      </c>
      <c r="Q1352" s="15">
        <v>8.1877076758835737E-2</v>
      </c>
      <c r="R1352" s="13">
        <v>41.891233808363552</v>
      </c>
      <c r="S1352" s="13">
        <v>24.44865689675655</v>
      </c>
      <c r="T1352" s="15">
        <v>-8.7627019363901049E-2</v>
      </c>
      <c r="U1352" s="13">
        <v>41.891233808363552</v>
      </c>
      <c r="V1352" s="13">
        <v>12.224328448378277</v>
      </c>
      <c r="W1352" s="15">
        <v>-0.35561958410977629</v>
      </c>
      <c r="X1352" s="4">
        <v>1</v>
      </c>
      <c r="Y1352" s="13">
        <v>15.564457715989086</v>
      </c>
      <c r="Z1352" s="13">
        <v>64.248945787087592</v>
      </c>
      <c r="AA1352" s="15">
        <v>1.0994742828779576</v>
      </c>
      <c r="AB1352" s="13">
        <v>17.478907915495746</v>
      </c>
      <c r="AC1352" s="13">
        <v>0</v>
      </c>
      <c r="AD1352" s="15">
        <v>-0.99781301085518537</v>
      </c>
      <c r="AE1352" s="29">
        <v>0</v>
      </c>
      <c r="AF1352" s="14">
        <v>15.564457715989086</v>
      </c>
      <c r="AG1352" s="14">
        <v>0</v>
      </c>
      <c r="AH1352" s="15">
        <v>-0.79522370585249191</v>
      </c>
      <c r="AI1352" s="14">
        <v>15.564457715989086</v>
      </c>
      <c r="AJ1352" s="14">
        <v>64.248945787087592</v>
      </c>
      <c r="AK1352" s="15">
        <v>2.261397697933027</v>
      </c>
      <c r="AL1352" s="14">
        <v>10</v>
      </c>
      <c r="AM1352" s="14">
        <v>100</v>
      </c>
      <c r="AN1352" s="15">
        <v>0.9290329814888052</v>
      </c>
      <c r="AO1352" s="14">
        <v>15.564457715989086</v>
      </c>
      <c r="AP1352" s="14">
        <v>64.248945787087592</v>
      </c>
      <c r="AQ1352" s="15">
        <v>1.6340412524389845</v>
      </c>
      <c r="AR1352" s="14">
        <v>31.012250000000002</v>
      </c>
      <c r="AS1352" s="14">
        <v>32.245322412917474</v>
      </c>
      <c r="AT1352" s="15">
        <v>0.25213687828390258</v>
      </c>
      <c r="AU1352" s="14">
        <v>59.589643225971898</v>
      </c>
      <c r="AV1352" s="14">
        <v>16.781439623792782</v>
      </c>
      <c r="AW1352" s="15">
        <v>-0.19274162768390227</v>
      </c>
      <c r="AX1352" s="14">
        <v>59.589643225971898</v>
      </c>
      <c r="AY1352" s="14">
        <v>16.781439623792782</v>
      </c>
      <c r="AZ1352" s="15">
        <v>0.48426616093234903</v>
      </c>
      <c r="BA1352" s="14">
        <v>15.564457715989086</v>
      </c>
      <c r="BB1352" s="14">
        <v>64.248945787087592</v>
      </c>
      <c r="BC1352" s="15">
        <v>0.60033771034742978</v>
      </c>
      <c r="BD1352" s="13">
        <v>16.005877199616627</v>
      </c>
      <c r="BE1352" s="13">
        <v>64.382044022008571</v>
      </c>
      <c r="BF1352" s="15">
        <v>1.1136044342363076</v>
      </c>
      <c r="BG1352" s="13">
        <v>3721.2769754229203</v>
      </c>
      <c r="BH1352" s="13">
        <v>7.4996869563441741</v>
      </c>
      <c r="BI1352" s="15">
        <v>0.19206796627305844</v>
      </c>
      <c r="BJ1352" s="13">
        <v>312.00434962595705</v>
      </c>
      <c r="BK1352" s="13">
        <v>4.9072383371989083E-2</v>
      </c>
      <c r="BL1352" s="15">
        <v>-4.7693096635260675E-2</v>
      </c>
      <c r="BM1352" s="13">
        <v>0.35322508261448987</v>
      </c>
      <c r="BN1352" s="34">
        <v>0.54898421667878072</v>
      </c>
      <c r="BO1352"/>
    </row>
    <row r="1353" spans="1:67" x14ac:dyDescent="0.25">
      <c r="A1353" s="4">
        <v>50189000101</v>
      </c>
      <c r="B1353" s="4">
        <v>50189</v>
      </c>
      <c r="C1353" s="4" t="s">
        <v>1105</v>
      </c>
      <c r="D1353" s="4" t="s">
        <v>1105</v>
      </c>
      <c r="E1353" s="4">
        <v>964</v>
      </c>
      <c r="F1353" s="13">
        <v>10.047006762677849</v>
      </c>
      <c r="G1353" s="13">
        <v>33.177377223591051</v>
      </c>
      <c r="H1353" s="15">
        <v>-8.7863377898061187E-2</v>
      </c>
      <c r="I1353" s="13">
        <v>25.726579196632294</v>
      </c>
      <c r="J1353" s="13">
        <v>38.870305778193156</v>
      </c>
      <c r="K1353" s="15">
        <v>-0.5873655674770597</v>
      </c>
      <c r="L1353" s="13">
        <v>25.726579196632294</v>
      </c>
      <c r="M1353" s="14">
        <v>38.896188521570835</v>
      </c>
      <c r="N1353" s="15">
        <v>-0.52175972072824983</v>
      </c>
      <c r="O1353" s="13">
        <v>10</v>
      </c>
      <c r="P1353" s="13">
        <v>100</v>
      </c>
      <c r="Q1353" s="15">
        <v>1.6126872659025417</v>
      </c>
      <c r="R1353" s="13">
        <v>52.595057833351511</v>
      </c>
      <c r="S1353" s="13">
        <v>12.982010662264599</v>
      </c>
      <c r="T1353" s="15">
        <v>-0.94304186764237485</v>
      </c>
      <c r="U1353" s="13">
        <v>56.59880332799942</v>
      </c>
      <c r="V1353" s="13">
        <v>9.047756685129638</v>
      </c>
      <c r="W1353" s="15">
        <v>-0.63790008199127979</v>
      </c>
      <c r="X1353" s="4">
        <v>66</v>
      </c>
      <c r="Y1353" s="13">
        <v>10</v>
      </c>
      <c r="Z1353" s="13">
        <v>33.333333333333336</v>
      </c>
      <c r="AA1353" s="15">
        <v>9.3981476677117634E-2</v>
      </c>
      <c r="AB1353" s="13">
        <v>25.310370922249746</v>
      </c>
      <c r="AC1353" s="13">
        <v>39.509496050922102</v>
      </c>
      <c r="AD1353" s="15">
        <v>0.43063442992287043</v>
      </c>
      <c r="AE1353" s="29">
        <v>22</v>
      </c>
      <c r="AF1353" s="14">
        <v>39.077704539258391</v>
      </c>
      <c r="AG1353" s="14">
        <v>25.590039430166023</v>
      </c>
      <c r="AH1353" s="15">
        <v>0.19472137354717753</v>
      </c>
      <c r="AI1353" s="14">
        <v>39.077704539258391</v>
      </c>
      <c r="AJ1353" s="14">
        <v>25.590039430166023</v>
      </c>
      <c r="AK1353" s="15">
        <v>-0.36853391555612941</v>
      </c>
      <c r="AL1353" s="14">
        <v>10</v>
      </c>
      <c r="AM1353" s="14">
        <v>100</v>
      </c>
      <c r="AN1353" s="15">
        <v>0.9290329814888052</v>
      </c>
      <c r="AO1353" s="14">
        <v>39.077704539258391</v>
      </c>
      <c r="AP1353" s="14">
        <v>25.590039430166023</v>
      </c>
      <c r="AQ1353" s="15">
        <v>-0.74840978505808442</v>
      </c>
      <c r="AR1353" s="14">
        <v>53.394504983923319</v>
      </c>
      <c r="AS1353" s="14">
        <v>18.72851897964205</v>
      </c>
      <c r="AT1353" s="15">
        <v>-0.72663381618795964</v>
      </c>
      <c r="AU1353" s="14">
        <v>110.61996909858283</v>
      </c>
      <c r="AV1353" s="14">
        <v>9.0399591334979963</v>
      </c>
      <c r="AW1353" s="15">
        <v>-0.87865047379253924</v>
      </c>
      <c r="AX1353" s="14">
        <v>110.61996909858283</v>
      </c>
      <c r="AY1353" s="14">
        <v>9.0399591334979963</v>
      </c>
      <c r="AZ1353" s="15">
        <v>-0.45832264250856442</v>
      </c>
      <c r="BA1353" s="14">
        <v>34.73325746075507</v>
      </c>
      <c r="BB1353" s="14">
        <v>28.790849839808285</v>
      </c>
      <c r="BC1353" s="15">
        <v>-1.110231302389296</v>
      </c>
      <c r="BD1353" s="13">
        <v>50.529374359948235</v>
      </c>
      <c r="BE1353" s="13">
        <v>20.393901637012799</v>
      </c>
      <c r="BF1353" s="15">
        <v>-0.86651297796247728</v>
      </c>
      <c r="BG1353" s="13">
        <v>3727.2494690593221</v>
      </c>
      <c r="BH1353" s="13">
        <v>7.5117236396971201</v>
      </c>
      <c r="BI1353" s="15">
        <v>0.19344734176636885</v>
      </c>
      <c r="BJ1353" s="13">
        <v>1054.2732674874139</v>
      </c>
      <c r="BK1353" s="13">
        <v>0.16581724589097793</v>
      </c>
      <c r="BL1353" s="15">
        <v>-2.1534661588879242E-3</v>
      </c>
      <c r="BM1353" s="13">
        <v>-0.2359407434761096</v>
      </c>
      <c r="BN1353" s="34">
        <v>-0.38524466390764411</v>
      </c>
      <c r="BO1353"/>
    </row>
    <row r="1354" spans="1:67" x14ac:dyDescent="0.25">
      <c r="A1354" s="4">
        <v>50190000101</v>
      </c>
      <c r="B1354" s="4">
        <v>50190</v>
      </c>
      <c r="C1354" s="4" t="s">
        <v>1106</v>
      </c>
      <c r="D1354" s="4" t="s">
        <v>1106</v>
      </c>
      <c r="E1354" s="4">
        <v>838</v>
      </c>
      <c r="F1354" s="13">
        <v>10.108396518248203</v>
      </c>
      <c r="G1354" s="13">
        <v>32.975886208221318</v>
      </c>
      <c r="H1354" s="15">
        <v>-9.8888673737156874E-2</v>
      </c>
      <c r="I1354" s="13">
        <v>15.879887665894451</v>
      </c>
      <c r="J1354" s="13">
        <v>62.972737656559111</v>
      </c>
      <c r="K1354" s="15">
        <v>0.80249858548041886</v>
      </c>
      <c r="L1354" s="13">
        <v>15.879887665894451</v>
      </c>
      <c r="M1354" s="14">
        <v>63.014669593443152</v>
      </c>
      <c r="N1354" s="15">
        <v>0.8069250763416641</v>
      </c>
      <c r="O1354" s="13">
        <v>10</v>
      </c>
      <c r="P1354" s="13">
        <v>100</v>
      </c>
      <c r="Q1354" s="15">
        <v>1.6126872659025417</v>
      </c>
      <c r="R1354" s="13">
        <v>14.677193691095441</v>
      </c>
      <c r="S1354" s="13">
        <v>46.520446343175024</v>
      </c>
      <c r="T1354" s="15">
        <v>1.558934323371987</v>
      </c>
      <c r="U1354" s="13">
        <v>66.0350259373173</v>
      </c>
      <c r="V1354" s="13">
        <v>15.509714546560179</v>
      </c>
      <c r="W1354" s="15">
        <v>-6.3669490534897524E-2</v>
      </c>
      <c r="X1354" s="4">
        <v>67</v>
      </c>
      <c r="Y1354" s="13">
        <v>10</v>
      </c>
      <c r="Z1354" s="13">
        <v>66.666666666666671</v>
      </c>
      <c r="AA1354" s="15">
        <v>1.1781077227121124</v>
      </c>
      <c r="AB1354" s="13">
        <v>16.014898671226717</v>
      </c>
      <c r="AC1354" s="13">
        <v>62.441856207099029</v>
      </c>
      <c r="AD1354" s="15">
        <v>1.2597432379388376</v>
      </c>
      <c r="AE1354" s="29">
        <v>17</v>
      </c>
      <c r="AF1354" s="14">
        <v>15.418335468312883</v>
      </c>
      <c r="AG1354" s="14">
        <v>64.85784422418088</v>
      </c>
      <c r="AH1354" s="15">
        <v>1.7137878150329051</v>
      </c>
      <c r="AI1354" s="14">
        <v>15.418335468312883</v>
      </c>
      <c r="AJ1354" s="14">
        <v>64.85784422418088</v>
      </c>
      <c r="AK1354" s="15">
        <v>2.3028205264613635</v>
      </c>
      <c r="AL1354" s="14">
        <v>10</v>
      </c>
      <c r="AM1354" s="14">
        <v>100</v>
      </c>
      <c r="AN1354" s="15">
        <v>0.9290329814888052</v>
      </c>
      <c r="AO1354" s="14">
        <v>15.418335468312883</v>
      </c>
      <c r="AP1354" s="14">
        <v>64.85784422418088</v>
      </c>
      <c r="AQ1354" s="15">
        <v>1.6715661296248472</v>
      </c>
      <c r="AR1354" s="14">
        <v>15.418335468312883</v>
      </c>
      <c r="AS1354" s="14">
        <v>64.85784422418088</v>
      </c>
      <c r="AT1354" s="15">
        <v>2.6136553230301294</v>
      </c>
      <c r="AU1354" s="14">
        <v>67.677643225968893</v>
      </c>
      <c r="AV1354" s="14">
        <v>14.775928243557475</v>
      </c>
      <c r="AW1354" s="15">
        <v>-0.37043347853846126</v>
      </c>
      <c r="AX1354" s="14">
        <v>67.677643225968893</v>
      </c>
      <c r="AY1354" s="14">
        <v>14.775928243557475</v>
      </c>
      <c r="AZ1354" s="15">
        <v>0.24007868612659006</v>
      </c>
      <c r="BA1354" s="14">
        <v>15.418335468312883</v>
      </c>
      <c r="BB1354" s="14">
        <v>64.85784422418088</v>
      </c>
      <c r="BC1354" s="15">
        <v>0.6297121809886127</v>
      </c>
      <c r="BD1354" s="13">
        <v>32.763857818490635</v>
      </c>
      <c r="BE1354" s="13">
        <v>31.452068196163768</v>
      </c>
      <c r="BF1354" s="15">
        <v>-0.36873182687122363</v>
      </c>
      <c r="BG1354" s="13">
        <v>3062.411012003301</v>
      </c>
      <c r="BH1354" s="13">
        <v>6.1718394178588998</v>
      </c>
      <c r="BI1354" s="15">
        <v>3.9899773446846566E-2</v>
      </c>
      <c r="BJ1354" s="13">
        <v>1099.2426241168785</v>
      </c>
      <c r="BK1354" s="13">
        <v>0.17289007519979468</v>
      </c>
      <c r="BL1354" s="15">
        <v>6.0549064825709577E-4</v>
      </c>
      <c r="BM1354" s="13">
        <v>0.86622798152179903</v>
      </c>
      <c r="BN1354" s="34">
        <v>1.3624430134387735</v>
      </c>
      <c r="BO1354"/>
    </row>
    <row r="1355" spans="1:67" x14ac:dyDescent="0.25">
      <c r="A1355" s="4">
        <v>50191000101</v>
      </c>
      <c r="B1355" s="4">
        <v>50191</v>
      </c>
      <c r="C1355" s="4" t="s">
        <v>1107</v>
      </c>
      <c r="D1355" s="4" t="s">
        <v>1107</v>
      </c>
      <c r="E1355" s="4">
        <v>546</v>
      </c>
      <c r="F1355" s="13">
        <v>10.412624194660404</v>
      </c>
      <c r="G1355" s="13">
        <v>32.012423295202254</v>
      </c>
      <c r="H1355" s="15">
        <v>-0.15160796559510914</v>
      </c>
      <c r="I1355" s="13">
        <v>33.968738943268669</v>
      </c>
      <c r="J1355" s="13">
        <v>29.438832029358057</v>
      </c>
      <c r="K1355" s="15">
        <v>-1.1312304911170425</v>
      </c>
      <c r="L1355" s="13">
        <v>21.146736799163726</v>
      </c>
      <c r="M1355" s="14">
        <v>47.320108248895622</v>
      </c>
      <c r="N1355" s="15">
        <v>-5.7686795070958981E-2</v>
      </c>
      <c r="O1355" s="13">
        <v>10</v>
      </c>
      <c r="P1355" s="13">
        <v>100</v>
      </c>
      <c r="Q1355" s="15">
        <v>1.6126872659025417</v>
      </c>
      <c r="R1355" s="13">
        <v>39.443943691092443</v>
      </c>
      <c r="S1355" s="13">
        <v>17.310378671116133</v>
      </c>
      <c r="T1355" s="15">
        <v>-0.62014446696668524</v>
      </c>
      <c r="U1355" s="13">
        <v>50.875116103990308</v>
      </c>
      <c r="V1355" s="13">
        <v>20.131342801636546</v>
      </c>
      <c r="W1355" s="15">
        <v>0.34702342689253318</v>
      </c>
      <c r="X1355" s="4">
        <v>29</v>
      </c>
      <c r="Y1355" s="13">
        <v>10</v>
      </c>
      <c r="Z1355" s="13">
        <v>100</v>
      </c>
      <c r="AA1355" s="15">
        <v>2.2622339687471071</v>
      </c>
      <c r="AB1355" s="13">
        <v>14.70806754489394</v>
      </c>
      <c r="AC1355" s="13">
        <v>67.989897173620236</v>
      </c>
      <c r="AD1355" s="15">
        <v>1.4603300768533285</v>
      </c>
      <c r="AE1355" s="29">
        <v>7</v>
      </c>
      <c r="AF1355" s="14">
        <v>23.794394633228471</v>
      </c>
      <c r="AG1355" s="14">
        <v>42.026704835916142</v>
      </c>
      <c r="AH1355" s="15">
        <v>0.83057018044585207</v>
      </c>
      <c r="AI1355" s="14">
        <v>52.517733392641887</v>
      </c>
      <c r="AJ1355" s="14">
        <v>19.041187336163812</v>
      </c>
      <c r="AK1355" s="15">
        <v>-0.81404660013825358</v>
      </c>
      <c r="AL1355" s="14">
        <v>10</v>
      </c>
      <c r="AM1355" s="14">
        <v>100</v>
      </c>
      <c r="AN1355" s="15">
        <v>0.9290329814888052</v>
      </c>
      <c r="AO1355" s="14">
        <v>25.8445</v>
      </c>
      <c r="AP1355" s="14">
        <v>38.692952078778852</v>
      </c>
      <c r="AQ1355" s="15">
        <v>5.9089722188890186E-2</v>
      </c>
      <c r="AR1355" s="14">
        <v>40.185085468309893</v>
      </c>
      <c r="AS1355" s="14">
        <v>24.884854376845951</v>
      </c>
      <c r="AT1355" s="15">
        <v>-0.2808449355648121</v>
      </c>
      <c r="AU1355" s="14">
        <v>52.517733392641887</v>
      </c>
      <c r="AV1355" s="14">
        <v>19.041187336163812</v>
      </c>
      <c r="AW1355" s="15">
        <v>7.4760112847937921E-3</v>
      </c>
      <c r="AX1355" s="14">
        <v>52.517733392641887</v>
      </c>
      <c r="AY1355" s="14">
        <v>19.041187336163812</v>
      </c>
      <c r="AZ1355" s="15">
        <v>0.75940899633088443</v>
      </c>
      <c r="BA1355" s="14">
        <v>23.794394633228471</v>
      </c>
      <c r="BB1355" s="14">
        <v>42.026704835916142</v>
      </c>
      <c r="BC1355" s="15">
        <v>-0.47170735437240013</v>
      </c>
      <c r="BD1355" s="13">
        <v>15.184524485160335</v>
      </c>
      <c r="BE1355" s="13">
        <v>67.86456115130035</v>
      </c>
      <c r="BF1355" s="15">
        <v>1.2703692447535917</v>
      </c>
      <c r="BG1355" s="13">
        <v>5493.2735726899937</v>
      </c>
      <c r="BH1355" s="13">
        <v>11.070885728964372</v>
      </c>
      <c r="BI1355" s="15">
        <v>0.60131891391777403</v>
      </c>
      <c r="BJ1355" s="13">
        <v>921.69726256811134</v>
      </c>
      <c r="BK1355" s="13">
        <v>0.14496554767867365</v>
      </c>
      <c r="BL1355" s="15">
        <v>-1.0287259894254464E-2</v>
      </c>
      <c r="BM1355" s="13">
        <v>0.34747289053087294</v>
      </c>
      <c r="BN1355" s="34">
        <v>0.53986307669879618</v>
      </c>
      <c r="BO1355"/>
    </row>
    <row r="1356" spans="1:67" x14ac:dyDescent="0.25">
      <c r="A1356" s="4">
        <v>50192000201</v>
      </c>
      <c r="B1356" s="4">
        <v>50192</v>
      </c>
      <c r="C1356" s="4" t="s">
        <v>1497</v>
      </c>
      <c r="D1356" s="4" t="s">
        <v>1108</v>
      </c>
      <c r="E1356" s="4">
        <v>15</v>
      </c>
      <c r="F1356" s="13">
        <v>12.50676164024852</v>
      </c>
      <c r="G1356" s="13">
        <v>53.304499265520448</v>
      </c>
      <c r="H1356" s="15">
        <v>1.013463519952239</v>
      </c>
      <c r="I1356" s="13">
        <v>21.146736799163726</v>
      </c>
      <c r="J1356" s="13">
        <v>47.28861996521119</v>
      </c>
      <c r="K1356" s="15">
        <v>-0.1019243814624733</v>
      </c>
      <c r="L1356" s="13">
        <v>12.50676164024852</v>
      </c>
      <c r="M1356" s="14">
        <v>40.004995027131898</v>
      </c>
      <c r="N1356" s="15">
        <v>-0.46067567723309988</v>
      </c>
      <c r="O1356" s="13">
        <v>12.697691004457454</v>
      </c>
      <c r="P1356" s="13">
        <v>78.754475884549052</v>
      </c>
      <c r="Q1356" s="15">
        <v>0.70298360804833038</v>
      </c>
      <c r="R1356" s="13">
        <v>29.608016191646726</v>
      </c>
      <c r="S1356" s="13">
        <v>34.591456439808368</v>
      </c>
      <c r="T1356" s="15">
        <v>0.66902851485325476</v>
      </c>
      <c r="U1356" s="13">
        <v>29.608016191646726</v>
      </c>
      <c r="V1356" s="13">
        <v>17.295728219904188</v>
      </c>
      <c r="W1356" s="15">
        <v>9.5041493037885061E-2</v>
      </c>
      <c r="X1356" s="4">
        <v>0</v>
      </c>
      <c r="Y1356" s="13">
        <v>12.697691004457454</v>
      </c>
      <c r="Z1356" s="13">
        <v>0</v>
      </c>
      <c r="AA1356" s="15">
        <v>-0.9901447693578771</v>
      </c>
      <c r="AB1356" s="13">
        <v>31.546301146536283</v>
      </c>
      <c r="AC1356" s="13">
        <v>0</v>
      </c>
      <c r="AD1356" s="15">
        <v>-0.99781301085518537</v>
      </c>
      <c r="AE1356" s="29">
        <v>0</v>
      </c>
      <c r="AF1356" s="14">
        <v>30.592699145065694</v>
      </c>
      <c r="AG1356" s="14">
        <v>0</v>
      </c>
      <c r="AH1356" s="15">
        <v>-0.79522370585249191</v>
      </c>
      <c r="AI1356" s="14">
        <v>31.108500000006298</v>
      </c>
      <c r="AJ1356" s="14">
        <v>32.14555507336572</v>
      </c>
      <c r="AK1356" s="15">
        <v>7.7432084454287398E-2</v>
      </c>
      <c r="AL1356" s="14">
        <v>12.697691004457454</v>
      </c>
      <c r="AM1356" s="14">
        <v>78.754475884549052</v>
      </c>
      <c r="AN1356" s="15">
        <v>7.562326532806829E-2</v>
      </c>
      <c r="AO1356" s="14">
        <v>31.108500000006298</v>
      </c>
      <c r="AP1356" s="14">
        <v>32.14555507336572</v>
      </c>
      <c r="AQ1356" s="15">
        <v>-0.34440986583447525</v>
      </c>
      <c r="AR1356" s="14">
        <v>31.108500000006298</v>
      </c>
      <c r="AS1356" s="14">
        <v>32.14555507336572</v>
      </c>
      <c r="AT1356" s="15">
        <v>0.24491258529919518</v>
      </c>
      <c r="AU1356" s="14">
        <v>89.645012168507662</v>
      </c>
      <c r="AV1356" s="14">
        <v>11.155110315789555</v>
      </c>
      <c r="AW1356" s="15">
        <v>-0.69124434280638758</v>
      </c>
      <c r="AX1356" s="14">
        <v>89.645012168507662</v>
      </c>
      <c r="AY1356" s="14">
        <v>11.155110315789555</v>
      </c>
      <c r="AZ1356" s="15">
        <v>-0.20078562171360331</v>
      </c>
      <c r="BA1356" s="14">
        <v>31.108500000006298</v>
      </c>
      <c r="BB1356" s="14">
        <v>32.14555507336572</v>
      </c>
      <c r="BC1356" s="15">
        <v>-0.94839365527137787</v>
      </c>
      <c r="BD1356" s="13">
        <v>27.653931686729681</v>
      </c>
      <c r="BE1356" s="13">
        <v>37.263818474357613</v>
      </c>
      <c r="BF1356" s="15">
        <v>-0.10711705304235446</v>
      </c>
      <c r="BG1356" s="13">
        <v>2412.9717334742859</v>
      </c>
      <c r="BH1356" s="13">
        <v>4.8629899776561611</v>
      </c>
      <c r="BI1356" s="15">
        <v>-0.11009128217121415</v>
      </c>
      <c r="BJ1356" s="13">
        <v>176.99112760716196</v>
      </c>
      <c r="BK1356" s="13">
        <v>2.7837357004130418E-2</v>
      </c>
      <c r="BL1356" s="15">
        <v>-5.5976418342809253E-2</v>
      </c>
      <c r="BM1356" s="13">
        <v>-0.15396393226158364</v>
      </c>
      <c r="BN1356" s="34">
        <v>-0.25525561637043287</v>
      </c>
      <c r="BO1356"/>
    </row>
    <row r="1357" spans="1:67" x14ac:dyDescent="0.25">
      <c r="A1357" s="4">
        <v>50192000301</v>
      </c>
      <c r="B1357" s="4">
        <v>50192</v>
      </c>
      <c r="C1357" s="4" t="s">
        <v>1108</v>
      </c>
      <c r="D1357" s="4" t="s">
        <v>1108</v>
      </c>
      <c r="E1357" s="4">
        <v>302</v>
      </c>
      <c r="F1357" s="13">
        <v>10.190929364208934</v>
      </c>
      <c r="G1357" s="13">
        <v>65.417651603791327</v>
      </c>
      <c r="H1357" s="15">
        <v>1.6762776301913771</v>
      </c>
      <c r="I1357" s="13">
        <v>25.473625456782521</v>
      </c>
      <c r="J1357" s="13">
        <v>39.256288889720778</v>
      </c>
      <c r="K1357" s="15">
        <v>-0.56510789268861827</v>
      </c>
      <c r="L1357" s="13">
        <v>10.190929364208934</v>
      </c>
      <c r="M1357" s="14">
        <v>49.095908659799072</v>
      </c>
      <c r="N1357" s="15">
        <v>4.0141878366922415E-2</v>
      </c>
      <c r="O1357" s="13">
        <v>10</v>
      </c>
      <c r="P1357" s="13">
        <v>100</v>
      </c>
      <c r="Q1357" s="15">
        <v>1.6126872659025417</v>
      </c>
      <c r="R1357" s="13">
        <v>26.910325187189262</v>
      </c>
      <c r="S1357" s="13">
        <v>38.059161130094957</v>
      </c>
      <c r="T1357" s="15">
        <v>0.92772020384888043</v>
      </c>
      <c r="U1357" s="13">
        <v>26.910325187189262</v>
      </c>
      <c r="V1357" s="13">
        <v>19.029580565047478</v>
      </c>
      <c r="W1357" s="15">
        <v>0.24911725134517546</v>
      </c>
      <c r="X1357" s="4">
        <v>21</v>
      </c>
      <c r="Y1357" s="13">
        <v>10</v>
      </c>
      <c r="Z1357" s="13">
        <v>33.333333333333336</v>
      </c>
      <c r="AA1357" s="15">
        <v>9.3981476677117634E-2</v>
      </c>
      <c r="AB1357" s="13">
        <v>28.974992150993739</v>
      </c>
      <c r="AC1357" s="13">
        <v>34.51252013421869</v>
      </c>
      <c r="AD1357" s="15">
        <v>0.24997109140180165</v>
      </c>
      <c r="AE1357" s="29">
        <v>9</v>
      </c>
      <c r="AF1357" s="14">
        <v>28.02139014952315</v>
      </c>
      <c r="AG1357" s="14">
        <v>35.687023187071162</v>
      </c>
      <c r="AH1357" s="15">
        <v>0.58532098220365325</v>
      </c>
      <c r="AI1357" s="14">
        <v>28.410808995548845</v>
      </c>
      <c r="AJ1357" s="14">
        <v>35.197871350888711</v>
      </c>
      <c r="AK1357" s="15">
        <v>0.28507849324070705</v>
      </c>
      <c r="AL1357" s="14">
        <v>10</v>
      </c>
      <c r="AM1357" s="14">
        <v>100</v>
      </c>
      <c r="AN1357" s="15">
        <v>0.9290329814888052</v>
      </c>
      <c r="AO1357" s="14">
        <v>28.410808995548845</v>
      </c>
      <c r="AP1357" s="14">
        <v>35.197871350888711</v>
      </c>
      <c r="AQ1357" s="15">
        <v>-0.15630330081645458</v>
      </c>
      <c r="AR1357" s="14">
        <v>28.410808995548845</v>
      </c>
      <c r="AS1357" s="14">
        <v>35.197871350888711</v>
      </c>
      <c r="AT1357" s="15">
        <v>0.46593508795276856</v>
      </c>
      <c r="AU1357" s="14">
        <v>86.947321164050223</v>
      </c>
      <c r="AV1357" s="14">
        <v>11.501216904810935</v>
      </c>
      <c r="AW1357" s="15">
        <v>-0.66057868765116656</v>
      </c>
      <c r="AX1357" s="14">
        <v>86.947321164050223</v>
      </c>
      <c r="AY1357" s="14">
        <v>11.501216904810935</v>
      </c>
      <c r="AZ1357" s="15">
        <v>-0.15864430313537153</v>
      </c>
      <c r="BA1357" s="14">
        <v>28.410808995548845</v>
      </c>
      <c r="BB1357" s="14">
        <v>35.197871350888711</v>
      </c>
      <c r="BC1357" s="15">
        <v>-0.801143852316198</v>
      </c>
      <c r="BD1357" s="13">
        <v>24.956240682272231</v>
      </c>
      <c r="BE1357" s="13">
        <v>41.291919868708213</v>
      </c>
      <c r="BF1357" s="15">
        <v>7.42071238061877E-2</v>
      </c>
      <c r="BG1357" s="13">
        <v>2682.7151310475501</v>
      </c>
      <c r="BH1357" s="13">
        <v>5.4066181605893222</v>
      </c>
      <c r="BI1357" s="15">
        <v>-4.7792775928018803E-2</v>
      </c>
      <c r="BJ1357" s="13">
        <v>477.63370809083301</v>
      </c>
      <c r="BK1357" s="13">
        <v>7.5122748971023057E-2</v>
      </c>
      <c r="BL1357" s="15">
        <v>-3.7531415876405343E-2</v>
      </c>
      <c r="BM1357" s="13">
        <v>0.25065101252703714</v>
      </c>
      <c r="BN1357" s="34">
        <v>0.38633449323698271</v>
      </c>
      <c r="BO1357"/>
    </row>
    <row r="1358" spans="1:67" x14ac:dyDescent="0.25">
      <c r="A1358" s="4">
        <v>50192000499</v>
      </c>
      <c r="B1358" s="4">
        <v>50192</v>
      </c>
      <c r="C1358" s="4" t="s">
        <v>1459</v>
      </c>
      <c r="D1358" s="4" t="s">
        <v>1108</v>
      </c>
      <c r="E1358" s="4">
        <v>15</v>
      </c>
      <c r="F1358" s="13">
        <v>12.769403399167336</v>
      </c>
      <c r="G1358" s="13">
        <v>52.208129528599471</v>
      </c>
      <c r="H1358" s="15">
        <v>0.95347175964270692</v>
      </c>
      <c r="I1358" s="13">
        <v>22.902316461239977</v>
      </c>
      <c r="J1358" s="13">
        <v>43.663705446233188</v>
      </c>
      <c r="K1358" s="15">
        <v>-0.31095468898031337</v>
      </c>
      <c r="L1358" s="13">
        <v>12.769403399167336</v>
      </c>
      <c r="M1358" s="14">
        <v>39.182170190996679</v>
      </c>
      <c r="N1358" s="15">
        <v>-0.50600501813008603</v>
      </c>
      <c r="O1358" s="13">
        <v>12.704856043873312</v>
      </c>
      <c r="P1358" s="13">
        <v>78.710061455771637</v>
      </c>
      <c r="Q1358" s="15">
        <v>0.70108184426501485</v>
      </c>
      <c r="R1358" s="13">
        <v>29.615181231062579</v>
      </c>
      <c r="S1358" s="13">
        <v>34.583087450035556</v>
      </c>
      <c r="T1358" s="15">
        <v>0.66840418599803819</v>
      </c>
      <c r="U1358" s="13">
        <v>29.615181231062579</v>
      </c>
      <c r="V1358" s="13">
        <v>17.291543725017778</v>
      </c>
      <c r="W1358" s="15">
        <v>9.4669645213263501E-2</v>
      </c>
      <c r="X1358" s="4">
        <v>2</v>
      </c>
      <c r="Y1358" s="13">
        <v>12.704856043873312</v>
      </c>
      <c r="Z1358" s="13">
        <v>26.236687151923878</v>
      </c>
      <c r="AA1358" s="15">
        <v>-0.13682833484558282</v>
      </c>
      <c r="AB1358" s="13">
        <v>26.951466185952139</v>
      </c>
      <c r="AC1358" s="13">
        <v>37.103732802530352</v>
      </c>
      <c r="AD1358" s="15">
        <v>0.34365517939398665</v>
      </c>
      <c r="AE1358" s="29">
        <v>1</v>
      </c>
      <c r="AF1358" s="14">
        <v>25.99786418448155</v>
      </c>
      <c r="AG1358" s="14">
        <v>38.464698211513564</v>
      </c>
      <c r="AH1358" s="15">
        <v>0.69277473311021343</v>
      </c>
      <c r="AI1358" s="14">
        <v>31.115665039422151</v>
      </c>
      <c r="AJ1358" s="14">
        <v>32.138152880005777</v>
      </c>
      <c r="AK1358" s="15">
        <v>7.6928519709161314E-2</v>
      </c>
      <c r="AL1358" s="14">
        <v>12.704856043873312</v>
      </c>
      <c r="AM1358" s="14">
        <v>78.710061455771637</v>
      </c>
      <c r="AN1358" s="15">
        <v>7.3839185780282077E-2</v>
      </c>
      <c r="AO1358" s="14">
        <v>31.115665039422151</v>
      </c>
      <c r="AP1358" s="14">
        <v>32.138152880005777</v>
      </c>
      <c r="AQ1358" s="15">
        <v>-0.34486604436904972</v>
      </c>
      <c r="AR1358" s="14">
        <v>31.115665039422151</v>
      </c>
      <c r="AS1358" s="14">
        <v>32.138152880005777</v>
      </c>
      <c r="AT1358" s="15">
        <v>0.2443765820961234</v>
      </c>
      <c r="AU1358" s="14">
        <v>89.652177207923515</v>
      </c>
      <c r="AV1358" s="14">
        <v>11.154218794717897</v>
      </c>
      <c r="AW1358" s="15">
        <v>-0.69132333314813277</v>
      </c>
      <c r="AX1358" s="14">
        <v>89.652177207923515</v>
      </c>
      <c r="AY1358" s="14">
        <v>11.154218794717897</v>
      </c>
      <c r="AZ1358" s="15">
        <v>-0.2008941717230272</v>
      </c>
      <c r="BA1358" s="14">
        <v>31.115665039422151</v>
      </c>
      <c r="BB1358" s="14">
        <v>32.138152880005777</v>
      </c>
      <c r="BC1358" s="15">
        <v>-0.94875075178909929</v>
      </c>
      <c r="BD1358" s="13">
        <v>23.618313271087914</v>
      </c>
      <c r="BE1358" s="13">
        <v>43.631019651942914</v>
      </c>
      <c r="BF1358" s="15">
        <v>0.17950123168452564</v>
      </c>
      <c r="BG1358" s="13">
        <v>2469.9961402742329</v>
      </c>
      <c r="BH1358" s="13">
        <v>4.9779142906528371</v>
      </c>
      <c r="BI1358" s="15">
        <v>-9.6921227241227884E-2</v>
      </c>
      <c r="BJ1358" s="13">
        <v>180.31176293025993</v>
      </c>
      <c r="BK1358" s="13">
        <v>2.8359630138492124E-2</v>
      </c>
      <c r="BL1358" s="15">
        <v>-5.5772690957865863E-2</v>
      </c>
      <c r="BM1358" s="13">
        <v>3.8757189774154231E-2</v>
      </c>
      <c r="BN1358" s="34">
        <v>5.0338547669082336E-2</v>
      </c>
      <c r="BO1358"/>
    </row>
    <row r="1359" spans="1:67" x14ac:dyDescent="0.25">
      <c r="A1359" s="4">
        <v>50193000101</v>
      </c>
      <c r="B1359" s="4">
        <v>50193</v>
      </c>
      <c r="C1359" s="4" t="s">
        <v>1109</v>
      </c>
      <c r="D1359" s="4" t="s">
        <v>1109</v>
      </c>
      <c r="E1359" s="4">
        <v>838</v>
      </c>
      <c r="F1359" s="13">
        <v>10.254806066905598</v>
      </c>
      <c r="G1359" s="13">
        <v>32.505084070684639</v>
      </c>
      <c r="H1359" s="15">
        <v>-0.12465028319897625</v>
      </c>
      <c r="I1359" s="13">
        <v>20.878790496198377</v>
      </c>
      <c r="J1359" s="13">
        <v>47.89549472140547</v>
      </c>
      <c r="K1359" s="15">
        <v>-6.6929013641256446E-2</v>
      </c>
      <c r="L1359" s="13">
        <v>14.881858627201376</v>
      </c>
      <c r="M1359" s="14">
        <v>67.240651824113812</v>
      </c>
      <c r="N1359" s="15">
        <v>1.0397340300169469</v>
      </c>
      <c r="O1359" s="13">
        <v>10</v>
      </c>
      <c r="P1359" s="13">
        <v>100</v>
      </c>
      <c r="Q1359" s="15">
        <v>1.6126872659025417</v>
      </c>
      <c r="R1359" s="13">
        <v>32.817238490679919</v>
      </c>
      <c r="S1359" s="13">
        <v>31.208732040429197</v>
      </c>
      <c r="T1359" s="15">
        <v>0.41667637808298386</v>
      </c>
      <c r="U1359" s="13">
        <v>35.854930134032543</v>
      </c>
      <c r="V1359" s="13">
        <v>28.564674328854995</v>
      </c>
      <c r="W1359" s="15">
        <v>1.0964366936869314</v>
      </c>
      <c r="X1359" s="4">
        <v>87</v>
      </c>
      <c r="Y1359" s="13">
        <v>10</v>
      </c>
      <c r="Z1359" s="13">
        <v>33.333333333333336</v>
      </c>
      <c r="AA1359" s="15">
        <v>9.3981476677117634E-2</v>
      </c>
      <c r="AB1359" s="13">
        <v>18.483784868928986</v>
      </c>
      <c r="AC1359" s="13">
        <v>54.101473647910048</v>
      </c>
      <c r="AD1359" s="15">
        <v>0.95820058838369659</v>
      </c>
      <c r="AE1359" s="29">
        <v>14</v>
      </c>
      <c r="AF1359" s="14">
        <v>18.374260855864769</v>
      </c>
      <c r="AG1359" s="14">
        <v>54.423957940099456</v>
      </c>
      <c r="AH1359" s="15">
        <v>1.3101552057854915</v>
      </c>
      <c r="AI1359" s="14">
        <v>36.491170492399888</v>
      </c>
      <c r="AJ1359" s="14">
        <v>27.403889393141625</v>
      </c>
      <c r="AK1359" s="15">
        <v>-0.24513928779005995</v>
      </c>
      <c r="AL1359" s="14">
        <v>10</v>
      </c>
      <c r="AM1359" s="14">
        <v>100</v>
      </c>
      <c r="AN1359" s="15">
        <v>0.9290329814888052</v>
      </c>
      <c r="AO1359" s="14">
        <v>36.491170492399888</v>
      </c>
      <c r="AP1359" s="14">
        <v>27.403889393141625</v>
      </c>
      <c r="AQ1359" s="15">
        <v>-0.63662677996586892</v>
      </c>
      <c r="AR1359" s="14">
        <v>36.491170492399888</v>
      </c>
      <c r="AS1359" s="14">
        <v>27.403889393141625</v>
      </c>
      <c r="AT1359" s="15">
        <v>-9.8438076985438897E-2</v>
      </c>
      <c r="AU1359" s="14">
        <v>36.491170492399888</v>
      </c>
      <c r="AV1359" s="14">
        <v>27.403889393141625</v>
      </c>
      <c r="AW1359" s="15">
        <v>0.74842618553674167</v>
      </c>
      <c r="AX1359" s="14">
        <v>36.491170492399888</v>
      </c>
      <c r="AY1359" s="14">
        <v>27.403889393141625</v>
      </c>
      <c r="AZ1359" s="15">
        <v>1.7776366254389988</v>
      </c>
      <c r="BA1359" s="14">
        <v>18.374260855864769</v>
      </c>
      <c r="BB1359" s="14">
        <v>54.423957940099456</v>
      </c>
      <c r="BC1359" s="15">
        <v>0.12636077186316325</v>
      </c>
      <c r="BD1359" s="13">
        <v>13.057605820932828</v>
      </c>
      <c r="BE1359" s="13">
        <v>78.91883892103607</v>
      </c>
      <c r="BF1359" s="15">
        <v>1.7679753427688114</v>
      </c>
      <c r="BG1359" s="13">
        <v>6335.7521357378428</v>
      </c>
      <c r="BH1359" s="13">
        <v>12.76877748279478</v>
      </c>
      <c r="BI1359" s="15">
        <v>0.79589330013806814</v>
      </c>
      <c r="BJ1359" s="13">
        <v>1476.6890337041655</v>
      </c>
      <c r="BK1359" s="13">
        <v>0.23225525692195112</v>
      </c>
      <c r="BL1359" s="15">
        <v>2.3762556239473116E-2</v>
      </c>
      <c r="BM1359" s="13">
        <v>0.60658820844358807</v>
      </c>
      <c r="BN1359" s="34">
        <v>0.95073723585134418</v>
      </c>
      <c r="BO1359"/>
    </row>
    <row r="1360" spans="1:67" x14ac:dyDescent="0.25">
      <c r="A1360" s="4">
        <v>50194000101</v>
      </c>
      <c r="B1360" s="4">
        <v>50194</v>
      </c>
      <c r="C1360" s="4" t="s">
        <v>1111</v>
      </c>
      <c r="D1360" s="4" t="s">
        <v>1111</v>
      </c>
      <c r="E1360" s="4">
        <v>104</v>
      </c>
      <c r="F1360" s="13">
        <v>10</v>
      </c>
      <c r="G1360" s="13">
        <v>33.333333333333336</v>
      </c>
      <c r="H1360" s="15">
        <v>-7.93296859879382E-2</v>
      </c>
      <c r="I1360" s="13">
        <v>14.881858627201376</v>
      </c>
      <c r="J1360" s="13">
        <v>67.195907786153725</v>
      </c>
      <c r="K1360" s="15">
        <v>1.0460272387128278</v>
      </c>
      <c r="L1360" s="13">
        <v>26.072387527457334</v>
      </c>
      <c r="M1360" s="14">
        <v>38.380293074177096</v>
      </c>
      <c r="N1360" s="15">
        <v>-0.55018035118947106</v>
      </c>
      <c r="O1360" s="13">
        <v>15.651678754713579</v>
      </c>
      <c r="P1360" s="13">
        <v>63.890910085210194</v>
      </c>
      <c r="Q1360" s="15">
        <v>6.6546488260743719E-2</v>
      </c>
      <c r="R1360" s="13">
        <v>22.762650475026255</v>
      </c>
      <c r="S1360" s="13">
        <v>44.994074986397528</v>
      </c>
      <c r="T1360" s="15">
        <v>1.4450666155982081</v>
      </c>
      <c r="U1360" s="13">
        <v>22.762650475026255</v>
      </c>
      <c r="V1360" s="13">
        <v>22.497037493198768</v>
      </c>
      <c r="W1360" s="15">
        <v>0.55724675101063026</v>
      </c>
      <c r="X1360" s="4">
        <v>4</v>
      </c>
      <c r="Y1360" s="13">
        <v>15.651678754713579</v>
      </c>
      <c r="Z1360" s="13">
        <v>42.593940056806801</v>
      </c>
      <c r="AA1360" s="15">
        <v>0.39517148077088921</v>
      </c>
      <c r="AB1360" s="13">
        <v>26.561521345558628</v>
      </c>
      <c r="AC1360" s="13">
        <v>37.648445922590604</v>
      </c>
      <c r="AD1360" s="15">
        <v>0.36334902872340968</v>
      </c>
      <c r="AE1360" s="29">
        <v>0</v>
      </c>
      <c r="AF1360" s="14">
        <v>24.517000000000003</v>
      </c>
      <c r="AG1360" s="14">
        <v>0</v>
      </c>
      <c r="AH1360" s="15">
        <v>-0.79522370585249191</v>
      </c>
      <c r="AI1360" s="14">
        <v>24.517000000000003</v>
      </c>
      <c r="AJ1360" s="14">
        <v>40.788024635966877</v>
      </c>
      <c r="AK1360" s="15">
        <v>0.66537173570707353</v>
      </c>
      <c r="AL1360" s="14">
        <v>10</v>
      </c>
      <c r="AM1360" s="14">
        <v>100</v>
      </c>
      <c r="AN1360" s="15">
        <v>0.9290329814888052</v>
      </c>
      <c r="AO1360" s="14">
        <v>24.517000000000003</v>
      </c>
      <c r="AP1360" s="14">
        <v>40.788024635966877</v>
      </c>
      <c r="AQ1360" s="15">
        <v>0.18820376751186599</v>
      </c>
      <c r="AR1360" s="14">
        <v>24.517000000000003</v>
      </c>
      <c r="AS1360" s="14">
        <v>40.788024635966877</v>
      </c>
      <c r="AT1360" s="15">
        <v>0.87072592774337554</v>
      </c>
      <c r="AU1360" s="14">
        <v>82.411845501834676</v>
      </c>
      <c r="AV1360" s="14">
        <v>12.134177968114276</v>
      </c>
      <c r="AW1360" s="15">
        <v>-0.60449721937047096</v>
      </c>
      <c r="AX1360" s="14">
        <v>82.411845501834676</v>
      </c>
      <c r="AY1360" s="14">
        <v>12.134177968114276</v>
      </c>
      <c r="AZ1360" s="15">
        <v>-8.1576097379153709E-2</v>
      </c>
      <c r="BA1360" s="14">
        <v>24.517000000000003</v>
      </c>
      <c r="BB1360" s="14">
        <v>40.788024635966877</v>
      </c>
      <c r="BC1360" s="15">
        <v>-0.53146374879002889</v>
      </c>
      <c r="BD1360" s="13">
        <v>22.352745162051264</v>
      </c>
      <c r="BE1360" s="13">
        <v>46.101321471067806</v>
      </c>
      <c r="BF1360" s="15">
        <v>0.29070137290949366</v>
      </c>
      <c r="BG1360" s="13">
        <v>3131.521147968992</v>
      </c>
      <c r="BH1360" s="13">
        <v>6.3111207421667093</v>
      </c>
      <c r="BI1360" s="15">
        <v>5.5861084365521702E-2</v>
      </c>
      <c r="BJ1360" s="13">
        <v>303.61646953767604</v>
      </c>
      <c r="BK1360" s="13">
        <v>4.7753128471011395E-2</v>
      </c>
      <c r="BL1360" s="15">
        <v>-4.8207709264873347E-2</v>
      </c>
      <c r="BM1360" s="13">
        <v>0.22014873447202196</v>
      </c>
      <c r="BN1360" s="34">
        <v>0.33796761956449189</v>
      </c>
      <c r="BO1360"/>
    </row>
    <row r="1361" spans="1:67" x14ac:dyDescent="0.25">
      <c r="A1361" s="4">
        <v>50195000101</v>
      </c>
      <c r="B1361" s="4">
        <v>50195</v>
      </c>
      <c r="C1361" s="4" t="s">
        <v>1113</v>
      </c>
      <c r="D1361" s="4" t="s">
        <v>1113</v>
      </c>
      <c r="E1361" s="4">
        <v>57</v>
      </c>
      <c r="F1361" s="13">
        <v>10</v>
      </c>
      <c r="G1361" s="13">
        <v>33.333333333333336</v>
      </c>
      <c r="H1361" s="15">
        <v>-7.93296859879382E-2</v>
      </c>
      <c r="I1361" s="13">
        <v>26.072387527457334</v>
      </c>
      <c r="J1361" s="13">
        <v>38.354753623805287</v>
      </c>
      <c r="K1361" s="15">
        <v>-0.61709482724552567</v>
      </c>
      <c r="L1361" s="13">
        <v>16.940638700151151</v>
      </c>
      <c r="M1361" s="14">
        <v>59.068957915878563</v>
      </c>
      <c r="N1361" s="15">
        <v>0.5895562004170779</v>
      </c>
      <c r="O1361" s="13">
        <v>18.820375617344215</v>
      </c>
      <c r="P1361" s="13">
        <v>53.133902337126266</v>
      </c>
      <c r="Q1361" s="15">
        <v>-0.39405355355612709</v>
      </c>
      <c r="R1361" s="13">
        <v>48.31856714169686</v>
      </c>
      <c r="S1361" s="13">
        <v>21.196497805057248</v>
      </c>
      <c r="T1361" s="15">
        <v>-0.33023894957547928</v>
      </c>
      <c r="U1361" s="13">
        <v>48.31856714169686</v>
      </c>
      <c r="V1361" s="13">
        <v>10.598248902528624</v>
      </c>
      <c r="W1361" s="15">
        <v>-0.50011830096796084</v>
      </c>
      <c r="X1361" s="4">
        <v>0</v>
      </c>
      <c r="Y1361" s="13">
        <v>18.820375617344215</v>
      </c>
      <c r="Z1361" s="13">
        <v>0</v>
      </c>
      <c r="AA1361" s="15">
        <v>-0.9901447693578771</v>
      </c>
      <c r="AB1361" s="13">
        <v>17.741241248829045</v>
      </c>
      <c r="AC1361" s="13">
        <v>0</v>
      </c>
      <c r="AD1361" s="15">
        <v>-0.99781301085518537</v>
      </c>
      <c r="AE1361" s="29">
        <v>0</v>
      </c>
      <c r="AF1361" s="14">
        <v>18.820375617344215</v>
      </c>
      <c r="AG1361" s="14">
        <v>0</v>
      </c>
      <c r="AH1361" s="15">
        <v>-0.79522370585249191</v>
      </c>
      <c r="AI1361" s="14">
        <v>18.820375617344215</v>
      </c>
      <c r="AJ1361" s="14">
        <v>53.133902337126266</v>
      </c>
      <c r="AK1361" s="15">
        <v>1.5052510060304212</v>
      </c>
      <c r="AL1361" s="14">
        <v>10</v>
      </c>
      <c r="AM1361" s="14">
        <v>100</v>
      </c>
      <c r="AN1361" s="15">
        <v>0.9290329814888052</v>
      </c>
      <c r="AO1361" s="14">
        <v>18.820375617344215</v>
      </c>
      <c r="AP1361" s="14">
        <v>53.133902337126266</v>
      </c>
      <c r="AQ1361" s="15">
        <v>0.94904911751677801</v>
      </c>
      <c r="AR1361" s="14">
        <v>37.99575000000393</v>
      </c>
      <c r="AS1361" s="14">
        <v>26.318733016189878</v>
      </c>
      <c r="AT1361" s="15">
        <v>-0.17701577221661505</v>
      </c>
      <c r="AU1361" s="14">
        <v>73.147976559305206</v>
      </c>
      <c r="AV1361" s="14">
        <v>13.670918144799854</v>
      </c>
      <c r="AW1361" s="15">
        <v>-0.46833932519497973</v>
      </c>
      <c r="AX1361" s="14">
        <v>73.147976559305206</v>
      </c>
      <c r="AY1361" s="14">
        <v>13.670918144799854</v>
      </c>
      <c r="AZ1361" s="15">
        <v>0.10553463501338889</v>
      </c>
      <c r="BA1361" s="14">
        <v>18.820375617344215</v>
      </c>
      <c r="BB1361" s="14">
        <v>53.133902337126266</v>
      </c>
      <c r="BC1361" s="15">
        <v>6.4125925907689618E-2</v>
      </c>
      <c r="BD1361" s="13">
        <v>29.564210532949925</v>
      </c>
      <c r="BE1361" s="13">
        <v>34.85603274702963</v>
      </c>
      <c r="BF1361" s="15">
        <v>-0.21550304492620595</v>
      </c>
      <c r="BG1361" s="13">
        <v>2469.3455022557737</v>
      </c>
      <c r="BH1361" s="13">
        <v>4.9766030253284423</v>
      </c>
      <c r="BI1361" s="15">
        <v>-9.7071495151470372E-2</v>
      </c>
      <c r="BJ1361" s="13">
        <v>247.47476845077861</v>
      </c>
      <c r="BK1361" s="13">
        <v>3.8923100677505776E-2</v>
      </c>
      <c r="BL1361" s="15">
        <v>-5.1652110963894077E-2</v>
      </c>
      <c r="BM1361" s="13">
        <v>-8.2686772919873169E-2</v>
      </c>
      <c r="BN1361" s="34">
        <v>-0.14223280032382363</v>
      </c>
      <c r="BO1361"/>
    </row>
    <row r="1362" spans="1:67" x14ac:dyDescent="0.25">
      <c r="A1362" s="4">
        <v>50196000101</v>
      </c>
      <c r="B1362" s="4">
        <v>50196</v>
      </c>
      <c r="C1362" s="4" t="s">
        <v>1114</v>
      </c>
      <c r="D1362" s="4" t="s">
        <v>1114</v>
      </c>
      <c r="E1362" s="4">
        <v>120</v>
      </c>
      <c r="F1362" s="13">
        <v>10.011790049005867</v>
      </c>
      <c r="G1362" s="13">
        <v>33.294079450500675</v>
      </c>
      <c r="H1362" s="15">
        <v>-8.14776014682842E-2</v>
      </c>
      <c r="I1362" s="13">
        <v>16.940638700151151</v>
      </c>
      <c r="J1362" s="13">
        <v>59.02965157925702</v>
      </c>
      <c r="K1362" s="15">
        <v>0.57512094912717615</v>
      </c>
      <c r="L1362" s="13">
        <v>27.345439652589391</v>
      </c>
      <c r="M1362" s="14">
        <v>36.593519327548172</v>
      </c>
      <c r="N1362" s="15">
        <v>-0.64861354463456744</v>
      </c>
      <c r="O1362" s="13">
        <v>13.739056378754032</v>
      </c>
      <c r="P1362" s="13">
        <v>72.785202450030852</v>
      </c>
      <c r="Q1362" s="15">
        <v>0.44738765999807822</v>
      </c>
      <c r="R1362" s="13">
        <v>26.339343371687171</v>
      </c>
      <c r="S1362" s="13">
        <v>38.884204055876751</v>
      </c>
      <c r="T1362" s="15">
        <v>0.98926862478628907</v>
      </c>
      <c r="U1362" s="13">
        <v>26.339343371687171</v>
      </c>
      <c r="V1362" s="13">
        <v>19.442102027938375</v>
      </c>
      <c r="W1362" s="15">
        <v>0.28577525015977173</v>
      </c>
      <c r="X1362" s="4">
        <v>3</v>
      </c>
      <c r="Y1362" s="13">
        <v>13.739056378754032</v>
      </c>
      <c r="Z1362" s="13">
        <v>24.261734150010284</v>
      </c>
      <c r="AA1362" s="15">
        <v>-0.20106128636738668</v>
      </c>
      <c r="AB1362" s="13">
        <v>27.017023659346805</v>
      </c>
      <c r="AC1362" s="13">
        <v>37.013699680943212</v>
      </c>
      <c r="AD1362" s="15">
        <v>0.3404000737872066</v>
      </c>
      <c r="AE1362" s="29">
        <v>3</v>
      </c>
      <c r="AF1362" s="14">
        <v>28.709993846713424</v>
      </c>
      <c r="AG1362" s="14">
        <v>34.831076779017664</v>
      </c>
      <c r="AH1362" s="15">
        <v>0.55220888258400502</v>
      </c>
      <c r="AI1362" s="14">
        <v>28.709993846713424</v>
      </c>
      <c r="AJ1362" s="14">
        <v>34.831076779017664</v>
      </c>
      <c r="AK1362" s="15">
        <v>0.26012577907663514</v>
      </c>
      <c r="AL1362" s="14">
        <v>10</v>
      </c>
      <c r="AM1362" s="14">
        <v>100</v>
      </c>
      <c r="AN1362" s="15">
        <v>0.9290329814888052</v>
      </c>
      <c r="AO1362" s="14">
        <v>28.709993846713424</v>
      </c>
      <c r="AP1362" s="14">
        <v>34.831076779017664</v>
      </c>
      <c r="AQ1362" s="15">
        <v>-0.17890792651989249</v>
      </c>
      <c r="AR1362" s="14">
        <v>28.709993846713424</v>
      </c>
      <c r="AS1362" s="14">
        <v>34.831076779017664</v>
      </c>
      <c r="AT1362" s="15">
        <v>0.43937497855923136</v>
      </c>
      <c r="AU1362" s="14">
        <v>75.126720406017995</v>
      </c>
      <c r="AV1362" s="14">
        <v>13.310843260501166</v>
      </c>
      <c r="AW1362" s="15">
        <v>-0.50024259598557885</v>
      </c>
      <c r="AX1362" s="14">
        <v>75.126720406017995</v>
      </c>
      <c r="AY1362" s="14">
        <v>13.310843260501166</v>
      </c>
      <c r="AZ1362" s="15">
        <v>6.1692561812310247E-2</v>
      </c>
      <c r="BA1362" s="14">
        <v>28.709993846713424</v>
      </c>
      <c r="BB1362" s="14">
        <v>34.831076779017664</v>
      </c>
      <c r="BC1362" s="15">
        <v>-0.81883875137720608</v>
      </c>
      <c r="BD1362" s="13">
        <v>24.485841266166027</v>
      </c>
      <c r="BE1362" s="13">
        <v>42.085182178342791</v>
      </c>
      <c r="BF1362" s="15">
        <v>0.10991566766786781</v>
      </c>
      <c r="BG1362" s="13">
        <v>3133.7191428627862</v>
      </c>
      <c r="BH1362" s="13">
        <v>6.3155504779117146</v>
      </c>
      <c r="BI1362" s="15">
        <v>5.6368721623172587E-2</v>
      </c>
      <c r="BJ1362" s="13">
        <v>332.48649507848859</v>
      </c>
      <c r="BK1362" s="13">
        <v>5.2293837480345051E-2</v>
      </c>
      <c r="BL1362" s="15">
        <v>-4.6436477487096769E-2</v>
      </c>
      <c r="BM1362" s="13">
        <v>0.13532073404371245</v>
      </c>
      <c r="BN1362" s="34">
        <v>0.20345749631383037</v>
      </c>
      <c r="BO1362"/>
    </row>
    <row r="1363" spans="1:67" x14ac:dyDescent="0.25">
      <c r="A1363" s="4">
        <v>50197000101</v>
      </c>
      <c r="B1363" s="4">
        <v>50197</v>
      </c>
      <c r="C1363" s="4" t="s">
        <v>1115</v>
      </c>
      <c r="D1363" s="4" t="s">
        <v>1115</v>
      </c>
      <c r="E1363" s="4">
        <v>106</v>
      </c>
      <c r="F1363" s="13">
        <v>10</v>
      </c>
      <c r="G1363" s="13">
        <v>33.333333333333336</v>
      </c>
      <c r="H1363" s="15">
        <v>-7.93296859879382E-2</v>
      </c>
      <c r="I1363" s="13">
        <v>27.345439652589391</v>
      </c>
      <c r="J1363" s="13">
        <v>36.569168852449152</v>
      </c>
      <c r="K1363" s="15">
        <v>-0.72006038185423837</v>
      </c>
      <c r="L1363" s="13">
        <v>33.968738943268669</v>
      </c>
      <c r="M1363" s="14">
        <v>29.458434595365706</v>
      </c>
      <c r="N1363" s="15">
        <v>-1.0416846746616022</v>
      </c>
      <c r="O1363" s="13">
        <v>23.800750000000001</v>
      </c>
      <c r="P1363" s="13">
        <v>42.015482705376932</v>
      </c>
      <c r="Q1363" s="15">
        <v>-0.87012874725796807</v>
      </c>
      <c r="R1363" s="13">
        <v>35.271884784604509</v>
      </c>
      <c r="S1363" s="13">
        <v>19.357899520952646</v>
      </c>
      <c r="T1363" s="15">
        <v>-0.46739886888226728</v>
      </c>
      <c r="U1363" s="13">
        <v>84.655699437330568</v>
      </c>
      <c r="V1363" s="13">
        <v>12.098233304665779</v>
      </c>
      <c r="W1363" s="15">
        <v>-0.36682480867275036</v>
      </c>
      <c r="X1363" s="4">
        <v>5</v>
      </c>
      <c r="Y1363" s="13">
        <v>23.800750000000001</v>
      </c>
      <c r="Z1363" s="13">
        <v>14.005160901792312</v>
      </c>
      <c r="AA1363" s="15">
        <v>-0.53464389395059175</v>
      </c>
      <c r="AB1363" s="13">
        <v>33.89899870796453</v>
      </c>
      <c r="AC1363" s="13">
        <v>29.499396386744934</v>
      </c>
      <c r="AD1363" s="15">
        <v>6.8723935574931644E-2</v>
      </c>
      <c r="AE1363" s="29">
        <v>0</v>
      </c>
      <c r="AF1363" s="14">
        <v>34.440249999999999</v>
      </c>
      <c r="AG1363" s="14">
        <v>0</v>
      </c>
      <c r="AH1363" s="15">
        <v>-0.79522370585249191</v>
      </c>
      <c r="AI1363" s="14">
        <v>34.440249999999999</v>
      </c>
      <c r="AJ1363" s="14">
        <v>29.035793874899284</v>
      </c>
      <c r="AK1363" s="15">
        <v>-0.13412225209989506</v>
      </c>
      <c r="AL1363" s="14">
        <v>10</v>
      </c>
      <c r="AM1363" s="14">
        <v>100</v>
      </c>
      <c r="AN1363" s="15">
        <v>0.9290329814888052</v>
      </c>
      <c r="AO1363" s="14">
        <v>34.440249999999999</v>
      </c>
      <c r="AP1363" s="14">
        <v>29.035793874899284</v>
      </c>
      <c r="AQ1363" s="15">
        <v>-0.53605661665695403</v>
      </c>
      <c r="AR1363" s="14">
        <v>34.440249999999999</v>
      </c>
      <c r="AS1363" s="14">
        <v>29.035793874899284</v>
      </c>
      <c r="AT1363" s="15">
        <v>1.9730415351261136E-2</v>
      </c>
      <c r="AU1363" s="14">
        <v>86.29831672598219</v>
      </c>
      <c r="AV1363" s="14">
        <v>11.587711532951904</v>
      </c>
      <c r="AW1363" s="15">
        <v>-0.65291511081245412</v>
      </c>
      <c r="AX1363" s="14">
        <v>86.29831672598219</v>
      </c>
      <c r="AY1363" s="14">
        <v>11.587711532951904</v>
      </c>
      <c r="AZ1363" s="15">
        <v>-0.14811287208085008</v>
      </c>
      <c r="BA1363" s="14">
        <v>34.440249999999999</v>
      </c>
      <c r="BB1363" s="14">
        <v>29.035793874899284</v>
      </c>
      <c r="BC1363" s="15">
        <v>-1.0984147153705137</v>
      </c>
      <c r="BD1363" s="13">
        <v>62.455424287726956</v>
      </c>
      <c r="BE1363" s="13">
        <v>16.499625168331161</v>
      </c>
      <c r="BF1363" s="15">
        <v>-1.0418130526067466</v>
      </c>
      <c r="BG1363" s="13">
        <v>1927.5021999734406</v>
      </c>
      <c r="BH1363" s="13">
        <v>3.8845974655844153</v>
      </c>
      <c r="BI1363" s="15">
        <v>-0.22221275404326996</v>
      </c>
      <c r="BJ1363" s="13">
        <v>246.92864300174935</v>
      </c>
      <c r="BK1363" s="13">
        <v>3.8837205473044381E-2</v>
      </c>
      <c r="BL1363" s="15">
        <v>-5.1685616814057103E-2</v>
      </c>
      <c r="BM1363" s="13">
        <v>-0.4075337065889259</v>
      </c>
      <c r="BN1363" s="34">
        <v>-0.65733631407871618</v>
      </c>
      <c r="BO1363"/>
    </row>
    <row r="1364" spans="1:67" x14ac:dyDescent="0.25">
      <c r="A1364" s="4">
        <v>50198000101</v>
      </c>
      <c r="B1364" s="4">
        <v>50198</v>
      </c>
      <c r="C1364" s="4" t="s">
        <v>1117</v>
      </c>
      <c r="D1364" s="4" t="s">
        <v>1117</v>
      </c>
      <c r="E1364" s="4">
        <v>55</v>
      </c>
      <c r="F1364" s="13">
        <v>10.173390446000552</v>
      </c>
      <c r="G1364" s="13">
        <v>32.765215795327713</v>
      </c>
      <c r="H1364" s="15">
        <v>-0.11041625288223347</v>
      </c>
      <c r="I1364" s="13">
        <v>22.927205452136462</v>
      </c>
      <c r="J1364" s="13">
        <v>43.61630561943673</v>
      </c>
      <c r="K1364" s="15">
        <v>-0.31368799491613147</v>
      </c>
      <c r="L1364" s="13">
        <v>22.748664624750049</v>
      </c>
      <c r="M1364" s="14">
        <v>43.987895155772328</v>
      </c>
      <c r="N1364" s="15">
        <v>-0.24125809312395571</v>
      </c>
      <c r="O1364" s="13">
        <v>16.914524807101337</v>
      </c>
      <c r="P1364" s="13">
        <v>59.120785916501973</v>
      </c>
      <c r="Q1364" s="15">
        <v>-0.13770356370840456</v>
      </c>
      <c r="R1364" s="13">
        <v>44.766349524973762</v>
      </c>
      <c r="S1364" s="13">
        <v>22.878443590561876</v>
      </c>
      <c r="T1364" s="15">
        <v>-0.20476534818432182</v>
      </c>
      <c r="U1364" s="13">
        <v>44.766349524973762</v>
      </c>
      <c r="V1364" s="13">
        <v>11.43922179528094</v>
      </c>
      <c r="W1364" s="15">
        <v>-0.42538671466556416</v>
      </c>
      <c r="X1364" s="4">
        <v>0</v>
      </c>
      <c r="Y1364" s="13">
        <v>16.914524807101337</v>
      </c>
      <c r="Z1364" s="13">
        <v>0</v>
      </c>
      <c r="AA1364" s="15">
        <v>-0.9901447693578771</v>
      </c>
      <c r="AB1364" s="13">
        <v>24.704055780450425</v>
      </c>
      <c r="AC1364" s="13">
        <v>0</v>
      </c>
      <c r="AD1364" s="15">
        <v>-0.99781301085518537</v>
      </c>
      <c r="AE1364" s="29">
        <v>0</v>
      </c>
      <c r="AF1364" s="14">
        <v>23.204627520316539</v>
      </c>
      <c r="AG1364" s="14">
        <v>0</v>
      </c>
      <c r="AH1364" s="15">
        <v>-0.79522370585249191</v>
      </c>
      <c r="AI1364" s="14">
        <v>44.745311998073021</v>
      </c>
      <c r="AJ1364" s="14">
        <v>22.348709961907641</v>
      </c>
      <c r="AK1364" s="15">
        <v>-0.58903872652009703</v>
      </c>
      <c r="AL1364" s="14">
        <v>10</v>
      </c>
      <c r="AM1364" s="14">
        <v>100</v>
      </c>
      <c r="AN1364" s="15">
        <v>0.9290329814888052</v>
      </c>
      <c r="AO1364" s="14">
        <v>23.204627520316539</v>
      </c>
      <c r="AP1364" s="14">
        <v>43.0948524868353</v>
      </c>
      <c r="AQ1364" s="15">
        <v>0.33036775828509718</v>
      </c>
      <c r="AR1364" s="14">
        <v>47.136999999999986</v>
      </c>
      <c r="AS1364" s="14">
        <v>21.214756984958743</v>
      </c>
      <c r="AT1364" s="15">
        <v>-0.54660183517272076</v>
      </c>
      <c r="AU1364" s="14">
        <v>86.272845501834666</v>
      </c>
      <c r="AV1364" s="14">
        <v>11.591132692832463</v>
      </c>
      <c r="AW1364" s="15">
        <v>-0.65261199000384784</v>
      </c>
      <c r="AX1364" s="14">
        <v>86.272845501834666</v>
      </c>
      <c r="AY1364" s="14">
        <v>11.591132692832463</v>
      </c>
      <c r="AZ1364" s="15">
        <v>-0.14769631777935185</v>
      </c>
      <c r="BA1364" s="14">
        <v>23.204627520316539</v>
      </c>
      <c r="BB1364" s="14">
        <v>43.0948524868353</v>
      </c>
      <c r="BC1364" s="15">
        <v>-0.42017778901145941</v>
      </c>
      <c r="BD1364" s="13">
        <v>35.28201306040711</v>
      </c>
      <c r="BE1364" s="13">
        <v>29.20726458301159</v>
      </c>
      <c r="BF1364" s="15">
        <v>-0.46978121155461833</v>
      </c>
      <c r="BG1364" s="13">
        <v>2253.4159093431908</v>
      </c>
      <c r="BH1364" s="13">
        <v>4.5414286585316352</v>
      </c>
      <c r="BI1364" s="15">
        <v>-0.14694145012785306</v>
      </c>
      <c r="BJ1364" s="13">
        <v>218.28684144490435</v>
      </c>
      <c r="BK1364" s="13">
        <v>3.4332391780072073E-2</v>
      </c>
      <c r="BL1364" s="15">
        <v>-5.3442846610010614E-2</v>
      </c>
      <c r="BM1364" s="13">
        <v>-0.31491004634485381</v>
      </c>
      <c r="BN1364" s="34">
        <v>-0.51046476350047487</v>
      </c>
      <c r="BO1364"/>
    </row>
    <row r="1365" spans="1:67" x14ac:dyDescent="0.25">
      <c r="A1365" s="4">
        <v>50199000101</v>
      </c>
      <c r="B1365" s="4">
        <v>50199</v>
      </c>
      <c r="C1365" s="4" t="s">
        <v>1498</v>
      </c>
      <c r="D1365" s="4" t="s">
        <v>1119</v>
      </c>
      <c r="E1365" s="4">
        <v>7</v>
      </c>
      <c r="F1365" s="13">
        <v>12.122982122549811</v>
      </c>
      <c r="G1365" s="13">
        <v>27.495984895771155</v>
      </c>
      <c r="H1365" s="15">
        <v>-0.39874091790767979</v>
      </c>
      <c r="I1365" s="13">
        <v>22.748664624750049</v>
      </c>
      <c r="J1365" s="13">
        <v>43.958624231156932</v>
      </c>
      <c r="K1365" s="15">
        <v>-0.29394822883272936</v>
      </c>
      <c r="L1365" s="13">
        <v>24.090831360776981</v>
      </c>
      <c r="M1365" s="14">
        <v>41.537208054867989</v>
      </c>
      <c r="N1365" s="15">
        <v>-0.3762662092504892</v>
      </c>
      <c r="O1365" s="13">
        <v>12.047507122634611</v>
      </c>
      <c r="P1365" s="13">
        <v>83.004723700990425</v>
      </c>
      <c r="Q1365" s="15">
        <v>0.88497328099745187</v>
      </c>
      <c r="R1365" s="13">
        <v>37.681711224255622</v>
      </c>
      <c r="S1365" s="13">
        <v>27.179880347451519</v>
      </c>
      <c r="T1365" s="15">
        <v>0.11612297395699799</v>
      </c>
      <c r="U1365" s="13">
        <v>40.947462105898033</v>
      </c>
      <c r="V1365" s="13">
        <v>25.012158255711928</v>
      </c>
      <c r="W1365" s="15">
        <v>0.78074856176407126</v>
      </c>
      <c r="X1365" s="4">
        <v>0</v>
      </c>
      <c r="Y1365" s="13">
        <v>12.047507122634611</v>
      </c>
      <c r="Z1365" s="13">
        <v>0</v>
      </c>
      <c r="AA1365" s="15">
        <v>-0.9901447693578771</v>
      </c>
      <c r="AB1365" s="13">
        <v>25.05619117950323</v>
      </c>
      <c r="AC1365" s="13">
        <v>0</v>
      </c>
      <c r="AD1365" s="15">
        <v>-0.99781301085518537</v>
      </c>
      <c r="AE1365" s="29">
        <v>0</v>
      </c>
      <c r="AF1365" s="14">
        <v>24.418377713374049</v>
      </c>
      <c r="AG1365" s="14">
        <v>0</v>
      </c>
      <c r="AH1365" s="15">
        <v>-0.79522370585249191</v>
      </c>
      <c r="AI1365" s="14">
        <v>41.355643225975591</v>
      </c>
      <c r="AJ1365" s="14">
        <v>24.180496831733411</v>
      </c>
      <c r="AK1365" s="15">
        <v>-0.46442386665698016</v>
      </c>
      <c r="AL1365" s="14">
        <v>12.04750712263461</v>
      </c>
      <c r="AM1365" s="14">
        <v>83.004723700990425</v>
      </c>
      <c r="AN1365" s="15">
        <v>0.24635112136641929</v>
      </c>
      <c r="AO1365" s="14">
        <v>41.355643225975591</v>
      </c>
      <c r="AP1365" s="14">
        <v>24.180496831733411</v>
      </c>
      <c r="AQ1365" s="15">
        <v>-0.83527634550931762</v>
      </c>
      <c r="AR1365" s="14">
        <v>41.355643225975591</v>
      </c>
      <c r="AS1365" s="14">
        <v>24.180496831733411</v>
      </c>
      <c r="AT1365" s="15">
        <v>-0.3318484532966105</v>
      </c>
      <c r="AU1365" s="14">
        <v>41.355643225975591</v>
      </c>
      <c r="AV1365" s="14">
        <v>24.180496831733411</v>
      </c>
      <c r="AW1365" s="15">
        <v>0.46282791074647844</v>
      </c>
      <c r="AX1365" s="14">
        <v>41.355643225975591</v>
      </c>
      <c r="AY1365" s="14">
        <v>24.180496831733411</v>
      </c>
      <c r="AZ1365" s="15">
        <v>1.3851621186199015</v>
      </c>
      <c r="BA1365" s="14">
        <v>12.047507122634611</v>
      </c>
      <c r="BB1365" s="14">
        <v>83.004723700990425</v>
      </c>
      <c r="BC1365" s="15">
        <v>1.5051537094071814</v>
      </c>
      <c r="BD1365" s="13">
        <v>17.266295180489131</v>
      </c>
      <c r="BE1365" s="13">
        <v>59.682235227915783</v>
      </c>
      <c r="BF1365" s="15">
        <v>0.90204348342965535</v>
      </c>
      <c r="BG1365" s="13">
        <v>5073.380423175814</v>
      </c>
      <c r="BH1365" s="13">
        <v>10.224652783320256</v>
      </c>
      <c r="BI1365" s="15">
        <v>0.50434261632598898</v>
      </c>
      <c r="BJ1365" s="13">
        <v>510.76818614411712</v>
      </c>
      <c r="BK1365" s="13">
        <v>8.03341757085375E-2</v>
      </c>
      <c r="BL1365" s="15">
        <v>-3.549855170782152E-2</v>
      </c>
      <c r="BM1365" s="13">
        <v>6.6765353546682324E-2</v>
      </c>
      <c r="BN1365" s="34">
        <v>9.4750552455772852E-2</v>
      </c>
      <c r="BO1365"/>
    </row>
    <row r="1366" spans="1:67" x14ac:dyDescent="0.25">
      <c r="A1366" s="4">
        <v>50199000201</v>
      </c>
      <c r="B1366" s="4">
        <v>50199</v>
      </c>
      <c r="C1366" s="4" t="s">
        <v>1119</v>
      </c>
      <c r="D1366" s="4" t="s">
        <v>1119</v>
      </c>
      <c r="E1366" s="4">
        <v>335</v>
      </c>
      <c r="F1366" s="13">
        <v>10.075474999915201</v>
      </c>
      <c r="G1366" s="13">
        <v>33.083634601459366</v>
      </c>
      <c r="H1366" s="15">
        <v>-9.2992838086833687E-2</v>
      </c>
      <c r="I1366" s="13">
        <v>24.090831360776981</v>
      </c>
      <c r="J1366" s="13">
        <v>41.509567894287393</v>
      </c>
      <c r="K1366" s="15">
        <v>-0.43517280021067339</v>
      </c>
      <c r="L1366" s="13">
        <v>22.043324238142368</v>
      </c>
      <c r="M1366" s="14">
        <v>45.395416028760458</v>
      </c>
      <c r="N1366" s="15">
        <v>-0.16371790392526994</v>
      </c>
      <c r="O1366" s="13">
        <v>10</v>
      </c>
      <c r="P1366" s="13">
        <v>100</v>
      </c>
      <c r="Q1366" s="15">
        <v>1.6126872659025417</v>
      </c>
      <c r="R1366" s="13">
        <v>35.634204101621009</v>
      </c>
      <c r="S1366" s="13">
        <v>28.741610151912955</v>
      </c>
      <c r="T1366" s="15">
        <v>0.23262843129960348</v>
      </c>
      <c r="U1366" s="13">
        <v>38.899954983263427</v>
      </c>
      <c r="V1366" s="13">
        <v>26.328678344310184</v>
      </c>
      <c r="W1366" s="15">
        <v>0.89773881848676462</v>
      </c>
      <c r="X1366" s="4">
        <v>21</v>
      </c>
      <c r="Y1366" s="13">
        <v>10</v>
      </c>
      <c r="Z1366" s="13">
        <v>33.333333333333336</v>
      </c>
      <c r="AA1366" s="15">
        <v>9.3981476677117634E-2</v>
      </c>
      <c r="AB1366" s="13">
        <v>25.363350723535618</v>
      </c>
      <c r="AC1366" s="13">
        <v>39.42696731595727</v>
      </c>
      <c r="AD1366" s="15">
        <v>0.42765064192164598</v>
      </c>
      <c r="AE1366" s="29">
        <v>5</v>
      </c>
      <c r="AF1366" s="14">
        <v>24.72553725740644</v>
      </c>
      <c r="AG1366" s="14">
        <v>40.444015011259417</v>
      </c>
      <c r="AH1366" s="15">
        <v>0.7693441706770705</v>
      </c>
      <c r="AI1366" s="14">
        <v>39.308136103340985</v>
      </c>
      <c r="AJ1366" s="14">
        <v>25.440025886015114</v>
      </c>
      <c r="AK1366" s="15">
        <v>-0.3787392058602973</v>
      </c>
      <c r="AL1366" s="14">
        <v>10</v>
      </c>
      <c r="AM1366" s="14">
        <v>100</v>
      </c>
      <c r="AN1366" s="15">
        <v>0.9290329814888052</v>
      </c>
      <c r="AO1366" s="14">
        <v>39.308136103340985</v>
      </c>
      <c r="AP1366" s="14">
        <v>25.440025886015114</v>
      </c>
      <c r="AQ1366" s="15">
        <v>-0.75765474197955596</v>
      </c>
      <c r="AR1366" s="14">
        <v>39.308136103340985</v>
      </c>
      <c r="AS1366" s="14">
        <v>25.440025886015114</v>
      </c>
      <c r="AT1366" s="15">
        <v>-0.24064418793517675</v>
      </c>
      <c r="AU1366" s="14">
        <v>39.308136103340985</v>
      </c>
      <c r="AV1366" s="14">
        <v>25.440025886015114</v>
      </c>
      <c r="AW1366" s="15">
        <v>0.57442440980705656</v>
      </c>
      <c r="AX1366" s="14">
        <v>39.308136103340985</v>
      </c>
      <c r="AY1366" s="14">
        <v>25.440025886015114</v>
      </c>
      <c r="AZ1366" s="15">
        <v>1.5385201210927912</v>
      </c>
      <c r="BA1366" s="14">
        <v>10</v>
      </c>
      <c r="BB1366" s="14">
        <v>100</v>
      </c>
      <c r="BC1366" s="15">
        <v>2.3250396120007566</v>
      </c>
      <c r="BD1366" s="13">
        <v>16.214055933744376</v>
      </c>
      <c r="BE1366" s="13">
        <v>63.555417268047222</v>
      </c>
      <c r="BF1366" s="15">
        <v>1.0763939966010383</v>
      </c>
      <c r="BG1366" s="13">
        <v>5460.546297269253</v>
      </c>
      <c r="BH1366" s="13">
        <v>11.004928714151811</v>
      </c>
      <c r="BI1366" s="15">
        <v>0.5937603957465627</v>
      </c>
      <c r="BJ1366" s="13">
        <v>887.04477545728309</v>
      </c>
      <c r="BK1366" s="13">
        <v>0.13951536682595775</v>
      </c>
      <c r="BL1366" s="15">
        <v>-1.2413256847839584E-2</v>
      </c>
      <c r="BM1366" s="13">
        <v>0.47315091509768981</v>
      </c>
      <c r="BN1366" s="34">
        <v>0.73914829489357214</v>
      </c>
      <c r="BO1366"/>
    </row>
    <row r="1367" spans="1:67" x14ac:dyDescent="0.25">
      <c r="A1367" s="4">
        <v>50199000303</v>
      </c>
      <c r="B1367" s="4">
        <v>50199</v>
      </c>
      <c r="C1367" s="4" t="s">
        <v>1499</v>
      </c>
      <c r="D1367" s="4" t="s">
        <v>1119</v>
      </c>
      <c r="E1367" s="4">
        <v>3</v>
      </c>
      <c r="F1367" s="13">
        <v>12.11668454411719</v>
      </c>
      <c r="G1367" s="13">
        <v>27.510275778795538</v>
      </c>
      <c r="H1367" s="15">
        <v>-0.39795894153589656</v>
      </c>
      <c r="I1367" s="13">
        <v>22.043324238142368</v>
      </c>
      <c r="J1367" s="13">
        <v>45.365208495625332</v>
      </c>
      <c r="K1367" s="15">
        <v>-0.2128376978637179</v>
      </c>
      <c r="L1367" s="13">
        <v>22.927205452136462</v>
      </c>
      <c r="M1367" s="14">
        <v>43.645348602835739</v>
      </c>
      <c r="N1367" s="15">
        <v>-0.26012894970150136</v>
      </c>
      <c r="O1367" s="13">
        <v>12.192159544032389</v>
      </c>
      <c r="P1367" s="13">
        <v>82.019924065828278</v>
      </c>
      <c r="Q1367" s="15">
        <v>0.84280553660610658</v>
      </c>
      <c r="R1367" s="13">
        <v>37.151377890922618</v>
      </c>
      <c r="S1367" s="13">
        <v>27.567871247454672</v>
      </c>
      <c r="T1367" s="15">
        <v>0.14506719793255615</v>
      </c>
      <c r="U1367" s="13">
        <v>40.417128772565036</v>
      </c>
      <c r="V1367" s="13">
        <v>25.340355276738521</v>
      </c>
      <c r="W1367" s="15">
        <v>0.80991321643060632</v>
      </c>
      <c r="X1367" s="4">
        <v>0</v>
      </c>
      <c r="Y1367" s="13">
        <v>12.192159544032389</v>
      </c>
      <c r="Z1367" s="13">
        <v>0</v>
      </c>
      <c r="AA1367" s="15">
        <v>-0.9901447693578771</v>
      </c>
      <c r="AB1367" s="13">
        <v>23.171191179503229</v>
      </c>
      <c r="AC1367" s="13">
        <v>0</v>
      </c>
      <c r="AD1367" s="15">
        <v>-0.99781301085518537</v>
      </c>
      <c r="AE1367" s="29">
        <v>0</v>
      </c>
      <c r="AF1367" s="14">
        <v>22.533377713374051</v>
      </c>
      <c r="AG1367" s="14">
        <v>0</v>
      </c>
      <c r="AH1367" s="15">
        <v>-0.79522370585249191</v>
      </c>
      <c r="AI1367" s="14">
        <v>40.825309892642593</v>
      </c>
      <c r="AJ1367" s="14">
        <v>24.49460892347609</v>
      </c>
      <c r="AK1367" s="15">
        <v>-0.44305509557415895</v>
      </c>
      <c r="AL1367" s="14">
        <v>12.192159544032389</v>
      </c>
      <c r="AM1367" s="14">
        <v>82.019924065828278</v>
      </c>
      <c r="AN1367" s="15">
        <v>0.20679278557051808</v>
      </c>
      <c r="AO1367" s="14">
        <v>40.825309892642593</v>
      </c>
      <c r="AP1367" s="14">
        <v>24.49460892347609</v>
      </c>
      <c r="AQ1367" s="15">
        <v>-0.81591840837696694</v>
      </c>
      <c r="AR1367" s="14">
        <v>40.825309892642593</v>
      </c>
      <c r="AS1367" s="14">
        <v>24.49460892347609</v>
      </c>
      <c r="AT1367" s="15">
        <v>-0.3091031561784966</v>
      </c>
      <c r="AU1367" s="14">
        <v>40.825309892642593</v>
      </c>
      <c r="AV1367" s="14">
        <v>24.49460892347609</v>
      </c>
      <c r="AW1367" s="15">
        <v>0.4906587969272414</v>
      </c>
      <c r="AX1367" s="14">
        <v>40.825309892642593</v>
      </c>
      <c r="AY1367" s="14">
        <v>24.49460892347609</v>
      </c>
      <c r="AZ1367" s="15">
        <v>1.4234078444953637</v>
      </c>
      <c r="BA1367" s="14">
        <v>12.192159544032389</v>
      </c>
      <c r="BB1367" s="14">
        <v>82.019924065828278</v>
      </c>
      <c r="BC1367" s="15">
        <v>1.4576450179600293</v>
      </c>
      <c r="BD1367" s="13">
        <v>15.381295180489129</v>
      </c>
      <c r="BE1367" s="13">
        <v>66.996379588614786</v>
      </c>
      <c r="BF1367" s="15">
        <v>1.231288225733111</v>
      </c>
      <c r="BG1367" s="13">
        <v>5271.3867069272546</v>
      </c>
      <c r="BH1367" s="13">
        <v>10.623705354072825</v>
      </c>
      <c r="BI1367" s="15">
        <v>0.55007309876024624</v>
      </c>
      <c r="BJ1367" s="13">
        <v>524.39299090775501</v>
      </c>
      <c r="BK1367" s="13">
        <v>8.2477099816907415E-2</v>
      </c>
      <c r="BL1367" s="15">
        <v>-3.4662643643616951E-2</v>
      </c>
      <c r="BM1367" s="13">
        <v>0.10004238639346678</v>
      </c>
      <c r="BN1367" s="34">
        <v>0.14751730125377338</v>
      </c>
      <c r="BO1367"/>
    </row>
    <row r="1368" spans="1:67" x14ac:dyDescent="0.25">
      <c r="A1368" s="4">
        <v>50199000305</v>
      </c>
      <c r="B1368" s="4">
        <v>50199</v>
      </c>
      <c r="C1368" s="4" t="s">
        <v>1500</v>
      </c>
      <c r="D1368" s="4" t="s">
        <v>1119</v>
      </c>
      <c r="E1368" s="4">
        <v>8</v>
      </c>
      <c r="F1368" s="13">
        <v>11.976347097663909</v>
      </c>
      <c r="G1368" s="13">
        <v>27.832638000142207</v>
      </c>
      <c r="H1368" s="15">
        <v>-0.38031974878492814</v>
      </c>
      <c r="I1368" s="13">
        <v>22.635831360776976</v>
      </c>
      <c r="J1368" s="13">
        <v>44.177745630884353</v>
      </c>
      <c r="K1368" s="15">
        <v>-0.28131261678478625</v>
      </c>
      <c r="L1368" s="13">
        <v>23.420160580990697</v>
      </c>
      <c r="M1368" s="14">
        <v>42.726687162834253</v>
      </c>
      <c r="N1368" s="15">
        <v>-0.31073791986620392</v>
      </c>
      <c r="O1368" s="13">
        <v>12.051822097579111</v>
      </c>
      <c r="P1368" s="13">
        <v>82.975005099093963</v>
      </c>
      <c r="Q1368" s="15">
        <v>0.88370077198780761</v>
      </c>
      <c r="R1368" s="13">
        <v>37.011040444469337</v>
      </c>
      <c r="S1368" s="13">
        <v>27.672402344353323</v>
      </c>
      <c r="T1368" s="15">
        <v>0.15286524546671412</v>
      </c>
      <c r="U1368" s="13">
        <v>40.276791326111749</v>
      </c>
      <c r="V1368" s="13">
        <v>25.428649319900074</v>
      </c>
      <c r="W1368" s="15">
        <v>0.81775931226006915</v>
      </c>
      <c r="X1368" s="4">
        <v>3</v>
      </c>
      <c r="Y1368" s="13">
        <v>12.051822097579111</v>
      </c>
      <c r="Z1368" s="13">
        <v>27.658335033031321</v>
      </c>
      <c r="AA1368" s="15">
        <v>-9.0590961429724337E-2</v>
      </c>
      <c r="AB1368" s="13">
        <v>24.190853733049948</v>
      </c>
      <c r="AC1368" s="13">
        <v>0</v>
      </c>
      <c r="AD1368" s="15">
        <v>-0.99781301085518537</v>
      </c>
      <c r="AE1368" s="29">
        <v>0</v>
      </c>
      <c r="AF1368" s="14">
        <v>23.553040266920767</v>
      </c>
      <c r="AG1368" s="14">
        <v>0</v>
      </c>
      <c r="AH1368" s="15">
        <v>-0.79522370585249191</v>
      </c>
      <c r="AI1368" s="14">
        <v>40.684972446189313</v>
      </c>
      <c r="AJ1368" s="14">
        <v>24.57909984632823</v>
      </c>
      <c r="AK1368" s="15">
        <v>-0.4373072519334158</v>
      </c>
      <c r="AL1368" s="14">
        <v>12.051822097579111</v>
      </c>
      <c r="AM1368" s="14">
        <v>82.975005099093963</v>
      </c>
      <c r="AN1368" s="15">
        <v>0.24515735728362553</v>
      </c>
      <c r="AO1368" s="14">
        <v>40.684972446189313</v>
      </c>
      <c r="AP1368" s="14">
        <v>24.57909984632823</v>
      </c>
      <c r="AQ1368" s="15">
        <v>-0.81071144558940922</v>
      </c>
      <c r="AR1368" s="14">
        <v>40.684972446189313</v>
      </c>
      <c r="AS1368" s="14">
        <v>24.57909984632823</v>
      </c>
      <c r="AT1368" s="15">
        <v>-0.30298504995280606</v>
      </c>
      <c r="AU1368" s="14">
        <v>40.684972446189313</v>
      </c>
      <c r="AV1368" s="14">
        <v>24.57909984632823</v>
      </c>
      <c r="AW1368" s="15">
        <v>0.49814484193798825</v>
      </c>
      <c r="AX1368" s="14">
        <v>40.684972446189313</v>
      </c>
      <c r="AY1368" s="14">
        <v>24.57909984632823</v>
      </c>
      <c r="AZ1368" s="15">
        <v>1.4336953079815353</v>
      </c>
      <c r="BA1368" s="14">
        <v>12.051822097579111</v>
      </c>
      <c r="BB1368" s="14">
        <v>82.975005099093963</v>
      </c>
      <c r="BC1368" s="15">
        <v>1.5037200249932881</v>
      </c>
      <c r="BD1368" s="13">
        <v>16.400957734035849</v>
      </c>
      <c r="BE1368" s="13">
        <v>62.831153350152796</v>
      </c>
      <c r="BF1368" s="15">
        <v>1.0437914015130667</v>
      </c>
      <c r="BG1368" s="13">
        <v>5240.7037335534224</v>
      </c>
      <c r="BH1368" s="13">
        <v>10.561868329655304</v>
      </c>
      <c r="BI1368" s="15">
        <v>0.54298672176089702</v>
      </c>
      <c r="BJ1368" s="13">
        <v>529.77339508234343</v>
      </c>
      <c r="BK1368" s="13">
        <v>8.3323335635953469E-2</v>
      </c>
      <c r="BL1368" s="15">
        <v>-3.4332545464873028E-2</v>
      </c>
      <c r="BM1368" s="13">
        <v>0.14107824887742987</v>
      </c>
      <c r="BN1368" s="34">
        <v>0.21258707647592961</v>
      </c>
      <c r="BO1368"/>
    </row>
    <row r="1369" spans="1:67" x14ac:dyDescent="0.25">
      <c r="A1369" s="4">
        <v>50199000307</v>
      </c>
      <c r="B1369" s="4">
        <v>50199</v>
      </c>
      <c r="C1369" s="4" t="s">
        <v>1501</v>
      </c>
      <c r="D1369" s="4" t="s">
        <v>1119</v>
      </c>
      <c r="E1369" s="4">
        <v>12</v>
      </c>
      <c r="F1369" s="13">
        <v>12.11668454411719</v>
      </c>
      <c r="G1369" s="13">
        <v>27.510275778795538</v>
      </c>
      <c r="H1369" s="15">
        <v>-0.39795894153589656</v>
      </c>
      <c r="I1369" s="13">
        <v>24.145764323288695</v>
      </c>
      <c r="J1369" s="13">
        <v>41.415131308785931</v>
      </c>
      <c r="K1369" s="15">
        <v>-0.4406184757996997</v>
      </c>
      <c r="L1369" s="13">
        <v>22.927205452136462</v>
      </c>
      <c r="M1369" s="14">
        <v>43.645348602835739</v>
      </c>
      <c r="N1369" s="15">
        <v>-0.26012894970150136</v>
      </c>
      <c r="O1369" s="13">
        <v>12.192159544032389</v>
      </c>
      <c r="P1369" s="13">
        <v>82.019924065828278</v>
      </c>
      <c r="Q1369" s="15">
        <v>0.84280553660610658</v>
      </c>
      <c r="R1369" s="13">
        <v>37.151377890922618</v>
      </c>
      <c r="S1369" s="13">
        <v>27.567871247454672</v>
      </c>
      <c r="T1369" s="15">
        <v>0.14506719793255615</v>
      </c>
      <c r="U1369" s="13">
        <v>40.417128772565036</v>
      </c>
      <c r="V1369" s="13">
        <v>25.340355276738521</v>
      </c>
      <c r="W1369" s="15">
        <v>0.80991321643060632</v>
      </c>
      <c r="X1369" s="4">
        <v>0</v>
      </c>
      <c r="Y1369" s="13">
        <v>12.192159544032389</v>
      </c>
      <c r="Z1369" s="13">
        <v>0</v>
      </c>
      <c r="AA1369" s="15">
        <v>-0.9901447693578771</v>
      </c>
      <c r="AB1369" s="13">
        <v>23.171191179503229</v>
      </c>
      <c r="AC1369" s="13">
        <v>0</v>
      </c>
      <c r="AD1369" s="15">
        <v>-0.99781301085518537</v>
      </c>
      <c r="AE1369" s="29">
        <v>0</v>
      </c>
      <c r="AF1369" s="14">
        <v>22.533377713374051</v>
      </c>
      <c r="AG1369" s="14">
        <v>0</v>
      </c>
      <c r="AH1369" s="15">
        <v>-0.79522370585249191</v>
      </c>
      <c r="AI1369" s="14">
        <v>40.825309892642593</v>
      </c>
      <c r="AJ1369" s="14">
        <v>24.49460892347609</v>
      </c>
      <c r="AK1369" s="15">
        <v>-0.44305509557415895</v>
      </c>
      <c r="AL1369" s="14">
        <v>12.192159544032389</v>
      </c>
      <c r="AM1369" s="14">
        <v>82.019924065828278</v>
      </c>
      <c r="AN1369" s="15">
        <v>0.20679278557051808</v>
      </c>
      <c r="AO1369" s="14">
        <v>40.825309892642593</v>
      </c>
      <c r="AP1369" s="14">
        <v>24.49460892347609</v>
      </c>
      <c r="AQ1369" s="15">
        <v>-0.81591840837696694</v>
      </c>
      <c r="AR1369" s="14">
        <v>40.825309892642593</v>
      </c>
      <c r="AS1369" s="14">
        <v>24.49460892347609</v>
      </c>
      <c r="AT1369" s="15">
        <v>-0.3091031561784966</v>
      </c>
      <c r="AU1369" s="14">
        <v>40.825309892642593</v>
      </c>
      <c r="AV1369" s="14">
        <v>24.49460892347609</v>
      </c>
      <c r="AW1369" s="15">
        <v>0.4906587969272414</v>
      </c>
      <c r="AX1369" s="14">
        <v>40.825309892642593</v>
      </c>
      <c r="AY1369" s="14">
        <v>24.49460892347609</v>
      </c>
      <c r="AZ1369" s="15">
        <v>1.4234078444953637</v>
      </c>
      <c r="BA1369" s="14">
        <v>12.192159544032389</v>
      </c>
      <c r="BB1369" s="14">
        <v>82.019924065828278</v>
      </c>
      <c r="BC1369" s="15">
        <v>1.4576450179600293</v>
      </c>
      <c r="BD1369" s="13">
        <v>15.381295180489129</v>
      </c>
      <c r="BE1369" s="13">
        <v>66.996379588614786</v>
      </c>
      <c r="BF1369" s="15">
        <v>1.231288225733111</v>
      </c>
      <c r="BG1369" s="13">
        <v>5271.3867069272546</v>
      </c>
      <c r="BH1369" s="13">
        <v>10.623705354072825</v>
      </c>
      <c r="BI1369" s="15">
        <v>0.55007309876024624</v>
      </c>
      <c r="BJ1369" s="13">
        <v>533.38665792717381</v>
      </c>
      <c r="BK1369" s="13">
        <v>8.3891633545126368E-2</v>
      </c>
      <c r="BL1369" s="15">
        <v>-3.4110864816784388E-2</v>
      </c>
      <c r="BM1369" s="13">
        <v>8.808296538772209E-2</v>
      </c>
      <c r="BN1369" s="34">
        <v>0.12855347816037399</v>
      </c>
      <c r="BO1369"/>
    </row>
    <row r="1370" spans="1:67" x14ac:dyDescent="0.25">
      <c r="A1370" s="4">
        <v>50199000308</v>
      </c>
      <c r="B1370" s="4">
        <v>50199</v>
      </c>
      <c r="C1370" s="4" t="s">
        <v>1502</v>
      </c>
      <c r="D1370" s="4" t="s">
        <v>1119</v>
      </c>
      <c r="E1370" s="4">
        <v>19</v>
      </c>
      <c r="F1370" s="13">
        <v>10.667982122549811</v>
      </c>
      <c r="G1370" s="13">
        <v>31.246146600558944</v>
      </c>
      <c r="H1370" s="15">
        <v>-0.19353751385583004</v>
      </c>
      <c r="I1370" s="13">
        <v>23.420160580990697</v>
      </c>
      <c r="J1370" s="13">
        <v>42.698255485560765</v>
      </c>
      <c r="K1370" s="15">
        <v>-0.3666272575652797</v>
      </c>
      <c r="L1370" s="13">
        <v>22.635831360776976</v>
      </c>
      <c r="M1370" s="14">
        <v>44.207162462840685</v>
      </c>
      <c r="N1370" s="15">
        <v>-0.22917867831636438</v>
      </c>
      <c r="O1370" s="13">
        <v>10.592507122634611</v>
      </c>
      <c r="P1370" s="13">
        <v>94.40635615558368</v>
      </c>
      <c r="Q1370" s="15">
        <v>1.3731752520615403</v>
      </c>
      <c r="R1370" s="13">
        <v>36.226711224255624</v>
      </c>
      <c r="S1370" s="13">
        <v>28.271525836900842</v>
      </c>
      <c r="T1370" s="15">
        <v>0.1975600168058696</v>
      </c>
      <c r="U1370" s="13">
        <v>39.492462105898035</v>
      </c>
      <c r="V1370" s="13">
        <v>25.933668040654549</v>
      </c>
      <c r="W1370" s="15">
        <v>0.8626369182324467</v>
      </c>
      <c r="X1370" s="4">
        <v>2</v>
      </c>
      <c r="Y1370" s="13">
        <v>10.592507122634611</v>
      </c>
      <c r="Z1370" s="13">
        <v>31.468785385194558</v>
      </c>
      <c r="AA1370" s="15">
        <v>3.333931565007927E-2</v>
      </c>
      <c r="AB1370" s="13">
        <v>25.955857846170233</v>
      </c>
      <c r="AC1370" s="13">
        <v>0</v>
      </c>
      <c r="AD1370" s="15">
        <v>-0.99781301085518537</v>
      </c>
      <c r="AE1370" s="29">
        <v>1</v>
      </c>
      <c r="AF1370" s="14">
        <v>25.318044380041052</v>
      </c>
      <c r="AG1370" s="14">
        <v>39.497521411579839</v>
      </c>
      <c r="AH1370" s="15">
        <v>0.73272927274996713</v>
      </c>
      <c r="AI1370" s="14">
        <v>39.900643225975593</v>
      </c>
      <c r="AJ1370" s="14">
        <v>25.062252614238389</v>
      </c>
      <c r="AK1370" s="15">
        <v>-0.40443879138411176</v>
      </c>
      <c r="AL1370" s="14">
        <v>10.592507122634611</v>
      </c>
      <c r="AM1370" s="14">
        <v>94.40635615558368</v>
      </c>
      <c r="AN1370" s="15">
        <v>0.70434236055486921</v>
      </c>
      <c r="AO1370" s="14">
        <v>39.900643225975593</v>
      </c>
      <c r="AP1370" s="14">
        <v>25.062252614238389</v>
      </c>
      <c r="AQ1370" s="15">
        <v>-0.78093595730865906</v>
      </c>
      <c r="AR1370" s="14">
        <v>39.900643225975593</v>
      </c>
      <c r="AS1370" s="14">
        <v>25.062252614238389</v>
      </c>
      <c r="AT1370" s="15">
        <v>-0.26799928038695869</v>
      </c>
      <c r="AU1370" s="14">
        <v>39.900643225975593</v>
      </c>
      <c r="AV1370" s="14">
        <v>25.062252614238389</v>
      </c>
      <c r="AW1370" s="15">
        <v>0.54095303062320343</v>
      </c>
      <c r="AX1370" s="14">
        <v>39.900643225975593</v>
      </c>
      <c r="AY1370" s="14">
        <v>25.062252614238389</v>
      </c>
      <c r="AZ1370" s="15">
        <v>1.4925231239212047</v>
      </c>
      <c r="BA1370" s="14">
        <v>10.592507122634611</v>
      </c>
      <c r="BB1370" s="14">
        <v>94.40635615558368</v>
      </c>
      <c r="BC1370" s="15">
        <v>2.0551911169554873</v>
      </c>
      <c r="BD1370" s="13">
        <v>16.806563056378987</v>
      </c>
      <c r="BE1370" s="13">
        <v>61.314802260266681</v>
      </c>
      <c r="BF1370" s="15">
        <v>0.97553316114885735</v>
      </c>
      <c r="BG1370" s="13">
        <v>5315.09793681671</v>
      </c>
      <c r="BH1370" s="13">
        <v>10.711798915184453</v>
      </c>
      <c r="BI1370" s="15">
        <v>0.56016841287234187</v>
      </c>
      <c r="BJ1370" s="13">
        <v>556.89575667059444</v>
      </c>
      <c r="BK1370" s="13">
        <v>8.758917015847846E-2</v>
      </c>
      <c r="BL1370" s="15">
        <v>-3.2668536243074989E-2</v>
      </c>
      <c r="BM1370" s="13">
        <v>0.32920805029791594</v>
      </c>
      <c r="BN1370" s="34">
        <v>0.51090087202010637</v>
      </c>
      <c r="BO1370"/>
    </row>
    <row r="1371" spans="1:67" x14ac:dyDescent="0.25">
      <c r="A1371" s="4">
        <v>50199000309</v>
      </c>
      <c r="B1371" s="4">
        <v>50199</v>
      </c>
      <c r="C1371" s="4" t="s">
        <v>1503</v>
      </c>
      <c r="D1371" s="4" t="s">
        <v>1119</v>
      </c>
      <c r="E1371" s="4">
        <v>1</v>
      </c>
      <c r="F1371" s="13">
        <v>12.177915085061526</v>
      </c>
      <c r="G1371" s="13">
        <v>27.371954148557705</v>
      </c>
      <c r="H1371" s="15">
        <v>-0.40552770032903529</v>
      </c>
      <c r="I1371" s="13">
        <v>22.927205452136462</v>
      </c>
      <c r="J1371" s="13">
        <v>43.61630561943673</v>
      </c>
      <c r="K1371" s="15">
        <v>-0.31368799491613147</v>
      </c>
      <c r="L1371" s="13">
        <v>24.145764323288695</v>
      </c>
      <c r="M1371" s="14">
        <v>41.442708586457357</v>
      </c>
      <c r="N1371" s="15">
        <v>-0.38147217585486332</v>
      </c>
      <c r="O1371" s="13">
        <v>12.102440085146325</v>
      </c>
      <c r="P1371" s="13">
        <v>82.627965349510703</v>
      </c>
      <c r="Q1371" s="15">
        <v>0.86884101480313536</v>
      </c>
      <c r="R1371" s="13">
        <v>37.736644186767336</v>
      </c>
      <c r="S1371" s="13">
        <v>27.140314790408084</v>
      </c>
      <c r="T1371" s="15">
        <v>0.11317137291487664</v>
      </c>
      <c r="U1371" s="13">
        <v>41.002395068409754</v>
      </c>
      <c r="V1371" s="13">
        <v>24.978648214420289</v>
      </c>
      <c r="W1371" s="15">
        <v>0.77777075051193079</v>
      </c>
      <c r="X1371" s="4">
        <v>0</v>
      </c>
      <c r="Y1371" s="13">
        <v>12.102440085146325</v>
      </c>
      <c r="Z1371" s="13">
        <v>0</v>
      </c>
      <c r="AA1371" s="15">
        <v>-0.9901447693578771</v>
      </c>
      <c r="AB1371" s="13">
        <v>26.66812414201495</v>
      </c>
      <c r="AC1371" s="13">
        <v>0</v>
      </c>
      <c r="AD1371" s="15">
        <v>-0.99781301085518537</v>
      </c>
      <c r="AE1371" s="29">
        <v>0</v>
      </c>
      <c r="AF1371" s="14">
        <v>26.030310675885769</v>
      </c>
      <c r="AG1371" s="14">
        <v>0</v>
      </c>
      <c r="AH1371" s="15">
        <v>-0.79522370585249191</v>
      </c>
      <c r="AI1371" s="14">
        <v>41.410576188487312</v>
      </c>
      <c r="AJ1371" s="14">
        <v>24.148420332243848</v>
      </c>
      <c r="AK1371" s="15">
        <v>-0.46660600288398091</v>
      </c>
      <c r="AL1371" s="14">
        <v>12.102440085146327</v>
      </c>
      <c r="AM1371" s="14">
        <v>82.627965349510703</v>
      </c>
      <c r="AN1371" s="15">
        <v>0.23121714603823887</v>
      </c>
      <c r="AO1371" s="14">
        <v>41.410576188487312</v>
      </c>
      <c r="AP1371" s="14">
        <v>24.148420332243848</v>
      </c>
      <c r="AQ1371" s="15">
        <v>-0.8372531393891709</v>
      </c>
      <c r="AR1371" s="14">
        <v>41.410576188487312</v>
      </c>
      <c r="AS1371" s="14">
        <v>24.148420332243848</v>
      </c>
      <c r="AT1371" s="15">
        <v>-0.33417115761324917</v>
      </c>
      <c r="AU1371" s="14">
        <v>41.410576188487312</v>
      </c>
      <c r="AV1371" s="14">
        <v>24.148420332243848</v>
      </c>
      <c r="AW1371" s="15">
        <v>0.45998587623128817</v>
      </c>
      <c r="AX1371" s="14">
        <v>41.410576188487312</v>
      </c>
      <c r="AY1371" s="14">
        <v>24.148420332243848</v>
      </c>
      <c r="AZ1371" s="15">
        <v>1.3812565414747617</v>
      </c>
      <c r="BA1371" s="14">
        <v>12.102440085146325</v>
      </c>
      <c r="BB1371" s="14">
        <v>82.627965349510703</v>
      </c>
      <c r="BC1371" s="15">
        <v>1.4869781378172908</v>
      </c>
      <c r="BD1371" s="13">
        <v>18.316496018890703</v>
      </c>
      <c r="BE1371" s="13">
        <v>56.260274313044633</v>
      </c>
      <c r="BF1371" s="15">
        <v>0.7480045987662447</v>
      </c>
      <c r="BG1371" s="13">
        <v>4998.740196552315</v>
      </c>
      <c r="BH1371" s="13">
        <v>10.074226373858162</v>
      </c>
      <c r="BI1371" s="15">
        <v>0.48710410496248241</v>
      </c>
      <c r="BJ1371" s="13">
        <v>500.10773222800213</v>
      </c>
      <c r="BK1371" s="13">
        <v>7.8657487924799319E-2</v>
      </c>
      <c r="BL1371" s="15">
        <v>-3.6152591127185829E-2</v>
      </c>
      <c r="BM1371" s="13">
        <v>5.2435647123214628E-2</v>
      </c>
      <c r="BN1371" s="34">
        <v>7.202821351775425E-2</v>
      </c>
      <c r="BO1371"/>
    </row>
    <row r="1372" spans="1:67" x14ac:dyDescent="0.25">
      <c r="A1372" s="4">
        <v>50199000310</v>
      </c>
      <c r="B1372" s="4">
        <v>50199</v>
      </c>
      <c r="C1372" s="4" t="s">
        <v>1504</v>
      </c>
      <c r="D1372" s="4" t="s">
        <v>1119</v>
      </c>
      <c r="E1372" s="4">
        <v>11</v>
      </c>
      <c r="F1372" s="13">
        <v>11.656779505155741</v>
      </c>
      <c r="G1372" s="13">
        <v>28.595662565797138</v>
      </c>
      <c r="H1372" s="15">
        <v>-0.33856815230105436</v>
      </c>
      <c r="I1372" s="13">
        <v>12.412611602743732</v>
      </c>
      <c r="J1372" s="13">
        <v>80.563223276796649</v>
      </c>
      <c r="K1372" s="15">
        <v>1.8168520548756262</v>
      </c>
      <c r="L1372" s="13">
        <v>23.62462874338291</v>
      </c>
      <c r="M1372" s="14">
        <v>42.356893110018135</v>
      </c>
      <c r="N1372" s="15">
        <v>-0.33110983858527532</v>
      </c>
      <c r="O1372" s="13">
        <v>11.581304505240542</v>
      </c>
      <c r="P1372" s="13">
        <v>86.346058818114997</v>
      </c>
      <c r="Q1372" s="15">
        <v>1.0280445821170305</v>
      </c>
      <c r="R1372" s="13">
        <v>37.215508606861547</v>
      </c>
      <c r="S1372" s="13">
        <v>27.520365586879457</v>
      </c>
      <c r="T1372" s="15">
        <v>0.14152326306247365</v>
      </c>
      <c r="U1372" s="13">
        <v>40.481259488503966</v>
      </c>
      <c r="V1372" s="13">
        <v>25.300210895200554</v>
      </c>
      <c r="W1372" s="15">
        <v>0.80634585612765719</v>
      </c>
      <c r="X1372" s="4">
        <v>0</v>
      </c>
      <c r="Y1372" s="13">
        <v>11.581304505240542</v>
      </c>
      <c r="Z1372" s="13">
        <v>0</v>
      </c>
      <c r="AA1372" s="15">
        <v>-0.9901447693578771</v>
      </c>
      <c r="AB1372" s="13">
        <v>26.146988562109161</v>
      </c>
      <c r="AC1372" s="13">
        <v>0</v>
      </c>
      <c r="AD1372" s="15">
        <v>-0.99781301085518537</v>
      </c>
      <c r="AE1372" s="29">
        <v>0</v>
      </c>
      <c r="AF1372" s="14">
        <v>25.509175095979984</v>
      </c>
      <c r="AG1372" s="14">
        <v>0</v>
      </c>
      <c r="AH1372" s="15">
        <v>-0.79522370585249191</v>
      </c>
      <c r="AI1372" s="14">
        <v>40.889440608581523</v>
      </c>
      <c r="AJ1372" s="14">
        <v>24.456191748197423</v>
      </c>
      <c r="AK1372" s="15">
        <v>-0.44566858243365548</v>
      </c>
      <c r="AL1372" s="14">
        <v>11.581304505240542</v>
      </c>
      <c r="AM1372" s="14">
        <v>86.346058818114997</v>
      </c>
      <c r="AN1372" s="15">
        <v>0.38056893771246986</v>
      </c>
      <c r="AO1372" s="14">
        <v>40.889440608581523</v>
      </c>
      <c r="AP1372" s="14">
        <v>24.456191748197423</v>
      </c>
      <c r="AQ1372" s="15">
        <v>-0.81828596213690352</v>
      </c>
      <c r="AR1372" s="14">
        <v>40.889440608581523</v>
      </c>
      <c r="AS1372" s="14">
        <v>24.456191748197423</v>
      </c>
      <c r="AT1372" s="15">
        <v>-0.31188499772208089</v>
      </c>
      <c r="AU1372" s="14">
        <v>40.889440608581523</v>
      </c>
      <c r="AV1372" s="14">
        <v>24.456191748197423</v>
      </c>
      <c r="AW1372" s="15">
        <v>0.48725496733687063</v>
      </c>
      <c r="AX1372" s="14">
        <v>40.889440608581523</v>
      </c>
      <c r="AY1372" s="14">
        <v>24.456191748197423</v>
      </c>
      <c r="AZ1372" s="15">
        <v>1.4187302380190707</v>
      </c>
      <c r="BA1372" s="14">
        <v>11.581304505240542</v>
      </c>
      <c r="BB1372" s="14">
        <v>86.346058818114997</v>
      </c>
      <c r="BC1372" s="15">
        <v>1.6663463555385618</v>
      </c>
      <c r="BD1372" s="13">
        <v>17.795360438984918</v>
      </c>
      <c r="BE1372" s="13">
        <v>57.907851544217564</v>
      </c>
      <c r="BF1372" s="15">
        <v>0.82216995757668132</v>
      </c>
      <c r="BG1372" s="13">
        <v>5114.5979050760234</v>
      </c>
      <c r="BH1372" s="13">
        <v>10.307720561779616</v>
      </c>
      <c r="BI1372" s="15">
        <v>0.51386198761214452</v>
      </c>
      <c r="BJ1372" s="13">
        <v>523.44383811887303</v>
      </c>
      <c r="BK1372" s="13">
        <v>8.2327816034195894E-2</v>
      </c>
      <c r="BL1372" s="15">
        <v>-3.472087599880682E-2</v>
      </c>
      <c r="BM1372" s="13">
        <v>0.21148833182817134</v>
      </c>
      <c r="BN1372" s="34">
        <v>0.32423498622240104</v>
      </c>
      <c r="BO1372"/>
    </row>
    <row r="1373" spans="1:67" x14ac:dyDescent="0.25">
      <c r="A1373" s="4">
        <v>50200000101</v>
      </c>
      <c r="B1373" s="4">
        <v>50200</v>
      </c>
      <c r="C1373" s="4" t="s">
        <v>1121</v>
      </c>
      <c r="D1373" s="4" t="s">
        <v>1121</v>
      </c>
      <c r="E1373" s="4">
        <v>650</v>
      </c>
      <c r="F1373" s="13">
        <v>10.049792064828349</v>
      </c>
      <c r="G1373" s="13">
        <v>33.168182105967453</v>
      </c>
      <c r="H1373" s="15">
        <v>-8.8366521385076835E-2</v>
      </c>
      <c r="I1373" s="13">
        <v>23.62462874338291</v>
      </c>
      <c r="J1373" s="13">
        <v>42.328707505301765</v>
      </c>
      <c r="K1373" s="15">
        <v>-0.38793720226927625</v>
      </c>
      <c r="L1373" s="13">
        <v>16.561265206348892</v>
      </c>
      <c r="M1373" s="14">
        <v>60.422066912117252</v>
      </c>
      <c r="N1373" s="15">
        <v>0.6640988445712982</v>
      </c>
      <c r="O1373" s="13">
        <v>10</v>
      </c>
      <c r="P1373" s="13">
        <v>100</v>
      </c>
      <c r="Q1373" s="15">
        <v>1.6126872659025417</v>
      </c>
      <c r="R1373" s="13">
        <v>40.390575565047968</v>
      </c>
      <c r="S1373" s="13">
        <v>25.357014304316273</v>
      </c>
      <c r="T1373" s="15">
        <v>-1.9863316003713109E-2</v>
      </c>
      <c r="U1373" s="13">
        <v>40.390575565047968</v>
      </c>
      <c r="V1373" s="13">
        <v>25.357014304316277</v>
      </c>
      <c r="W1373" s="15">
        <v>0.81139359180045523</v>
      </c>
      <c r="X1373" s="4">
        <v>37</v>
      </c>
      <c r="Y1373" s="13">
        <v>10</v>
      </c>
      <c r="Z1373" s="13">
        <v>66.666666666666671</v>
      </c>
      <c r="AA1373" s="15">
        <v>1.1781077227121124</v>
      </c>
      <c r="AB1373" s="13">
        <v>17.5925077963978</v>
      </c>
      <c r="AC1373" s="13">
        <v>56.842379243097881</v>
      </c>
      <c r="AD1373" s="15">
        <v>1.0572967544753655</v>
      </c>
      <c r="AE1373" s="29">
        <v>7</v>
      </c>
      <c r="AF1373" s="14">
        <v>17.599828159509318</v>
      </c>
      <c r="AG1373" s="14">
        <v>56.818736577248487</v>
      </c>
      <c r="AH1373" s="15">
        <v>1.4027966936802896</v>
      </c>
      <c r="AI1373" s="14">
        <v>32.1768692088324</v>
      </c>
      <c r="AJ1373" s="14">
        <v>31.078225588383368</v>
      </c>
      <c r="AK1373" s="15">
        <v>4.822592384121375E-3</v>
      </c>
      <c r="AL1373" s="14">
        <v>10</v>
      </c>
      <c r="AM1373" s="14">
        <v>100</v>
      </c>
      <c r="AN1373" s="15">
        <v>0.9290329814888052</v>
      </c>
      <c r="AO1373" s="14">
        <v>17.599828159509318</v>
      </c>
      <c r="AP1373" s="14">
        <v>56.818736577248487</v>
      </c>
      <c r="AQ1373" s="15">
        <v>1.176136171592536</v>
      </c>
      <c r="AR1373" s="14">
        <v>39.374411492839322</v>
      </c>
      <c r="AS1373" s="14">
        <v>25.397204988876119</v>
      </c>
      <c r="AT1373" s="15">
        <v>-0.24374490915506697</v>
      </c>
      <c r="AU1373" s="14">
        <v>44.12880471881121</v>
      </c>
      <c r="AV1373" s="14">
        <v>22.660935558350175</v>
      </c>
      <c r="AW1373" s="15">
        <v>0.32819209774864999</v>
      </c>
      <c r="AX1373" s="14">
        <v>44.12880471881121</v>
      </c>
      <c r="AY1373" s="14">
        <v>22.660935558350175</v>
      </c>
      <c r="AZ1373" s="15">
        <v>1.2001430587347666</v>
      </c>
      <c r="BA1373" s="14">
        <v>17.599828159509318</v>
      </c>
      <c r="BB1373" s="14">
        <v>56.818736577248487</v>
      </c>
      <c r="BC1373" s="15">
        <v>0.24188965235245352</v>
      </c>
      <c r="BD1373" s="13">
        <v>11.704811269875528</v>
      </c>
      <c r="BE1373" s="13">
        <v>88.039957818776472</v>
      </c>
      <c r="BF1373" s="15">
        <v>2.1785606816557674</v>
      </c>
      <c r="BG1373" s="13">
        <v>5898.2172576350167</v>
      </c>
      <c r="BH1373" s="13">
        <v>11.886990225376115</v>
      </c>
      <c r="BI1373" s="15">
        <v>0.69484256236161823</v>
      </c>
      <c r="BJ1373" s="13">
        <v>1117.7334299439044</v>
      </c>
      <c r="BK1373" s="13">
        <v>0.17579832924653679</v>
      </c>
      <c r="BL1373" s="15">
        <v>1.7399372676833638E-3</v>
      </c>
      <c r="BM1373" s="13">
        <v>0.67062256104817519</v>
      </c>
      <c r="BN1373" s="34">
        <v>1.0522752730280975</v>
      </c>
      <c r="BO1373"/>
    </row>
    <row r="1374" spans="1:67" x14ac:dyDescent="0.25">
      <c r="A1374" s="4">
        <v>50201000101</v>
      </c>
      <c r="B1374" s="4">
        <v>50201</v>
      </c>
      <c r="C1374" s="4" t="s">
        <v>1123</v>
      </c>
      <c r="D1374" s="4" t="s">
        <v>1123</v>
      </c>
      <c r="E1374" s="4">
        <v>583</v>
      </c>
      <c r="F1374" s="13">
        <v>10.497204554880739</v>
      </c>
      <c r="G1374" s="13">
        <v>31.754485833883077</v>
      </c>
      <c r="H1374" s="15">
        <v>-0.16572192900837016</v>
      </c>
      <c r="I1374" s="13">
        <v>16.561265206348892</v>
      </c>
      <c r="J1374" s="13">
        <v>60.381860174344773</v>
      </c>
      <c r="K1374" s="15">
        <v>0.65309591294484703</v>
      </c>
      <c r="L1374" s="13">
        <v>16.709365458679699</v>
      </c>
      <c r="M1374" s="14">
        <v>59.8865275238525</v>
      </c>
      <c r="N1374" s="15">
        <v>0.63459603130129738</v>
      </c>
      <c r="O1374" s="13">
        <v>10</v>
      </c>
      <c r="P1374" s="13">
        <v>100</v>
      </c>
      <c r="Q1374" s="15">
        <v>1.6126872659025417</v>
      </c>
      <c r="R1374" s="13">
        <v>13.39962840624862</v>
      </c>
      <c r="S1374" s="13">
        <v>76.433791394161574</v>
      </c>
      <c r="T1374" s="15">
        <v>3.7904777925793134</v>
      </c>
      <c r="U1374" s="13">
        <v>13.39962840624862</v>
      </c>
      <c r="V1374" s="13">
        <v>38.216895697080787</v>
      </c>
      <c r="W1374" s="15">
        <v>1.9541644758853149</v>
      </c>
      <c r="X1374" s="4">
        <v>45</v>
      </c>
      <c r="Y1374" s="13">
        <v>10</v>
      </c>
      <c r="Z1374" s="13">
        <v>33.333333333333336</v>
      </c>
      <c r="AA1374" s="15">
        <v>9.3981476677117634E-2</v>
      </c>
      <c r="AB1374" s="13">
        <v>17.198499276780996</v>
      </c>
      <c r="AC1374" s="13">
        <v>58.144608079267698</v>
      </c>
      <c r="AD1374" s="15">
        <v>1.1043782319494562</v>
      </c>
      <c r="AE1374" s="29">
        <v>11</v>
      </c>
      <c r="AF1374" s="14">
        <v>15.153977931222368</v>
      </c>
      <c r="AG1374" s="14">
        <v>65.989273875056838</v>
      </c>
      <c r="AH1374" s="15">
        <v>1.7575569236592561</v>
      </c>
      <c r="AI1374" s="14">
        <v>15.153977931222368</v>
      </c>
      <c r="AJ1374" s="14">
        <v>65.989273875056838</v>
      </c>
      <c r="AK1374" s="15">
        <v>2.3797906967968969</v>
      </c>
      <c r="AL1374" s="14">
        <v>10</v>
      </c>
      <c r="AM1374" s="14">
        <v>100</v>
      </c>
      <c r="AN1374" s="15">
        <v>0.9290329814888052</v>
      </c>
      <c r="AO1374" s="14">
        <v>15.153977931222368</v>
      </c>
      <c r="AP1374" s="14">
        <v>65.989273875056838</v>
      </c>
      <c r="AQ1374" s="15">
        <v>1.7412932895371644</v>
      </c>
      <c r="AR1374" s="14">
        <v>15.153977931222368</v>
      </c>
      <c r="AS1374" s="14">
        <v>65.989273875056838</v>
      </c>
      <c r="AT1374" s="15">
        <v>2.6955837309263124</v>
      </c>
      <c r="AU1374" s="14">
        <v>73.048823433057038</v>
      </c>
      <c r="AV1374" s="14">
        <v>13.689474422766219</v>
      </c>
      <c r="AW1374" s="15">
        <v>-0.46669520618906901</v>
      </c>
      <c r="AX1374" s="14">
        <v>73.048823433057038</v>
      </c>
      <c r="AY1374" s="14">
        <v>13.689474422766219</v>
      </c>
      <c r="AZ1374" s="15">
        <v>0.10779401419370983</v>
      </c>
      <c r="BA1374" s="14">
        <v>15.153977931222368</v>
      </c>
      <c r="BB1374" s="14">
        <v>65.989273875056838</v>
      </c>
      <c r="BC1374" s="15">
        <v>0.68429459578487162</v>
      </c>
      <c r="BD1374" s="13">
        <v>12.98972309327363</v>
      </c>
      <c r="BE1374" s="13">
        <v>79.331259263732292</v>
      </c>
      <c r="BF1374" s="15">
        <v>1.7865403618271369</v>
      </c>
      <c r="BG1374" s="13">
        <v>5571.2374769623566</v>
      </c>
      <c r="BH1374" s="13">
        <v>11.228010522361577</v>
      </c>
      <c r="BI1374" s="15">
        <v>0.61932504426517743</v>
      </c>
      <c r="BJ1374" s="13">
        <v>888.95468008713897</v>
      </c>
      <c r="BK1374" s="13">
        <v>0.13981575870290619</v>
      </c>
      <c r="BL1374" s="15">
        <v>-1.2296080513231189E-2</v>
      </c>
      <c r="BM1374" s="13">
        <v>1.1526252426320289</v>
      </c>
      <c r="BN1374" s="34">
        <v>1.8165776234269704</v>
      </c>
      <c r="BO1374"/>
    </row>
    <row r="1375" spans="1:67" x14ac:dyDescent="0.25">
      <c r="A1375" s="4">
        <v>50202000101</v>
      </c>
      <c r="B1375" s="4">
        <v>50202</v>
      </c>
      <c r="C1375" s="4" t="s">
        <v>1125</v>
      </c>
      <c r="D1375" s="4" t="s">
        <v>1125</v>
      </c>
      <c r="E1375" s="4">
        <v>171</v>
      </c>
      <c r="F1375" s="13">
        <v>10</v>
      </c>
      <c r="G1375" s="13">
        <v>33.333333333333336</v>
      </c>
      <c r="H1375" s="15">
        <v>-7.93296859879382E-2</v>
      </c>
      <c r="I1375" s="13">
        <v>16.709365458679699</v>
      </c>
      <c r="J1375" s="13">
        <v>59.846677150780067</v>
      </c>
      <c r="K1375" s="15">
        <v>0.62223464120771432</v>
      </c>
      <c r="L1375" s="13">
        <v>12.412611602743732</v>
      </c>
      <c r="M1375" s="14">
        <v>80.616868268571366</v>
      </c>
      <c r="N1375" s="15">
        <v>1.776628504387245</v>
      </c>
      <c r="O1375" s="13">
        <v>12.54325</v>
      </c>
      <c r="P1375" s="13">
        <v>79.724154425687118</v>
      </c>
      <c r="Q1375" s="15">
        <v>0.74450388832112935</v>
      </c>
      <c r="R1375" s="13">
        <v>28.593349524973746</v>
      </c>
      <c r="S1375" s="13">
        <v>35.818972571504943</v>
      </c>
      <c r="T1375" s="15">
        <v>0.76060154362570198</v>
      </c>
      <c r="U1375" s="13">
        <v>28.593349524973746</v>
      </c>
      <c r="V1375" s="13">
        <v>17.909486285752475</v>
      </c>
      <c r="W1375" s="15">
        <v>0.1495820308626187</v>
      </c>
      <c r="X1375" s="4">
        <v>3</v>
      </c>
      <c r="Y1375" s="13">
        <v>12.54325</v>
      </c>
      <c r="Z1375" s="13">
        <v>53.149436283791417</v>
      </c>
      <c r="AA1375" s="15">
        <v>0.73847619575881063</v>
      </c>
      <c r="AB1375" s="13">
        <v>23.390055780450425</v>
      </c>
      <c r="AC1375" s="13">
        <v>42.753211423967919</v>
      </c>
      <c r="AD1375" s="15">
        <v>0.54790944950975262</v>
      </c>
      <c r="AE1375" s="29">
        <v>0</v>
      </c>
      <c r="AF1375" s="14">
        <v>21.890627520316539</v>
      </c>
      <c r="AG1375" s="14">
        <v>0</v>
      </c>
      <c r="AH1375" s="15">
        <v>-0.79522370585249191</v>
      </c>
      <c r="AI1375" s="14">
        <v>28.572311998073026</v>
      </c>
      <c r="AJ1375" s="14">
        <v>34.99891783582099</v>
      </c>
      <c r="AK1375" s="15">
        <v>0.27154385948618259</v>
      </c>
      <c r="AL1375" s="14">
        <v>10</v>
      </c>
      <c r="AM1375" s="14">
        <v>100</v>
      </c>
      <c r="AN1375" s="15">
        <v>0.9290329814888052</v>
      </c>
      <c r="AO1375" s="14">
        <v>29.157166666667003</v>
      </c>
      <c r="AP1375" s="14">
        <v>34.296885271202228</v>
      </c>
      <c r="AQ1375" s="15">
        <v>-0.21182880380149063</v>
      </c>
      <c r="AR1375" s="14">
        <v>29.157166666667003</v>
      </c>
      <c r="AS1375" s="14">
        <v>34.296885271202228</v>
      </c>
      <c r="AT1375" s="15">
        <v>0.40069342225292748</v>
      </c>
      <c r="AU1375" s="14">
        <v>70.099845501834693</v>
      </c>
      <c r="AV1375" s="14">
        <v>14.265366675791425</v>
      </c>
      <c r="AW1375" s="15">
        <v>-0.41567013530622804</v>
      </c>
      <c r="AX1375" s="14">
        <v>70.099845501834693</v>
      </c>
      <c r="AY1375" s="14">
        <v>14.265366675791425</v>
      </c>
      <c r="AZ1375" s="15">
        <v>0.17791362379169903</v>
      </c>
      <c r="BA1375" s="14">
        <v>18.269500000000001</v>
      </c>
      <c r="BB1375" s="14">
        <v>54.73603546895098</v>
      </c>
      <c r="BC1375" s="15">
        <v>0.14141601203225163</v>
      </c>
      <c r="BD1375" s="13">
        <v>19.109013060407101</v>
      </c>
      <c r="BE1375" s="13">
        <v>53.926965627110583</v>
      </c>
      <c r="BF1375" s="15">
        <v>0.64297117597209141</v>
      </c>
      <c r="BG1375" s="13">
        <v>4615.3591144861475</v>
      </c>
      <c r="BH1375" s="13">
        <v>9.3015781352373352</v>
      </c>
      <c r="BI1375" s="15">
        <v>0.39856044106006916</v>
      </c>
      <c r="BJ1375" s="13">
        <v>428.56893115333412</v>
      </c>
      <c r="BK1375" s="13">
        <v>6.7405787502939199E-2</v>
      </c>
      <c r="BL1375" s="15">
        <v>-4.0541634622431835E-2</v>
      </c>
      <c r="BM1375" s="13">
        <v>0.35576177916770618</v>
      </c>
      <c r="BN1375" s="34">
        <v>0.55300660744951469</v>
      </c>
      <c r="BO1375"/>
    </row>
    <row r="1376" spans="1:67" x14ac:dyDescent="0.25">
      <c r="A1376" s="4">
        <v>50203000201</v>
      </c>
      <c r="B1376" s="4">
        <v>50203</v>
      </c>
      <c r="C1376" s="4" t="s">
        <v>1127</v>
      </c>
      <c r="D1376" s="4" t="s">
        <v>1127</v>
      </c>
      <c r="E1376" s="4">
        <v>1314</v>
      </c>
      <c r="F1376" s="13">
        <v>10.1884034227439</v>
      </c>
      <c r="G1376" s="13">
        <v>32.716935078289367</v>
      </c>
      <c r="H1376" s="15">
        <v>-0.11305810362527849</v>
      </c>
      <c r="I1376" s="13">
        <v>16.702974318133176</v>
      </c>
      <c r="J1376" s="13">
        <v>59.869576576812094</v>
      </c>
      <c r="K1376" s="15">
        <v>0.6235551341573814</v>
      </c>
      <c r="L1376" s="13">
        <v>16.702974318133176</v>
      </c>
      <c r="M1376" s="14">
        <v>59.909442198027179</v>
      </c>
      <c r="N1376" s="15">
        <v>0.63585839849245585</v>
      </c>
      <c r="O1376" s="13">
        <v>10</v>
      </c>
      <c r="P1376" s="13">
        <v>100</v>
      </c>
      <c r="Q1376" s="15">
        <v>1.6126872659025417</v>
      </c>
      <c r="R1376" s="13">
        <v>20.126369519980599</v>
      </c>
      <c r="S1376" s="13">
        <v>50.887687486097398</v>
      </c>
      <c r="T1376" s="15">
        <v>1.8847316701525185</v>
      </c>
      <c r="U1376" s="13">
        <v>25.062696865868872</v>
      </c>
      <c r="V1376" s="13">
        <v>40.864892068229643</v>
      </c>
      <c r="W1376" s="15">
        <v>2.1894740453665591</v>
      </c>
      <c r="X1376" s="4">
        <v>112</v>
      </c>
      <c r="Y1376" s="13">
        <v>10</v>
      </c>
      <c r="Z1376" s="13">
        <v>100</v>
      </c>
      <c r="AA1376" s="15">
        <v>2.2622339687471071</v>
      </c>
      <c r="AB1376" s="13">
        <v>18.111480523132464</v>
      </c>
      <c r="AC1376" s="13">
        <v>55.21359773557846</v>
      </c>
      <c r="AD1376" s="15">
        <v>0.99840891715635627</v>
      </c>
      <c r="AE1376" s="29">
        <v>27</v>
      </c>
      <c r="AF1376" s="14">
        <v>21.126477075491383</v>
      </c>
      <c r="AG1376" s="14">
        <v>47.333968480721765</v>
      </c>
      <c r="AH1376" s="15">
        <v>1.0358805139679914</v>
      </c>
      <c r="AI1376" s="14">
        <v>23.82748410562585</v>
      </c>
      <c r="AJ1376" s="14">
        <v>41.968341918393826</v>
      </c>
      <c r="AK1376" s="15">
        <v>0.74566768889164847</v>
      </c>
      <c r="AL1376" s="14">
        <v>10</v>
      </c>
      <c r="AM1376" s="14">
        <v>100</v>
      </c>
      <c r="AN1376" s="15">
        <v>0.9290329814888052</v>
      </c>
      <c r="AO1376" s="14">
        <v>23.82748410562585</v>
      </c>
      <c r="AP1376" s="14">
        <v>41.968341918393826</v>
      </c>
      <c r="AQ1376" s="15">
        <v>0.2609437490346575</v>
      </c>
      <c r="AR1376" s="14">
        <v>23.82748410562585</v>
      </c>
      <c r="AS1376" s="14">
        <v>41.968341918393826</v>
      </c>
      <c r="AT1376" s="15">
        <v>0.95619435760706406</v>
      </c>
      <c r="AU1376" s="14">
        <v>23.82748410562585</v>
      </c>
      <c r="AV1376" s="14">
        <v>41.968341918393826</v>
      </c>
      <c r="AW1376" s="15">
        <v>2.038862406143862</v>
      </c>
      <c r="AX1376" s="14">
        <v>23.82748410562585</v>
      </c>
      <c r="AY1376" s="14">
        <v>41.968341918393826</v>
      </c>
      <c r="AZ1376" s="15">
        <v>3.5509782873808096</v>
      </c>
      <c r="BA1376" s="14">
        <v>21.126477075491383</v>
      </c>
      <c r="BB1376" s="14">
        <v>47.333968480721765</v>
      </c>
      <c r="BC1376" s="15">
        <v>-0.21567440926652348</v>
      </c>
      <c r="BD1376" s="13">
        <v>16.474657450717221</v>
      </c>
      <c r="BE1376" s="13">
        <v>62.550076902006765</v>
      </c>
      <c r="BF1376" s="15">
        <v>1.0311388015405161</v>
      </c>
      <c r="BG1376" s="13">
        <v>10994.737801201849</v>
      </c>
      <c r="BH1376" s="13">
        <v>22.158278521239758</v>
      </c>
      <c r="BI1376" s="15">
        <v>1.8719079502761999</v>
      </c>
      <c r="BJ1376" s="13">
        <v>2631.2853623295987</v>
      </c>
      <c r="BK1376" s="13">
        <v>0.41385142295656929</v>
      </c>
      <c r="BL1376" s="15">
        <v>9.4599269039554026E-2</v>
      </c>
      <c r="BM1376" s="13">
        <v>1.1786012048660119</v>
      </c>
      <c r="BN1376" s="34">
        <v>1.8577672054518406</v>
      </c>
      <c r="BO1376"/>
    </row>
    <row r="1377" spans="1:67" x14ac:dyDescent="0.25">
      <c r="A1377" s="4">
        <v>50204000101</v>
      </c>
      <c r="B1377" s="4">
        <v>50204</v>
      </c>
      <c r="C1377" s="4" t="s">
        <v>1129</v>
      </c>
      <c r="D1377" s="4" t="s">
        <v>1129</v>
      </c>
      <c r="E1377" s="4">
        <v>3453</v>
      </c>
      <c r="F1377" s="13">
        <v>11.716358763285148</v>
      </c>
      <c r="G1377" s="13">
        <v>28.450249780493237</v>
      </c>
      <c r="H1377" s="15">
        <v>-0.34652492880456509</v>
      </c>
      <c r="I1377" s="13">
        <v>20.426309858703249</v>
      </c>
      <c r="J1377" s="13">
        <v>48.956468736516285</v>
      </c>
      <c r="K1377" s="15">
        <v>-5.7480606874808536E-3</v>
      </c>
      <c r="L1377" s="13">
        <v>20.426309858703249</v>
      </c>
      <c r="M1377" s="14">
        <v>48.989067598079544</v>
      </c>
      <c r="N1377" s="15">
        <v>3.4256014576971673E-2</v>
      </c>
      <c r="O1377" s="13">
        <v>10</v>
      </c>
      <c r="P1377" s="13">
        <v>100</v>
      </c>
      <c r="Q1377" s="15">
        <v>1.6126872659025417</v>
      </c>
      <c r="R1377" s="13">
        <v>34.696030498023106</v>
      </c>
      <c r="S1377" s="13">
        <v>29.518777441149766</v>
      </c>
      <c r="T1377" s="15">
        <v>0.29060531706152432</v>
      </c>
      <c r="U1377" s="13">
        <v>36.000275937320282</v>
      </c>
      <c r="V1377" s="13">
        <v>28.449348670151473</v>
      </c>
      <c r="W1377" s="15">
        <v>1.0861884805868911</v>
      </c>
      <c r="X1377" s="4">
        <v>321</v>
      </c>
      <c r="Y1377" s="13">
        <v>10</v>
      </c>
      <c r="Z1377" s="13">
        <v>100</v>
      </c>
      <c r="AA1377" s="15">
        <v>2.2622339687471071</v>
      </c>
      <c r="AB1377" s="13">
        <v>12.664925120788626</v>
      </c>
      <c r="AC1377" s="13">
        <v>78.95822442396971</v>
      </c>
      <c r="AD1377" s="15">
        <v>1.856884843590533</v>
      </c>
      <c r="AE1377" s="29">
        <v>77</v>
      </c>
      <c r="AF1377" s="14">
        <v>10</v>
      </c>
      <c r="AG1377" s="14">
        <v>100</v>
      </c>
      <c r="AH1377" s="15">
        <v>3.0732544264348052</v>
      </c>
      <c r="AI1377" s="14">
        <v>37.642893225971889</v>
      </c>
      <c r="AJ1377" s="14">
        <v>26.565439430942714</v>
      </c>
      <c r="AK1377" s="15">
        <v>-0.30217830595465178</v>
      </c>
      <c r="AL1377" s="14">
        <v>10</v>
      </c>
      <c r="AM1377" s="14">
        <v>100</v>
      </c>
      <c r="AN1377" s="15">
        <v>0.9290329814888052</v>
      </c>
      <c r="AO1377" s="14">
        <v>20.112416666666999</v>
      </c>
      <c r="AP1377" s="14">
        <v>49.720529192164882</v>
      </c>
      <c r="AQ1377" s="15">
        <v>0.73869152706926977</v>
      </c>
      <c r="AR1377" s="14">
        <v>37.642893225971889</v>
      </c>
      <c r="AS1377" s="14">
        <v>26.565439430942714</v>
      </c>
      <c r="AT1377" s="15">
        <v>-0.15915141470854827</v>
      </c>
      <c r="AU1377" s="14">
        <v>37.642893225971889</v>
      </c>
      <c r="AV1377" s="14">
        <v>26.565439430942714</v>
      </c>
      <c r="AW1377" s="15">
        <v>0.67413803783519188</v>
      </c>
      <c r="AX1377" s="14">
        <v>37.642893225971889</v>
      </c>
      <c r="AY1377" s="14">
        <v>26.565439430942714</v>
      </c>
      <c r="AZ1377" s="15">
        <v>1.6755484592794458</v>
      </c>
      <c r="BA1377" s="14">
        <v>10</v>
      </c>
      <c r="BB1377" s="14">
        <v>100</v>
      </c>
      <c r="BC1377" s="15">
        <v>2.3250396120007566</v>
      </c>
      <c r="BD1377" s="13">
        <v>13.236271771540123</v>
      </c>
      <c r="BE1377" s="13">
        <v>77.853576011659428</v>
      </c>
      <c r="BF1377" s="15">
        <v>1.720022746431265</v>
      </c>
      <c r="BG1377" s="13">
        <v>13416.058574269111</v>
      </c>
      <c r="BH1377" s="13">
        <v>27.038094761425416</v>
      </c>
      <c r="BI1377" s="15">
        <v>2.4311233700224375</v>
      </c>
      <c r="BJ1377" s="13">
        <v>4088.4363737882841</v>
      </c>
      <c r="BK1377" s="13">
        <v>0.64303371849477664</v>
      </c>
      <c r="BL1377" s="15">
        <v>0.18399829547499336</v>
      </c>
      <c r="BM1377" s="13">
        <v>1.0568475071761734</v>
      </c>
      <c r="BN1377" s="34">
        <v>1.6647047166534077</v>
      </c>
      <c r="BO1377"/>
    </row>
    <row r="1378" spans="1:67" x14ac:dyDescent="0.25">
      <c r="A1378" s="4">
        <v>50205000101</v>
      </c>
      <c r="B1378" s="4">
        <v>50205</v>
      </c>
      <c r="C1378" s="4" t="s">
        <v>1130</v>
      </c>
      <c r="D1378" s="4" t="s">
        <v>1130</v>
      </c>
      <c r="E1378" s="4">
        <v>106</v>
      </c>
      <c r="F1378" s="13">
        <v>10.421210407886901</v>
      </c>
      <c r="G1378" s="13">
        <v>31.986047712947293</v>
      </c>
      <c r="H1378" s="15">
        <v>-0.15305119916438631</v>
      </c>
      <c r="I1378" s="13">
        <v>14.130130744555467</v>
      </c>
      <c r="J1378" s="13">
        <v>70.770753510919477</v>
      </c>
      <c r="K1378" s="15">
        <v>1.2521703345746575</v>
      </c>
      <c r="L1378" s="13">
        <v>22.89213271114555</v>
      </c>
      <c r="M1378" s="14">
        <v>43.712217077971744</v>
      </c>
      <c r="N1378" s="15">
        <v>-0.25644517185281779</v>
      </c>
      <c r="O1378" s="13">
        <v>18.598145324145541</v>
      </c>
      <c r="P1378" s="13">
        <v>53.768802349432292</v>
      </c>
      <c r="Q1378" s="15">
        <v>-0.36686802212711267</v>
      </c>
      <c r="R1378" s="13">
        <v>29.938181851104339</v>
      </c>
      <c r="S1378" s="13">
        <v>22.806648879708309</v>
      </c>
      <c r="T1378" s="15">
        <v>-0.2101212526428779</v>
      </c>
      <c r="U1378" s="13">
        <v>40.921797639326812</v>
      </c>
      <c r="V1378" s="13">
        <v>18.7708836386422</v>
      </c>
      <c r="W1378" s="15">
        <v>0.22612860111823557</v>
      </c>
      <c r="X1378" s="4">
        <v>7</v>
      </c>
      <c r="Y1378" s="13">
        <v>18.598145324145541</v>
      </c>
      <c r="Z1378" s="13">
        <v>17.922934116477428</v>
      </c>
      <c r="AA1378" s="15">
        <v>-0.40722307090900089</v>
      </c>
      <c r="AB1378" s="13">
        <v>28.423275699464774</v>
      </c>
      <c r="AC1378" s="13">
        <v>35.182433248495371</v>
      </c>
      <c r="AD1378" s="15">
        <v>0.27419148825016515</v>
      </c>
      <c r="AE1378" s="29">
        <v>0</v>
      </c>
      <c r="AF1378" s="14">
        <v>28.376483302372517</v>
      </c>
      <c r="AG1378" s="14">
        <v>0</v>
      </c>
      <c r="AH1378" s="15">
        <v>-0.79522370585249191</v>
      </c>
      <c r="AI1378" s="14">
        <v>30.76981663570885</v>
      </c>
      <c r="AJ1378" s="14">
        <v>32.49938119031507</v>
      </c>
      <c r="AK1378" s="15">
        <v>0.10150256596382447</v>
      </c>
      <c r="AL1378" s="14">
        <v>10</v>
      </c>
      <c r="AM1378" s="14">
        <v>100</v>
      </c>
      <c r="AN1378" s="15">
        <v>0.9290329814888052</v>
      </c>
      <c r="AO1378" s="14">
        <v>30.76981663570885</v>
      </c>
      <c r="AP1378" s="14">
        <v>32.49938119031507</v>
      </c>
      <c r="AQ1378" s="15">
        <v>-0.32260445334720222</v>
      </c>
      <c r="AR1378" s="14">
        <v>30.76981663570885</v>
      </c>
      <c r="AS1378" s="14">
        <v>32.49938119031507</v>
      </c>
      <c r="AT1378" s="15">
        <v>0.27053363068306502</v>
      </c>
      <c r="AU1378" s="14">
        <v>49.14567340973425</v>
      </c>
      <c r="AV1378" s="14">
        <v>20.347671129925562</v>
      </c>
      <c r="AW1378" s="15">
        <v>0.1232327832048678</v>
      </c>
      <c r="AX1378" s="14">
        <v>49.14567340973425</v>
      </c>
      <c r="AY1378" s="14">
        <v>20.347671129925562</v>
      </c>
      <c r="AZ1378" s="15">
        <v>0.91848412381078837</v>
      </c>
      <c r="BA1378" s="14">
        <v>18.598145324145541</v>
      </c>
      <c r="BB1378" s="14">
        <v>53.768802349432292</v>
      </c>
      <c r="BC1378" s="15">
        <v>9.4754764208867095E-2</v>
      </c>
      <c r="BD1378" s="13">
        <v>25.957187833647787</v>
      </c>
      <c r="BE1378" s="13">
        <v>39.699643007582502</v>
      </c>
      <c r="BF1378" s="15">
        <v>2.5311000686704145E-3</v>
      </c>
      <c r="BG1378" s="13">
        <v>4451.8317036587123</v>
      </c>
      <c r="BH1378" s="13">
        <v>8.9720126666933364</v>
      </c>
      <c r="BI1378" s="15">
        <v>0.36079301647797341</v>
      </c>
      <c r="BJ1378" s="13">
        <v>472.12616367565295</v>
      </c>
      <c r="BK1378" s="13">
        <v>7.4256516396688801E-2</v>
      </c>
      <c r="BL1378" s="15">
        <v>-3.7869314354253676E-2</v>
      </c>
      <c r="BM1378" s="13">
        <v>0.1054710105052514</v>
      </c>
      <c r="BN1378" s="34">
        <v>0.1561253657451058</v>
      </c>
      <c r="BO1378"/>
    </row>
    <row r="1379" spans="1:67" x14ac:dyDescent="0.25">
      <c r="A1379" s="4">
        <v>50206000101</v>
      </c>
      <c r="B1379" s="4">
        <v>50206</v>
      </c>
      <c r="C1379" s="4" t="s">
        <v>1131</v>
      </c>
      <c r="D1379" s="4" t="s">
        <v>1131</v>
      </c>
      <c r="E1379" s="4">
        <v>596</v>
      </c>
      <c r="F1379" s="13">
        <v>10.462652196267204</v>
      </c>
      <c r="G1379" s="13">
        <v>31.859353353278607</v>
      </c>
      <c r="H1379" s="15">
        <v>-0.15998373059229576</v>
      </c>
      <c r="I1379" s="13">
        <v>32.855485425735765</v>
      </c>
      <c r="J1379" s="13">
        <v>30.436317925063985</v>
      </c>
      <c r="K1379" s="15">
        <v>-1.0737105737693353</v>
      </c>
      <c r="L1379" s="13">
        <v>20.02856204829385</v>
      </c>
      <c r="M1379" s="14">
        <v>49.961942950995557</v>
      </c>
      <c r="N1379" s="15">
        <v>8.7851623977559259E-2</v>
      </c>
      <c r="O1379" s="13">
        <v>10</v>
      </c>
      <c r="P1379" s="13">
        <v>100</v>
      </c>
      <c r="Q1379" s="15">
        <v>1.6126872659025417</v>
      </c>
      <c r="R1379" s="13">
        <v>29.071515942626238</v>
      </c>
      <c r="S1379" s="13">
        <v>35.22982442277025</v>
      </c>
      <c r="T1379" s="15">
        <v>0.71665093557890547</v>
      </c>
      <c r="U1379" s="13">
        <v>32.089843288514516</v>
      </c>
      <c r="V1379" s="13">
        <v>31.916154689638553</v>
      </c>
      <c r="W1379" s="15">
        <v>1.3942601383915281</v>
      </c>
      <c r="X1379" s="4">
        <v>45</v>
      </c>
      <c r="Y1379" s="13">
        <v>10</v>
      </c>
      <c r="Z1379" s="13">
        <v>33.333333333333336</v>
      </c>
      <c r="AA1379" s="15">
        <v>9.3981476677117634E-2</v>
      </c>
      <c r="AB1379" s="13">
        <v>25.458222229148824</v>
      </c>
      <c r="AC1379" s="13">
        <v>39.280040491399006</v>
      </c>
      <c r="AD1379" s="15">
        <v>0.42233857096403626</v>
      </c>
      <c r="AE1379" s="29">
        <v>12</v>
      </c>
      <c r="AF1379" s="14">
        <v>30.991059579099915</v>
      </c>
      <c r="AG1379" s="14">
        <v>32.267370447520641</v>
      </c>
      <c r="AH1379" s="15">
        <v>0.45303246377397782</v>
      </c>
      <c r="AI1379" s="14">
        <v>32.772630528271485</v>
      </c>
      <c r="AJ1379" s="14">
        <v>30.51326621881465</v>
      </c>
      <c r="AK1379" s="15">
        <v>-3.3611099781090524E-2</v>
      </c>
      <c r="AL1379" s="14">
        <v>10</v>
      </c>
      <c r="AM1379" s="14">
        <v>100</v>
      </c>
      <c r="AN1379" s="15">
        <v>0.9290329814888052</v>
      </c>
      <c r="AO1379" s="14">
        <v>47.200677016308831</v>
      </c>
      <c r="AP1379" s="14">
        <v>21.186136793217582</v>
      </c>
      <c r="AQ1379" s="15">
        <v>-1.0198112134783524</v>
      </c>
      <c r="AR1379" s="14">
        <v>32.772630528271485</v>
      </c>
      <c r="AS1379" s="14">
        <v>30.51326621881465</v>
      </c>
      <c r="AT1379" s="15">
        <v>0.12671625998942562</v>
      </c>
      <c r="AU1379" s="14">
        <v>32.772630528271485</v>
      </c>
      <c r="AV1379" s="14">
        <v>30.51326621881465</v>
      </c>
      <c r="AW1379" s="15">
        <v>1.0239224647417429</v>
      </c>
      <c r="AX1379" s="14">
        <v>32.772630528271485</v>
      </c>
      <c r="AY1379" s="14">
        <v>30.51326621881465</v>
      </c>
      <c r="AZ1379" s="15">
        <v>2.1562287804192199</v>
      </c>
      <c r="BA1379" s="14">
        <v>14.8297229873194</v>
      </c>
      <c r="BB1379" s="14">
        <v>67.432142923713414</v>
      </c>
      <c r="BC1379" s="15">
        <v>0.75390146603922981</v>
      </c>
      <c r="BD1379" s="13">
        <v>24.761963966366928</v>
      </c>
      <c r="BE1379" s="13">
        <v>41.615886844688532</v>
      </c>
      <c r="BF1379" s="15">
        <v>8.8790432291949689E-2</v>
      </c>
      <c r="BG1379" s="13">
        <v>7611.8664030402451</v>
      </c>
      <c r="BH1379" s="13">
        <v>15.340598282079643</v>
      </c>
      <c r="BI1379" s="15">
        <v>1.090617891597166</v>
      </c>
      <c r="BJ1379" s="13">
        <v>1327.4467174558822</v>
      </c>
      <c r="BK1379" s="13">
        <v>0.20878226314144996</v>
      </c>
      <c r="BL1379" s="15">
        <v>1.4606252142885133E-2</v>
      </c>
      <c r="BM1379" s="13">
        <v>0.45671065191342181</v>
      </c>
      <c r="BN1379" s="34">
        <v>0.71307928682991861</v>
      </c>
      <c r="BO1379"/>
    </row>
    <row r="1380" spans="1:67" x14ac:dyDescent="0.25">
      <c r="A1380" s="4">
        <v>50207000201</v>
      </c>
      <c r="B1380" s="4">
        <v>50207</v>
      </c>
      <c r="C1380" s="4" t="s">
        <v>1133</v>
      </c>
      <c r="D1380" s="4" t="s">
        <v>1133</v>
      </c>
      <c r="E1380" s="4">
        <v>110</v>
      </c>
      <c r="F1380" s="13">
        <v>10.072427832444989</v>
      </c>
      <c r="G1380" s="13">
        <v>33.093643248513573</v>
      </c>
      <c r="H1380" s="15">
        <v>-9.2445179450446169E-2</v>
      </c>
      <c r="I1380" s="13">
        <v>30.57323542573576</v>
      </c>
      <c r="J1380" s="13">
        <v>32.708347221839198</v>
      </c>
      <c r="K1380" s="15">
        <v>-0.94269424769928978</v>
      </c>
      <c r="L1380" s="13">
        <v>26.867023186618031</v>
      </c>
      <c r="M1380" s="14">
        <v>37.245133839231777</v>
      </c>
      <c r="N1380" s="15">
        <v>-0.61271616400582418</v>
      </c>
      <c r="O1380" s="13">
        <v>21.169454910590368</v>
      </c>
      <c r="P1380" s="13">
        <v>47.237871934989386</v>
      </c>
      <c r="Q1380" s="15">
        <v>-0.64651333729677929</v>
      </c>
      <c r="R1380" s="13">
        <v>33.913072326576817</v>
      </c>
      <c r="S1380" s="13">
        <v>20.133522406930602</v>
      </c>
      <c r="T1380" s="15">
        <v>-0.40953719601279448</v>
      </c>
      <c r="U1380" s="13">
        <v>43.493107225771631</v>
      </c>
      <c r="V1380" s="13">
        <v>17.661150255015809</v>
      </c>
      <c r="W1380" s="15">
        <v>0.12751408352099408</v>
      </c>
      <c r="X1380" s="4">
        <v>4</v>
      </c>
      <c r="Y1380" s="13">
        <v>21.169454910590368</v>
      </c>
      <c r="Z1380" s="13">
        <v>15.74595731166313</v>
      </c>
      <c r="AA1380" s="15">
        <v>-0.47802660164225835</v>
      </c>
      <c r="AB1380" s="13">
        <v>33.494249232003085</v>
      </c>
      <c r="AC1380" s="13">
        <v>29.855871468362992</v>
      </c>
      <c r="AD1380" s="15">
        <v>8.1612126236289856E-2</v>
      </c>
      <c r="AE1380" s="29">
        <v>1</v>
      </c>
      <c r="AF1380" s="14">
        <v>34.744707111181327</v>
      </c>
      <c r="AG1380" s="14">
        <v>28.781362202883159</v>
      </c>
      <c r="AH1380" s="15">
        <v>0.31817699714044462</v>
      </c>
      <c r="AI1380" s="14">
        <v>34.744707111181327</v>
      </c>
      <c r="AJ1380" s="14">
        <v>28.781362202883159</v>
      </c>
      <c r="AK1380" s="15">
        <v>-0.15143101638645401</v>
      </c>
      <c r="AL1380" s="14">
        <v>10</v>
      </c>
      <c r="AM1380" s="14">
        <v>100</v>
      </c>
      <c r="AN1380" s="15">
        <v>0.9290329814888052</v>
      </c>
      <c r="AO1380" s="14">
        <v>34.744707111181327</v>
      </c>
      <c r="AP1380" s="14">
        <v>28.781362202883159</v>
      </c>
      <c r="AQ1380" s="15">
        <v>-0.55173659982487933</v>
      </c>
      <c r="AR1380" s="14">
        <v>34.744707111181327</v>
      </c>
      <c r="AS1380" s="14">
        <v>28.781362202883159</v>
      </c>
      <c r="AT1380" s="15">
        <v>1.3066611297710658E-3</v>
      </c>
      <c r="AU1380" s="14">
        <v>57.465316329502365</v>
      </c>
      <c r="AV1380" s="14">
        <v>17.401801014477417</v>
      </c>
      <c r="AW1380" s="15">
        <v>-0.13777651265347676</v>
      </c>
      <c r="AX1380" s="14">
        <v>57.465316329502365</v>
      </c>
      <c r="AY1380" s="14">
        <v>17.401801014477417</v>
      </c>
      <c r="AZ1380" s="15">
        <v>0.55980025311012382</v>
      </c>
      <c r="BA1380" s="14">
        <v>21.169454910590368</v>
      </c>
      <c r="BB1380" s="14">
        <v>47.237871934989386</v>
      </c>
      <c r="BC1380" s="15">
        <v>-0.22031029760089013</v>
      </c>
      <c r="BD1380" s="13">
        <v>28.528497420092606</v>
      </c>
      <c r="BE1380" s="13">
        <v>36.121463927883092</v>
      </c>
      <c r="BF1380" s="15">
        <v>-0.15853991397112618</v>
      </c>
      <c r="BG1380" s="13">
        <v>3468.1585611263722</v>
      </c>
      <c r="BH1380" s="13">
        <v>6.9895639844053283</v>
      </c>
      <c r="BI1380" s="15">
        <v>0.133609078103096</v>
      </c>
      <c r="BJ1380" s="13">
        <v>380.50080157797458</v>
      </c>
      <c r="BK1380" s="13">
        <v>5.9845579815692738E-2</v>
      </c>
      <c r="BL1380" s="15">
        <v>-4.3490707129548251E-2</v>
      </c>
      <c r="BM1380" s="13">
        <v>-0.12074555752338119</v>
      </c>
      <c r="BN1380" s="34">
        <v>-0.20258188060321441</v>
      </c>
      <c r="BO1380"/>
    </row>
    <row r="1381" spans="1:67" x14ac:dyDescent="0.25">
      <c r="A1381" s="4">
        <v>50208000101</v>
      </c>
      <c r="B1381" s="4">
        <v>50208</v>
      </c>
      <c r="C1381" s="4" t="s">
        <v>1135</v>
      </c>
      <c r="D1381" s="4" t="s">
        <v>1135</v>
      </c>
      <c r="E1381" s="4">
        <v>2435</v>
      </c>
      <c r="F1381" s="13">
        <v>10.450587066742868</v>
      </c>
      <c r="G1381" s="13">
        <v>31.896134753434787</v>
      </c>
      <c r="H1381" s="15">
        <v>-0.15797110577448983</v>
      </c>
      <c r="I1381" s="13">
        <v>22.89213271114555</v>
      </c>
      <c r="J1381" s="13">
        <v>43.683129598192814</v>
      </c>
      <c r="K1381" s="15">
        <v>-0.30983459733783825</v>
      </c>
      <c r="L1381" s="13">
        <v>20.173205452136457</v>
      </c>
      <c r="M1381" s="14">
        <v>49.603712053671458</v>
      </c>
      <c r="N1381" s="15">
        <v>6.8116718379779298E-2</v>
      </c>
      <c r="O1381" s="13">
        <v>10</v>
      </c>
      <c r="P1381" s="13">
        <v>100</v>
      </c>
      <c r="Q1381" s="15">
        <v>1.6126872659025417</v>
      </c>
      <c r="R1381" s="13">
        <v>41.369377890922621</v>
      </c>
      <c r="S1381" s="13">
        <v>24.757065602072249</v>
      </c>
      <c r="T1381" s="15">
        <v>-6.4619648204946104E-2</v>
      </c>
      <c r="U1381" s="13">
        <v>44.635128772565032</v>
      </c>
      <c r="V1381" s="13">
        <v>22.945702869619666</v>
      </c>
      <c r="W1381" s="15">
        <v>0.59711661553047368</v>
      </c>
      <c r="X1381" s="4">
        <v>231</v>
      </c>
      <c r="Y1381" s="13">
        <v>10</v>
      </c>
      <c r="Z1381" s="13">
        <v>100</v>
      </c>
      <c r="AA1381" s="15">
        <v>2.2622339687471071</v>
      </c>
      <c r="AB1381" s="13">
        <v>20.417191179503227</v>
      </c>
      <c r="AC1381" s="13">
        <v>48.978333562546929</v>
      </c>
      <c r="AD1381" s="15">
        <v>0.77297584306544742</v>
      </c>
      <c r="AE1381" s="29">
        <v>70</v>
      </c>
      <c r="AF1381" s="14">
        <v>19.779377713374046</v>
      </c>
      <c r="AG1381" s="14">
        <v>50.557707855684399</v>
      </c>
      <c r="AH1381" s="15">
        <v>1.160590166730356</v>
      </c>
      <c r="AI1381" s="14">
        <v>45.04330989264259</v>
      </c>
      <c r="AJ1381" s="14">
        <v>22.200855185452099</v>
      </c>
      <c r="AK1381" s="15">
        <v>-0.59909715774460526</v>
      </c>
      <c r="AL1381" s="14">
        <v>10</v>
      </c>
      <c r="AM1381" s="14">
        <v>100</v>
      </c>
      <c r="AN1381" s="15">
        <v>0.9290329814888052</v>
      </c>
      <c r="AO1381" s="14">
        <v>21.830679980260236</v>
      </c>
      <c r="AP1381" s="14">
        <v>45.807093544691291</v>
      </c>
      <c r="AQ1381" s="15">
        <v>0.49751634398413941</v>
      </c>
      <c r="AR1381" s="14">
        <v>45.04330989264259</v>
      </c>
      <c r="AS1381" s="14">
        <v>22.200855185452099</v>
      </c>
      <c r="AT1381" s="15">
        <v>-0.47519708143203149</v>
      </c>
      <c r="AU1381" s="14">
        <v>45.04330989264259</v>
      </c>
      <c r="AV1381" s="14">
        <v>22.200855185452099</v>
      </c>
      <c r="AW1381" s="15">
        <v>0.28742816401693372</v>
      </c>
      <c r="AX1381" s="14">
        <v>45.04330989264259</v>
      </c>
      <c r="AY1381" s="14">
        <v>22.200855185452099</v>
      </c>
      <c r="AZ1381" s="15">
        <v>1.1441244963008341</v>
      </c>
      <c r="BA1381" s="14">
        <v>16.410159544032389</v>
      </c>
      <c r="BB1381" s="14">
        <v>60.93785970311626</v>
      </c>
      <c r="BC1381" s="15">
        <v>0.44060433768787111</v>
      </c>
      <c r="BD1381" s="13">
        <v>19.572295180489128</v>
      </c>
      <c r="BE1381" s="13">
        <v>52.650498113467961</v>
      </c>
      <c r="BF1381" s="15">
        <v>0.58551124670870003</v>
      </c>
      <c r="BG1381" s="13">
        <v>4772.8275913242087</v>
      </c>
      <c r="BH1381" s="13">
        <v>9.6189327125981308</v>
      </c>
      <c r="BI1381" s="15">
        <v>0.43492852634281648</v>
      </c>
      <c r="BJ1381" s="13">
        <v>2860.7386975033464</v>
      </c>
      <c r="BK1381" s="13">
        <v>0.44994009301237575</v>
      </c>
      <c r="BL1381" s="15">
        <v>0.10867667393142111</v>
      </c>
      <c r="BM1381" s="13">
        <v>0.48920125043806917</v>
      </c>
      <c r="BN1381" s="34">
        <v>0.76459900190008057</v>
      </c>
      <c r="BO1381"/>
    </row>
    <row r="1382" spans="1:67" x14ac:dyDescent="0.25">
      <c r="A1382" s="4">
        <v>50209000101</v>
      </c>
      <c r="B1382" s="4">
        <v>50209</v>
      </c>
      <c r="C1382" s="4" t="s">
        <v>1137</v>
      </c>
      <c r="D1382" s="4" t="s">
        <v>1137</v>
      </c>
      <c r="E1382" s="4">
        <v>2793</v>
      </c>
      <c r="F1382" s="13">
        <v>10.248899824930017</v>
      </c>
      <c r="G1382" s="13">
        <v>32.52381611951305</v>
      </c>
      <c r="H1382" s="15">
        <v>-0.1236252926820212</v>
      </c>
      <c r="I1382" s="13">
        <v>20.02856204829385</v>
      </c>
      <c r="J1382" s="13">
        <v>49.928696707669332</v>
      </c>
      <c r="K1382" s="15">
        <v>5.0315361145943135E-2</v>
      </c>
      <c r="L1382" s="13">
        <v>14.130130744555467</v>
      </c>
      <c r="M1382" s="14">
        <v>70.817877947300829</v>
      </c>
      <c r="N1382" s="15">
        <v>1.2368030722752934</v>
      </c>
      <c r="O1382" s="13">
        <v>10</v>
      </c>
      <c r="P1382" s="13">
        <v>100</v>
      </c>
      <c r="Q1382" s="15">
        <v>1.6126872659025417</v>
      </c>
      <c r="R1382" s="13">
        <v>30.947804434614824</v>
      </c>
      <c r="S1382" s="13">
        <v>33.093927697725405</v>
      </c>
      <c r="T1382" s="15">
        <v>0.55731247378029947</v>
      </c>
      <c r="U1382" s="13">
        <v>32.252049873912</v>
      </c>
      <c r="V1382" s="13">
        <v>31.755637435961241</v>
      </c>
      <c r="W1382" s="15">
        <v>1.3799960531878415</v>
      </c>
      <c r="X1382" s="4">
        <v>338</v>
      </c>
      <c r="Y1382" s="13">
        <v>10</v>
      </c>
      <c r="Z1382" s="13">
        <v>100</v>
      </c>
      <c r="AA1382" s="15">
        <v>2.2622339687471071</v>
      </c>
      <c r="AB1382" s="13">
        <v>14.4683233050848</v>
      </c>
      <c r="AC1382" s="13">
        <v>69.116509143015648</v>
      </c>
      <c r="AD1382" s="15">
        <v>1.5010622082467191</v>
      </c>
      <c r="AE1382" s="29">
        <v>54</v>
      </c>
      <c r="AF1382" s="14">
        <v>14.444023936591718</v>
      </c>
      <c r="AG1382" s="14">
        <v>69.232784741283453</v>
      </c>
      <c r="AH1382" s="15">
        <v>1.8830314322375949</v>
      </c>
      <c r="AI1382" s="14">
        <v>33.894667162563621</v>
      </c>
      <c r="AJ1382" s="14">
        <v>29.503166241575951</v>
      </c>
      <c r="AK1382" s="15">
        <v>-0.10232731845521524</v>
      </c>
      <c r="AL1382" s="14">
        <v>10</v>
      </c>
      <c r="AM1382" s="14">
        <v>100</v>
      </c>
      <c r="AN1382" s="15">
        <v>0.9290329814888052</v>
      </c>
      <c r="AO1382" s="14">
        <v>14.444023936591718</v>
      </c>
      <c r="AP1382" s="14">
        <v>69.232784741283453</v>
      </c>
      <c r="AQ1382" s="15">
        <v>1.9411826955392322</v>
      </c>
      <c r="AR1382" s="14">
        <v>33.894667162563621</v>
      </c>
      <c r="AS1382" s="14">
        <v>29.503166241575951</v>
      </c>
      <c r="AT1382" s="15">
        <v>5.3573503931134692E-2</v>
      </c>
      <c r="AU1382" s="14">
        <v>33.894667162563621</v>
      </c>
      <c r="AV1382" s="14">
        <v>29.503166241575951</v>
      </c>
      <c r="AW1382" s="15">
        <v>0.93442582250247852</v>
      </c>
      <c r="AX1382" s="14">
        <v>33.894667162563621</v>
      </c>
      <c r="AY1382" s="14">
        <v>29.503166241575951</v>
      </c>
      <c r="AZ1382" s="15">
        <v>2.0332408157663679</v>
      </c>
      <c r="BA1382" s="14">
        <v>10</v>
      </c>
      <c r="BB1382" s="14">
        <v>100</v>
      </c>
      <c r="BC1382" s="15">
        <v>2.3250396120007566</v>
      </c>
      <c r="BD1382" s="13">
        <v>11.328023936591718</v>
      </c>
      <c r="BE1382" s="13">
        <v>90.968300936220174</v>
      </c>
      <c r="BF1382" s="15">
        <v>2.3103794601118586</v>
      </c>
      <c r="BG1382" s="13">
        <v>15054.973110836572</v>
      </c>
      <c r="BH1382" s="13">
        <v>30.34108619518209</v>
      </c>
      <c r="BI1382" s="15">
        <v>2.8096383898782249</v>
      </c>
      <c r="BJ1382" s="13">
        <v>3567.7271141718365</v>
      </c>
      <c r="BK1382" s="13">
        <v>0.561135999940929</v>
      </c>
      <c r="BL1382" s="15">
        <v>0.15205177757838295</v>
      </c>
      <c r="BM1382" s="13">
        <v>1.2497923306938603</v>
      </c>
      <c r="BN1382" s="34">
        <v>1.9706535998158115</v>
      </c>
      <c r="BO1382"/>
    </row>
    <row r="1383" spans="1:67" x14ac:dyDescent="0.25">
      <c r="A1383" s="4">
        <v>50209000201</v>
      </c>
      <c r="B1383" s="4">
        <v>50209</v>
      </c>
      <c r="C1383" s="4" t="s">
        <v>1505</v>
      </c>
      <c r="D1383" s="4" t="s">
        <v>1137</v>
      </c>
      <c r="E1383" s="4">
        <v>269</v>
      </c>
      <c r="F1383" s="13">
        <v>17.687262627517509</v>
      </c>
      <c r="G1383" s="13">
        <v>18.845953743839345</v>
      </c>
      <c r="H1383" s="15">
        <v>-0.87205806454293222</v>
      </c>
      <c r="I1383" s="13">
        <v>26.867023186618031</v>
      </c>
      <c r="J1383" s="13">
        <v>37.220349759406226</v>
      </c>
      <c r="K1383" s="15">
        <v>-0.6825101045943599</v>
      </c>
      <c r="L1383" s="13">
        <v>22.066293197002992</v>
      </c>
      <c r="M1383" s="14">
        <v>45.348163622843593</v>
      </c>
      <c r="N1383" s="15">
        <v>-0.16632103441178864</v>
      </c>
      <c r="O1383" s="13">
        <v>17.936162452447526</v>
      </c>
      <c r="P1383" s="13">
        <v>55.753286281343996</v>
      </c>
      <c r="Q1383" s="15">
        <v>-0.28189519293246479</v>
      </c>
      <c r="R1383" s="13">
        <v>29.226800220395649</v>
      </c>
      <c r="S1383" s="13">
        <v>35.042645607430238</v>
      </c>
      <c r="T1383" s="15">
        <v>0.70268734634359886</v>
      </c>
      <c r="U1383" s="13">
        <v>31.424545659692829</v>
      </c>
      <c r="V1383" s="13">
        <v>32.591860307344852</v>
      </c>
      <c r="W1383" s="15">
        <v>1.4543055371431675</v>
      </c>
      <c r="X1383" s="4">
        <v>36</v>
      </c>
      <c r="Y1383" s="13">
        <v>17.936162452447526</v>
      </c>
      <c r="Z1383" s="13">
        <v>55.753286281343996</v>
      </c>
      <c r="AA1383" s="15">
        <v>0.82316325945135793</v>
      </c>
      <c r="AB1383" s="13">
        <v>22.404485757532328</v>
      </c>
      <c r="AC1383" s="13">
        <v>44.63391888670342</v>
      </c>
      <c r="AD1383" s="15">
        <v>0.61590555248545775</v>
      </c>
      <c r="AE1383" s="29">
        <v>3</v>
      </c>
      <c r="AF1383" s="14">
        <v>22.380186389039245</v>
      </c>
      <c r="AG1383" s="14">
        <v>44.682380325918672</v>
      </c>
      <c r="AH1383" s="15">
        <v>0.93330440604111342</v>
      </c>
      <c r="AI1383" s="14">
        <v>33.595162948344438</v>
      </c>
      <c r="AJ1383" s="14">
        <v>29.766189898753854</v>
      </c>
      <c r="AK1383" s="15">
        <v>-8.4434048927070571E-2</v>
      </c>
      <c r="AL1383" s="14">
        <v>17.936162452447526</v>
      </c>
      <c r="AM1383" s="14">
        <v>55.753286281343996</v>
      </c>
      <c r="AN1383" s="15">
        <v>-0.84830963385397073</v>
      </c>
      <c r="AO1383" s="14">
        <v>22.380186389039245</v>
      </c>
      <c r="AP1383" s="14">
        <v>44.682380325918672</v>
      </c>
      <c r="AQ1383" s="15">
        <v>0.4282031008672208</v>
      </c>
      <c r="AR1383" s="14">
        <v>33.595162948344438</v>
      </c>
      <c r="AS1383" s="14">
        <v>29.766189898753854</v>
      </c>
      <c r="AT1383" s="15">
        <v>7.2619415848798968E-2</v>
      </c>
      <c r="AU1383" s="14">
        <v>33.595162948344438</v>
      </c>
      <c r="AV1383" s="14">
        <v>29.766189898753854</v>
      </c>
      <c r="AW1383" s="15">
        <v>0.95773018313741687</v>
      </c>
      <c r="AX1383" s="14">
        <v>33.595162948344438</v>
      </c>
      <c r="AY1383" s="14">
        <v>29.766189898753854</v>
      </c>
      <c r="AZ1383" s="15">
        <v>2.0652661053226469</v>
      </c>
      <c r="BA1383" s="14">
        <v>17.936162452447526</v>
      </c>
      <c r="BB1383" s="14">
        <v>55.753286281343996</v>
      </c>
      <c r="BC1383" s="15">
        <v>0.19049021275774966</v>
      </c>
      <c r="BD1383" s="13">
        <v>19.264186389039246</v>
      </c>
      <c r="BE1383" s="13">
        <v>53.492583058836054</v>
      </c>
      <c r="BF1383" s="15">
        <v>0.62341753173160608</v>
      </c>
      <c r="BG1383" s="13">
        <v>11876.560212265398</v>
      </c>
      <c r="BH1383" s="13">
        <v>23.935462019738591</v>
      </c>
      <c r="BI1383" s="15">
        <v>2.0755689832255269</v>
      </c>
      <c r="BJ1383" s="13">
        <v>1018.2755585552359</v>
      </c>
      <c r="BK1383" s="13">
        <v>0.16015548708745209</v>
      </c>
      <c r="BL1383" s="15">
        <v>-4.361995067104163E-3</v>
      </c>
      <c r="BM1383" s="13">
        <v>0.42119850315926166</v>
      </c>
      <c r="BN1383" s="34">
        <v>0.65676835787132715</v>
      </c>
      <c r="BO1383"/>
    </row>
    <row r="1384" spans="1:67" x14ac:dyDescent="0.25">
      <c r="A1384" s="4">
        <v>50209000301</v>
      </c>
      <c r="B1384" s="4">
        <v>50209</v>
      </c>
      <c r="C1384" s="4" t="s">
        <v>1506</v>
      </c>
      <c r="D1384" s="4" t="s">
        <v>1137</v>
      </c>
      <c r="E1384" s="4">
        <v>788</v>
      </c>
      <c r="F1384" s="13">
        <v>16.881063604730002</v>
      </c>
      <c r="G1384" s="13">
        <v>19.745991196901524</v>
      </c>
      <c r="H1384" s="15">
        <v>-0.82280932177359423</v>
      </c>
      <c r="I1384" s="13">
        <v>20.173205452136457</v>
      </c>
      <c r="J1384" s="13">
        <v>49.570704188416137</v>
      </c>
      <c r="K1384" s="15">
        <v>2.9671760863286201E-2</v>
      </c>
      <c r="L1384" s="13">
        <v>19.987079711149786</v>
      </c>
      <c r="M1384" s="14">
        <v>50.065636846843162</v>
      </c>
      <c r="N1384" s="15">
        <v>9.3564110703033179E-2</v>
      </c>
      <c r="O1384" s="13">
        <v>16.881063604730002</v>
      </c>
      <c r="P1384" s="13">
        <v>59.23797359070457</v>
      </c>
      <c r="Q1384" s="15">
        <v>-0.1326857512365531</v>
      </c>
      <c r="R1384" s="13">
        <v>27.700443814753115</v>
      </c>
      <c r="S1384" s="13">
        <v>36.973573752526427</v>
      </c>
      <c r="T1384" s="15">
        <v>0.84673509775199263</v>
      </c>
      <c r="U1384" s="13">
        <v>29.004689254050287</v>
      </c>
      <c r="V1384" s="13">
        <v>35.31099379799317</v>
      </c>
      <c r="W1384" s="15">
        <v>1.6959365824186898</v>
      </c>
      <c r="X1384" s="4">
        <v>143</v>
      </c>
      <c r="Y1384" s="13">
        <v>16.881063604730002</v>
      </c>
      <c r="Z1384" s="13">
        <v>59.23797359070457</v>
      </c>
      <c r="AA1384" s="15">
        <v>0.93649848859044382</v>
      </c>
      <c r="AB1384" s="13">
        <v>20.856300842914344</v>
      </c>
      <c r="AC1384" s="13">
        <v>47.947141131680453</v>
      </c>
      <c r="AD1384" s="15">
        <v>0.73569356067636238</v>
      </c>
      <c r="AE1384" s="29">
        <v>20</v>
      </c>
      <c r="AF1384" s="14">
        <v>20.220046601369742</v>
      </c>
      <c r="AG1384" s="14">
        <v>49.455870192319843</v>
      </c>
      <c r="AH1384" s="15">
        <v>1.1179658176697929</v>
      </c>
      <c r="AI1384" s="14">
        <v>30.647306542701898</v>
      </c>
      <c r="AJ1384" s="14">
        <v>32.62929479974585</v>
      </c>
      <c r="AK1384" s="15">
        <v>0.11034047527533086</v>
      </c>
      <c r="AL1384" s="14">
        <v>21.402837541321716</v>
      </c>
      <c r="AM1384" s="14">
        <v>46.722776737866404</v>
      </c>
      <c r="AN1384" s="15">
        <v>-1.2110554312467152</v>
      </c>
      <c r="AO1384" s="14">
        <v>23.19081360473</v>
      </c>
      <c r="AP1384" s="14">
        <v>43.12052250706892</v>
      </c>
      <c r="AQ1384" s="15">
        <v>0.33194973698292984</v>
      </c>
      <c r="AR1384" s="14">
        <v>30.647306542701898</v>
      </c>
      <c r="AS1384" s="14">
        <v>32.62929479974585</v>
      </c>
      <c r="AT1384" s="15">
        <v>0.27994085735108631</v>
      </c>
      <c r="AU1384" s="14">
        <v>30.647306542701898</v>
      </c>
      <c r="AV1384" s="14">
        <v>32.62929479974585</v>
      </c>
      <c r="AW1384" s="15">
        <v>1.2114063347972168</v>
      </c>
      <c r="AX1384" s="14">
        <v>30.647306542701898</v>
      </c>
      <c r="AY1384" s="14">
        <v>32.62929479974585</v>
      </c>
      <c r="AZ1384" s="15">
        <v>2.4138726317015684</v>
      </c>
      <c r="BA1384" s="14">
        <v>16.881063604730002</v>
      </c>
      <c r="BB1384" s="14">
        <v>59.23797359070457</v>
      </c>
      <c r="BC1384" s="15">
        <v>0.35859845351980008</v>
      </c>
      <c r="BD1384" s="13">
        <v>15.384813604730001</v>
      </c>
      <c r="BE1384" s="13">
        <v>66.981057876434747</v>
      </c>
      <c r="BF1384" s="15">
        <v>1.2305985219305076</v>
      </c>
      <c r="BG1384" s="13">
        <v>16182.407201915878</v>
      </c>
      <c r="BH1384" s="13">
        <v>32.613263945682441</v>
      </c>
      <c r="BI1384" s="15">
        <v>3.0700245954120162</v>
      </c>
      <c r="BJ1384" s="13">
        <v>1677.135978446812</v>
      </c>
      <c r="BK1384" s="13">
        <v>0.26378177035020084</v>
      </c>
      <c r="BL1384" s="15">
        <v>3.6060363104399397E-2</v>
      </c>
      <c r="BM1384" s="13">
        <v>0.64906878339429452</v>
      </c>
      <c r="BN1384" s="34">
        <v>1.0180978637516518</v>
      </c>
      <c r="BO1384"/>
    </row>
    <row r="1385" spans="1:67" x14ac:dyDescent="0.25">
      <c r="A1385" s="4">
        <v>50210000101</v>
      </c>
      <c r="B1385" s="4">
        <v>50210</v>
      </c>
      <c r="C1385" s="4" t="s">
        <v>1507</v>
      </c>
      <c r="D1385" s="4" t="s">
        <v>1139</v>
      </c>
      <c r="E1385" s="4">
        <v>18</v>
      </c>
      <c r="F1385" s="13">
        <v>11.452440353227052</v>
      </c>
      <c r="G1385" s="13">
        <v>29.105878140583997</v>
      </c>
      <c r="H1385" s="15">
        <v>-0.3106498967728013</v>
      </c>
      <c r="I1385" s="13">
        <v>22.066293197002992</v>
      </c>
      <c r="J1385" s="13">
        <v>45.31798753294089</v>
      </c>
      <c r="K1385" s="15">
        <v>-0.21556068961967254</v>
      </c>
      <c r="L1385" s="13">
        <v>32.855485425735765</v>
      </c>
      <c r="M1385" s="14">
        <v>30.456584691441162</v>
      </c>
      <c r="N1385" s="15">
        <v>-0.98669668209701178</v>
      </c>
      <c r="O1385" s="13">
        <v>32.460434353071527</v>
      </c>
      <c r="P1385" s="13">
        <v>30.806735027726955</v>
      </c>
      <c r="Q1385" s="15">
        <v>-1.3500716616767048</v>
      </c>
      <c r="R1385" s="13">
        <v>51.011741013670871</v>
      </c>
      <c r="S1385" s="13">
        <v>13.384949974399198</v>
      </c>
      <c r="T1385" s="15">
        <v>-0.91298248815979832</v>
      </c>
      <c r="U1385" s="13">
        <v>51.011741013670871</v>
      </c>
      <c r="V1385" s="13">
        <v>5.0193562403996994</v>
      </c>
      <c r="W1385" s="15">
        <v>-0.995876846867355</v>
      </c>
      <c r="X1385" s="4">
        <v>0</v>
      </c>
      <c r="Y1385" s="13">
        <v>33.140551269080802</v>
      </c>
      <c r="Z1385" s="13">
        <v>0</v>
      </c>
      <c r="AA1385" s="15">
        <v>-0.9901447693578771</v>
      </c>
      <c r="AB1385" s="13">
        <v>47.266663068857582</v>
      </c>
      <c r="AC1385" s="13">
        <v>0</v>
      </c>
      <c r="AD1385" s="15">
        <v>-0.99781301085518537</v>
      </c>
      <c r="AE1385" s="29">
        <v>0</v>
      </c>
      <c r="AF1385" s="14">
        <v>47.920298995784542</v>
      </c>
      <c r="AG1385" s="14">
        <v>0</v>
      </c>
      <c r="AH1385" s="15">
        <v>-0.79522370585249191</v>
      </c>
      <c r="AI1385" s="14">
        <v>70.658586788510689</v>
      </c>
      <c r="AJ1385" s="14">
        <v>14.152561570373825</v>
      </c>
      <c r="AK1385" s="15">
        <v>-1.1466155385678019</v>
      </c>
      <c r="AL1385" s="14">
        <v>10</v>
      </c>
      <c r="AM1385" s="14">
        <v>100</v>
      </c>
      <c r="AN1385" s="15">
        <v>0.9290329814888052</v>
      </c>
      <c r="AO1385" s="14">
        <v>70.658586788510689</v>
      </c>
      <c r="AP1385" s="14">
        <v>14.152561570373825</v>
      </c>
      <c r="AQ1385" s="15">
        <v>-1.4532727406169117</v>
      </c>
      <c r="AR1385" s="14">
        <v>47.920298995784542</v>
      </c>
      <c r="AS1385" s="14">
        <v>20.86798331721528</v>
      </c>
      <c r="AT1385" s="15">
        <v>-0.57171220281824453</v>
      </c>
      <c r="AU1385" s="14">
        <v>119.01935677403438</v>
      </c>
      <c r="AV1385" s="14">
        <v>8.4019946595624937</v>
      </c>
      <c r="AW1385" s="15">
        <v>-0.9351752530933447</v>
      </c>
      <c r="AX1385" s="14">
        <v>119.01935677403438</v>
      </c>
      <c r="AY1385" s="14">
        <v>8.4019946595624937</v>
      </c>
      <c r="AZ1385" s="15">
        <v>-0.5360000545847885</v>
      </c>
      <c r="BA1385" s="14">
        <v>32.460434353071527</v>
      </c>
      <c r="BB1385" s="14">
        <v>30.806735027726955</v>
      </c>
      <c r="BC1385" s="15">
        <v>-1.0129809948483686</v>
      </c>
      <c r="BD1385" s="13">
        <v>41.833254286723601</v>
      </c>
      <c r="BE1385" s="13">
        <v>24.633299704910176</v>
      </c>
      <c r="BF1385" s="15">
        <v>-0.67567732370787015</v>
      </c>
      <c r="BG1385" s="13">
        <v>1098.2317877907303</v>
      </c>
      <c r="BH1385" s="13">
        <v>2.2133247990766995</v>
      </c>
      <c r="BI1385" s="15">
        <v>-0.41373665570477364</v>
      </c>
      <c r="BJ1385" s="13">
        <v>88.819491855949437</v>
      </c>
      <c r="BK1385" s="13">
        <v>1.3969626258369965E-2</v>
      </c>
      <c r="BL1385" s="15">
        <v>-6.1385918342049421E-2</v>
      </c>
      <c r="BM1385" s="13">
        <v>-0.70697597116074962</v>
      </c>
      <c r="BN1385" s="34">
        <v>-1.1321561343107547</v>
      </c>
      <c r="BO1385"/>
    </row>
    <row r="1386" spans="1:67" x14ac:dyDescent="0.25">
      <c r="A1386" s="4">
        <v>50210000201</v>
      </c>
      <c r="B1386" s="4">
        <v>50210</v>
      </c>
      <c r="C1386" s="4" t="s">
        <v>1508</v>
      </c>
      <c r="D1386" s="4" t="s">
        <v>1139</v>
      </c>
      <c r="E1386" s="4">
        <v>19</v>
      </c>
      <c r="F1386" s="13">
        <v>10</v>
      </c>
      <c r="G1386" s="13">
        <v>33.333333333333336</v>
      </c>
      <c r="H1386" s="15">
        <v>-7.93296859879382E-2</v>
      </c>
      <c r="I1386" s="13">
        <v>19.987079711149786</v>
      </c>
      <c r="J1386" s="13">
        <v>50.032321602347459</v>
      </c>
      <c r="K1386" s="15">
        <v>5.6290879599597506E-2</v>
      </c>
      <c r="L1386" s="13">
        <v>30.57323542573576</v>
      </c>
      <c r="M1386" s="14">
        <v>32.730126874468688</v>
      </c>
      <c r="N1386" s="15">
        <v>-0.86144746241838166</v>
      </c>
      <c r="O1386" s="13">
        <v>30.858301269080798</v>
      </c>
      <c r="P1386" s="13">
        <v>32.406190842461363</v>
      </c>
      <c r="Q1386" s="15">
        <v>-1.2815851984888234</v>
      </c>
      <c r="R1386" s="13">
        <v>53.293991013670883</v>
      </c>
      <c r="S1386" s="13">
        <v>12.811755858176291</v>
      </c>
      <c r="T1386" s="15">
        <v>-0.9557429211526679</v>
      </c>
      <c r="U1386" s="13">
        <v>53.293991013670883</v>
      </c>
      <c r="V1386" s="13">
        <v>4.804408446816109</v>
      </c>
      <c r="W1386" s="15">
        <v>-1.014977806868729</v>
      </c>
      <c r="X1386" s="4">
        <v>0</v>
      </c>
      <c r="Y1386" s="13">
        <v>30.858301269080798</v>
      </c>
      <c r="Z1386" s="13">
        <v>0</v>
      </c>
      <c r="AA1386" s="15">
        <v>-0.9901447693578771</v>
      </c>
      <c r="AB1386" s="13">
        <v>49.54891306885758</v>
      </c>
      <c r="AC1386" s="13">
        <v>0</v>
      </c>
      <c r="AD1386" s="15">
        <v>-0.99781301085518537</v>
      </c>
      <c r="AE1386" s="29">
        <v>0</v>
      </c>
      <c r="AF1386" s="14">
        <v>50.202548995784539</v>
      </c>
      <c r="AG1386" s="14">
        <v>0</v>
      </c>
      <c r="AH1386" s="15">
        <v>-0.79522370585249191</v>
      </c>
      <c r="AI1386" s="14">
        <v>68.376336788510699</v>
      </c>
      <c r="AJ1386" s="14">
        <v>14.624942589320321</v>
      </c>
      <c r="AK1386" s="15">
        <v>-1.1144798706865202</v>
      </c>
      <c r="AL1386" s="14">
        <v>12.282250000000001</v>
      </c>
      <c r="AM1386" s="14">
        <v>81.418306906307876</v>
      </c>
      <c r="AN1386" s="15">
        <v>0.18262647521951375</v>
      </c>
      <c r="AO1386" s="14">
        <v>68.376336788510699</v>
      </c>
      <c r="AP1386" s="14">
        <v>14.624942589320321</v>
      </c>
      <c r="AQ1386" s="15">
        <v>-1.4241610880964699</v>
      </c>
      <c r="AR1386" s="14">
        <v>50.202548995784539</v>
      </c>
      <c r="AS1386" s="14">
        <v>19.919307286248934</v>
      </c>
      <c r="AT1386" s="15">
        <v>-0.64040716477736326</v>
      </c>
      <c r="AU1386" s="14">
        <v>120.00743490719991</v>
      </c>
      <c r="AV1386" s="14">
        <v>8.332817052320852</v>
      </c>
      <c r="AW1386" s="15">
        <v>-0.94130451129132853</v>
      </c>
      <c r="AX1386" s="14">
        <v>120.00743490719991</v>
      </c>
      <c r="AY1386" s="14">
        <v>8.332817052320852</v>
      </c>
      <c r="AZ1386" s="15">
        <v>-0.54442299618059187</v>
      </c>
      <c r="BA1386" s="14">
        <v>34.742684353071525</v>
      </c>
      <c r="BB1386" s="14">
        <v>28.783037886120972</v>
      </c>
      <c r="BC1386" s="15">
        <v>-1.1106081665595076</v>
      </c>
      <c r="BD1386" s="13">
        <v>44.115504286723599</v>
      </c>
      <c r="BE1386" s="13">
        <v>23.35893258250033</v>
      </c>
      <c r="BF1386" s="15">
        <v>-0.73304270428093388</v>
      </c>
      <c r="BG1386" s="13">
        <v>1110.172674873799</v>
      </c>
      <c r="BH1386" s="13">
        <v>2.2373899024526427</v>
      </c>
      <c r="BI1386" s="15">
        <v>-0.41097885167625497</v>
      </c>
      <c r="BJ1386" s="13">
        <v>89.85894477137542</v>
      </c>
      <c r="BK1386" s="13">
        <v>1.4133112543173581E-2</v>
      </c>
      <c r="BL1386" s="15">
        <v>-6.1322145899842806E-2</v>
      </c>
      <c r="BM1386" s="13">
        <v>-0.72200393187430489</v>
      </c>
      <c r="BN1386" s="34">
        <v>-1.1559856816015077</v>
      </c>
      <c r="BO1386"/>
    </row>
    <row r="1387" spans="1:67" x14ac:dyDescent="0.25">
      <c r="A1387" s="4">
        <v>50211000101</v>
      </c>
      <c r="B1387" s="4">
        <v>50211</v>
      </c>
      <c r="C1387" s="4" t="s">
        <v>1141</v>
      </c>
      <c r="D1387" s="4" t="s">
        <v>1141</v>
      </c>
      <c r="E1387" s="4">
        <v>302</v>
      </c>
      <c r="F1387" s="13">
        <v>10.04067657750703</v>
      </c>
      <c r="G1387" s="13">
        <v>33.198294035290573</v>
      </c>
      <c r="H1387" s="15">
        <v>-8.6718840328608229E-2</v>
      </c>
      <c r="I1387" s="13">
        <v>23.864059858702547</v>
      </c>
      <c r="J1387" s="13">
        <v>41.904018256781583</v>
      </c>
      <c r="K1387" s="15">
        <v>-0.41242686230206571</v>
      </c>
      <c r="L1387" s="13">
        <v>22.887214111802564</v>
      </c>
      <c r="M1387" s="14">
        <v>43.721611095135643</v>
      </c>
      <c r="N1387" s="15">
        <v>-0.25592765635290332</v>
      </c>
      <c r="O1387" s="13">
        <v>11.535024706770388</v>
      </c>
      <c r="P1387" s="13">
        <v>86.692488782712203</v>
      </c>
      <c r="Q1387" s="15">
        <v>1.0428782291606067</v>
      </c>
      <c r="R1387" s="13">
        <v>43.863108354792537</v>
      </c>
      <c r="S1387" s="13">
        <v>23.349562782423856</v>
      </c>
      <c r="T1387" s="15">
        <v>-0.16961973160329813</v>
      </c>
      <c r="U1387" s="13">
        <v>45.167353794089721</v>
      </c>
      <c r="V1387" s="13">
        <v>22.675324461813087</v>
      </c>
      <c r="W1387" s="15">
        <v>0.5730899108751395</v>
      </c>
      <c r="X1387" s="4">
        <v>17</v>
      </c>
      <c r="Y1387" s="13">
        <v>10</v>
      </c>
      <c r="Z1387" s="13">
        <v>33.333333333333336</v>
      </c>
      <c r="AA1387" s="15">
        <v>9.3981476677117634E-2</v>
      </c>
      <c r="AB1387" s="13">
        <v>22.564827856772148</v>
      </c>
      <c r="AC1387" s="13">
        <v>44.316757315739075</v>
      </c>
      <c r="AD1387" s="15">
        <v>0.60443872350405914</v>
      </c>
      <c r="AE1387" s="29">
        <v>5</v>
      </c>
      <c r="AF1387" s="14">
        <v>23.58949452343915</v>
      </c>
      <c r="AG1387" s="14">
        <v>42.39175193035075</v>
      </c>
      <c r="AH1387" s="15">
        <v>0.84469194746660503</v>
      </c>
      <c r="AI1387" s="14">
        <v>36.354049035161118</v>
      </c>
      <c r="AJ1387" s="14">
        <v>27.50725232924713</v>
      </c>
      <c r="AK1387" s="15">
        <v>-0.23810759758089661</v>
      </c>
      <c r="AL1387" s="14">
        <v>10</v>
      </c>
      <c r="AM1387" s="14">
        <v>100</v>
      </c>
      <c r="AN1387" s="15">
        <v>0.9290329814888052</v>
      </c>
      <c r="AO1387" s="14">
        <v>36.354049035161118</v>
      </c>
      <c r="AP1387" s="14">
        <v>27.50725232924713</v>
      </c>
      <c r="AQ1387" s="15">
        <v>-0.63025678253009787</v>
      </c>
      <c r="AR1387" s="14">
        <v>46.809971082741349</v>
      </c>
      <c r="AS1387" s="14">
        <v>21.362969830346596</v>
      </c>
      <c r="AT1387" s="15">
        <v>-0.53586953516362257</v>
      </c>
      <c r="AU1387" s="14">
        <v>46.809971082741349</v>
      </c>
      <c r="AV1387" s="14">
        <v>21.362969830346596</v>
      </c>
      <c r="AW1387" s="15">
        <v>0.21319004150119045</v>
      </c>
      <c r="AX1387" s="14">
        <v>46.809971082741349</v>
      </c>
      <c r="AY1387" s="14">
        <v>21.362969830346596</v>
      </c>
      <c r="AZ1387" s="15">
        <v>1.0421050756900505</v>
      </c>
      <c r="BA1387" s="14">
        <v>10.938893913838026</v>
      </c>
      <c r="BB1387" s="14">
        <v>91.416920931555083</v>
      </c>
      <c r="BC1387" s="15">
        <v>1.9109748209814965</v>
      </c>
      <c r="BD1387" s="13">
        <v>23.721987843370847</v>
      </c>
      <c r="BE1387" s="13">
        <v>43.440334649887006</v>
      </c>
      <c r="BF1387" s="15">
        <v>0.17091758453908823</v>
      </c>
      <c r="BG1387" s="13">
        <v>8197.0579239773688</v>
      </c>
      <c r="BH1387" s="13">
        <v>16.519965807131062</v>
      </c>
      <c r="BI1387" s="15">
        <v>1.2257706254492133</v>
      </c>
      <c r="BJ1387" s="13">
        <v>743.12347113650185</v>
      </c>
      <c r="BK1387" s="13">
        <v>0.11687926758729983</v>
      </c>
      <c r="BL1387" s="15">
        <v>-2.1243106594652346E-2</v>
      </c>
      <c r="BM1387" s="13">
        <v>0.33162638446722253</v>
      </c>
      <c r="BN1387" s="34">
        <v>0.51473557784285684</v>
      </c>
      <c r="BO1387"/>
    </row>
    <row r="1388" spans="1:67" x14ac:dyDescent="0.25">
      <c r="A1388" s="4">
        <v>50211000201</v>
      </c>
      <c r="B1388" s="4">
        <v>50211</v>
      </c>
      <c r="C1388" s="4" t="s">
        <v>1509</v>
      </c>
      <c r="D1388" s="4" t="s">
        <v>1141</v>
      </c>
      <c r="E1388" s="4">
        <v>13</v>
      </c>
      <c r="F1388" s="13">
        <v>10.979570491345056</v>
      </c>
      <c r="G1388" s="13">
        <v>30.359414659807722</v>
      </c>
      <c r="H1388" s="15">
        <v>-0.24205819830827566</v>
      </c>
      <c r="I1388" s="13">
        <v>22.887214111802564</v>
      </c>
      <c r="J1388" s="13">
        <v>43.692517364283155</v>
      </c>
      <c r="K1388" s="15">
        <v>-0.30929325281164433</v>
      </c>
      <c r="L1388" s="13">
        <v>23.82610802564059</v>
      </c>
      <c r="M1388" s="14">
        <v>41.998713065955229</v>
      </c>
      <c r="N1388" s="15">
        <v>-0.35084194268179869</v>
      </c>
      <c r="O1388" s="13">
        <v>12.473918620608414</v>
      </c>
      <c r="P1388" s="13">
        <v>80.167269838355338</v>
      </c>
      <c r="Q1388" s="15">
        <v>0.76347747115981768</v>
      </c>
      <c r="R1388" s="13">
        <v>44.802002268630559</v>
      </c>
      <c r="S1388" s="13">
        <v>22.860237277377262</v>
      </c>
      <c r="T1388" s="15">
        <v>-0.20612354397339916</v>
      </c>
      <c r="U1388" s="13">
        <v>46.10624770792775</v>
      </c>
      <c r="V1388" s="13">
        <v>22.213570899337903</v>
      </c>
      <c r="W1388" s="15">
        <v>0.53205698757648501</v>
      </c>
      <c r="X1388" s="4">
        <v>1</v>
      </c>
      <c r="Y1388" s="13">
        <v>10.938893913838026</v>
      </c>
      <c r="Z1388" s="13">
        <v>30.472306977185028</v>
      </c>
      <c r="AA1388" s="15">
        <v>9.3006377817028327E-4</v>
      </c>
      <c r="AB1388" s="13">
        <v>23.503721770610177</v>
      </c>
      <c r="AC1388" s="13">
        <v>42.546453270665957</v>
      </c>
      <c r="AD1388" s="15">
        <v>0.5404342047087678</v>
      </c>
      <c r="AE1388" s="29">
        <v>0</v>
      </c>
      <c r="AF1388" s="14">
        <v>24.528388437277176</v>
      </c>
      <c r="AG1388" s="14">
        <v>0</v>
      </c>
      <c r="AH1388" s="15">
        <v>-0.79522370585249191</v>
      </c>
      <c r="AI1388" s="14">
        <v>37.292942948999141</v>
      </c>
      <c r="AJ1388" s="14">
        <v>26.814724742093269</v>
      </c>
      <c r="AK1388" s="15">
        <v>-0.28521964410011275</v>
      </c>
      <c r="AL1388" s="14">
        <v>10.938893913838026</v>
      </c>
      <c r="AM1388" s="14">
        <v>91.416920931555083</v>
      </c>
      <c r="AN1388" s="15">
        <v>0.58425998216045871</v>
      </c>
      <c r="AO1388" s="14">
        <v>37.292942948999141</v>
      </c>
      <c r="AP1388" s="14">
        <v>26.814724742093269</v>
      </c>
      <c r="AQ1388" s="15">
        <v>-0.67293551361672255</v>
      </c>
      <c r="AR1388" s="14">
        <v>47.748864996579378</v>
      </c>
      <c r="AS1388" s="14">
        <v>20.942906183668192</v>
      </c>
      <c r="AT1388" s="15">
        <v>-0.56628693297601163</v>
      </c>
      <c r="AU1388" s="14">
        <v>47.748864996579378</v>
      </c>
      <c r="AV1388" s="14">
        <v>20.942906183668192</v>
      </c>
      <c r="AW1388" s="15">
        <v>0.17597166039868911</v>
      </c>
      <c r="AX1388" s="14">
        <v>47.748864996579378</v>
      </c>
      <c r="AY1388" s="14">
        <v>20.942906183668192</v>
      </c>
      <c r="AZ1388" s="15">
        <v>0.99095887819100514</v>
      </c>
      <c r="BA1388" s="14">
        <v>10</v>
      </c>
      <c r="BB1388" s="14">
        <v>100</v>
      </c>
      <c r="BC1388" s="15">
        <v>2.3250396120007566</v>
      </c>
      <c r="BD1388" s="13">
        <v>24.660881757208873</v>
      </c>
      <c r="BE1388" s="13">
        <v>41.786465732327173</v>
      </c>
      <c r="BF1388" s="15">
        <v>9.6469006727090731E-2</v>
      </c>
      <c r="BG1388" s="13">
        <v>7809.3369137625823</v>
      </c>
      <c r="BH1388" s="13">
        <v>15.738571081016122</v>
      </c>
      <c r="BI1388" s="15">
        <v>1.1362246347306699</v>
      </c>
      <c r="BJ1388" s="13">
        <v>437.89979786571013</v>
      </c>
      <c r="BK1388" s="13">
        <v>6.8873356365525829E-2</v>
      </c>
      <c r="BL1388" s="15">
        <v>-3.99691679437379E-2</v>
      </c>
      <c r="BM1388" s="13">
        <v>0.19357213679830085</v>
      </c>
      <c r="BN1388" s="34">
        <v>0.29582562151401737</v>
      </c>
      <c r="BO1388"/>
    </row>
    <row r="1389" spans="1:67" x14ac:dyDescent="0.25">
      <c r="A1389" s="4">
        <v>50212000101</v>
      </c>
      <c r="B1389" s="4">
        <v>50212</v>
      </c>
      <c r="C1389" s="4" t="s">
        <v>1142</v>
      </c>
      <c r="D1389" s="4" t="s">
        <v>1142</v>
      </c>
      <c r="E1389" s="4">
        <v>41</v>
      </c>
      <c r="F1389" s="13">
        <v>10.103385868820762</v>
      </c>
      <c r="G1389" s="13">
        <v>32.992240191677347</v>
      </c>
      <c r="H1389" s="15">
        <v>-9.7993807504935415E-2</v>
      </c>
      <c r="I1389" s="13">
        <v>23.82610802564059</v>
      </c>
      <c r="J1389" s="13">
        <v>41.9707658054704</v>
      </c>
      <c r="K1389" s="15">
        <v>-0.40857787205541601</v>
      </c>
      <c r="L1389" s="13">
        <v>23.864059858702547</v>
      </c>
      <c r="M1389" s="14">
        <v>41.931921071779307</v>
      </c>
      <c r="N1389" s="15">
        <v>-0.35452150720176462</v>
      </c>
      <c r="O1389" s="13">
        <v>13.060967489340662</v>
      </c>
      <c r="P1389" s="13">
        <v>76.564006519128199</v>
      </c>
      <c r="Q1389" s="15">
        <v>0.60919077039874014</v>
      </c>
      <c r="R1389" s="13">
        <v>40.017113831356397</v>
      </c>
      <c r="S1389" s="13">
        <v>25.593659919570808</v>
      </c>
      <c r="T1389" s="15">
        <v>-2.2094903838200848E-3</v>
      </c>
      <c r="U1389" s="13">
        <v>41.321359270653574</v>
      </c>
      <c r="V1389" s="13">
        <v>24.785835230010559</v>
      </c>
      <c r="W1389" s="15">
        <v>0.7606367616416353</v>
      </c>
      <c r="X1389" s="4">
        <v>1</v>
      </c>
      <c r="Y1389" s="13">
        <v>13.060967489340662</v>
      </c>
      <c r="Z1389" s="13">
        <v>25.521335506376065</v>
      </c>
      <c r="AA1389" s="15">
        <v>-0.16009427966806403</v>
      </c>
      <c r="AB1389" s="13">
        <v>23.200966035159382</v>
      </c>
      <c r="AC1389" s="13">
        <v>0</v>
      </c>
      <c r="AD1389" s="15">
        <v>-0.99781301085518537</v>
      </c>
      <c r="AE1389" s="29">
        <v>0</v>
      </c>
      <c r="AF1389" s="14">
        <v>23.5501666666663</v>
      </c>
      <c r="AG1389" s="14">
        <v>0</v>
      </c>
      <c r="AH1389" s="15">
        <v>-0.79522370585249191</v>
      </c>
      <c r="AI1389" s="14">
        <v>42.963976559305195</v>
      </c>
      <c r="AJ1389" s="14">
        <v>23.27531295013284</v>
      </c>
      <c r="AK1389" s="15">
        <v>-0.52600273503632178</v>
      </c>
      <c r="AL1389" s="14">
        <v>10</v>
      </c>
      <c r="AM1389" s="14">
        <v>100</v>
      </c>
      <c r="AN1389" s="15">
        <v>0.9290329814888052</v>
      </c>
      <c r="AO1389" s="14">
        <v>23.5501666666663</v>
      </c>
      <c r="AP1389" s="14">
        <v>42.462544497208746</v>
      </c>
      <c r="AQ1389" s="15">
        <v>0.29140020933285549</v>
      </c>
      <c r="AR1389" s="14">
        <v>42.963976559305195</v>
      </c>
      <c r="AS1389" s="14">
        <v>23.27531295013284</v>
      </c>
      <c r="AT1389" s="15">
        <v>-0.39739408772063922</v>
      </c>
      <c r="AU1389" s="14">
        <v>42.963976559305195</v>
      </c>
      <c r="AV1389" s="14">
        <v>23.27531295013284</v>
      </c>
      <c r="AW1389" s="15">
        <v>0.38262701990613446</v>
      </c>
      <c r="AX1389" s="14">
        <v>42.963976559305195</v>
      </c>
      <c r="AY1389" s="14">
        <v>23.27531295013284</v>
      </c>
      <c r="AZ1389" s="15">
        <v>1.2749485499205382</v>
      </c>
      <c r="BA1389" s="14">
        <v>17.451888437274178</v>
      </c>
      <c r="BB1389" s="14">
        <v>57.300389215425824</v>
      </c>
      <c r="BC1389" s="15">
        <v>0.26512553278421891</v>
      </c>
      <c r="BD1389" s="13">
        <v>19.875993319934697</v>
      </c>
      <c r="BE1389" s="13">
        <v>51.846017146878708</v>
      </c>
      <c r="BF1389" s="15">
        <v>0.54929769725294386</v>
      </c>
      <c r="BG1389" s="13">
        <v>9191.3353530756922</v>
      </c>
      <c r="BH1389" s="13">
        <v>18.523785870846865</v>
      </c>
      <c r="BI1389" s="15">
        <v>1.4554036736773026</v>
      </c>
      <c r="BJ1389" s="13">
        <v>546.36167888980185</v>
      </c>
      <c r="BK1389" s="13">
        <v>8.5932358950720863E-2</v>
      </c>
      <c r="BL1389" s="15">
        <v>-3.3314822242667658E-2</v>
      </c>
      <c r="BM1389" s="13">
        <v>0.14444830936220357</v>
      </c>
      <c r="BN1389" s="34">
        <v>0.2179309163505026</v>
      </c>
      <c r="BO1389"/>
    </row>
    <row r="1390" spans="1:67" x14ac:dyDescent="0.25">
      <c r="A1390" s="4">
        <v>50213000101</v>
      </c>
      <c r="B1390" s="4">
        <v>50213</v>
      </c>
      <c r="C1390" s="4" t="s">
        <v>1143</v>
      </c>
      <c r="D1390" s="4" t="s">
        <v>1143</v>
      </c>
      <c r="E1390" s="4">
        <v>102</v>
      </c>
      <c r="F1390" s="13">
        <v>10.004027055977847</v>
      </c>
      <c r="G1390" s="13">
        <v>33.319915216957753</v>
      </c>
      <c r="H1390" s="15">
        <v>-8.0063905835769861E-2</v>
      </c>
      <c r="I1390" s="13">
        <v>28.622971344269168</v>
      </c>
      <c r="J1390" s="13">
        <v>34.936973802344873</v>
      </c>
      <c r="K1390" s="15">
        <v>-0.8141807346146076</v>
      </c>
      <c r="L1390" s="13">
        <v>27.166008801593041</v>
      </c>
      <c r="M1390" s="14">
        <v>18.417609332230136</v>
      </c>
      <c r="N1390" s="15">
        <v>-1.6499226739998769</v>
      </c>
      <c r="O1390" s="13">
        <v>27.198209829961268</v>
      </c>
      <c r="P1390" s="13">
        <v>36.767125713487594</v>
      </c>
      <c r="Q1390" s="15">
        <v>-1.0948560605170563</v>
      </c>
      <c r="R1390" s="13">
        <v>70.64608975861691</v>
      </c>
      <c r="S1390" s="13">
        <v>14.497396895736413</v>
      </c>
      <c r="T1390" s="15">
        <v>-0.82999365297875982</v>
      </c>
      <c r="U1390" s="13">
        <v>70.64608975861691</v>
      </c>
      <c r="V1390" s="13">
        <v>14.497396895736413</v>
      </c>
      <c r="W1390" s="15">
        <v>-0.15362732929517353</v>
      </c>
      <c r="X1390" s="4">
        <v>4</v>
      </c>
      <c r="Y1390" s="13">
        <v>14.090842353078244</v>
      </c>
      <c r="Z1390" s="13">
        <v>23.656026018949415</v>
      </c>
      <c r="AA1390" s="15">
        <v>-0.22076120883698344</v>
      </c>
      <c r="AB1390" s="13">
        <v>40.286846547116156</v>
      </c>
      <c r="AC1390" s="13">
        <v>0</v>
      </c>
      <c r="AD1390" s="15">
        <v>-0.99781301085518537</v>
      </c>
      <c r="AE1390" s="29">
        <v>1</v>
      </c>
      <c r="AF1390" s="14">
        <v>49.761670115398751</v>
      </c>
      <c r="AG1390" s="14">
        <v>20.095788539270711</v>
      </c>
      <c r="AH1390" s="15">
        <v>-1.7822520700107623E-2</v>
      </c>
      <c r="AI1390" s="14">
        <v>74.384318912380124</v>
      </c>
      <c r="AJ1390" s="14">
        <v>13.443693706168565</v>
      </c>
      <c r="AK1390" s="15">
        <v>-1.1948391998542305</v>
      </c>
      <c r="AL1390" s="14">
        <v>10</v>
      </c>
      <c r="AM1390" s="14">
        <v>100</v>
      </c>
      <c r="AN1390" s="15">
        <v>0.9290329814888052</v>
      </c>
      <c r="AO1390" s="14">
        <v>40.263379217682669</v>
      </c>
      <c r="AP1390" s="14">
        <v>24.836464783383732</v>
      </c>
      <c r="AQ1390" s="15">
        <v>-0.79485069268444597</v>
      </c>
      <c r="AR1390" s="14">
        <v>51.781407646921757</v>
      </c>
      <c r="AS1390" s="14">
        <v>19.311950861178392</v>
      </c>
      <c r="AT1390" s="15">
        <v>-0.68438669535889152</v>
      </c>
      <c r="AU1390" s="14">
        <v>74.384318912380124</v>
      </c>
      <c r="AV1390" s="14">
        <v>13.443693706168565</v>
      </c>
      <c r="AW1390" s="15">
        <v>-0.48847181183040567</v>
      </c>
      <c r="AX1390" s="14">
        <v>74.384318912380124</v>
      </c>
      <c r="AY1390" s="14">
        <v>13.443693706168565</v>
      </c>
      <c r="AZ1390" s="15">
        <v>7.7868194209138472E-2</v>
      </c>
      <c r="BA1390" s="14">
        <v>28.514842353078247</v>
      </c>
      <c r="BB1390" s="14">
        <v>35.06945567567017</v>
      </c>
      <c r="BC1390" s="15">
        <v>-0.80733887968329365</v>
      </c>
      <c r="BD1390" s="13">
        <v>39.216657646921753</v>
      </c>
      <c r="BE1390" s="13">
        <v>26.276871929126973</v>
      </c>
      <c r="BF1390" s="15">
        <v>-0.60169224948277511</v>
      </c>
      <c r="BG1390" s="13">
        <v>2170.5270616694597</v>
      </c>
      <c r="BH1390" s="13">
        <v>4.3743783653578978</v>
      </c>
      <c r="BI1390" s="15">
        <v>-0.16608501931527178</v>
      </c>
      <c r="BJ1390" s="13">
        <v>276.39060296344417</v>
      </c>
      <c r="BK1390" s="13">
        <v>4.3471014571743571E-2</v>
      </c>
      <c r="BL1390" s="15">
        <v>-4.9878068717296178E-2</v>
      </c>
      <c r="BM1390" s="13">
        <v>-0.50735171257169409</v>
      </c>
      <c r="BN1390" s="34">
        <v>-0.81561579985681798</v>
      </c>
      <c r="BO1390"/>
    </row>
    <row r="1391" spans="1:67" x14ac:dyDescent="0.25">
      <c r="A1391" s="4">
        <v>50214000101</v>
      </c>
      <c r="B1391" s="4">
        <v>50214</v>
      </c>
      <c r="C1391" s="4" t="s">
        <v>1144</v>
      </c>
      <c r="D1391" s="4" t="s">
        <v>1144</v>
      </c>
      <c r="E1391" s="4">
        <v>27</v>
      </c>
      <c r="F1391" s="13">
        <v>20.551097210948129</v>
      </c>
      <c r="G1391" s="13">
        <v>16.219734153938877</v>
      </c>
      <c r="H1391" s="15">
        <v>-1.0157609877921376</v>
      </c>
      <c r="I1391" s="13">
        <v>31.94381814465984</v>
      </c>
      <c r="J1391" s="13">
        <v>31.304961588230601</v>
      </c>
      <c r="K1391" s="15">
        <v>-1.0236203299623359</v>
      </c>
      <c r="L1391" s="13">
        <v>31.94381814465984</v>
      </c>
      <c r="M1391" s="14">
        <v>31.325806762226918</v>
      </c>
      <c r="N1391" s="15">
        <v>-0.93881132201612472</v>
      </c>
      <c r="O1391" s="13">
        <v>31.442774807101333</v>
      </c>
      <c r="P1391" s="13">
        <v>31.803808860220268</v>
      </c>
      <c r="Q1391" s="15">
        <v>-1.3073783533054497</v>
      </c>
      <c r="R1391" s="13">
        <v>49.806432858310657</v>
      </c>
      <c r="S1391" s="13">
        <v>20.56329561436549</v>
      </c>
      <c r="T1391" s="15">
        <v>-0.37747600082860761</v>
      </c>
      <c r="U1391" s="13">
        <v>49.806432858310657</v>
      </c>
      <c r="V1391" s="13">
        <v>10.281647807182743</v>
      </c>
      <c r="W1391" s="15">
        <v>-0.52825250396568146</v>
      </c>
      <c r="X1391" s="4">
        <v>0</v>
      </c>
      <c r="Y1391" s="13">
        <v>31.442774807101333</v>
      </c>
      <c r="Z1391" s="13">
        <v>0</v>
      </c>
      <c r="AA1391" s="15">
        <v>-0.9901447693578771</v>
      </c>
      <c r="AB1391" s="13">
        <v>39.232305780450432</v>
      </c>
      <c r="AC1391" s="13">
        <v>25.489197744230033</v>
      </c>
      <c r="AD1391" s="15">
        <v>-7.6262929874554408E-2</v>
      </c>
      <c r="AE1391" s="29">
        <v>2</v>
      </c>
      <c r="AF1391" s="14">
        <v>37.732877520316535</v>
      </c>
      <c r="AG1391" s="14">
        <v>26.502086925694162</v>
      </c>
      <c r="AH1391" s="15">
        <v>0.23000373146775754</v>
      </c>
      <c r="AI1391" s="14">
        <v>59.273561998073035</v>
      </c>
      <c r="AJ1391" s="14">
        <v>16.870928054442039</v>
      </c>
      <c r="AK1391" s="15">
        <v>-0.96168744237450721</v>
      </c>
      <c r="AL1391" s="14">
        <v>10</v>
      </c>
      <c r="AM1391" s="14">
        <v>100</v>
      </c>
      <c r="AN1391" s="15">
        <v>0.9290329814888052</v>
      </c>
      <c r="AO1391" s="14">
        <v>37.732877520316535</v>
      </c>
      <c r="AP1391" s="14">
        <v>26.502086925694162</v>
      </c>
      <c r="AQ1391" s="15">
        <v>-0.69220259487256652</v>
      </c>
      <c r="AR1391" s="14">
        <v>47.934083333330001</v>
      </c>
      <c r="AS1391" s="14">
        <v>20.861982340333398</v>
      </c>
      <c r="AT1391" s="15">
        <v>-0.57214674197087656</v>
      </c>
      <c r="AU1391" s="14">
        <v>100.80109550183464</v>
      </c>
      <c r="AV1391" s="14">
        <v>9.9205271036146563</v>
      </c>
      <c r="AW1391" s="15">
        <v>-0.80063059619158905</v>
      </c>
      <c r="AX1391" s="14">
        <v>100.80109550183464</v>
      </c>
      <c r="AY1391" s="14">
        <v>9.9205271036146563</v>
      </c>
      <c r="AZ1391" s="15">
        <v>-0.35110626311689447</v>
      </c>
      <c r="BA1391" s="14">
        <v>32.365776705067873</v>
      </c>
      <c r="BB1391" s="14">
        <v>30.896833068845179</v>
      </c>
      <c r="BC1391" s="15">
        <v>-1.0086344862971404</v>
      </c>
      <c r="BD1391" s="13">
        <v>46.768735913884299</v>
      </c>
      <c r="BE1391" s="13">
        <v>22.033759740139942</v>
      </c>
      <c r="BF1391" s="15">
        <v>-0.79269509415375095</v>
      </c>
      <c r="BG1391" s="13">
        <v>1631.4372372158923</v>
      </c>
      <c r="BH1391" s="13">
        <v>3.2879220355941592</v>
      </c>
      <c r="BI1391" s="15">
        <v>-0.29059034955321345</v>
      </c>
      <c r="BJ1391" s="13">
        <v>147.0035584391108</v>
      </c>
      <c r="BK1391" s="13">
        <v>2.3120879517926105E-2</v>
      </c>
      <c r="BL1391" s="15">
        <v>-5.7816213578654775E-2</v>
      </c>
      <c r="BM1391" s="13">
        <v>-0.55927264559238943</v>
      </c>
      <c r="BN1391" s="34">
        <v>-0.89794582136670076</v>
      </c>
      <c r="BO1391"/>
    </row>
    <row r="1392" spans="1:67" x14ac:dyDescent="0.25">
      <c r="A1392" s="4">
        <v>50215000101</v>
      </c>
      <c r="B1392" s="4">
        <v>50215</v>
      </c>
      <c r="C1392" s="4" t="s">
        <v>1145</v>
      </c>
      <c r="D1392" s="4" t="s">
        <v>1145</v>
      </c>
      <c r="E1392" s="4">
        <v>23</v>
      </c>
      <c r="F1392" s="13">
        <v>16.736476618575033</v>
      </c>
      <c r="G1392" s="13">
        <v>19.916577481032196</v>
      </c>
      <c r="H1392" s="15">
        <v>-0.81347508796082835</v>
      </c>
      <c r="I1392" s="13">
        <v>19.504608333591662</v>
      </c>
      <c r="J1392" s="13">
        <v>51.269934924956054</v>
      </c>
      <c r="K1392" s="15">
        <v>0.12765771930261682</v>
      </c>
      <c r="L1392" s="13">
        <v>19.504608333591662</v>
      </c>
      <c r="M1392" s="14">
        <v>51.304074264538961</v>
      </c>
      <c r="N1392" s="15">
        <v>0.16178950865041691</v>
      </c>
      <c r="O1392" s="13">
        <v>17.103625288222311</v>
      </c>
      <c r="P1392" s="13">
        <v>58.467136829091302</v>
      </c>
      <c r="Q1392" s="15">
        <v>-0.16569190433673048</v>
      </c>
      <c r="R1392" s="13">
        <v>37.994974813196059</v>
      </c>
      <c r="S1392" s="13">
        <v>26.955785795304138</v>
      </c>
      <c r="T1392" s="15">
        <v>9.9405460971504017E-2</v>
      </c>
      <c r="U1392" s="13">
        <v>37.994974813196059</v>
      </c>
      <c r="V1392" s="13">
        <v>13.477892897652069</v>
      </c>
      <c r="W1392" s="15">
        <v>-0.24422377024480818</v>
      </c>
      <c r="X1392" s="4">
        <v>1</v>
      </c>
      <c r="Y1392" s="13">
        <v>19.31462528822231</v>
      </c>
      <c r="Z1392" s="13">
        <v>34.51615844047398</v>
      </c>
      <c r="AA1392" s="15">
        <v>0.13245142897072743</v>
      </c>
      <c r="AB1392" s="13">
        <v>32.63150976809159</v>
      </c>
      <c r="AC1392" s="13">
        <v>0</v>
      </c>
      <c r="AD1392" s="15">
        <v>-0.99781301085518537</v>
      </c>
      <c r="AE1392" s="29">
        <v>0</v>
      </c>
      <c r="AF1392" s="14">
        <v>32.52984280982362</v>
      </c>
      <c r="AG1392" s="14">
        <v>0</v>
      </c>
      <c r="AH1392" s="15">
        <v>-0.79522370585249191</v>
      </c>
      <c r="AI1392" s="14">
        <v>39.867291954888998</v>
      </c>
      <c r="AJ1392" s="14">
        <v>25.083218622712803</v>
      </c>
      <c r="AK1392" s="15">
        <v>-0.40301249215085189</v>
      </c>
      <c r="AL1392" s="14">
        <v>10</v>
      </c>
      <c r="AM1392" s="14">
        <v>100</v>
      </c>
      <c r="AN1392" s="15">
        <v>0.9290329814888052</v>
      </c>
      <c r="AO1392" s="14">
        <v>39.867291954888998</v>
      </c>
      <c r="AP1392" s="14">
        <v>25.083218622712803</v>
      </c>
      <c r="AQ1392" s="15">
        <v>-0.77964387500863563</v>
      </c>
      <c r="AR1392" s="14">
        <v>39.867291954888998</v>
      </c>
      <c r="AS1392" s="14">
        <v>25.083218622712803</v>
      </c>
      <c r="AT1392" s="15">
        <v>-0.26648110230764394</v>
      </c>
      <c r="AU1392" s="14">
        <v>98.031970790056974</v>
      </c>
      <c r="AV1392" s="14">
        <v>10.200753814707827</v>
      </c>
      <c r="AW1392" s="15">
        <v>-0.77580201459202269</v>
      </c>
      <c r="AX1392" s="14">
        <v>98.031970790056974</v>
      </c>
      <c r="AY1392" s="14">
        <v>10.200753814707827</v>
      </c>
      <c r="AZ1392" s="15">
        <v>-0.31698636051781987</v>
      </c>
      <c r="BA1392" s="14">
        <v>37.138625288222315</v>
      </c>
      <c r="BB1392" s="14">
        <v>26.926144741203647</v>
      </c>
      <c r="BC1392" s="15">
        <v>-1.2001883819884902</v>
      </c>
      <c r="BD1392" s="13">
        <v>14.60727533022307</v>
      </c>
      <c r="BE1392" s="13">
        <v>70.546427528784321</v>
      </c>
      <c r="BF1392" s="15">
        <v>1.391092922165754</v>
      </c>
      <c r="BG1392" s="13">
        <v>2008.9138198765336</v>
      </c>
      <c r="BH1392" s="13">
        <v>4.0486706232436047</v>
      </c>
      <c r="BI1392" s="15">
        <v>-0.20341035755672041</v>
      </c>
      <c r="BJ1392" s="13">
        <v>151.1605894636395</v>
      </c>
      <c r="BK1392" s="13">
        <v>2.3774701877676805E-2</v>
      </c>
      <c r="BL1392" s="15">
        <v>-5.7561171703425416E-2</v>
      </c>
      <c r="BM1392" s="13">
        <v>-0.21989911650135946</v>
      </c>
      <c r="BN1392" s="34">
        <v>-0.35980776558845812</v>
      </c>
      <c r="BO1392"/>
    </row>
    <row r="1393" spans="1:67" x14ac:dyDescent="0.25">
      <c r="A1393" s="4">
        <v>50216000101</v>
      </c>
      <c r="B1393" s="4">
        <v>50216</v>
      </c>
      <c r="C1393" s="4" t="s">
        <v>1146</v>
      </c>
      <c r="D1393" s="4" t="s">
        <v>1146</v>
      </c>
      <c r="E1393" s="4">
        <v>281</v>
      </c>
      <c r="F1393" s="13">
        <v>10.014843508168616</v>
      </c>
      <c r="G1393" s="13">
        <v>33.283928307162235</v>
      </c>
      <c r="H1393" s="15">
        <v>-8.2033057294470788E-2</v>
      </c>
      <c r="I1393" s="13">
        <v>13.492402228663389</v>
      </c>
      <c r="J1393" s="13">
        <v>74.115786281229475</v>
      </c>
      <c r="K1393" s="15">
        <v>1.445061291030173</v>
      </c>
      <c r="L1393" s="13">
        <v>22.41533202972531</v>
      </c>
      <c r="M1393" s="14">
        <v>44.642027747808235</v>
      </c>
      <c r="N1393" s="15">
        <v>-0.20522199169136351</v>
      </c>
      <c r="O1393" s="13">
        <v>14.152255257610758</v>
      </c>
      <c r="P1393" s="13">
        <v>70.66011612970469</v>
      </c>
      <c r="Q1393" s="15">
        <v>0.3563944329846423</v>
      </c>
      <c r="R1393" s="13">
        <v>41.636315309159272</v>
      </c>
      <c r="S1393" s="13">
        <v>16.398895927872623</v>
      </c>
      <c r="T1393" s="15">
        <v>-0.68814132119724059</v>
      </c>
      <c r="U1393" s="13">
        <v>52.144294416612212</v>
      </c>
      <c r="V1393" s="13">
        <v>19.641351250813024</v>
      </c>
      <c r="W1393" s="15">
        <v>0.30348118411230374</v>
      </c>
      <c r="X1393" s="4">
        <v>18</v>
      </c>
      <c r="Y1393" s="13">
        <v>10</v>
      </c>
      <c r="Z1393" s="13">
        <v>33.333333333333336</v>
      </c>
      <c r="AA1393" s="15">
        <v>9.3981476677117634E-2</v>
      </c>
      <c r="AB1393" s="13">
        <v>22.293557965311443</v>
      </c>
      <c r="AC1393" s="13">
        <v>44.856007352257997</v>
      </c>
      <c r="AD1393" s="15">
        <v>0.62393505759073375</v>
      </c>
      <c r="AE1393" s="29">
        <v>3</v>
      </c>
      <c r="AF1393" s="14">
        <v>22.41533202972531</v>
      </c>
      <c r="AG1393" s="14">
        <v>44.612321542856691</v>
      </c>
      <c r="AH1393" s="15">
        <v>0.93059419733861415</v>
      </c>
      <c r="AI1393" s="14">
        <v>40.895173531941822</v>
      </c>
      <c r="AJ1393" s="14">
        <v>24.452763336948166</v>
      </c>
      <c r="AK1393" s="15">
        <v>-0.44590181425468051</v>
      </c>
      <c r="AL1393" s="14">
        <v>10</v>
      </c>
      <c r="AM1393" s="14">
        <v>100</v>
      </c>
      <c r="AN1393" s="15">
        <v>0.9290329814888052</v>
      </c>
      <c r="AO1393" s="14">
        <v>22.41533202972531</v>
      </c>
      <c r="AP1393" s="14">
        <v>44.612321542856691</v>
      </c>
      <c r="AQ1393" s="15">
        <v>0.42388555450802551</v>
      </c>
      <c r="AR1393" s="14">
        <v>40.895173531941822</v>
      </c>
      <c r="AS1393" s="14">
        <v>24.452763336948166</v>
      </c>
      <c r="AT1393" s="15">
        <v>-0.31213325378912626</v>
      </c>
      <c r="AU1393" s="14">
        <v>53.786911705263798</v>
      </c>
      <c r="AV1393" s="14">
        <v>18.59188356973721</v>
      </c>
      <c r="AW1393" s="15">
        <v>-3.233309607758883E-2</v>
      </c>
      <c r="AX1393" s="14">
        <v>53.786911705263798</v>
      </c>
      <c r="AY1393" s="14">
        <v>18.59188356973721</v>
      </c>
      <c r="AZ1393" s="15">
        <v>0.7047025742054932</v>
      </c>
      <c r="BA1393" s="14">
        <v>20.487066327382198</v>
      </c>
      <c r="BB1393" s="14">
        <v>48.811283373619958</v>
      </c>
      <c r="BC1393" s="15">
        <v>-0.1444058030333108</v>
      </c>
      <c r="BD1393" s="13">
        <v>22.170741075326017</v>
      </c>
      <c r="BE1393" s="13">
        <v>46.479776520570262</v>
      </c>
      <c r="BF1393" s="15">
        <v>0.30773745110292017</v>
      </c>
      <c r="BG1393" s="13">
        <v>5777.8562835519433</v>
      </c>
      <c r="BH1393" s="13">
        <v>11.64442036740925</v>
      </c>
      <c r="BI1393" s="15">
        <v>0.66704462935265618</v>
      </c>
      <c r="BJ1393" s="13">
        <v>654.15237030814296</v>
      </c>
      <c r="BK1393" s="13">
        <v>0.10288579610489491</v>
      </c>
      <c r="BL1393" s="15">
        <v>-2.6701655319113161E-2</v>
      </c>
      <c r="BM1393" s="13">
        <v>0.25520941251234686</v>
      </c>
      <c r="BN1393" s="34">
        <v>0.39356266012473123</v>
      </c>
      <c r="BO1393"/>
    </row>
    <row r="1394" spans="1:67" x14ac:dyDescent="0.25">
      <c r="A1394" s="4">
        <v>50217000101</v>
      </c>
      <c r="B1394" s="4">
        <v>50217</v>
      </c>
      <c r="C1394" s="4" t="s">
        <v>1148</v>
      </c>
      <c r="D1394" s="4" t="s">
        <v>1148</v>
      </c>
      <c r="E1394" s="4">
        <v>562</v>
      </c>
      <c r="F1394" s="13">
        <v>10.180458235501016</v>
      </c>
      <c r="G1394" s="13">
        <v>32.742468523758831</v>
      </c>
      <c r="H1394" s="15">
        <v>-0.1116609505583009</v>
      </c>
      <c r="I1394" s="13">
        <v>22.41533202972531</v>
      </c>
      <c r="J1394" s="13">
        <v>44.612321542856691</v>
      </c>
      <c r="K1394" s="15">
        <v>-0.25625284336286441</v>
      </c>
      <c r="L1394" s="13">
        <v>16.685467902419987</v>
      </c>
      <c r="M1394" s="14">
        <v>59.972299266609113</v>
      </c>
      <c r="N1394" s="15">
        <v>0.63932118834080154</v>
      </c>
      <c r="O1394" s="13">
        <v>10</v>
      </c>
      <c r="P1394" s="13">
        <v>100</v>
      </c>
      <c r="Q1394" s="15">
        <v>1.6126872659025417</v>
      </c>
      <c r="R1394" s="13">
        <v>36.625699221194438</v>
      </c>
      <c r="S1394" s="13">
        <v>18.64236358878517</v>
      </c>
      <c r="T1394" s="15">
        <v>-0.52077803907168907</v>
      </c>
      <c r="U1394" s="13">
        <v>42.170319822468656</v>
      </c>
      <c r="V1394" s="13">
        <v>24.286854040333736</v>
      </c>
      <c r="W1394" s="15">
        <v>0.71629567031636632</v>
      </c>
      <c r="X1394" s="4">
        <v>22</v>
      </c>
      <c r="Y1394" s="13">
        <v>10</v>
      </c>
      <c r="Z1394" s="13">
        <v>100</v>
      </c>
      <c r="AA1394" s="15">
        <v>2.2622339687471071</v>
      </c>
      <c r="AB1394" s="13">
        <v>16.016206622037615</v>
      </c>
      <c r="AC1394" s="13">
        <v>62.436756942436219</v>
      </c>
      <c r="AD1394" s="15">
        <v>1.2595588763983094</v>
      </c>
      <c r="AE1394" s="29">
        <v>6</v>
      </c>
      <c r="AF1394" s="14">
        <v>16.363003136687819</v>
      </c>
      <c r="AG1394" s="14">
        <v>61.113476031663154</v>
      </c>
      <c r="AH1394" s="15">
        <v>1.5689377503130357</v>
      </c>
      <c r="AI1394" s="14">
        <v>35.79406443658992</v>
      </c>
      <c r="AJ1394" s="14">
        <v>27.937592886986192</v>
      </c>
      <c r="AK1394" s="15">
        <v>-0.20883190553427255</v>
      </c>
      <c r="AL1394" s="14">
        <v>10</v>
      </c>
      <c r="AM1394" s="14">
        <v>100</v>
      </c>
      <c r="AN1394" s="15">
        <v>0.9290329814888052</v>
      </c>
      <c r="AO1394" s="14">
        <v>26.282460551815376</v>
      </c>
      <c r="AP1394" s="14">
        <v>38.048187993225326</v>
      </c>
      <c r="AQ1394" s="15">
        <v>1.9354535414968017E-2</v>
      </c>
      <c r="AR1394" s="14">
        <v>35.79406443658992</v>
      </c>
      <c r="AS1394" s="14">
        <v>27.937592886986192</v>
      </c>
      <c r="AT1394" s="15">
        <v>-5.9791858455225159E-2</v>
      </c>
      <c r="AU1394" s="14">
        <v>43.812937111120277</v>
      </c>
      <c r="AV1394" s="14">
        <v>22.824308661703196</v>
      </c>
      <c r="AW1394" s="15">
        <v>0.3426672432904545</v>
      </c>
      <c r="AX1394" s="14">
        <v>43.812937111120277</v>
      </c>
      <c r="AY1394" s="14">
        <v>22.824308661703196</v>
      </c>
      <c r="AZ1394" s="15">
        <v>1.2200350752808276</v>
      </c>
      <c r="BA1394" s="14">
        <v>16.363003136687819</v>
      </c>
      <c r="BB1394" s="14">
        <v>61.113476031663154</v>
      </c>
      <c r="BC1394" s="15">
        <v>0.44907641837120965</v>
      </c>
      <c r="BD1394" s="13">
        <v>20.326416317521378</v>
      </c>
      <c r="BE1394" s="13">
        <v>50.697135903307128</v>
      </c>
      <c r="BF1394" s="15">
        <v>0.49758103836260054</v>
      </c>
      <c r="BG1394" s="13">
        <v>8888.4079970800121</v>
      </c>
      <c r="BH1394" s="13">
        <v>17.913280295614204</v>
      </c>
      <c r="BI1394" s="15">
        <v>1.3854411761759291</v>
      </c>
      <c r="BJ1394" s="13">
        <v>1073.5083418574554</v>
      </c>
      <c r="BK1394" s="13">
        <v>0.16884255930345757</v>
      </c>
      <c r="BL1394" s="15">
        <v>-9.7335722812338672E-4</v>
      </c>
      <c r="BM1394" s="13">
        <v>0.61810180179960439</v>
      </c>
      <c r="BN1394" s="34">
        <v>0.96899411864424467</v>
      </c>
      <c r="BO1394"/>
    </row>
    <row r="1395" spans="1:67" x14ac:dyDescent="0.25">
      <c r="A1395" s="4">
        <v>50218000101</v>
      </c>
      <c r="B1395" s="4">
        <v>50218</v>
      </c>
      <c r="C1395" s="4" t="s">
        <v>1150</v>
      </c>
      <c r="D1395" s="4" t="s">
        <v>1150</v>
      </c>
      <c r="E1395" s="4">
        <v>122</v>
      </c>
      <c r="F1395" s="13">
        <v>10.510123309308131</v>
      </c>
      <c r="G1395" s="13">
        <v>31.715454093494955</v>
      </c>
      <c r="H1395" s="15">
        <v>-0.16785768917665439</v>
      </c>
      <c r="I1395" s="13">
        <v>16.685467902419987</v>
      </c>
      <c r="J1395" s="13">
        <v>59.932391818329791</v>
      </c>
      <c r="K1395" s="15">
        <v>0.62717736833214854</v>
      </c>
      <c r="L1395" s="13">
        <v>22.241223418084928</v>
      </c>
      <c r="M1395" s="14">
        <v>44.991494201423478</v>
      </c>
      <c r="N1395" s="15">
        <v>-0.18596991845255464</v>
      </c>
      <c r="O1395" s="13">
        <v>22.142829050868883</v>
      </c>
      <c r="P1395" s="13">
        <v>45.161347617447284</v>
      </c>
      <c r="Q1395" s="15">
        <v>-0.73542720720302779</v>
      </c>
      <c r="R1395" s="13">
        <v>46.003225694326851</v>
      </c>
      <c r="S1395" s="13">
        <v>22.263317124059668</v>
      </c>
      <c r="T1395" s="15">
        <v>-0.25065394562201659</v>
      </c>
      <c r="U1395" s="13">
        <v>49.268976575969269</v>
      </c>
      <c r="V1395" s="13">
        <v>20.787612683272791</v>
      </c>
      <c r="W1395" s="15">
        <v>0.40534170292715344</v>
      </c>
      <c r="X1395" s="4">
        <v>4</v>
      </c>
      <c r="Y1395" s="13">
        <v>22.142829050868883</v>
      </c>
      <c r="Z1395" s="13">
        <v>15.053782539149093</v>
      </c>
      <c r="AA1395" s="15">
        <v>-0.50053874677403143</v>
      </c>
      <c r="AB1395" s="13">
        <v>21.698898002553157</v>
      </c>
      <c r="AC1395" s="13">
        <v>46.085289671500227</v>
      </c>
      <c r="AD1395" s="15">
        <v>0.66837918769687554</v>
      </c>
      <c r="AE1395" s="29">
        <v>1</v>
      </c>
      <c r="AF1395" s="14">
        <v>42.401985529915073</v>
      </c>
      <c r="AG1395" s="14">
        <v>23.58380126549708</v>
      </c>
      <c r="AH1395" s="15">
        <v>0.11711048886535746</v>
      </c>
      <c r="AI1395" s="14">
        <v>49.67715769604682</v>
      </c>
      <c r="AJ1395" s="14">
        <v>20.129976157625006</v>
      </c>
      <c r="AK1395" s="15">
        <v>-0.73997724816183075</v>
      </c>
      <c r="AL1395" s="14">
        <v>10</v>
      </c>
      <c r="AM1395" s="14">
        <v>100</v>
      </c>
      <c r="AN1395" s="15">
        <v>0.9290329814888052</v>
      </c>
      <c r="AO1395" s="14">
        <v>22.844031998653641</v>
      </c>
      <c r="AP1395" s="14">
        <v>43.775109405333396</v>
      </c>
      <c r="AQ1395" s="15">
        <v>0.37229027896577283</v>
      </c>
      <c r="AR1395" s="14">
        <v>49.67715769604682</v>
      </c>
      <c r="AS1395" s="14">
        <v>20.129976157625006</v>
      </c>
      <c r="AT1395" s="15">
        <v>-0.6251523363293332</v>
      </c>
      <c r="AU1395" s="14">
        <v>49.67715769604682</v>
      </c>
      <c r="AV1395" s="14">
        <v>20.129976157625006</v>
      </c>
      <c r="AW1395" s="15">
        <v>0.10394462411933862</v>
      </c>
      <c r="AX1395" s="14">
        <v>49.67715769604682</v>
      </c>
      <c r="AY1395" s="14">
        <v>20.129976157625006</v>
      </c>
      <c r="AZ1395" s="15">
        <v>0.89197797376453669</v>
      </c>
      <c r="BA1395" s="14">
        <v>40.392606436824117</v>
      </c>
      <c r="BB1395" s="14">
        <v>24.757006002176308</v>
      </c>
      <c r="BC1395" s="15">
        <v>-1.3048319453886195</v>
      </c>
      <c r="BD1395" s="13">
        <v>39.410436727811735</v>
      </c>
      <c r="BE1395" s="13">
        <v>26.147669907686378</v>
      </c>
      <c r="BF1395" s="15">
        <v>-0.60750825257985208</v>
      </c>
      <c r="BG1395" s="13">
        <v>3675.9563090734337</v>
      </c>
      <c r="BH1395" s="13">
        <v>7.4083498125306741</v>
      </c>
      <c r="BI1395" s="15">
        <v>0.18160094524151535</v>
      </c>
      <c r="BJ1395" s="13">
        <v>467.2885428399988</v>
      </c>
      <c r="BK1395" s="13">
        <v>7.3495650131394308E-2</v>
      </c>
      <c r="BL1395" s="15">
        <v>-3.8166111727738206E-2</v>
      </c>
      <c r="BM1395" s="13">
        <v>-4.5222518421797621E-2</v>
      </c>
      <c r="BN1395" s="34">
        <v>-8.2826454959250728E-2</v>
      </c>
      <c r="BO1395"/>
    </row>
    <row r="1396" spans="1:67" x14ac:dyDescent="0.25">
      <c r="A1396" s="4">
        <v>50219000101</v>
      </c>
      <c r="B1396" s="4">
        <v>50219</v>
      </c>
      <c r="C1396" s="4" t="s">
        <v>1152</v>
      </c>
      <c r="D1396" s="4" t="s">
        <v>1152</v>
      </c>
      <c r="E1396" s="4">
        <v>6109</v>
      </c>
      <c r="F1396" s="13">
        <v>10.672955798220018</v>
      </c>
      <c r="G1396" s="13">
        <v>31.231585667104984</v>
      </c>
      <c r="H1396" s="15">
        <v>-0.19433426699506412</v>
      </c>
      <c r="I1396" s="13">
        <v>22.241223418084928</v>
      </c>
      <c r="J1396" s="13">
        <v>44.961555450536657</v>
      </c>
      <c r="K1396" s="15">
        <v>-0.23611430747855286</v>
      </c>
      <c r="L1396" s="13">
        <v>13.492402228663389</v>
      </c>
      <c r="M1396" s="14">
        <v>74.165138089458068</v>
      </c>
      <c r="N1396" s="15">
        <v>1.4212033108089361</v>
      </c>
      <c r="O1396" s="13">
        <v>10</v>
      </c>
      <c r="P1396" s="13">
        <v>100</v>
      </c>
      <c r="Q1396" s="15">
        <v>1.6126872659025417</v>
      </c>
      <c r="R1396" s="13">
        <v>25.011008598943491</v>
      </c>
      <c r="S1396" s="13">
        <v>40.949344298164455</v>
      </c>
      <c r="T1396" s="15">
        <v>1.1433286342175102</v>
      </c>
      <c r="U1396" s="13">
        <v>29.474969790377493</v>
      </c>
      <c r="V1396" s="13">
        <v>34.747598034751768</v>
      </c>
      <c r="W1396" s="15">
        <v>1.6458714025943031</v>
      </c>
      <c r="X1396" s="4">
        <v>967</v>
      </c>
      <c r="Y1396" s="13">
        <v>10</v>
      </c>
      <c r="Z1396" s="13">
        <v>100</v>
      </c>
      <c r="AA1396" s="15">
        <v>2.2622339687471071</v>
      </c>
      <c r="AB1396" s="13">
        <v>10.517324525276949</v>
      </c>
      <c r="AC1396" s="13">
        <v>95.081215531253875</v>
      </c>
      <c r="AD1396" s="15">
        <v>2.4398040829350172</v>
      </c>
      <c r="AE1396" s="29">
        <v>95</v>
      </c>
      <c r="AF1396" s="14">
        <v>10</v>
      </c>
      <c r="AG1396" s="14">
        <v>100</v>
      </c>
      <c r="AH1396" s="15">
        <v>3.0732544264348052</v>
      </c>
      <c r="AI1396" s="14">
        <v>28.712123184588741</v>
      </c>
      <c r="AJ1396" s="14">
        <v>34.8284936495658</v>
      </c>
      <c r="AK1396" s="15">
        <v>0.25995005103755225</v>
      </c>
      <c r="AL1396" s="14">
        <v>10</v>
      </c>
      <c r="AM1396" s="14">
        <v>100</v>
      </c>
      <c r="AN1396" s="15">
        <v>0.9290329814888052</v>
      </c>
      <c r="AO1396" s="14">
        <v>28.712123184588741</v>
      </c>
      <c r="AP1396" s="14">
        <v>34.8284936495658</v>
      </c>
      <c r="AQ1396" s="15">
        <v>-0.1790671182824779</v>
      </c>
      <c r="AR1396" s="14">
        <v>28.712123184588741</v>
      </c>
      <c r="AS1396" s="14">
        <v>34.8284936495658</v>
      </c>
      <c r="AT1396" s="15">
        <v>0.43918793053267746</v>
      </c>
      <c r="AU1396" s="14">
        <v>28.712123184588741</v>
      </c>
      <c r="AV1396" s="14">
        <v>34.8284936495658</v>
      </c>
      <c r="AW1396" s="15">
        <v>1.4062592375894585</v>
      </c>
      <c r="AX1396" s="14">
        <v>28.712123184588741</v>
      </c>
      <c r="AY1396" s="14">
        <v>34.8284936495658</v>
      </c>
      <c r="AZ1396" s="15">
        <v>2.6816431460081267</v>
      </c>
      <c r="BA1396" s="14">
        <v>10</v>
      </c>
      <c r="BB1396" s="14">
        <v>100</v>
      </c>
      <c r="BC1396" s="15">
        <v>2.3250396120007566</v>
      </c>
      <c r="BD1396" s="13">
        <v>15.316655034931937</v>
      </c>
      <c r="BE1396" s="13">
        <v>67.279121200183127</v>
      </c>
      <c r="BF1396" s="15">
        <v>1.2440157827033409</v>
      </c>
      <c r="BG1396" s="13">
        <v>8546.9608957472519</v>
      </c>
      <c r="BH1396" s="13">
        <v>17.225143833571948</v>
      </c>
      <c r="BI1396" s="15">
        <v>1.3065823623348141</v>
      </c>
      <c r="BJ1396" s="13">
        <v>7045.5898024590479</v>
      </c>
      <c r="BK1396" s="13">
        <v>1.1081380252632325</v>
      </c>
      <c r="BL1396" s="15">
        <v>0.36542536477973386</v>
      </c>
      <c r="BM1396" s="13">
        <v>1.2603159930189154</v>
      </c>
      <c r="BN1396" s="34">
        <v>1.9873407680768129</v>
      </c>
      <c r="BO1396"/>
    </row>
    <row r="1397" spans="1:67" x14ac:dyDescent="0.25">
      <c r="A1397" s="4">
        <v>50220000101</v>
      </c>
      <c r="B1397" s="4">
        <v>50220</v>
      </c>
      <c r="C1397" s="4" t="s">
        <v>1154</v>
      </c>
      <c r="D1397" s="4" t="s">
        <v>1154</v>
      </c>
      <c r="E1397" s="4">
        <v>46</v>
      </c>
      <c r="F1397" s="13">
        <v>10.053966555847408</v>
      </c>
      <c r="G1397" s="13">
        <v>33.154410399293198</v>
      </c>
      <c r="H1397" s="15">
        <v>-8.9120089180714249E-2</v>
      </c>
      <c r="I1397" s="13">
        <v>24.150413223431798</v>
      </c>
      <c r="J1397" s="13">
        <v>41.407158989302751</v>
      </c>
      <c r="K1397" s="15">
        <v>-0.44107819874888232</v>
      </c>
      <c r="L1397" s="13">
        <v>24.150413223431798</v>
      </c>
      <c r="M1397" s="14">
        <v>41.434730958410348</v>
      </c>
      <c r="N1397" s="15">
        <v>-0.38191166261487741</v>
      </c>
      <c r="O1397" s="13">
        <v>24.33093212834109</v>
      </c>
      <c r="P1397" s="13">
        <v>41.099946139555534</v>
      </c>
      <c r="Q1397" s="15">
        <v>-0.90933074379620837</v>
      </c>
      <c r="R1397" s="13">
        <v>37.141781882054488</v>
      </c>
      <c r="S1397" s="13">
        <v>18.383329150529818</v>
      </c>
      <c r="T1397" s="15">
        <v>-0.54010207682150446</v>
      </c>
      <c r="U1397" s="13">
        <v>46.892564336956937</v>
      </c>
      <c r="V1397" s="13">
        <v>16.380812451463267</v>
      </c>
      <c r="W1397" s="15">
        <v>1.3739102321227908E-2</v>
      </c>
      <c r="X1397" s="4">
        <v>0</v>
      </c>
      <c r="Y1397" s="13">
        <v>24.33093212834109</v>
      </c>
      <c r="Z1397" s="13">
        <v>0</v>
      </c>
      <c r="AA1397" s="15">
        <v>-0.9901447693578771</v>
      </c>
      <c r="AB1397" s="13">
        <v>36.722958787480749</v>
      </c>
      <c r="AC1397" s="13">
        <v>0</v>
      </c>
      <c r="AD1397" s="15">
        <v>-0.99781301085518537</v>
      </c>
      <c r="AE1397" s="29">
        <v>0</v>
      </c>
      <c r="AF1397" s="14">
        <v>37.973416666659006</v>
      </c>
      <c r="AG1397" s="14">
        <v>0</v>
      </c>
      <c r="AH1397" s="15">
        <v>-0.79522370585249191</v>
      </c>
      <c r="AI1397" s="14">
        <v>37.973416666659006</v>
      </c>
      <c r="AJ1397" s="14">
        <v>26.334211871906927</v>
      </c>
      <c r="AK1397" s="15">
        <v>-0.31790851471440551</v>
      </c>
      <c r="AL1397" s="14">
        <v>10</v>
      </c>
      <c r="AM1397" s="14">
        <v>100</v>
      </c>
      <c r="AN1397" s="15">
        <v>0.9290329814888052</v>
      </c>
      <c r="AO1397" s="14">
        <v>37.973416666659006</v>
      </c>
      <c r="AP1397" s="14">
        <v>26.334211871906927</v>
      </c>
      <c r="AQ1397" s="15">
        <v>-0.70254831164925602</v>
      </c>
      <c r="AR1397" s="14">
        <v>37.973416666659006</v>
      </c>
      <c r="AS1397" s="14">
        <v>26.334211871906927</v>
      </c>
      <c r="AT1397" s="15">
        <v>-0.17589492656441674</v>
      </c>
      <c r="AU1397" s="14">
        <v>61.5394401073547</v>
      </c>
      <c r="AV1397" s="14">
        <v>16.249741600760647</v>
      </c>
      <c r="AW1397" s="15">
        <v>-0.23985101172399922</v>
      </c>
      <c r="AX1397" s="14">
        <v>61.5394401073547</v>
      </c>
      <c r="AY1397" s="14">
        <v>16.249741600760647</v>
      </c>
      <c r="AZ1397" s="15">
        <v>0.41952756164890947</v>
      </c>
      <c r="BA1397" s="14">
        <v>24.33093212834109</v>
      </c>
      <c r="BB1397" s="14">
        <v>41.099946139555534</v>
      </c>
      <c r="BC1397" s="15">
        <v>-0.51641603558968296</v>
      </c>
      <c r="BD1397" s="13">
        <v>32.602621197944941</v>
      </c>
      <c r="BE1397" s="13">
        <v>31.607614744226037</v>
      </c>
      <c r="BF1397" s="15">
        <v>-0.36172993018893568</v>
      </c>
      <c r="BG1397" s="13">
        <v>3130.3253337231104</v>
      </c>
      <c r="BH1397" s="13">
        <v>6.3087107542616758</v>
      </c>
      <c r="BI1397" s="15">
        <v>5.5584905441651941E-2</v>
      </c>
      <c r="BJ1397" s="13">
        <v>280.63195117705561</v>
      </c>
      <c r="BK1397" s="13">
        <v>4.4138098430676814E-2</v>
      </c>
      <c r="BL1397" s="15">
        <v>-4.9617853819808662E-2</v>
      </c>
      <c r="BM1397" s="13">
        <v>-0.32056875213566588</v>
      </c>
      <c r="BN1397" s="34">
        <v>-0.51943766407007674</v>
      </c>
      <c r="BO1397"/>
    </row>
    <row r="1398" spans="1:67" x14ac:dyDescent="0.25">
      <c r="A1398" s="4">
        <v>50221000101</v>
      </c>
      <c r="B1398" s="4">
        <v>50221</v>
      </c>
      <c r="C1398" s="4" t="s">
        <v>1155</v>
      </c>
      <c r="D1398" s="4" t="s">
        <v>1155</v>
      </c>
      <c r="E1398" s="4">
        <v>37</v>
      </c>
      <c r="F1398" s="13">
        <v>10.058192312946952</v>
      </c>
      <c r="G1398" s="13">
        <v>33.14048120796668</v>
      </c>
      <c r="H1398" s="15">
        <v>-8.9882274307889393E-2</v>
      </c>
      <c r="I1398" s="13">
        <v>16.936211181188053</v>
      </c>
      <c r="J1398" s="13">
        <v>59.045083301202162</v>
      </c>
      <c r="K1398" s="15">
        <v>0.57601081772044505</v>
      </c>
      <c r="L1398" s="13">
        <v>33.340914624750042</v>
      </c>
      <c r="M1398" s="14">
        <v>30.013150080307195</v>
      </c>
      <c r="N1398" s="15">
        <v>-1.0111254520743813</v>
      </c>
      <c r="O1398" s="13">
        <v>27.506774807101333</v>
      </c>
      <c r="P1398" s="13">
        <v>36.354680147446196</v>
      </c>
      <c r="Q1398" s="15">
        <v>-1.1125164033758488</v>
      </c>
      <c r="R1398" s="13">
        <v>50.937972975571554</v>
      </c>
      <c r="S1398" s="13">
        <v>13.404333971091459</v>
      </c>
      <c r="T1398" s="15">
        <v>-0.91153643686891062</v>
      </c>
      <c r="U1398" s="13">
        <v>55.358599524973748</v>
      </c>
      <c r="V1398" s="13">
        <v>9.2504544113372287</v>
      </c>
      <c r="W1398" s="15">
        <v>-0.61988770281719441</v>
      </c>
      <c r="X1398" s="4">
        <v>1</v>
      </c>
      <c r="Y1398" s="13">
        <v>27.506774807101333</v>
      </c>
      <c r="Z1398" s="13">
        <v>12.1182267158154</v>
      </c>
      <c r="AA1398" s="15">
        <v>-0.59601414021733912</v>
      </c>
      <c r="AB1398" s="13">
        <v>35.296305780450425</v>
      </c>
      <c r="AC1398" s="13">
        <v>0</v>
      </c>
      <c r="AD1398" s="15">
        <v>-0.99781301085518537</v>
      </c>
      <c r="AE1398" s="29">
        <v>0</v>
      </c>
      <c r="AF1398" s="14">
        <v>33.796877520316542</v>
      </c>
      <c r="AG1398" s="14">
        <v>0</v>
      </c>
      <c r="AH1398" s="15">
        <v>-0.79522370585249191</v>
      </c>
      <c r="AI1398" s="14">
        <v>55.337561998073028</v>
      </c>
      <c r="AJ1398" s="14">
        <v>18.070908147974105</v>
      </c>
      <c r="AK1398" s="15">
        <v>-0.8800538453347756</v>
      </c>
      <c r="AL1398" s="14">
        <v>10</v>
      </c>
      <c r="AM1398" s="14">
        <v>100</v>
      </c>
      <c r="AN1398" s="15">
        <v>0.9290329814888052</v>
      </c>
      <c r="AO1398" s="14">
        <v>33.796877520316542</v>
      </c>
      <c r="AP1398" s="14">
        <v>29.588532236413361</v>
      </c>
      <c r="AQ1398" s="15">
        <v>-0.50199274349159573</v>
      </c>
      <c r="AR1398" s="14">
        <v>50.196831198354126</v>
      </c>
      <c r="AS1398" s="14">
        <v>19.921576245489941</v>
      </c>
      <c r="AT1398" s="15">
        <v>-0.64024286625641402</v>
      </c>
      <c r="AU1398" s="14">
        <v>94.525476559298653</v>
      </c>
      <c r="AV1398" s="14">
        <v>10.57915851260131</v>
      </c>
      <c r="AW1398" s="15">
        <v>-0.74227468993886414</v>
      </c>
      <c r="AX1398" s="14">
        <v>94.525476559298653</v>
      </c>
      <c r="AY1398" s="14">
        <v>10.57915851260131</v>
      </c>
      <c r="AZ1398" s="15">
        <v>-0.27091248203282003</v>
      </c>
      <c r="BA1398" s="14">
        <v>33.796877520316542</v>
      </c>
      <c r="BB1398" s="14">
        <v>29.588532236413361</v>
      </c>
      <c r="BC1398" s="15">
        <v>-1.071749518379602</v>
      </c>
      <c r="BD1398" s="13">
        <v>45.87426306040711</v>
      </c>
      <c r="BE1398" s="13">
        <v>22.463381899337172</v>
      </c>
      <c r="BF1398" s="15">
        <v>-0.7733557387736737</v>
      </c>
      <c r="BG1398" s="13">
        <v>1906.4891459269454</v>
      </c>
      <c r="BH1398" s="13">
        <v>3.8422487427168988</v>
      </c>
      <c r="BI1398" s="15">
        <v>-0.22706581769739936</v>
      </c>
      <c r="BJ1398" s="13">
        <v>167.86418053392202</v>
      </c>
      <c r="BK1398" s="13">
        <v>2.6401860844122327E-2</v>
      </c>
      <c r="BL1398" s="15">
        <v>-5.6536374158135928E-2</v>
      </c>
      <c r="BM1398" s="13">
        <v>-0.51542838964333004</v>
      </c>
      <c r="BN1398" s="34">
        <v>-0.82842283082390633</v>
      </c>
      <c r="BO1398"/>
    </row>
    <row r="1399" spans="1:67" x14ac:dyDescent="0.25">
      <c r="A1399" s="4">
        <v>50222000101</v>
      </c>
      <c r="B1399" s="4">
        <v>50222</v>
      </c>
      <c r="C1399" s="4" t="s">
        <v>1157</v>
      </c>
      <c r="D1399" s="4" t="s">
        <v>1157</v>
      </c>
      <c r="E1399" s="4">
        <v>1960</v>
      </c>
      <c r="F1399" s="13">
        <v>10.350326618535281</v>
      </c>
      <c r="G1399" s="13">
        <v>32.205102855054129</v>
      </c>
      <c r="H1399" s="15">
        <v>-0.14106481980959845</v>
      </c>
      <c r="I1399" s="13">
        <v>33.340914624750042</v>
      </c>
      <c r="J1399" s="13">
        <v>29.993178389223541</v>
      </c>
      <c r="K1399" s="15">
        <v>-1.0992641676444694</v>
      </c>
      <c r="L1399" s="13">
        <v>24.367385432396695</v>
      </c>
      <c r="M1399" s="14">
        <v>41.065787596437666</v>
      </c>
      <c r="N1399" s="15">
        <v>-0.40223671685739609</v>
      </c>
      <c r="O1399" s="13">
        <v>10</v>
      </c>
      <c r="P1399" s="13">
        <v>100</v>
      </c>
      <c r="Q1399" s="15">
        <v>1.6126872659025417</v>
      </c>
      <c r="R1399" s="13">
        <v>46.145307871174147</v>
      </c>
      <c r="S1399" s="13">
        <v>22.194767997252264</v>
      </c>
      <c r="T1399" s="15">
        <v>-0.25576772865050085</v>
      </c>
      <c r="U1399" s="13">
        <v>49.411058752816565</v>
      </c>
      <c r="V1399" s="13">
        <v>20.727837618013144</v>
      </c>
      <c r="W1399" s="15">
        <v>0.40002989622484358</v>
      </c>
      <c r="X1399" s="4">
        <v>151</v>
      </c>
      <c r="Y1399" s="13">
        <v>10</v>
      </c>
      <c r="Z1399" s="13">
        <v>100</v>
      </c>
      <c r="AA1399" s="15">
        <v>2.2622339687471071</v>
      </c>
      <c r="AB1399" s="13">
        <v>24.611371159763465</v>
      </c>
      <c r="AC1399" s="13">
        <v>40.631624849690446</v>
      </c>
      <c r="AD1399" s="15">
        <v>0.47120447436884572</v>
      </c>
      <c r="AE1399" s="29">
        <v>32</v>
      </c>
      <c r="AF1399" s="14">
        <v>23.973557693634284</v>
      </c>
      <c r="AG1399" s="14">
        <v>41.712624082721383</v>
      </c>
      <c r="AH1399" s="15">
        <v>0.81842003519078954</v>
      </c>
      <c r="AI1399" s="14">
        <v>49.819239872894123</v>
      </c>
      <c r="AJ1399" s="14">
        <v>20.07256639305098</v>
      </c>
      <c r="AK1399" s="15">
        <v>-0.74388278427250676</v>
      </c>
      <c r="AL1399" s="14">
        <v>10</v>
      </c>
      <c r="AM1399" s="14">
        <v>100</v>
      </c>
      <c r="AN1399" s="15">
        <v>0.9290329814888052</v>
      </c>
      <c r="AO1399" s="14">
        <v>10</v>
      </c>
      <c r="AP1399" s="14">
        <v>100</v>
      </c>
      <c r="AQ1399" s="15">
        <v>3.8372886856379629</v>
      </c>
      <c r="AR1399" s="14">
        <v>49.819239872894123</v>
      </c>
      <c r="AS1399" s="14">
        <v>20.07256639305098</v>
      </c>
      <c r="AT1399" s="15">
        <v>-0.62930945790167581</v>
      </c>
      <c r="AU1399" s="14">
        <v>49.819239872894123</v>
      </c>
      <c r="AV1399" s="14">
        <v>20.07256639305098</v>
      </c>
      <c r="AW1399" s="15">
        <v>9.8858017568601353E-2</v>
      </c>
      <c r="AX1399" s="14">
        <v>49.819239872894123</v>
      </c>
      <c r="AY1399" s="14">
        <v>20.07256639305098</v>
      </c>
      <c r="AZ1399" s="15">
        <v>0.88498786362171633</v>
      </c>
      <c r="BA1399" s="14">
        <v>10</v>
      </c>
      <c r="BB1399" s="14">
        <v>100</v>
      </c>
      <c r="BC1399" s="15">
        <v>2.3250396120007566</v>
      </c>
      <c r="BD1399" s="13">
        <v>29.869559006541969</v>
      </c>
      <c r="BE1399" s="13">
        <v>34.49970889261823</v>
      </c>
      <c r="BF1399" s="15">
        <v>-0.23154289180872542</v>
      </c>
      <c r="BG1399" s="13">
        <v>4692.3844826461627</v>
      </c>
      <c r="BH1399" s="13">
        <v>9.4568114470043607</v>
      </c>
      <c r="BI1399" s="15">
        <v>0.41634981207849364</v>
      </c>
      <c r="BJ1399" s="13">
        <v>2314.0720047066816</v>
      </c>
      <c r="BK1399" s="13">
        <v>0.36395976114272183</v>
      </c>
      <c r="BL1399" s="15">
        <v>7.5137617418822397E-2</v>
      </c>
      <c r="BM1399" s="13">
        <v>0.55937903491075858</v>
      </c>
      <c r="BN1399" s="34">
        <v>0.8758785604328494</v>
      </c>
      <c r="BO1399"/>
    </row>
    <row r="1400" spans="1:67" x14ac:dyDescent="0.25">
      <c r="A1400" s="4">
        <v>50223000101</v>
      </c>
      <c r="B1400" s="4">
        <v>50223</v>
      </c>
      <c r="C1400" s="4" t="s">
        <v>1158</v>
      </c>
      <c r="D1400" s="4" t="s">
        <v>1158</v>
      </c>
      <c r="E1400" s="4">
        <v>1088</v>
      </c>
      <c r="F1400" s="13">
        <v>10.014050285927039</v>
      </c>
      <c r="G1400" s="13">
        <v>33.286564758095317</v>
      </c>
      <c r="H1400" s="15">
        <v>-8.1888794526976422E-2</v>
      </c>
      <c r="I1400" s="13">
        <v>24.367385432396695</v>
      </c>
      <c r="J1400" s="13">
        <v>41.038461133810834</v>
      </c>
      <c r="K1400" s="15">
        <v>-0.4623391210992312</v>
      </c>
      <c r="L1400" s="13">
        <v>18.371748036127251</v>
      </c>
      <c r="M1400" s="14">
        <v>54.46764632736992</v>
      </c>
      <c r="N1400" s="15">
        <v>0.33607038860270871</v>
      </c>
      <c r="O1400" s="13">
        <v>10</v>
      </c>
      <c r="P1400" s="13">
        <v>100</v>
      </c>
      <c r="Q1400" s="15">
        <v>1.6126872659025417</v>
      </c>
      <c r="R1400" s="13">
        <v>32.641468675447101</v>
      </c>
      <c r="S1400" s="13">
        <v>31.376786766119984</v>
      </c>
      <c r="T1400" s="15">
        <v>0.42921330516170036</v>
      </c>
      <c r="U1400" s="13">
        <v>33.945714114744277</v>
      </c>
      <c r="V1400" s="13">
        <v>30.171243382905754</v>
      </c>
      <c r="W1400" s="15">
        <v>1.239201644790908</v>
      </c>
      <c r="X1400" s="4">
        <v>68</v>
      </c>
      <c r="Y1400" s="13">
        <v>10</v>
      </c>
      <c r="Z1400" s="13">
        <v>100</v>
      </c>
      <c r="AA1400" s="15">
        <v>2.2622339687471071</v>
      </c>
      <c r="AB1400" s="13">
        <v>16.786055475597919</v>
      </c>
      <c r="AC1400" s="13">
        <v>59.57325718681863</v>
      </c>
      <c r="AD1400" s="15">
        <v>1.1560303754954215</v>
      </c>
      <c r="AE1400" s="29">
        <v>22</v>
      </c>
      <c r="AF1400" s="14">
        <v>18.057854844090997</v>
      </c>
      <c r="AG1400" s="14">
        <v>55.377563317119375</v>
      </c>
      <c r="AH1400" s="15">
        <v>1.3470452212638233</v>
      </c>
      <c r="AI1400" s="14">
        <v>39.277418010754296</v>
      </c>
      <c r="AJ1400" s="14">
        <v>25.459922027618934</v>
      </c>
      <c r="AK1400" s="15">
        <v>-0.3773856887352332</v>
      </c>
      <c r="AL1400" s="14">
        <v>10</v>
      </c>
      <c r="AM1400" s="14">
        <v>100</v>
      </c>
      <c r="AN1400" s="15">
        <v>0.9290329814888052</v>
      </c>
      <c r="AO1400" s="14">
        <v>18.057854844090997</v>
      </c>
      <c r="AP1400" s="14">
        <v>55.377563317119375</v>
      </c>
      <c r="AQ1400" s="15">
        <v>1.0873202931218071</v>
      </c>
      <c r="AR1400" s="14">
        <v>35.588331403395891</v>
      </c>
      <c r="AS1400" s="14">
        <v>28.099097669540598</v>
      </c>
      <c r="AT1400" s="15">
        <v>-4.809707063341264E-2</v>
      </c>
      <c r="AU1400" s="14">
        <v>35.588331403395891</v>
      </c>
      <c r="AV1400" s="14">
        <v>28.099097669540598</v>
      </c>
      <c r="AW1400" s="15">
        <v>0.81002286685213121</v>
      </c>
      <c r="AX1400" s="14">
        <v>35.588331403395891</v>
      </c>
      <c r="AY1400" s="14">
        <v>28.099097669540598</v>
      </c>
      <c r="AZ1400" s="15">
        <v>1.8622839404086158</v>
      </c>
      <c r="BA1400" s="14">
        <v>18.057854844090997</v>
      </c>
      <c r="BB1400" s="14">
        <v>55.377563317119375</v>
      </c>
      <c r="BC1400" s="15">
        <v>0.17236459030662249</v>
      </c>
      <c r="BD1400" s="13">
        <v>17.039650652174139</v>
      </c>
      <c r="BE1400" s="13">
        <v>60.476069111493054</v>
      </c>
      <c r="BF1400" s="15">
        <v>0.93777775657779594</v>
      </c>
      <c r="BG1400" s="13">
        <v>12729.204048989111</v>
      </c>
      <c r="BH1400" s="13">
        <v>25.653840389023333</v>
      </c>
      <c r="BI1400" s="15">
        <v>2.2724910872074306</v>
      </c>
      <c r="BJ1400" s="13">
        <v>1787.5433070886093</v>
      </c>
      <c r="BK1400" s="13">
        <v>0.28114675505212156</v>
      </c>
      <c r="BL1400" s="15">
        <v>4.2834065770970355E-2</v>
      </c>
      <c r="BM1400" s="13">
        <v>0.81720521456334416</v>
      </c>
      <c r="BN1400" s="34">
        <v>1.28470855792437</v>
      </c>
      <c r="BO1400"/>
    </row>
    <row r="1401" spans="1:67" x14ac:dyDescent="0.25">
      <c r="A1401" s="4">
        <v>50224000101</v>
      </c>
      <c r="B1401" s="4">
        <v>50224</v>
      </c>
      <c r="C1401" s="4" t="s">
        <v>1160</v>
      </c>
      <c r="D1401" s="4" t="s">
        <v>1160</v>
      </c>
      <c r="E1401" s="4">
        <v>73</v>
      </c>
      <c r="F1401" s="13">
        <v>10.01047495680754</v>
      </c>
      <c r="G1401" s="13">
        <v>33.298453347276272</v>
      </c>
      <c r="H1401" s="15">
        <v>-8.123826818668782E-2</v>
      </c>
      <c r="I1401" s="13">
        <v>18.371748036127251</v>
      </c>
      <c r="J1401" s="13">
        <v>54.431401847747047</v>
      </c>
      <c r="K1401" s="15">
        <v>0.30996337082037917</v>
      </c>
      <c r="L1401" s="13">
        <v>16.936211181188053</v>
      </c>
      <c r="M1401" s="14">
        <v>59.084399913413023</v>
      </c>
      <c r="N1401" s="15">
        <v>0.59040689857254158</v>
      </c>
      <c r="O1401" s="13">
        <v>15.056474263994989</v>
      </c>
      <c r="P1401" s="13">
        <v>66.416611383671068</v>
      </c>
      <c r="Q1401" s="15">
        <v>0.17469348888879668</v>
      </c>
      <c r="R1401" s="13">
        <v>37.926917023035458</v>
      </c>
      <c r="S1401" s="13">
        <v>27.00415648707844</v>
      </c>
      <c r="T1401" s="15">
        <v>0.10301392739831122</v>
      </c>
      <c r="U1401" s="13">
        <v>37.926917023035458</v>
      </c>
      <c r="V1401" s="13">
        <v>13.502078243539222</v>
      </c>
      <c r="W1401" s="15">
        <v>-0.24207458175253249</v>
      </c>
      <c r="X1401" s="4">
        <v>2</v>
      </c>
      <c r="Y1401" s="13">
        <v>15.056474263994989</v>
      </c>
      <c r="Z1401" s="13">
        <v>66.416611383671068</v>
      </c>
      <c r="AA1401" s="15">
        <v>1.169974977854455</v>
      </c>
      <c r="AB1401" s="13">
        <v>16.97092446350165</v>
      </c>
      <c r="AC1401" s="13">
        <v>0</v>
      </c>
      <c r="AD1401" s="15">
        <v>-0.99781301085518537</v>
      </c>
      <c r="AE1401" s="29">
        <v>0</v>
      </c>
      <c r="AF1401" s="14">
        <v>15.056474263994989</v>
      </c>
      <c r="AG1401" s="14">
        <v>0</v>
      </c>
      <c r="AH1401" s="15">
        <v>-0.79522370585249191</v>
      </c>
      <c r="AI1401" s="14">
        <v>15.056474263994989</v>
      </c>
      <c r="AJ1401" s="14">
        <v>66.416611383671068</v>
      </c>
      <c r="AK1401" s="15">
        <v>2.408862094036075</v>
      </c>
      <c r="AL1401" s="14">
        <v>10</v>
      </c>
      <c r="AM1401" s="14">
        <v>100</v>
      </c>
      <c r="AN1401" s="15">
        <v>0.9290329814888052</v>
      </c>
      <c r="AO1401" s="14">
        <v>15.056474263994989</v>
      </c>
      <c r="AP1401" s="14">
        <v>66.416611383671068</v>
      </c>
      <c r="AQ1401" s="15">
        <v>1.7676290239565398</v>
      </c>
      <c r="AR1401" s="14">
        <v>37.293766548009529</v>
      </c>
      <c r="AS1401" s="14">
        <v>26.814132563217129</v>
      </c>
      <c r="AT1401" s="15">
        <v>-0.14114319619829158</v>
      </c>
      <c r="AU1401" s="14">
        <v>60.39046001130599</v>
      </c>
      <c r="AV1401" s="14">
        <v>16.558906817613</v>
      </c>
      <c r="AW1401" s="15">
        <v>-0.21245842739675397</v>
      </c>
      <c r="AX1401" s="14">
        <v>60.39046001130599</v>
      </c>
      <c r="AY1401" s="14">
        <v>16.558906817613</v>
      </c>
      <c r="AZ1401" s="15">
        <v>0.4571709648950647</v>
      </c>
      <c r="BA1401" s="14">
        <v>15.056474263994989</v>
      </c>
      <c r="BB1401" s="14">
        <v>66.416611383671068</v>
      </c>
      <c r="BC1401" s="15">
        <v>0.70491020642855884</v>
      </c>
      <c r="BD1401" s="13">
        <v>20.323179399994128</v>
      </c>
      <c r="BE1401" s="13">
        <v>50.705210547759009</v>
      </c>
      <c r="BF1401" s="15">
        <v>0.49794451686406904</v>
      </c>
      <c r="BG1401" s="13">
        <v>3673.6994538305735</v>
      </c>
      <c r="BH1401" s="13">
        <v>7.4038014524007991</v>
      </c>
      <c r="BI1401" s="15">
        <v>0.18107971390943378</v>
      </c>
      <c r="BJ1401" s="13">
        <v>346.65328528625565</v>
      </c>
      <c r="BK1401" s="13">
        <v>5.4522005648703971E-2</v>
      </c>
      <c r="BL1401" s="15">
        <v>-4.556731757001882E-2</v>
      </c>
      <c r="BM1401" s="13">
        <v>0.35679808722637196</v>
      </c>
      <c r="BN1401" s="34">
        <v>0.55464986113925119</v>
      </c>
      <c r="BO1401"/>
    </row>
    <row r="1402" spans="1:67" x14ac:dyDescent="0.25">
      <c r="A1402" s="4">
        <v>50225000101</v>
      </c>
      <c r="B1402" s="4">
        <v>50225</v>
      </c>
      <c r="C1402" s="4" t="s">
        <v>1162</v>
      </c>
      <c r="D1402" s="4" t="s">
        <v>1162</v>
      </c>
      <c r="E1402" s="4">
        <v>2852</v>
      </c>
      <c r="F1402" s="13">
        <v>10.108088466653649</v>
      </c>
      <c r="G1402" s="13">
        <v>32.976891173142413</v>
      </c>
      <c r="H1402" s="15">
        <v>-9.883368351566911E-2</v>
      </c>
      <c r="I1402" s="13">
        <v>15.13254213171389</v>
      </c>
      <c r="J1402" s="13">
        <v>66.082750095521547</v>
      </c>
      <c r="K1402" s="15">
        <v>0.98183711969885035</v>
      </c>
      <c r="L1402" s="13">
        <v>15.13254213171389</v>
      </c>
      <c r="M1402" s="14">
        <v>66.126752910219594</v>
      </c>
      <c r="N1402" s="15">
        <v>0.97836944623766486</v>
      </c>
      <c r="O1402" s="13">
        <v>10</v>
      </c>
      <c r="P1402" s="13">
        <v>100</v>
      </c>
      <c r="Q1402" s="15">
        <v>1.6126872659025417</v>
      </c>
      <c r="R1402" s="13">
        <v>31.859125803412446</v>
      </c>
      <c r="S1402" s="13">
        <v>32.147285166650363</v>
      </c>
      <c r="T1402" s="15">
        <v>0.48669269005856103</v>
      </c>
      <c r="U1402" s="13">
        <v>31.859125803412446</v>
      </c>
      <c r="V1402" s="13">
        <v>16.073642583325181</v>
      </c>
      <c r="W1402" s="15">
        <v>-1.3557011154118059E-2</v>
      </c>
      <c r="X1402" s="4">
        <v>207</v>
      </c>
      <c r="Y1402" s="13">
        <v>10</v>
      </c>
      <c r="Z1402" s="13">
        <v>100</v>
      </c>
      <c r="AA1402" s="15">
        <v>2.2622339687471071</v>
      </c>
      <c r="AB1402" s="13">
        <v>15.938998061355417</v>
      </c>
      <c r="AC1402" s="13">
        <v>62.739200804881847</v>
      </c>
      <c r="AD1402" s="15">
        <v>1.2704935934782911</v>
      </c>
      <c r="AE1402" s="29">
        <v>65</v>
      </c>
      <c r="AF1402" s="14">
        <v>14.835427734576722</v>
      </c>
      <c r="AG1402" s="14">
        <v>67.406212877119415</v>
      </c>
      <c r="AH1402" s="15">
        <v>1.8123708991018967</v>
      </c>
      <c r="AI1402" s="14">
        <v>14.835427734576722</v>
      </c>
      <c r="AJ1402" s="14">
        <v>67.406212877119415</v>
      </c>
      <c r="AK1402" s="15">
        <v>2.4761838187726029</v>
      </c>
      <c r="AL1402" s="14">
        <v>10</v>
      </c>
      <c r="AM1402" s="14">
        <v>100</v>
      </c>
      <c r="AN1402" s="15">
        <v>0.9290329814888052</v>
      </c>
      <c r="AO1402" s="14">
        <v>14.835427734576722</v>
      </c>
      <c r="AP1402" s="14">
        <v>67.406212877119415</v>
      </c>
      <c r="AQ1402" s="15">
        <v>1.8286156717164948</v>
      </c>
      <c r="AR1402" s="14">
        <v>34.229776278438692</v>
      </c>
      <c r="AS1402" s="14">
        <v>29.214330583571449</v>
      </c>
      <c r="AT1402" s="15">
        <v>3.2658508831232023E-2</v>
      </c>
      <c r="AU1402" s="14">
        <v>56.686335182590255</v>
      </c>
      <c r="AV1402" s="14">
        <v>17.640935805409487</v>
      </c>
      <c r="AW1402" s="15">
        <v>-0.11658874776557476</v>
      </c>
      <c r="AX1402" s="14">
        <v>56.686335182590255</v>
      </c>
      <c r="AY1402" s="14">
        <v>17.640935805409487</v>
      </c>
      <c r="AZ1402" s="15">
        <v>0.58891687708512919</v>
      </c>
      <c r="BA1402" s="14">
        <v>10</v>
      </c>
      <c r="BB1402" s="14">
        <v>100</v>
      </c>
      <c r="BC1402" s="15">
        <v>2.3250396120007566</v>
      </c>
      <c r="BD1402" s="13">
        <v>13.469982688676787</v>
      </c>
      <c r="BE1402" s="13">
        <v>76.502777642233951</v>
      </c>
      <c r="BF1402" s="15">
        <v>1.6592168285941558</v>
      </c>
      <c r="BG1402" s="13">
        <v>5673.7218572311676</v>
      </c>
      <c r="BH1402" s="13">
        <v>11.4345527322017</v>
      </c>
      <c r="BI1402" s="15">
        <v>0.64299429386107321</v>
      </c>
      <c r="BJ1402" s="13">
        <v>3221.5111948989143</v>
      </c>
      <c r="BK1402" s="13">
        <v>0.50668278369437891</v>
      </c>
      <c r="BL1402" s="15">
        <v>0.13081076283381923</v>
      </c>
      <c r="BM1402" s="13">
        <v>1.0415355208407167</v>
      </c>
      <c r="BN1402" s="34">
        <v>1.6404247954151914</v>
      </c>
      <c r="BO1402"/>
    </row>
    <row r="1403" spans="1:67" x14ac:dyDescent="0.25">
      <c r="A1403" s="4">
        <v>50225000102</v>
      </c>
      <c r="B1403" s="4">
        <v>50225</v>
      </c>
      <c r="C1403" s="4" t="s">
        <v>1510</v>
      </c>
      <c r="D1403" s="4" t="s">
        <v>1162</v>
      </c>
      <c r="E1403" s="4">
        <v>42</v>
      </c>
      <c r="F1403" s="13">
        <v>11.765890337777808</v>
      </c>
      <c r="G1403" s="13">
        <v>84.991443171045859</v>
      </c>
      <c r="H1403" s="15">
        <v>2.7473270877851821</v>
      </c>
      <c r="I1403" s="13">
        <v>11.765890337777808</v>
      </c>
      <c r="J1403" s="13">
        <v>84.991443171045844</v>
      </c>
      <c r="K1403" s="15">
        <v>2.072204880826539</v>
      </c>
      <c r="L1403" s="13">
        <v>11.765890337777808</v>
      </c>
      <c r="M1403" s="14">
        <v>85.048036801295325</v>
      </c>
      <c r="N1403" s="15">
        <v>2.0207411516613405</v>
      </c>
      <c r="O1403" s="13">
        <v>11.46877594064064</v>
      </c>
      <c r="P1403" s="13">
        <v>87.193263272012317</v>
      </c>
      <c r="Q1403" s="15">
        <v>1.0643206930979912</v>
      </c>
      <c r="R1403" s="13">
        <v>27.767885582406127</v>
      </c>
      <c r="S1403" s="13">
        <v>36.883773498815387</v>
      </c>
      <c r="T1403" s="15">
        <v>0.8400359750239772</v>
      </c>
      <c r="U1403" s="13">
        <v>27.767885582406127</v>
      </c>
      <c r="V1403" s="13">
        <v>18.44188674940769</v>
      </c>
      <c r="W1403" s="15">
        <v>0.1968928675613752</v>
      </c>
      <c r="X1403" s="4">
        <v>7</v>
      </c>
      <c r="Y1403" s="13">
        <v>11.46877594064064</v>
      </c>
      <c r="Z1403" s="13">
        <v>87.193263272012331</v>
      </c>
      <c r="AA1403" s="15">
        <v>1.8457103863609541</v>
      </c>
      <c r="AB1403" s="13">
        <v>12.572346267419334</v>
      </c>
      <c r="AC1403" s="13">
        <v>79.539648266883546</v>
      </c>
      <c r="AD1403" s="15">
        <v>1.8779059520184203</v>
      </c>
      <c r="AE1403" s="29">
        <v>0</v>
      </c>
      <c r="AF1403" s="14">
        <v>11.46877594064064</v>
      </c>
      <c r="AG1403" s="14">
        <v>0</v>
      </c>
      <c r="AH1403" s="15">
        <v>-0.79522370585249191</v>
      </c>
      <c r="AI1403" s="14">
        <v>11.46877594064064</v>
      </c>
      <c r="AJ1403" s="14">
        <v>87.193263272012317</v>
      </c>
      <c r="AK1403" s="15">
        <v>3.8222795642337224</v>
      </c>
      <c r="AL1403" s="14">
        <v>15.581883842027317</v>
      </c>
      <c r="AM1403" s="14">
        <v>64.177092458025456</v>
      </c>
      <c r="AN1403" s="15">
        <v>-0.50993445425524431</v>
      </c>
      <c r="AO1403" s="14">
        <v>11.46877594064064</v>
      </c>
      <c r="AP1403" s="14">
        <v>87.193263272012317</v>
      </c>
      <c r="AQ1403" s="15">
        <v>3.0480417544690668</v>
      </c>
      <c r="AR1403" s="14">
        <v>30.138536057432379</v>
      </c>
      <c r="AS1403" s="14">
        <v>33.180111936903216</v>
      </c>
      <c r="AT1403" s="15">
        <v>0.31982629879616303</v>
      </c>
      <c r="AU1403" s="14">
        <v>54.730674172116906</v>
      </c>
      <c r="AV1403" s="14">
        <v>18.271289640160511</v>
      </c>
      <c r="AW1403" s="15">
        <v>-6.0738284540062588E-2</v>
      </c>
      <c r="AX1403" s="14">
        <v>54.730674172116906</v>
      </c>
      <c r="AY1403" s="14">
        <v>18.271289640160511</v>
      </c>
      <c r="AZ1403" s="15">
        <v>0.66566763136103813</v>
      </c>
      <c r="BA1403" s="14">
        <v>11.46877594064064</v>
      </c>
      <c r="BB1403" s="14">
        <v>87.193263272012317</v>
      </c>
      <c r="BC1403" s="15">
        <v>1.707217182004936</v>
      </c>
      <c r="BD1403" s="13">
        <v>11.002004285638435</v>
      </c>
      <c r="BE1403" s="13">
        <v>93.663941925721815</v>
      </c>
      <c r="BF1403" s="15">
        <v>2.4317231989229255</v>
      </c>
      <c r="BG1403" s="13">
        <v>5753.0644072820787</v>
      </c>
      <c r="BH1403" s="13">
        <v>11.594455983593591</v>
      </c>
      <c r="BI1403" s="15">
        <v>0.66131882893465255</v>
      </c>
      <c r="BJ1403" s="13">
        <v>474.74174004802256</v>
      </c>
      <c r="BK1403" s="13">
        <v>7.4667897092623059E-2</v>
      </c>
      <c r="BL1403" s="15">
        <v>-3.7708843696498504E-2</v>
      </c>
      <c r="BM1403" s="13">
        <v>1.2588214823533677</v>
      </c>
      <c r="BN1403" s="34">
        <v>1.9849709513558336</v>
      </c>
      <c r="BO1403"/>
    </row>
    <row r="1404" spans="1:67" x14ac:dyDescent="0.25">
      <c r="A1404" s="4">
        <v>50227000101</v>
      </c>
      <c r="B1404" s="4">
        <v>50227</v>
      </c>
      <c r="C1404" s="4" t="s">
        <v>1164</v>
      </c>
      <c r="D1404" s="4" t="s">
        <v>1164</v>
      </c>
      <c r="E1404" s="4">
        <v>119</v>
      </c>
      <c r="F1404" s="13">
        <v>10.066962499237363</v>
      </c>
      <c r="G1404" s="13">
        <v>33.111609719275847</v>
      </c>
      <c r="H1404" s="15">
        <v>-9.1462080253814207E-2</v>
      </c>
      <c r="I1404" s="13">
        <v>24.019321763496738</v>
      </c>
      <c r="J1404" s="13">
        <v>41.633148922620528</v>
      </c>
      <c r="K1404" s="15">
        <v>-0.42804651344705363</v>
      </c>
      <c r="L1404" s="13">
        <v>24.019321763496738</v>
      </c>
      <c r="M1404" s="14">
        <v>41.660871372650071</v>
      </c>
      <c r="N1404" s="15">
        <v>-0.36945360899582808</v>
      </c>
      <c r="O1404" s="13">
        <v>19.356542420245034</v>
      </c>
      <c r="P1404" s="13">
        <v>51.66211910625622</v>
      </c>
      <c r="Q1404" s="15">
        <v>-0.45707325509021424</v>
      </c>
      <c r="R1404" s="13">
        <v>48.46636093867815</v>
      </c>
      <c r="S1404" s="13">
        <v>21.131860996502986</v>
      </c>
      <c r="T1404" s="15">
        <v>-0.3350608726253359</v>
      </c>
      <c r="U1404" s="13">
        <v>48.46636093867815</v>
      </c>
      <c r="V1404" s="13">
        <v>10.565930498251493</v>
      </c>
      <c r="W1404" s="15">
        <v>-0.50299021947949296</v>
      </c>
      <c r="X1404" s="4">
        <v>2</v>
      </c>
      <c r="Y1404" s="13">
        <v>17.976542294540415</v>
      </c>
      <c r="Z1404" s="13">
        <v>55.628050356697692</v>
      </c>
      <c r="AA1404" s="15">
        <v>0.81909011286569233</v>
      </c>
      <c r="AB1404" s="13">
        <v>24.054035045810334</v>
      </c>
      <c r="AC1404" s="13">
        <v>41.573066560164392</v>
      </c>
      <c r="AD1404" s="15">
        <v>0.50524186123490367</v>
      </c>
      <c r="AE1404" s="29">
        <v>0</v>
      </c>
      <c r="AF1404" s="14">
        <v>22.13958484630367</v>
      </c>
      <c r="AG1404" s="14">
        <v>0</v>
      </c>
      <c r="AH1404" s="15">
        <v>-0.79522370585249191</v>
      </c>
      <c r="AI1404" s="14">
        <v>22.13958484630367</v>
      </c>
      <c r="AJ1404" s="14">
        <v>45.167965295742917</v>
      </c>
      <c r="AK1404" s="15">
        <v>0.96333527094011784</v>
      </c>
      <c r="AL1404" s="14">
        <v>10</v>
      </c>
      <c r="AM1404" s="14">
        <v>100</v>
      </c>
      <c r="AN1404" s="15">
        <v>0.9290329814888052</v>
      </c>
      <c r="AO1404" s="14">
        <v>22.13958484630367</v>
      </c>
      <c r="AP1404" s="14">
        <v>45.167965295742917</v>
      </c>
      <c r="AQ1404" s="15">
        <v>0.4581284796265096</v>
      </c>
      <c r="AR1404" s="14">
        <v>27.928877130314586</v>
      </c>
      <c r="AS1404" s="14">
        <v>35.80523468000721</v>
      </c>
      <c r="AT1404" s="15">
        <v>0.5099151184660925</v>
      </c>
      <c r="AU1404" s="14">
        <v>54.97527035628648</v>
      </c>
      <c r="AV1404" s="14">
        <v>18.189996948066831</v>
      </c>
      <c r="AW1404" s="15">
        <v>-6.7940960656206528E-2</v>
      </c>
      <c r="AX1404" s="14">
        <v>54.97527035628648</v>
      </c>
      <c r="AY1404" s="14">
        <v>18.189996948066831</v>
      </c>
      <c r="AZ1404" s="15">
        <v>0.6557695787256107</v>
      </c>
      <c r="BA1404" s="14">
        <v>17.976542294540415</v>
      </c>
      <c r="BB1404" s="14">
        <v>55.628050356697685</v>
      </c>
      <c r="BC1404" s="15">
        <v>0.18444858287723012</v>
      </c>
      <c r="BD1404" s="13">
        <v>11.395749930697962</v>
      </c>
      <c r="BE1404" s="13">
        <v>90.427667923866579</v>
      </c>
      <c r="BF1404" s="15">
        <v>2.2860429734286658</v>
      </c>
      <c r="BG1404" s="13">
        <v>4356.9519661554505</v>
      </c>
      <c r="BH1404" s="13">
        <v>8.7807964969553396</v>
      </c>
      <c r="BI1404" s="15">
        <v>0.33888009489258325</v>
      </c>
      <c r="BJ1404" s="13">
        <v>428.93815449003688</v>
      </c>
      <c r="BK1404" s="13">
        <v>6.7463859350816585E-2</v>
      </c>
      <c r="BL1404" s="15">
        <v>-4.0518982058230249E-2</v>
      </c>
      <c r="BM1404" s="13">
        <v>0.24011130821513385</v>
      </c>
      <c r="BN1404" s="34">
        <v>0.36962188750701769</v>
      </c>
      <c r="BO1404"/>
    </row>
    <row r="1405" spans="1:67" x14ac:dyDescent="0.25">
      <c r="A1405" s="4">
        <v>50228000101</v>
      </c>
      <c r="B1405" s="4">
        <v>50228</v>
      </c>
      <c r="C1405" s="4" t="s">
        <v>1165</v>
      </c>
      <c r="D1405" s="4" t="s">
        <v>1165</v>
      </c>
      <c r="E1405" s="4">
        <v>316</v>
      </c>
      <c r="F1405" s="13">
        <v>10.161976799121952</v>
      </c>
      <c r="G1405" s="13">
        <v>32.802016765294631</v>
      </c>
      <c r="H1405" s="15">
        <v>-0.10840255723279509</v>
      </c>
      <c r="I1405" s="13">
        <v>14.278469588363414</v>
      </c>
      <c r="J1405" s="13">
        <v>70.035517028727952</v>
      </c>
      <c r="K1405" s="15">
        <v>1.2097730015710204</v>
      </c>
      <c r="L1405" s="13">
        <v>14.278469588363414</v>
      </c>
      <c r="M1405" s="14">
        <v>70.082151889923068</v>
      </c>
      <c r="N1405" s="15">
        <v>1.196271994703163</v>
      </c>
      <c r="O1405" s="13">
        <v>10</v>
      </c>
      <c r="P1405" s="13">
        <v>100</v>
      </c>
      <c r="Q1405" s="15">
        <v>1.6126872659025417</v>
      </c>
      <c r="R1405" s="13">
        <v>44.580110559585563</v>
      </c>
      <c r="S1405" s="13">
        <v>22.97402113872214</v>
      </c>
      <c r="T1405" s="15">
        <v>-0.19763523775914715</v>
      </c>
      <c r="U1405" s="13">
        <v>44.580110559585563</v>
      </c>
      <c r="V1405" s="13">
        <v>11.48701056936107</v>
      </c>
      <c r="W1405" s="15">
        <v>-0.42114004877985789</v>
      </c>
      <c r="X1405" s="4">
        <v>16</v>
      </c>
      <c r="Y1405" s="13">
        <v>10</v>
      </c>
      <c r="Z1405" s="13">
        <v>33.333333333333336</v>
      </c>
      <c r="AA1405" s="15">
        <v>9.3981476677117634E-2</v>
      </c>
      <c r="AB1405" s="13">
        <v>14.700416666667</v>
      </c>
      <c r="AC1405" s="13">
        <v>68.025282730079809</v>
      </c>
      <c r="AD1405" s="15">
        <v>1.4616094251775906</v>
      </c>
      <c r="AE1405" s="29">
        <v>1</v>
      </c>
      <c r="AF1405" s="14">
        <v>14.98075</v>
      </c>
      <c r="AG1405" s="14">
        <v>66.752332159604819</v>
      </c>
      <c r="AH1405" s="15">
        <v>1.7870756665336012</v>
      </c>
      <c r="AI1405" s="14">
        <v>27.745304511721972</v>
      </c>
      <c r="AJ1405" s="14">
        <v>36.042134609750455</v>
      </c>
      <c r="AK1405" s="15">
        <v>0.3425129848967377</v>
      </c>
      <c r="AL1405" s="14">
        <v>10</v>
      </c>
      <c r="AM1405" s="14">
        <v>100</v>
      </c>
      <c r="AN1405" s="15">
        <v>0.9290329814888052</v>
      </c>
      <c r="AO1405" s="14">
        <v>27.745304511721972</v>
      </c>
      <c r="AP1405" s="14">
        <v>36.042134609750455</v>
      </c>
      <c r="AQ1405" s="15">
        <v>-0.10427348242414791</v>
      </c>
      <c r="AR1405" s="14">
        <v>46.950761034611801</v>
      </c>
      <c r="AS1405" s="14">
        <v>21.298909282062677</v>
      </c>
      <c r="AT1405" s="15">
        <v>-0.54050824931239427</v>
      </c>
      <c r="AU1405" s="14">
        <v>52.864643225982192</v>
      </c>
      <c r="AV1405" s="14">
        <v>18.91623472658782</v>
      </c>
      <c r="AW1405" s="15">
        <v>-3.5950106418232474E-3</v>
      </c>
      <c r="AX1405" s="14">
        <v>52.864643225982192</v>
      </c>
      <c r="AY1405" s="14">
        <v>18.91623472658782</v>
      </c>
      <c r="AZ1405" s="15">
        <v>0.74419499031553515</v>
      </c>
      <c r="BA1405" s="14">
        <v>14.98075</v>
      </c>
      <c r="BB1405" s="14">
        <v>66.752332159604819</v>
      </c>
      <c r="BC1405" s="15">
        <v>0.72110604382202914</v>
      </c>
      <c r="BD1405" s="13">
        <v>22.155330863515864</v>
      </c>
      <c r="BE1405" s="13">
        <v>46.512105678978365</v>
      </c>
      <c r="BF1405" s="15">
        <v>0.30919274168839972</v>
      </c>
      <c r="BG1405" s="13">
        <v>7001.3278192834496</v>
      </c>
      <c r="BH1405" s="13">
        <v>14.110147476298033</v>
      </c>
      <c r="BI1405" s="15">
        <v>0.94961113438245592</v>
      </c>
      <c r="BJ1405" s="13">
        <v>711.2883931325689</v>
      </c>
      <c r="BK1405" s="13">
        <v>0.11187221190247033</v>
      </c>
      <c r="BL1405" s="15">
        <v>-2.319625006274002E-2</v>
      </c>
      <c r="BM1405" s="13">
        <v>0.52412099320768901</v>
      </c>
      <c r="BN1405" s="34">
        <v>0.81997056412136116</v>
      </c>
      <c r="BO1405"/>
    </row>
    <row r="1406" spans="1:67" x14ac:dyDescent="0.25">
      <c r="A1406" s="4">
        <v>50229000101</v>
      </c>
      <c r="B1406" s="4">
        <v>50229</v>
      </c>
      <c r="C1406" s="4" t="s">
        <v>1166</v>
      </c>
      <c r="D1406" s="4" t="s">
        <v>1166</v>
      </c>
      <c r="E1406" s="4">
        <v>72</v>
      </c>
      <c r="F1406" s="13">
        <v>10.072974598326716</v>
      </c>
      <c r="G1406" s="13">
        <v>33.091846909720722</v>
      </c>
      <c r="H1406" s="15">
        <v>-9.2543472501290538E-2</v>
      </c>
      <c r="I1406" s="13">
        <v>17.520315912658997</v>
      </c>
      <c r="J1406" s="13">
        <v>57.076596391590606</v>
      </c>
      <c r="K1406" s="15">
        <v>0.4624982308975823</v>
      </c>
      <c r="L1406" s="13">
        <v>27.271860195273035</v>
      </c>
      <c r="M1406" s="14">
        <v>36.692248613857849</v>
      </c>
      <c r="N1406" s="15">
        <v>-0.64317455776991717</v>
      </c>
      <c r="O1406" s="13">
        <v>13.665476921437678</v>
      </c>
      <c r="P1406" s="13">
        <v>73.177102105470823</v>
      </c>
      <c r="Q1406" s="15">
        <v>0.46416825567216996</v>
      </c>
      <c r="R1406" s="13">
        <v>26.265763914370819</v>
      </c>
      <c r="S1406" s="13">
        <v>38.993132113021296</v>
      </c>
      <c r="T1406" s="15">
        <v>0.99739468672018627</v>
      </c>
      <c r="U1406" s="13">
        <v>26.265763914370819</v>
      </c>
      <c r="V1406" s="13">
        <v>19.496566056510648</v>
      </c>
      <c r="W1406" s="15">
        <v>0.29061510086923303</v>
      </c>
      <c r="X1406" s="4">
        <v>0</v>
      </c>
      <c r="Y1406" s="13">
        <v>13.665476921437678</v>
      </c>
      <c r="Z1406" s="13">
        <v>0</v>
      </c>
      <c r="AA1406" s="15">
        <v>-0.9901447693578771</v>
      </c>
      <c r="AB1406" s="13">
        <v>26.943444202030449</v>
      </c>
      <c r="AC1406" s="13">
        <v>37.114779851517291</v>
      </c>
      <c r="AD1406" s="15">
        <v>0.34405458030847069</v>
      </c>
      <c r="AE1406" s="29">
        <v>0</v>
      </c>
      <c r="AF1406" s="14">
        <v>28.636414389397068</v>
      </c>
      <c r="AG1406" s="14">
        <v>0</v>
      </c>
      <c r="AH1406" s="15">
        <v>-0.79522370585249191</v>
      </c>
      <c r="AI1406" s="14">
        <v>28.636414389397068</v>
      </c>
      <c r="AJ1406" s="14">
        <v>34.92057302992027</v>
      </c>
      <c r="AK1406" s="15">
        <v>0.26621413081024231</v>
      </c>
      <c r="AL1406" s="14">
        <v>10</v>
      </c>
      <c r="AM1406" s="14">
        <v>100</v>
      </c>
      <c r="AN1406" s="15">
        <v>0.9290329814888052</v>
      </c>
      <c r="AO1406" s="14">
        <v>28.636414389397068</v>
      </c>
      <c r="AP1406" s="14">
        <v>34.92057302992027</v>
      </c>
      <c r="AQ1406" s="15">
        <v>-0.17339249797035114</v>
      </c>
      <c r="AR1406" s="14">
        <v>28.636414389397068</v>
      </c>
      <c r="AS1406" s="14">
        <v>34.92057302992027</v>
      </c>
      <c r="AT1406" s="15">
        <v>0.44585552760923297</v>
      </c>
      <c r="AU1406" s="14">
        <v>75.053140948701653</v>
      </c>
      <c r="AV1406" s="14">
        <v>13.323892742656749</v>
      </c>
      <c r="AW1406" s="15">
        <v>-0.49908638881579098</v>
      </c>
      <c r="AX1406" s="14">
        <v>75.053140948701653</v>
      </c>
      <c r="AY1406" s="14">
        <v>13.323892742656749</v>
      </c>
      <c r="AZ1406" s="15">
        <v>6.3281443394583234E-2</v>
      </c>
      <c r="BA1406" s="14">
        <v>28.636414389397068</v>
      </c>
      <c r="BB1406" s="14">
        <v>34.92057302992027</v>
      </c>
      <c r="BC1406" s="15">
        <v>-0.81452127438188948</v>
      </c>
      <c r="BD1406" s="13">
        <v>24.412261808849671</v>
      </c>
      <c r="BE1406" s="13">
        <v>42.212028469357904</v>
      </c>
      <c r="BF1406" s="15">
        <v>0.11562562803203934</v>
      </c>
      <c r="BG1406" s="13">
        <v>3143.0683709537329</v>
      </c>
      <c r="BH1406" s="13">
        <v>6.3343924733956962</v>
      </c>
      <c r="BI1406" s="15">
        <v>5.8527969819172396E-2</v>
      </c>
      <c r="BJ1406" s="13">
        <v>282.15964384680859</v>
      </c>
      <c r="BK1406" s="13">
        <v>4.4378375594936126E-2</v>
      </c>
      <c r="BL1406" s="15">
        <v>-4.9524126926511751E-2</v>
      </c>
      <c r="BM1406" s="13">
        <v>1.9981986423452502E-2</v>
      </c>
      <c r="BN1406" s="34">
        <v>2.0567070043678977E-2</v>
      </c>
      <c r="BO1406"/>
    </row>
    <row r="1407" spans="1:67" x14ac:dyDescent="0.25">
      <c r="A1407" s="4">
        <v>50230000101</v>
      </c>
      <c r="B1407" s="4">
        <v>50230</v>
      </c>
      <c r="C1407" s="4" t="s">
        <v>1511</v>
      </c>
      <c r="D1407" s="4" t="s">
        <v>1168</v>
      </c>
      <c r="E1407" s="4">
        <v>145</v>
      </c>
      <c r="F1407" s="13">
        <v>10.179670609629643</v>
      </c>
      <c r="G1407" s="13">
        <v>32.745001888176098</v>
      </c>
      <c r="H1407" s="15">
        <v>-0.11152232853529227</v>
      </c>
      <c r="I1407" s="13">
        <v>27.271860195273035</v>
      </c>
      <c r="J1407" s="13">
        <v>36.667832441196204</v>
      </c>
      <c r="K1407" s="15">
        <v>-0.71437095657575644</v>
      </c>
      <c r="L1407" s="13">
        <v>17.520315912658997</v>
      </c>
      <c r="M1407" s="14">
        <v>57.114602238668446</v>
      </c>
      <c r="N1407" s="15">
        <v>0.48189093457225929</v>
      </c>
      <c r="O1407" s="13">
        <v>17.295903145362001</v>
      </c>
      <c r="P1407" s="13">
        <v>57.817160028914472</v>
      </c>
      <c r="Q1407" s="15">
        <v>-0.19352300275671352</v>
      </c>
      <c r="R1407" s="13">
        <v>34.318124718472518</v>
      </c>
      <c r="S1407" s="13">
        <v>19.895889043362132</v>
      </c>
      <c r="T1407" s="15">
        <v>-0.42726470791870552</v>
      </c>
      <c r="U1407" s="13">
        <v>83.474970763905574</v>
      </c>
      <c r="V1407" s="13">
        <v>12.269359222169914</v>
      </c>
      <c r="W1407" s="15">
        <v>-0.35161800309940644</v>
      </c>
      <c r="X1407" s="4">
        <v>11</v>
      </c>
      <c r="Y1407" s="13">
        <v>10</v>
      </c>
      <c r="Z1407" s="13">
        <v>33.333333333333336</v>
      </c>
      <c r="AA1407" s="15">
        <v>9.3981476677117634E-2</v>
      </c>
      <c r="AB1407" s="13">
        <v>17.40405836395702</v>
      </c>
      <c r="AC1407" s="13">
        <v>57.457862935633024</v>
      </c>
      <c r="AD1407" s="15">
        <v>1.0795492809138021</v>
      </c>
      <c r="AE1407" s="29">
        <v>3</v>
      </c>
      <c r="AF1407" s="14">
        <v>33.486489933868</v>
      </c>
      <c r="AG1407" s="14">
        <v>29.862789500329416</v>
      </c>
      <c r="AH1407" s="15">
        <v>0.36001177565873854</v>
      </c>
      <c r="AI1407" s="14">
        <v>33.486489933868</v>
      </c>
      <c r="AJ1407" s="14">
        <v>29.862789500329416</v>
      </c>
      <c r="AK1407" s="15">
        <v>-7.7862462455159362E-2</v>
      </c>
      <c r="AL1407" s="14">
        <v>17.295903145362001</v>
      </c>
      <c r="AM1407" s="14">
        <v>57.817160028914472</v>
      </c>
      <c r="AN1407" s="15">
        <v>-0.76540605851572907</v>
      </c>
      <c r="AO1407" s="14">
        <v>33.486489933868</v>
      </c>
      <c r="AP1407" s="14">
        <v>29.862789500329416</v>
      </c>
      <c r="AQ1407" s="15">
        <v>-0.48509095902502797</v>
      </c>
      <c r="AR1407" s="14">
        <v>33.486489933868</v>
      </c>
      <c r="AS1407" s="14">
        <v>29.862789500329416</v>
      </c>
      <c r="AT1407" s="15">
        <v>7.9614328483768523E-2</v>
      </c>
      <c r="AU1407" s="14">
        <v>85.11758805255721</v>
      </c>
      <c r="AV1407" s="14">
        <v>11.748453203144503</v>
      </c>
      <c r="AW1407" s="15">
        <v>-0.63867311489686629</v>
      </c>
      <c r="AX1407" s="14">
        <v>85.11758805255721</v>
      </c>
      <c r="AY1407" s="14">
        <v>11.748453203144503</v>
      </c>
      <c r="AZ1407" s="15">
        <v>-0.12854125412484241</v>
      </c>
      <c r="BA1407" s="14">
        <v>17.295903145362001</v>
      </c>
      <c r="BB1407" s="14">
        <v>57.817160028914472</v>
      </c>
      <c r="BC1407" s="15">
        <v>0.29005558378173329</v>
      </c>
      <c r="BD1407" s="13">
        <v>57.153934753315617</v>
      </c>
      <c r="BE1407" s="13">
        <v>18.030098801146845</v>
      </c>
      <c r="BF1407" s="15">
        <v>-0.97291908880337474</v>
      </c>
      <c r="BG1407" s="13">
        <v>1968.7846659520001</v>
      </c>
      <c r="BH1407" s="13">
        <v>3.9677962099052242</v>
      </c>
      <c r="BI1407" s="15">
        <v>-0.21267837437860643</v>
      </c>
      <c r="BJ1407" s="13">
        <v>294.42581541055847</v>
      </c>
      <c r="BK1407" s="13">
        <v>4.6307612396296563E-2</v>
      </c>
      <c r="BL1407" s="15">
        <v>-4.8771573630891706E-2</v>
      </c>
      <c r="BM1407" s="13">
        <v>-0.14437571076994488</v>
      </c>
      <c r="BN1407" s="34">
        <v>-0.24005175858664671</v>
      </c>
      <c r="BO1407"/>
    </row>
    <row r="1408" spans="1:67" x14ac:dyDescent="0.25">
      <c r="A1408" s="4">
        <v>50230000201</v>
      </c>
      <c r="B1408" s="4">
        <v>50230</v>
      </c>
      <c r="C1408" s="4" t="s">
        <v>1168</v>
      </c>
      <c r="D1408" s="4" t="s">
        <v>1168</v>
      </c>
      <c r="E1408" s="4">
        <v>1202</v>
      </c>
      <c r="F1408" s="13">
        <v>10.224412767296997</v>
      </c>
      <c r="G1408" s="13">
        <v>97.80512805571793</v>
      </c>
      <c r="H1408" s="15">
        <v>3.4484733219396992</v>
      </c>
      <c r="I1408" s="13">
        <v>10.224412767296997</v>
      </c>
      <c r="J1408" s="13">
        <v>97.805128055717915</v>
      </c>
      <c r="K1408" s="15">
        <v>2.8111046473884427</v>
      </c>
      <c r="L1408" s="13">
        <v>10.224412767296997</v>
      </c>
      <c r="M1408" s="14">
        <v>97.87025399130826</v>
      </c>
      <c r="N1408" s="15">
        <v>2.7271158605134409</v>
      </c>
      <c r="O1408" s="13">
        <v>10</v>
      </c>
      <c r="P1408" s="13">
        <v>100</v>
      </c>
      <c r="Q1408" s="15">
        <v>1.6126872659025417</v>
      </c>
      <c r="R1408" s="13">
        <v>27.022221573110514</v>
      </c>
      <c r="S1408" s="13">
        <v>25.267707902093004</v>
      </c>
      <c r="T1408" s="15">
        <v>-2.6525597279847588E-2</v>
      </c>
      <c r="U1408" s="13">
        <v>76.179067618543613</v>
      </c>
      <c r="V1408" s="13">
        <v>13.444433416945371</v>
      </c>
      <c r="W1408" s="15">
        <v>-0.24719708851893527</v>
      </c>
      <c r="X1408" s="4">
        <v>66</v>
      </c>
      <c r="Y1408" s="13">
        <v>10</v>
      </c>
      <c r="Z1408" s="13">
        <v>66.666666666666671</v>
      </c>
      <c r="AA1408" s="15">
        <v>1.1781077227121124</v>
      </c>
      <c r="AB1408" s="13">
        <v>10.40815521859502</v>
      </c>
      <c r="AC1408" s="13">
        <v>96.078505652319464</v>
      </c>
      <c r="AD1408" s="15">
        <v>2.4758606430924361</v>
      </c>
      <c r="AE1408" s="29">
        <v>25</v>
      </c>
      <c r="AF1408" s="14">
        <v>26.190586788506</v>
      </c>
      <c r="AG1408" s="14">
        <v>38.181656947024187</v>
      </c>
      <c r="AH1408" s="15">
        <v>0.68182534368809244</v>
      </c>
      <c r="AI1408" s="14">
        <v>26.190586788506</v>
      </c>
      <c r="AJ1408" s="14">
        <v>38.181656947024187</v>
      </c>
      <c r="AK1408" s="15">
        <v>0.48806281966476039</v>
      </c>
      <c r="AL1408" s="14">
        <v>10</v>
      </c>
      <c r="AM1408" s="14">
        <v>100</v>
      </c>
      <c r="AN1408" s="15">
        <v>0.9290329814888052</v>
      </c>
      <c r="AO1408" s="14">
        <v>26.190586788506</v>
      </c>
      <c r="AP1408" s="14">
        <v>38.181656947024187</v>
      </c>
      <c r="AQ1408" s="15">
        <v>2.7579890900090585E-2</v>
      </c>
      <c r="AR1408" s="14">
        <v>26.190586788506</v>
      </c>
      <c r="AS1408" s="14">
        <v>38.181656947024187</v>
      </c>
      <c r="AT1408" s="15">
        <v>0.6819951878499948</v>
      </c>
      <c r="AU1408" s="14">
        <v>77.821684907195191</v>
      </c>
      <c r="AV1408" s="14">
        <v>12.849888834873358</v>
      </c>
      <c r="AW1408" s="15">
        <v>-0.54108397233308925</v>
      </c>
      <c r="AX1408" s="14">
        <v>77.821684907195191</v>
      </c>
      <c r="AY1408" s="14">
        <v>12.849888834873358</v>
      </c>
      <c r="AZ1408" s="15">
        <v>5.5675762829901273E-3</v>
      </c>
      <c r="BA1408" s="14">
        <v>10</v>
      </c>
      <c r="BB1408" s="14">
        <v>100</v>
      </c>
      <c r="BC1408" s="15">
        <v>2.3250396120007566</v>
      </c>
      <c r="BD1408" s="13">
        <v>53.409403036568314</v>
      </c>
      <c r="BE1408" s="13">
        <v>19.294188511544025</v>
      </c>
      <c r="BF1408" s="15">
        <v>-0.91601634387199171</v>
      </c>
      <c r="BG1408" s="13">
        <v>2387.3607181329426</v>
      </c>
      <c r="BH1408" s="13">
        <v>4.811374739402531</v>
      </c>
      <c r="BI1408" s="15">
        <v>-0.11600626661009697</v>
      </c>
      <c r="BJ1408" s="13">
        <v>1385.143286638664</v>
      </c>
      <c r="BK1408" s="13">
        <v>0.21785684227978647</v>
      </c>
      <c r="BL1408" s="15">
        <v>1.8146048000036694E-2</v>
      </c>
      <c r="BM1408" s="13">
        <v>0.92440892909527583</v>
      </c>
      <c r="BN1408" s="34">
        <v>1.4546994192179308</v>
      </c>
      <c r="BO1408"/>
    </row>
    <row r="1409" spans="1:67" x14ac:dyDescent="0.25">
      <c r="A1409" s="4">
        <v>50231000101</v>
      </c>
      <c r="B1409" s="4">
        <v>50231</v>
      </c>
      <c r="C1409" s="4" t="s">
        <v>1170</v>
      </c>
      <c r="D1409" s="4" t="s">
        <v>1170</v>
      </c>
      <c r="E1409" s="4">
        <v>305</v>
      </c>
      <c r="F1409" s="13">
        <v>10</v>
      </c>
      <c r="G1409" s="13">
        <v>33.333333333333336</v>
      </c>
      <c r="H1409" s="15">
        <v>-7.93296859879382E-2</v>
      </c>
      <c r="I1409" s="13">
        <v>34.886782229458674</v>
      </c>
      <c r="J1409" s="13">
        <v>28.664151179743715</v>
      </c>
      <c r="K1409" s="15">
        <v>-1.175902379343726</v>
      </c>
      <c r="L1409" s="13">
        <v>15.373969588360413</v>
      </c>
      <c r="M1409" s="14">
        <v>65.088321444640627</v>
      </c>
      <c r="N1409" s="15">
        <v>0.92116235691051385</v>
      </c>
      <c r="O1409" s="13">
        <v>10</v>
      </c>
      <c r="P1409" s="13">
        <v>100</v>
      </c>
      <c r="Q1409" s="15">
        <v>1.6126872659025417</v>
      </c>
      <c r="R1409" s="13">
        <v>37.928610559588549</v>
      </c>
      <c r="S1409" s="13">
        <v>27.002950734338718</v>
      </c>
      <c r="T1409" s="15">
        <v>0.10292397792434839</v>
      </c>
      <c r="U1409" s="13">
        <v>37.928610559588549</v>
      </c>
      <c r="V1409" s="13">
        <v>13.501475367169357</v>
      </c>
      <c r="W1409" s="15">
        <v>-0.24212815530746212</v>
      </c>
      <c r="X1409" s="4">
        <v>13</v>
      </c>
      <c r="Y1409" s="13">
        <v>10</v>
      </c>
      <c r="Z1409" s="13">
        <v>33.333333333333336</v>
      </c>
      <c r="AA1409" s="15">
        <v>9.3981476677117634E-2</v>
      </c>
      <c r="AB1409" s="13">
        <v>17.268916666663998</v>
      </c>
      <c r="AC1409" s="13">
        <v>57.907512052009892</v>
      </c>
      <c r="AD1409" s="15">
        <v>1.0958061354357838</v>
      </c>
      <c r="AE1409" s="29">
        <v>3</v>
      </c>
      <c r="AF1409" s="14">
        <v>16.076249999997</v>
      </c>
      <c r="AG1409" s="14">
        <v>62.203561153887669</v>
      </c>
      <c r="AH1409" s="15">
        <v>1.6111074548896087</v>
      </c>
      <c r="AI1409" s="14">
        <v>21.093804511724972</v>
      </c>
      <c r="AJ1409" s="14">
        <v>47.407284894678476</v>
      </c>
      <c r="AK1409" s="15">
        <v>1.1156742262011237</v>
      </c>
      <c r="AL1409" s="14">
        <v>10</v>
      </c>
      <c r="AM1409" s="14">
        <v>100</v>
      </c>
      <c r="AN1409" s="15">
        <v>0.9290329814888052</v>
      </c>
      <c r="AO1409" s="14">
        <v>21.093804511724972</v>
      </c>
      <c r="AP1409" s="14">
        <v>47.407284894678476</v>
      </c>
      <c r="AQ1409" s="15">
        <v>0.59613210685059792</v>
      </c>
      <c r="AR1409" s="14">
        <v>40.299261034614801</v>
      </c>
      <c r="AS1409" s="14">
        <v>24.814350792711959</v>
      </c>
      <c r="AT1409" s="15">
        <v>-0.28595019897610813</v>
      </c>
      <c r="AU1409" s="14">
        <v>54.082643225968894</v>
      </c>
      <c r="AV1409" s="14">
        <v>18.490220528271617</v>
      </c>
      <c r="AW1409" s="15">
        <v>-4.1340621130578209E-2</v>
      </c>
      <c r="AX1409" s="14">
        <v>54.082643225968894</v>
      </c>
      <c r="AY1409" s="14">
        <v>18.490220528271617</v>
      </c>
      <c r="AZ1409" s="15">
        <v>0.69232426430348537</v>
      </c>
      <c r="BA1409" s="14">
        <v>16.076249999997</v>
      </c>
      <c r="BB1409" s="14">
        <v>62.203561153887669</v>
      </c>
      <c r="BC1409" s="15">
        <v>0.50166429094324649</v>
      </c>
      <c r="BD1409" s="13">
        <v>17.458693836315348</v>
      </c>
      <c r="BE1409" s="13">
        <v>59.024523835401979</v>
      </c>
      <c r="BF1409" s="15">
        <v>0.87243673693148271</v>
      </c>
      <c r="BG1409" s="13">
        <v>6322.5205975441731</v>
      </c>
      <c r="BH1409" s="13">
        <v>12.742111261747862</v>
      </c>
      <c r="BI1409" s="15">
        <v>0.79283741416576536</v>
      </c>
      <c r="BJ1409" s="13">
        <v>690.11600749410513</v>
      </c>
      <c r="BK1409" s="13">
        <v>0.10854219606712746</v>
      </c>
      <c r="BL1409" s="15">
        <v>-2.4495216778275944E-2</v>
      </c>
      <c r="BM1409" s="13">
        <v>0.47834865426843853</v>
      </c>
      <c r="BN1409" s="34">
        <v>0.7473902495895699</v>
      </c>
      <c r="BO1409"/>
    </row>
    <row r="1410" spans="1:67" x14ac:dyDescent="0.25">
      <c r="A1410" s="4">
        <v>50232000101</v>
      </c>
      <c r="B1410" s="4">
        <v>50232</v>
      </c>
      <c r="C1410" s="4" t="s">
        <v>1512</v>
      </c>
      <c r="D1410" s="4" t="s">
        <v>1172</v>
      </c>
      <c r="E1410" s="4">
        <v>1</v>
      </c>
      <c r="F1410" s="13">
        <v>17.898718940059098</v>
      </c>
      <c r="G1410" s="13">
        <v>18.623306754501879</v>
      </c>
      <c r="H1410" s="15">
        <v>-0.88424098456358491</v>
      </c>
      <c r="I1410" s="13">
        <v>15.373969588360413</v>
      </c>
      <c r="J1410" s="13">
        <v>65.045009634798362</v>
      </c>
      <c r="K1410" s="15">
        <v>0.92199592717058354</v>
      </c>
      <c r="L1410" s="13">
        <v>34.886782229458674</v>
      </c>
      <c r="M1410" s="14">
        <v>28.68323790556877</v>
      </c>
      <c r="N1410" s="15">
        <v>-1.0843901855684777</v>
      </c>
      <c r="O1410" s="13">
        <v>17.836887636968779</v>
      </c>
      <c r="P1410" s="13">
        <v>56.063592502954236</v>
      </c>
      <c r="Q1410" s="15">
        <v>-0.26860831409060748</v>
      </c>
      <c r="R1410" s="13">
        <v>60.808195985732574</v>
      </c>
      <c r="S1410" s="13">
        <v>11.228578491872963</v>
      </c>
      <c r="T1410" s="15">
        <v>-1.0738483722932628</v>
      </c>
      <c r="U1410" s="13">
        <v>60.808195985732574</v>
      </c>
      <c r="V1410" s="13">
        <v>4.2107169344523605</v>
      </c>
      <c r="W1410" s="15">
        <v>-1.0677351654894176</v>
      </c>
      <c r="X1410" s="4">
        <v>0</v>
      </c>
      <c r="Y1410" s="13">
        <v>17.836887636968779</v>
      </c>
      <c r="Z1410" s="13">
        <v>0</v>
      </c>
      <c r="AA1410" s="15">
        <v>-0.9901447693578771</v>
      </c>
      <c r="AB1410" s="13">
        <v>56.184644999060808</v>
      </c>
      <c r="AC1410" s="13">
        <v>0</v>
      </c>
      <c r="AD1410" s="15">
        <v>-0.99781301085518537</v>
      </c>
      <c r="AE1410" s="29">
        <v>0</v>
      </c>
      <c r="AF1410" s="14">
        <v>56.838280925987767</v>
      </c>
      <c r="AG1410" s="14">
        <v>0</v>
      </c>
      <c r="AH1410" s="15">
        <v>-0.79522370585249191</v>
      </c>
      <c r="AI1410" s="14">
        <v>91.492131510351953</v>
      </c>
      <c r="AJ1410" s="14">
        <v>10.929901659213767</v>
      </c>
      <c r="AK1410" s="15">
        <v>-1.3658502758786399</v>
      </c>
      <c r="AL1410" s="14">
        <v>17.836887636968779</v>
      </c>
      <c r="AM1410" s="14">
        <v>56.063592502954236</v>
      </c>
      <c r="AN1410" s="15">
        <v>-0.83584496868175617</v>
      </c>
      <c r="AO1410" s="14">
        <v>56.838280925987767</v>
      </c>
      <c r="AP1410" s="14">
        <v>17.593776301963718</v>
      </c>
      <c r="AQ1410" s="15">
        <v>-1.2411993433036776</v>
      </c>
      <c r="AR1410" s="14">
        <v>56.838280925987767</v>
      </c>
      <c r="AS1410" s="14">
        <v>17.593776301963718</v>
      </c>
      <c r="AT1410" s="15">
        <v>-0.80880212500155801</v>
      </c>
      <c r="AU1410" s="14">
        <v>136.24067203756363</v>
      </c>
      <c r="AV1410" s="14">
        <v>7.3399520498862838</v>
      </c>
      <c r="AW1410" s="15">
        <v>-1.029274104318826</v>
      </c>
      <c r="AX1410" s="14">
        <v>136.24067203756363</v>
      </c>
      <c r="AY1410" s="14">
        <v>7.3399520498862838</v>
      </c>
      <c r="AZ1410" s="15">
        <v>-0.66531246116037412</v>
      </c>
      <c r="BA1410" s="14">
        <v>34.969481930199223</v>
      </c>
      <c r="BB1410" s="14">
        <v>28.596363022936639</v>
      </c>
      <c r="BC1410" s="15">
        <v>-1.1196137329298723</v>
      </c>
      <c r="BD1410" s="13">
        <v>24.592091253753075</v>
      </c>
      <c r="BE1410" s="13">
        <v>41.903353392904904</v>
      </c>
      <c r="BF1410" s="15">
        <v>0.10173068133829447</v>
      </c>
      <c r="BG1410" s="13">
        <v>768.84200329870976</v>
      </c>
      <c r="BH1410" s="13">
        <v>1.5494880874793118</v>
      </c>
      <c r="BI1410" s="15">
        <v>-0.48981077551727942</v>
      </c>
      <c r="BJ1410" s="13">
        <v>53.728888608457922</v>
      </c>
      <c r="BK1410" s="13">
        <v>8.4505380232872008E-3</v>
      </c>
      <c r="BL1410" s="15">
        <v>-6.3538794566057002E-2</v>
      </c>
      <c r="BM1410" s="13">
        <v>-0.72408023583789827</v>
      </c>
      <c r="BN1410" s="34">
        <v>-1.1592780367276294</v>
      </c>
      <c r="BO1410"/>
    </row>
    <row r="1411" spans="1:67" x14ac:dyDescent="0.25">
      <c r="A1411" s="4">
        <v>50232000201</v>
      </c>
      <c r="B1411" s="4">
        <v>50232</v>
      </c>
      <c r="C1411" s="4" t="s">
        <v>1172</v>
      </c>
      <c r="D1411" s="4" t="s">
        <v>1172</v>
      </c>
      <c r="E1411" s="4">
        <v>211</v>
      </c>
      <c r="F1411" s="13">
        <v>10.061831303090319</v>
      </c>
      <c r="G1411" s="13">
        <v>33.128495528538203</v>
      </c>
      <c r="H1411" s="15">
        <v>-9.0538113285568073E-2</v>
      </c>
      <c r="I1411" s="13">
        <v>27.194169866427451</v>
      </c>
      <c r="J1411" s="13">
        <v>36.772587834517779</v>
      </c>
      <c r="K1411" s="15">
        <v>-0.7083302480389011</v>
      </c>
      <c r="L1411" s="13">
        <v>27.194169866427451</v>
      </c>
      <c r="M1411" s="14">
        <v>36.797073761119059</v>
      </c>
      <c r="N1411" s="15">
        <v>-0.63739975051312781</v>
      </c>
      <c r="O1411" s="13">
        <v>10</v>
      </c>
      <c r="P1411" s="13">
        <v>100</v>
      </c>
      <c r="Q1411" s="15">
        <v>1.6126872659025417</v>
      </c>
      <c r="R1411" s="13">
        <v>53.115583622701358</v>
      </c>
      <c r="S1411" s="13">
        <v>12.854788651577037</v>
      </c>
      <c r="T1411" s="15">
        <v>-0.95253266335931497</v>
      </c>
      <c r="U1411" s="13">
        <v>53.115583622701358</v>
      </c>
      <c r="V1411" s="13">
        <v>4.8205457443413886</v>
      </c>
      <c r="W1411" s="15">
        <v>-1.0135437941281387</v>
      </c>
      <c r="X1411" s="4">
        <v>16</v>
      </c>
      <c r="Y1411" s="13">
        <v>10</v>
      </c>
      <c r="Z1411" s="13">
        <v>33.333333333333336</v>
      </c>
      <c r="AA1411" s="15">
        <v>9.3981476677117634E-2</v>
      </c>
      <c r="AB1411" s="13">
        <v>48.492032636029592</v>
      </c>
      <c r="AC1411" s="13">
        <v>20.621944382199391</v>
      </c>
      <c r="AD1411" s="15">
        <v>-0.25223620980832345</v>
      </c>
      <c r="AE1411" s="29">
        <v>8</v>
      </c>
      <c r="AF1411" s="14">
        <v>49.145668562956551</v>
      </c>
      <c r="AG1411" s="14">
        <v>20.347673136626081</v>
      </c>
      <c r="AH1411" s="15">
        <v>-8.0784201328151888E-3</v>
      </c>
      <c r="AI1411" s="14">
        <v>83.799519147320723</v>
      </c>
      <c r="AJ1411" s="14">
        <v>11.933242698469261</v>
      </c>
      <c r="AK1411" s="15">
        <v>-1.2975938618485354</v>
      </c>
      <c r="AL1411" s="14">
        <v>10</v>
      </c>
      <c r="AM1411" s="14">
        <v>100</v>
      </c>
      <c r="AN1411" s="15">
        <v>0.9290329814888052</v>
      </c>
      <c r="AO1411" s="14">
        <v>49.145668562956551</v>
      </c>
      <c r="AP1411" s="14">
        <v>20.347673136626081</v>
      </c>
      <c r="AQ1411" s="15">
        <v>-1.0714836169888657</v>
      </c>
      <c r="AR1411" s="14">
        <v>49.145668562956551</v>
      </c>
      <c r="AS1411" s="14">
        <v>20.347673136626081</v>
      </c>
      <c r="AT1411" s="15">
        <v>-0.60938859275096879</v>
      </c>
      <c r="AU1411" s="14">
        <v>128.5480596745324</v>
      </c>
      <c r="AV1411" s="14">
        <v>7.7791917087809406</v>
      </c>
      <c r="AW1411" s="15">
        <v>-0.99035669466116594</v>
      </c>
      <c r="AX1411" s="14">
        <v>128.5480596745324</v>
      </c>
      <c r="AY1411" s="14">
        <v>7.7791917087809406</v>
      </c>
      <c r="AZ1411" s="15">
        <v>-0.61183142674837065</v>
      </c>
      <c r="BA1411" s="14">
        <v>27.276869567167999</v>
      </c>
      <c r="BB1411" s="14">
        <v>36.661098427645719</v>
      </c>
      <c r="BC1411" s="15">
        <v>-0.7305548703297039</v>
      </c>
      <c r="BD1411" s="13">
        <v>16.899478890721856</v>
      </c>
      <c r="BE1411" s="13">
        <v>60.977684409093861</v>
      </c>
      <c r="BF1411" s="15">
        <v>0.96035786865234962</v>
      </c>
      <c r="BG1411" s="13">
        <v>876.09463312366859</v>
      </c>
      <c r="BH1411" s="13">
        <v>1.7656400036748106</v>
      </c>
      <c r="BI1411" s="15">
        <v>-0.46504027626183608</v>
      </c>
      <c r="BJ1411" s="13">
        <v>269.97185479726204</v>
      </c>
      <c r="BK1411" s="13">
        <v>4.246146688064005E-2</v>
      </c>
      <c r="BL1411" s="15">
        <v>-5.0271871303629707E-2</v>
      </c>
      <c r="BM1411" s="13">
        <v>-0.31016425354939214</v>
      </c>
      <c r="BN1411" s="34">
        <v>-0.50293945145001406</v>
      </c>
      <c r="BO1411"/>
    </row>
    <row r="1412" spans="1:67" x14ac:dyDescent="0.25">
      <c r="A1412" s="4">
        <v>50233000101</v>
      </c>
      <c r="B1412" s="4">
        <v>50233</v>
      </c>
      <c r="C1412" s="4" t="s">
        <v>1174</v>
      </c>
      <c r="D1412" s="4" t="s">
        <v>1174</v>
      </c>
      <c r="E1412" s="4">
        <v>112</v>
      </c>
      <c r="F1412" s="13">
        <v>10.031931002909186</v>
      </c>
      <c r="G1412" s="13">
        <v>33.227235438189233</v>
      </c>
      <c r="H1412" s="15">
        <v>-8.5135208778731597E-2</v>
      </c>
      <c r="I1412" s="13">
        <v>23.671987888165859</v>
      </c>
      <c r="J1412" s="13">
        <v>42.244022966061152</v>
      </c>
      <c r="K1412" s="15">
        <v>-0.39282052715508969</v>
      </c>
      <c r="L1412" s="13">
        <v>20.084166448514793</v>
      </c>
      <c r="M1412" s="14">
        <v>24.911809932777434</v>
      </c>
      <c r="N1412" s="15">
        <v>-1.292157788999196</v>
      </c>
      <c r="O1412" s="13">
        <v>13.985807365325874</v>
      </c>
      <c r="P1412" s="13">
        <v>71.501056312218097</v>
      </c>
      <c r="Q1412" s="15">
        <v>0.39240231661753788</v>
      </c>
      <c r="R1412" s="13">
        <v>58.553461224251627</v>
      </c>
      <c r="S1412" s="13">
        <v>17.491440829432861</v>
      </c>
      <c r="T1412" s="15">
        <v>-0.6066371819665094</v>
      </c>
      <c r="U1412" s="13">
        <v>61.819212105894046</v>
      </c>
      <c r="V1412" s="13">
        <v>16.567412742305716</v>
      </c>
      <c r="W1412" s="15">
        <v>3.0321011035914482E-2</v>
      </c>
      <c r="X1412" s="4">
        <v>3</v>
      </c>
      <c r="Y1412" s="13">
        <v>13.985807365325874</v>
      </c>
      <c r="Z1412" s="13">
        <v>23.833685437406032</v>
      </c>
      <c r="AA1412" s="15">
        <v>-0.21498305168485946</v>
      </c>
      <c r="AB1412" s="13">
        <v>23.699504194037907</v>
      </c>
      <c r="AC1412" s="13">
        <v>0</v>
      </c>
      <c r="AD1412" s="15">
        <v>-0.99781301085518537</v>
      </c>
      <c r="AE1412" s="29">
        <v>0</v>
      </c>
      <c r="AF1412" s="14">
        <v>44.384377713377752</v>
      </c>
      <c r="AG1412" s="14">
        <v>0</v>
      </c>
      <c r="AH1412" s="15">
        <v>-0.79522370585249191</v>
      </c>
      <c r="AI1412" s="14">
        <v>62.227393225971596</v>
      </c>
      <c r="AJ1412" s="14">
        <v>16.070093059637184</v>
      </c>
      <c r="AK1412" s="15">
        <v>-1.0161675471809026</v>
      </c>
      <c r="AL1412" s="14">
        <v>10</v>
      </c>
      <c r="AM1412" s="14">
        <v>100</v>
      </c>
      <c r="AN1412" s="15">
        <v>0.9290329814888052</v>
      </c>
      <c r="AO1412" s="14">
        <v>23.67603686460442</v>
      </c>
      <c r="AP1412" s="14">
        <v>42.23679857058324</v>
      </c>
      <c r="AQ1412" s="15">
        <v>0.27748805640917656</v>
      </c>
      <c r="AR1412" s="14">
        <v>62.227393225971596</v>
      </c>
      <c r="AS1412" s="14">
        <v>16.070093059637184</v>
      </c>
      <c r="AT1412" s="15">
        <v>-0.91913416560634598</v>
      </c>
      <c r="AU1412" s="14">
        <v>62.227393225971596</v>
      </c>
      <c r="AV1412" s="14">
        <v>16.070093059637184</v>
      </c>
      <c r="AW1412" s="15">
        <v>-0.255768189801445</v>
      </c>
      <c r="AX1412" s="14">
        <v>62.227393225971596</v>
      </c>
      <c r="AY1412" s="14">
        <v>16.070093059637184</v>
      </c>
      <c r="AZ1412" s="15">
        <v>0.39765387694095738</v>
      </c>
      <c r="BA1412" s="14">
        <v>37.140249999999995</v>
      </c>
      <c r="BB1412" s="14">
        <v>26.924966848634572</v>
      </c>
      <c r="BC1412" s="15">
        <v>-1.2002452058667941</v>
      </c>
      <c r="BD1412" s="13">
        <v>42.367454307045975</v>
      </c>
      <c r="BE1412" s="13">
        <v>24.322704947254849</v>
      </c>
      <c r="BF1412" s="15">
        <v>-0.68965868446614476</v>
      </c>
      <c r="BG1412" s="13">
        <v>2630.7755648475213</v>
      </c>
      <c r="BH1412" s="13">
        <v>5.3019415966782839</v>
      </c>
      <c r="BI1412" s="15">
        <v>-5.9788463008005666E-2</v>
      </c>
      <c r="BJ1412" s="13">
        <v>350.83293317795744</v>
      </c>
      <c r="BK1412" s="13">
        <v>5.5179385213916458E-2</v>
      </c>
      <c r="BL1412" s="15">
        <v>-4.531088810634433E-2</v>
      </c>
      <c r="BM1412" s="13">
        <v>-0.34441817772819239</v>
      </c>
      <c r="BN1412" s="34">
        <v>-0.55725523798093857</v>
      </c>
      <c r="BO1412"/>
    </row>
    <row r="1413" spans="1:67" x14ac:dyDescent="0.25">
      <c r="A1413" s="4">
        <v>50234000101</v>
      </c>
      <c r="B1413" s="4">
        <v>50234</v>
      </c>
      <c r="C1413" s="4" t="s">
        <v>1176</v>
      </c>
      <c r="D1413" s="4" t="s">
        <v>1176</v>
      </c>
      <c r="E1413" s="4">
        <v>284</v>
      </c>
      <c r="F1413" s="13">
        <v>11.55143218916248</v>
      </c>
      <c r="G1413" s="13">
        <v>28.85645068722004</v>
      </c>
      <c r="H1413" s="15">
        <v>-0.32429820490546735</v>
      </c>
      <c r="I1413" s="13">
        <v>22.875220999224453</v>
      </c>
      <c r="J1413" s="13">
        <v>43.715424652461429</v>
      </c>
      <c r="K1413" s="15">
        <v>-0.30797230649215585</v>
      </c>
      <c r="L1413" s="13">
        <v>22.875220999224453</v>
      </c>
      <c r="M1413" s="14">
        <v>43.74453363669177</v>
      </c>
      <c r="N1413" s="15">
        <v>-0.25466485574845943</v>
      </c>
      <c r="O1413" s="13">
        <v>21.664920853204926</v>
      </c>
      <c r="P1413" s="13">
        <v>46.157565346105038</v>
      </c>
      <c r="Q1413" s="15">
        <v>-0.6927705560018419</v>
      </c>
      <c r="R1413" s="13">
        <v>22.75947297557456</v>
      </c>
      <c r="S1413" s="13">
        <v>30.000237804617068</v>
      </c>
      <c r="T1413" s="15">
        <v>0.32652238778518816</v>
      </c>
      <c r="U1413" s="13">
        <v>76.593950496935292</v>
      </c>
      <c r="V1413" s="13">
        <v>13.371609581666229</v>
      </c>
      <c r="W1413" s="15">
        <v>-0.25366845136301391</v>
      </c>
      <c r="X1413" s="4">
        <v>19</v>
      </c>
      <c r="Y1413" s="13">
        <v>10</v>
      </c>
      <c r="Z1413" s="13">
        <v>33.333333333333336</v>
      </c>
      <c r="AA1413" s="15">
        <v>9.3981476677117634E-2</v>
      </c>
      <c r="AB1413" s="13">
        <v>23.01023200455672</v>
      </c>
      <c r="AC1413" s="13">
        <v>43.458927306859394</v>
      </c>
      <c r="AD1413" s="15">
        <v>0.57342427879366664</v>
      </c>
      <c r="AE1413" s="29">
        <v>7</v>
      </c>
      <c r="AF1413" s="14">
        <v>22.018331198357117</v>
      </c>
      <c r="AG1413" s="14">
        <v>45.416702609806066</v>
      </c>
      <c r="AH1413" s="15">
        <v>0.96171150301380992</v>
      </c>
      <c r="AI1413" s="14">
        <v>22.018331198357117</v>
      </c>
      <c r="AJ1413" s="14">
        <v>45.416702609806066</v>
      </c>
      <c r="AK1413" s="15">
        <v>0.98025665303172305</v>
      </c>
      <c r="AL1413" s="14">
        <v>10</v>
      </c>
      <c r="AM1413" s="14">
        <v>100</v>
      </c>
      <c r="AN1413" s="15">
        <v>0.9290329814888052</v>
      </c>
      <c r="AO1413" s="14">
        <v>22.018331198357117</v>
      </c>
      <c r="AP1413" s="14">
        <v>45.416702609806066</v>
      </c>
      <c r="AQ1413" s="15">
        <v>0.47345753385486034</v>
      </c>
      <c r="AR1413" s="14">
        <v>22.018331198357117</v>
      </c>
      <c r="AS1413" s="14">
        <v>45.416702609806066</v>
      </c>
      <c r="AT1413" s="15">
        <v>1.2058949917388098</v>
      </c>
      <c r="AU1413" s="14">
        <v>78.236567785586914</v>
      </c>
      <c r="AV1413" s="14">
        <v>12.781746800812808</v>
      </c>
      <c r="AW1413" s="15">
        <v>-0.54712147691797619</v>
      </c>
      <c r="AX1413" s="14">
        <v>78.236567785586914</v>
      </c>
      <c r="AY1413" s="14">
        <v>12.781746800812808</v>
      </c>
      <c r="AZ1413" s="15">
        <v>-2.7292757764688339E-3</v>
      </c>
      <c r="BA1413" s="14">
        <v>22.018331198357117</v>
      </c>
      <c r="BB1413" s="14">
        <v>45.416702609806066</v>
      </c>
      <c r="BC1413" s="15">
        <v>-0.30816712497360393</v>
      </c>
      <c r="BD1413" s="13">
        <v>44.628916938559016</v>
      </c>
      <c r="BE1413" s="13">
        <v>23.090210589140359</v>
      </c>
      <c r="BF1413" s="15">
        <v>-0.745139170947695</v>
      </c>
      <c r="BG1413" s="13">
        <v>2308.8601732187117</v>
      </c>
      <c r="BH1413" s="13">
        <v>4.6531684256431909</v>
      </c>
      <c r="BI1413" s="15">
        <v>-0.13413633663750202</v>
      </c>
      <c r="BJ1413" s="13">
        <v>469.83274091350228</v>
      </c>
      <c r="BK1413" s="13">
        <v>7.3895804370868581E-2</v>
      </c>
      <c r="BL1413" s="15">
        <v>-3.8010020266358066E-2</v>
      </c>
      <c r="BM1413" s="13">
        <v>0.1018738961238652</v>
      </c>
      <c r="BN1413" s="34">
        <v>0.150421490888408</v>
      </c>
      <c r="BO1413"/>
    </row>
    <row r="1414" spans="1:67" x14ac:dyDescent="0.25">
      <c r="A1414" s="4">
        <v>50234000201</v>
      </c>
      <c r="B1414" s="4">
        <v>50234</v>
      </c>
      <c r="C1414" s="4" t="s">
        <v>1513</v>
      </c>
      <c r="D1414" s="4" t="s">
        <v>1176</v>
      </c>
      <c r="E1414" s="4">
        <v>3</v>
      </c>
      <c r="F1414" s="13">
        <v>11.55143218916248</v>
      </c>
      <c r="G1414" s="13">
        <v>28.85645068722004</v>
      </c>
      <c r="H1414" s="15">
        <v>-0.32429820490546735</v>
      </c>
      <c r="I1414" s="13">
        <v>22.875220999224453</v>
      </c>
      <c r="J1414" s="13">
        <v>43.715424652461429</v>
      </c>
      <c r="K1414" s="15">
        <v>-0.30797230649215585</v>
      </c>
      <c r="L1414" s="13">
        <v>22.875220999224453</v>
      </c>
      <c r="M1414" s="14">
        <v>43.74453363669177</v>
      </c>
      <c r="N1414" s="15">
        <v>-0.25466485574845943</v>
      </c>
      <c r="O1414" s="13">
        <v>21.664920853204926</v>
      </c>
      <c r="P1414" s="13">
        <v>46.157565346105038</v>
      </c>
      <c r="Q1414" s="15">
        <v>-0.6927705560018419</v>
      </c>
      <c r="R1414" s="13">
        <v>22.75947297557456</v>
      </c>
      <c r="S1414" s="13">
        <v>30.000237804617068</v>
      </c>
      <c r="T1414" s="15">
        <v>0.32652238778518816</v>
      </c>
      <c r="U1414" s="13">
        <v>76.593950496935292</v>
      </c>
      <c r="V1414" s="13">
        <v>13.371609581666229</v>
      </c>
      <c r="W1414" s="15">
        <v>-0.25366845136301391</v>
      </c>
      <c r="X1414" s="4">
        <v>0</v>
      </c>
      <c r="Y1414" s="13">
        <v>10</v>
      </c>
      <c r="Z1414" s="13">
        <v>0</v>
      </c>
      <c r="AA1414" s="15">
        <v>-0.9901447693578771</v>
      </c>
      <c r="AB1414" s="13">
        <v>23.01023200455672</v>
      </c>
      <c r="AC1414" s="13">
        <v>0</v>
      </c>
      <c r="AD1414" s="15">
        <v>-0.99781301085518537</v>
      </c>
      <c r="AE1414" s="29">
        <v>0</v>
      </c>
      <c r="AF1414" s="14">
        <v>22.018331198357117</v>
      </c>
      <c r="AG1414" s="14">
        <v>0</v>
      </c>
      <c r="AH1414" s="15">
        <v>-0.79522370585249191</v>
      </c>
      <c r="AI1414" s="14">
        <v>22.018331198357117</v>
      </c>
      <c r="AJ1414" s="14">
        <v>45.416702609806066</v>
      </c>
      <c r="AK1414" s="15">
        <v>0.98025665303172305</v>
      </c>
      <c r="AL1414" s="14">
        <v>10</v>
      </c>
      <c r="AM1414" s="14">
        <v>100</v>
      </c>
      <c r="AN1414" s="15">
        <v>0.9290329814888052</v>
      </c>
      <c r="AO1414" s="14">
        <v>22.018331198357117</v>
      </c>
      <c r="AP1414" s="14">
        <v>45.416702609806066</v>
      </c>
      <c r="AQ1414" s="15">
        <v>0.47345753385486034</v>
      </c>
      <c r="AR1414" s="14">
        <v>22.018331198357117</v>
      </c>
      <c r="AS1414" s="14">
        <v>45.416702609806066</v>
      </c>
      <c r="AT1414" s="15">
        <v>1.2058949917388098</v>
      </c>
      <c r="AU1414" s="14">
        <v>78.236567785586914</v>
      </c>
      <c r="AV1414" s="14">
        <v>12.781746800812808</v>
      </c>
      <c r="AW1414" s="15">
        <v>-0.54712147691797619</v>
      </c>
      <c r="AX1414" s="14">
        <v>78.236567785586914</v>
      </c>
      <c r="AY1414" s="14">
        <v>12.781746800812808</v>
      </c>
      <c r="AZ1414" s="15">
        <v>-2.7292757764688339E-3</v>
      </c>
      <c r="BA1414" s="14">
        <v>22.018331198357117</v>
      </c>
      <c r="BB1414" s="14">
        <v>45.416702609806066</v>
      </c>
      <c r="BC1414" s="15">
        <v>-0.30816712497360393</v>
      </c>
      <c r="BD1414" s="13">
        <v>44.628916938559016</v>
      </c>
      <c r="BE1414" s="13">
        <v>23.090210589140359</v>
      </c>
      <c r="BF1414" s="15">
        <v>-0.745139170947695</v>
      </c>
      <c r="BG1414" s="13">
        <v>2308.8601732187117</v>
      </c>
      <c r="BH1414" s="13">
        <v>4.6531684256431909</v>
      </c>
      <c r="BI1414" s="15">
        <v>-0.13413633663750202</v>
      </c>
      <c r="BJ1414" s="13">
        <v>188.83274091350228</v>
      </c>
      <c r="BK1414" s="13">
        <v>2.9699818821115408E-2</v>
      </c>
      <c r="BL1414" s="15">
        <v>-5.5249912515556644E-2</v>
      </c>
      <c r="BM1414" s="13">
        <v>-0.13125971633925834</v>
      </c>
      <c r="BN1414" s="34">
        <v>-0.21925397933311308</v>
      </c>
      <c r="BO1414"/>
    </row>
    <row r="1415" spans="1:67" x14ac:dyDescent="0.25">
      <c r="A1415" s="4">
        <v>50235000101</v>
      </c>
      <c r="B1415" s="4">
        <v>50235</v>
      </c>
      <c r="C1415" s="4" t="s">
        <v>1178</v>
      </c>
      <c r="D1415" s="4" t="s">
        <v>1178</v>
      </c>
      <c r="E1415" s="4">
        <v>2347</v>
      </c>
      <c r="F1415" s="13">
        <v>10.93950728403046</v>
      </c>
      <c r="G1415" s="13">
        <v>30.470598417164069</v>
      </c>
      <c r="H1415" s="15">
        <v>-0.23597438452081437</v>
      </c>
      <c r="I1415" s="13">
        <v>20.589945805875971</v>
      </c>
      <c r="J1415" s="13">
        <v>48.567393495257257</v>
      </c>
      <c r="K1415" s="15">
        <v>-2.8184042805724605E-2</v>
      </c>
      <c r="L1415" s="13">
        <v>14.133067873576938</v>
      </c>
      <c r="M1415" s="14">
        <v>70.803160601681427</v>
      </c>
      <c r="N1415" s="15">
        <v>1.235992295123969</v>
      </c>
      <c r="O1415" s="13">
        <v>10</v>
      </c>
      <c r="P1415" s="13">
        <v>100</v>
      </c>
      <c r="Q1415" s="15">
        <v>1.6126872659025417</v>
      </c>
      <c r="R1415" s="13">
        <v>28.702319534271432</v>
      </c>
      <c r="S1415" s="13">
        <v>35.682983779049003</v>
      </c>
      <c r="T1415" s="15">
        <v>0.75045674366524306</v>
      </c>
      <c r="U1415" s="13">
        <v>28.702319534271432</v>
      </c>
      <c r="V1415" s="13">
        <v>35.682983779049003</v>
      </c>
      <c r="W1415" s="15">
        <v>1.7289928219389907</v>
      </c>
      <c r="X1415" s="4">
        <v>197</v>
      </c>
      <c r="Y1415" s="13">
        <v>10</v>
      </c>
      <c r="Z1415" s="13">
        <v>100</v>
      </c>
      <c r="AA1415" s="15">
        <v>2.2622339687471071</v>
      </c>
      <c r="AB1415" s="13">
        <v>14.121125730424925</v>
      </c>
      <c r="AC1415" s="13">
        <v>70.815883881370169</v>
      </c>
      <c r="AD1415" s="15">
        <v>1.5625023109702956</v>
      </c>
      <c r="AE1415" s="29">
        <v>46</v>
      </c>
      <c r="AF1415" s="14">
        <v>14.074333333332667</v>
      </c>
      <c r="AG1415" s="14">
        <v>71.051322738795022</v>
      </c>
      <c r="AH1415" s="15">
        <v>1.9533811769986653</v>
      </c>
      <c r="AI1415" s="14">
        <v>33.494440107361704</v>
      </c>
      <c r="AJ1415" s="14">
        <v>29.855701328179872</v>
      </c>
      <c r="AK1415" s="15">
        <v>-7.834466461178094E-2</v>
      </c>
      <c r="AL1415" s="14">
        <v>10</v>
      </c>
      <c r="AM1415" s="14">
        <v>100</v>
      </c>
      <c r="AN1415" s="15">
        <v>0.9290329814888052</v>
      </c>
      <c r="AO1415" s="14">
        <v>33.494440107361704</v>
      </c>
      <c r="AP1415" s="14">
        <v>29.855701328179872</v>
      </c>
      <c r="AQ1415" s="15">
        <v>-0.48552778522325835</v>
      </c>
      <c r="AR1415" s="14">
        <v>33.494440107361704</v>
      </c>
      <c r="AS1415" s="14">
        <v>29.855701328179872</v>
      </c>
      <c r="AT1415" s="15">
        <v>7.9101063996969354E-2</v>
      </c>
      <c r="AU1415" s="14">
        <v>33.494440107361704</v>
      </c>
      <c r="AV1415" s="14">
        <v>29.855701328179872</v>
      </c>
      <c r="AW1415" s="15">
        <v>0.96566105389890833</v>
      </c>
      <c r="AX1415" s="14">
        <v>33.494440107361704</v>
      </c>
      <c r="AY1415" s="14">
        <v>29.855701328179872</v>
      </c>
      <c r="AZ1415" s="15">
        <v>2.0761648567000779</v>
      </c>
      <c r="BA1415" s="14">
        <v>10</v>
      </c>
      <c r="BB1415" s="14">
        <v>100</v>
      </c>
      <c r="BC1415" s="15">
        <v>2.3250396120007566</v>
      </c>
      <c r="BD1415" s="13">
        <v>13.283392937282892</v>
      </c>
      <c r="BE1415" s="13">
        <v>77.57740024269485</v>
      </c>
      <c r="BF1415" s="15">
        <v>1.7075907495497444</v>
      </c>
      <c r="BG1415" s="13">
        <v>8656.6107506602293</v>
      </c>
      <c r="BH1415" s="13">
        <v>17.446127004694929</v>
      </c>
      <c r="BI1415" s="15">
        <v>1.3319065119982223</v>
      </c>
      <c r="BJ1415" s="13">
        <v>3087.5481521304046</v>
      </c>
      <c r="BK1415" s="13">
        <v>0.48561293066093397</v>
      </c>
      <c r="BL1415" s="15">
        <v>0.12259187164981959</v>
      </c>
      <c r="BM1415" s="13">
        <v>1.0429107582878181</v>
      </c>
      <c r="BN1415" s="34">
        <v>1.64260548289544</v>
      </c>
      <c r="BO1415"/>
    </row>
    <row r="1416" spans="1:67" x14ac:dyDescent="0.25">
      <c r="A1416" s="4">
        <v>50235000102</v>
      </c>
      <c r="B1416" s="4">
        <v>50235</v>
      </c>
      <c r="C1416" s="4" t="s">
        <v>1514</v>
      </c>
      <c r="D1416" s="4" t="s">
        <v>1178</v>
      </c>
      <c r="E1416" s="4">
        <v>46</v>
      </c>
      <c r="F1416" s="13">
        <v>11.922467038448845</v>
      </c>
      <c r="G1416" s="13">
        <v>27.958419365586366</v>
      </c>
      <c r="H1416" s="15">
        <v>-0.37343717507551216</v>
      </c>
      <c r="I1416" s="13">
        <v>14.133067873576938</v>
      </c>
      <c r="J1416" s="13">
        <v>70.756045958683288</v>
      </c>
      <c r="K1416" s="15">
        <v>1.2513222251500988</v>
      </c>
      <c r="L1416" s="13">
        <v>13.316027627995322</v>
      </c>
      <c r="M1416" s="14">
        <v>75.14747659005711</v>
      </c>
      <c r="N1416" s="15">
        <v>1.4753202441030724</v>
      </c>
      <c r="O1416" s="13">
        <v>10.982959754418383</v>
      </c>
      <c r="P1416" s="13">
        <v>91.050137882705585</v>
      </c>
      <c r="Q1416" s="15">
        <v>1.2294666750077075</v>
      </c>
      <c r="R1416" s="13">
        <v>29.685279288689816</v>
      </c>
      <c r="S1416" s="13">
        <v>34.50142383375541</v>
      </c>
      <c r="T1416" s="15">
        <v>0.66231205857894826</v>
      </c>
      <c r="U1416" s="13">
        <v>29.685279288689816</v>
      </c>
      <c r="V1416" s="13">
        <v>34.50142383375541</v>
      </c>
      <c r="W1416" s="15">
        <v>1.6239955624742088</v>
      </c>
      <c r="X1416" s="4">
        <v>3</v>
      </c>
      <c r="Y1416" s="13">
        <v>10.982959754418383</v>
      </c>
      <c r="Z1416" s="13">
        <v>91.050137882705585</v>
      </c>
      <c r="AA1416" s="15">
        <v>1.9711505561545108</v>
      </c>
      <c r="AB1416" s="13">
        <v>13.304085484843309</v>
      </c>
      <c r="AC1416" s="13">
        <v>75.164880828468128</v>
      </c>
      <c r="AD1416" s="15">
        <v>1.7197382714347589</v>
      </c>
      <c r="AE1416" s="29">
        <v>0</v>
      </c>
      <c r="AF1416" s="14">
        <v>13.25729308775105</v>
      </c>
      <c r="AG1416" s="14">
        <v>0</v>
      </c>
      <c r="AH1416" s="15">
        <v>-0.79522370585249191</v>
      </c>
      <c r="AI1416" s="14">
        <v>34.477399861780086</v>
      </c>
      <c r="AJ1416" s="14">
        <v>29.004507416713572</v>
      </c>
      <c r="AK1416" s="15">
        <v>-0.13625064250745186</v>
      </c>
      <c r="AL1416" s="14">
        <v>10.982959754418383</v>
      </c>
      <c r="AM1416" s="14">
        <v>91.050137882705585</v>
      </c>
      <c r="AN1416" s="15">
        <v>0.56952670394570393</v>
      </c>
      <c r="AO1416" s="14">
        <v>34.477399861780086</v>
      </c>
      <c r="AP1416" s="14">
        <v>29.004507416713572</v>
      </c>
      <c r="AQ1416" s="15">
        <v>-0.53798472228094596</v>
      </c>
      <c r="AR1416" s="14">
        <v>34.477399861780086</v>
      </c>
      <c r="AS1416" s="14">
        <v>29.004507416713572</v>
      </c>
      <c r="AT1416" s="15">
        <v>1.7464919033499483E-2</v>
      </c>
      <c r="AU1416" s="14">
        <v>34.477399861780086</v>
      </c>
      <c r="AV1416" s="14">
        <v>29.004507416713572</v>
      </c>
      <c r="AW1416" s="15">
        <v>0.8902437697811626</v>
      </c>
      <c r="AX1416" s="14">
        <v>34.477399861780086</v>
      </c>
      <c r="AY1416" s="14">
        <v>29.004507416713572</v>
      </c>
      <c r="AZ1416" s="15">
        <v>1.9725250100956642</v>
      </c>
      <c r="BA1416" s="14">
        <v>10.982959754418383</v>
      </c>
      <c r="BB1416" s="14">
        <v>91.050137882705585</v>
      </c>
      <c r="BC1416" s="15">
        <v>1.8932804778139471</v>
      </c>
      <c r="BD1416" s="13">
        <v>12.466352691701275</v>
      </c>
      <c r="BE1416" s="13">
        <v>82.661794990171302</v>
      </c>
      <c r="BF1416" s="15">
        <v>1.9364637599591183</v>
      </c>
      <c r="BG1416" s="13">
        <v>8248.8842421873069</v>
      </c>
      <c r="BH1416" s="13">
        <v>16.624414136358219</v>
      </c>
      <c r="BI1416" s="15">
        <v>1.2377401573732958</v>
      </c>
      <c r="BJ1416" s="13">
        <v>771.28928794127671</v>
      </c>
      <c r="BK1416" s="13">
        <v>0.12130921788089706</v>
      </c>
      <c r="BL1416" s="15">
        <v>-1.9515079381752044E-2</v>
      </c>
      <c r="BM1416" s="13">
        <v>0.87305995083197596</v>
      </c>
      <c r="BN1416" s="34">
        <v>1.3732763353291473</v>
      </c>
      <c r="BO1416"/>
    </row>
    <row r="1417" spans="1:67" x14ac:dyDescent="0.25">
      <c r="A1417" s="4">
        <v>50235000103</v>
      </c>
      <c r="B1417" s="4">
        <v>50235</v>
      </c>
      <c r="C1417" s="4" t="s">
        <v>1515</v>
      </c>
      <c r="D1417" s="4" t="s">
        <v>1178</v>
      </c>
      <c r="E1417" s="4">
        <v>684</v>
      </c>
      <c r="F1417" s="13">
        <v>10.93950728403046</v>
      </c>
      <c r="G1417" s="13">
        <v>30.470598417164069</v>
      </c>
      <c r="H1417" s="15">
        <v>-0.23597438452081437</v>
      </c>
      <c r="I1417" s="13">
        <v>13.316027627995322</v>
      </c>
      <c r="J1417" s="13">
        <v>75.097471102990369</v>
      </c>
      <c r="K1417" s="15">
        <v>1.5016700411410941</v>
      </c>
      <c r="L1417" s="13">
        <v>14.133067873576938</v>
      </c>
      <c r="M1417" s="14">
        <v>70.803160601681427</v>
      </c>
      <c r="N1417" s="15">
        <v>1.235992295123969</v>
      </c>
      <c r="O1417" s="13">
        <v>10</v>
      </c>
      <c r="P1417" s="13">
        <v>100</v>
      </c>
      <c r="Q1417" s="15">
        <v>1.6126872659025417</v>
      </c>
      <c r="R1417" s="13">
        <v>28.702319534271432</v>
      </c>
      <c r="S1417" s="13">
        <v>35.682983779049003</v>
      </c>
      <c r="T1417" s="15">
        <v>0.75045674366524306</v>
      </c>
      <c r="U1417" s="13">
        <v>28.702319534271432</v>
      </c>
      <c r="V1417" s="13">
        <v>35.682983779049003</v>
      </c>
      <c r="W1417" s="15">
        <v>1.7289928219389907</v>
      </c>
      <c r="X1417" s="4">
        <v>91</v>
      </c>
      <c r="Y1417" s="13">
        <v>10</v>
      </c>
      <c r="Z1417" s="13">
        <v>100</v>
      </c>
      <c r="AA1417" s="15">
        <v>2.2622339687471071</v>
      </c>
      <c r="AB1417" s="13">
        <v>14.121125730424925</v>
      </c>
      <c r="AC1417" s="13">
        <v>70.815883881370169</v>
      </c>
      <c r="AD1417" s="15">
        <v>1.5625023109702956</v>
      </c>
      <c r="AE1417" s="29">
        <v>14</v>
      </c>
      <c r="AF1417" s="14">
        <v>14.074333333332667</v>
      </c>
      <c r="AG1417" s="14">
        <v>71.051322738795022</v>
      </c>
      <c r="AH1417" s="15">
        <v>1.9533811769986653</v>
      </c>
      <c r="AI1417" s="14">
        <v>33.494440107361704</v>
      </c>
      <c r="AJ1417" s="14">
        <v>29.855701328179872</v>
      </c>
      <c r="AK1417" s="15">
        <v>-7.834466461178094E-2</v>
      </c>
      <c r="AL1417" s="14">
        <v>10</v>
      </c>
      <c r="AM1417" s="14">
        <v>100</v>
      </c>
      <c r="AN1417" s="15">
        <v>0.9290329814888052</v>
      </c>
      <c r="AO1417" s="14">
        <v>33.494440107361704</v>
      </c>
      <c r="AP1417" s="14">
        <v>29.855701328179872</v>
      </c>
      <c r="AQ1417" s="15">
        <v>-0.48552778522325835</v>
      </c>
      <c r="AR1417" s="14">
        <v>33.494440107361704</v>
      </c>
      <c r="AS1417" s="14">
        <v>29.855701328179872</v>
      </c>
      <c r="AT1417" s="15">
        <v>7.9101063996969354E-2</v>
      </c>
      <c r="AU1417" s="14">
        <v>33.494440107361704</v>
      </c>
      <c r="AV1417" s="14">
        <v>29.855701328179872</v>
      </c>
      <c r="AW1417" s="15">
        <v>0.96566105389890833</v>
      </c>
      <c r="AX1417" s="14">
        <v>33.494440107361704</v>
      </c>
      <c r="AY1417" s="14">
        <v>29.855701328179872</v>
      </c>
      <c r="AZ1417" s="15">
        <v>2.0761648567000779</v>
      </c>
      <c r="BA1417" s="14">
        <v>10</v>
      </c>
      <c r="BB1417" s="14">
        <v>100</v>
      </c>
      <c r="BC1417" s="15">
        <v>2.3250396120007566</v>
      </c>
      <c r="BD1417" s="13">
        <v>13.283392937282892</v>
      </c>
      <c r="BE1417" s="13">
        <v>77.57740024269485</v>
      </c>
      <c r="BF1417" s="15">
        <v>1.7075907495497444</v>
      </c>
      <c r="BG1417" s="13">
        <v>8656.6107506602293</v>
      </c>
      <c r="BH1417" s="13">
        <v>17.446127004694929</v>
      </c>
      <c r="BI1417" s="15">
        <v>1.3319065119982223</v>
      </c>
      <c r="BJ1417" s="13">
        <v>1424.5481521304046</v>
      </c>
      <c r="BK1417" s="13">
        <v>0.22405448237182538</v>
      </c>
      <c r="BL1417" s="15">
        <v>2.0563612538014527E-2</v>
      </c>
      <c r="BM1417" s="13">
        <v>1.1180594859107136</v>
      </c>
      <c r="BN1417" s="34">
        <v>1.7617673700511893</v>
      </c>
      <c r="BO1417"/>
    </row>
    <row r="1418" spans="1:67" x14ac:dyDescent="0.25">
      <c r="A1418" s="4">
        <v>50236000201</v>
      </c>
      <c r="B1418" s="4">
        <v>50236</v>
      </c>
      <c r="C1418" s="4" t="s">
        <v>1180</v>
      </c>
      <c r="D1418" s="4" t="s">
        <v>1180</v>
      </c>
      <c r="E1418" s="4">
        <v>118</v>
      </c>
      <c r="F1418" s="13">
        <v>11.059065986716405</v>
      </c>
      <c r="G1418" s="13">
        <v>30.141183146363048</v>
      </c>
      <c r="H1418" s="15">
        <v>-0.25399950989840303</v>
      </c>
      <c r="I1418" s="13">
        <v>14.133067873576938</v>
      </c>
      <c r="J1418" s="13">
        <v>70.756045958683288</v>
      </c>
      <c r="K1418" s="15">
        <v>1.2513222251500988</v>
      </c>
      <c r="L1418" s="13">
        <v>22.080188955634476</v>
      </c>
      <c r="M1418" s="14">
        <v>45.319624594606552</v>
      </c>
      <c r="N1418" s="15">
        <v>-0.16789324672601802</v>
      </c>
      <c r="O1418" s="13">
        <v>15.035525384634267</v>
      </c>
      <c r="P1418" s="13">
        <v>66.50914912637252</v>
      </c>
      <c r="Q1418" s="15">
        <v>0.17865582573526032</v>
      </c>
      <c r="R1418" s="13">
        <v>29.435046236776174</v>
      </c>
      <c r="S1418" s="13">
        <v>34.794727146814253</v>
      </c>
      <c r="T1418" s="15">
        <v>0.68419256347192237</v>
      </c>
      <c r="U1418" s="13">
        <v>29.435046236776174</v>
      </c>
      <c r="V1418" s="13">
        <v>17.397363573407127</v>
      </c>
      <c r="W1418" s="15">
        <v>0.10407314109353347</v>
      </c>
      <c r="X1418" s="4">
        <v>3</v>
      </c>
      <c r="Y1418" s="13">
        <v>15.035525384634267</v>
      </c>
      <c r="Z1418" s="13">
        <v>22.169716375457508</v>
      </c>
      <c r="AA1418" s="15">
        <v>-0.26910162766431822</v>
      </c>
      <c r="AB1418" s="13">
        <v>26.013185613049291</v>
      </c>
      <c r="AC1418" s="13">
        <v>38.442043003697272</v>
      </c>
      <c r="AD1418" s="15">
        <v>0.39204116182616283</v>
      </c>
      <c r="AE1418" s="29">
        <v>0</v>
      </c>
      <c r="AF1418" s="14">
        <v>24.909615286270601</v>
      </c>
      <c r="AG1418" s="14">
        <v>0</v>
      </c>
      <c r="AH1418" s="15">
        <v>-0.79522370585249191</v>
      </c>
      <c r="AI1418" s="14">
        <v>24.909615286270601</v>
      </c>
      <c r="AJ1418" s="14">
        <v>40.14514028047509</v>
      </c>
      <c r="AK1418" s="15">
        <v>0.62163687485209906</v>
      </c>
      <c r="AL1418" s="14">
        <v>10</v>
      </c>
      <c r="AM1418" s="14">
        <v>100</v>
      </c>
      <c r="AN1418" s="15">
        <v>0.9290329814888052</v>
      </c>
      <c r="AO1418" s="14">
        <v>24.909615286270601</v>
      </c>
      <c r="AP1418" s="14">
        <v>40.14514028047509</v>
      </c>
      <c r="AQ1418" s="15">
        <v>0.14858442376760572</v>
      </c>
      <c r="AR1418" s="14">
        <v>31.805696711802419</v>
      </c>
      <c r="AS1418" s="14">
        <v>31.44090849702787</v>
      </c>
      <c r="AT1418" s="15">
        <v>0.19388813841099395</v>
      </c>
      <c r="AU1418" s="14">
        <v>67.629279847502175</v>
      </c>
      <c r="AV1418" s="14">
        <v>14.786494876995707</v>
      </c>
      <c r="AW1418" s="15">
        <v>-0.36949725615077234</v>
      </c>
      <c r="AX1418" s="14">
        <v>67.629279847502175</v>
      </c>
      <c r="AY1418" s="14">
        <v>14.786494876995707</v>
      </c>
      <c r="AZ1418" s="15">
        <v>0.24136526049455867</v>
      </c>
      <c r="BA1418" s="14">
        <v>24.909615286270601</v>
      </c>
      <c r="BB1418" s="14">
        <v>40.14514028047509</v>
      </c>
      <c r="BC1418" s="15">
        <v>-0.56247776767340474</v>
      </c>
      <c r="BD1418" s="13">
        <v>19.950709772209528</v>
      </c>
      <c r="BE1418" s="13">
        <v>51.651851099152886</v>
      </c>
      <c r="BF1418" s="15">
        <v>0.54055735153443807</v>
      </c>
      <c r="BG1418" s="13">
        <v>3812.0822582343076</v>
      </c>
      <c r="BH1418" s="13">
        <v>7.6826916613326581</v>
      </c>
      <c r="BI1418" s="15">
        <v>0.21303987338564634</v>
      </c>
      <c r="BJ1418" s="13">
        <v>377.34457650091377</v>
      </c>
      <c r="BK1418" s="13">
        <v>5.934916530360182E-2</v>
      </c>
      <c r="BL1418" s="15">
        <v>-4.3684347628632762E-2</v>
      </c>
      <c r="BM1418" s="13">
        <v>0.15981643997984649</v>
      </c>
      <c r="BN1418" s="34">
        <v>0.24229986449349741</v>
      </c>
      <c r="BO1418"/>
    </row>
    <row r="1419" spans="1:67" x14ac:dyDescent="0.25">
      <c r="A1419" s="4">
        <v>50237000101</v>
      </c>
      <c r="B1419" s="4">
        <v>50237</v>
      </c>
      <c r="C1419" s="4" t="s">
        <v>1181</v>
      </c>
      <c r="D1419" s="4" t="s">
        <v>1181</v>
      </c>
      <c r="E1419" s="4">
        <v>121</v>
      </c>
      <c r="F1419" s="13">
        <v>10.014378031676175</v>
      </c>
      <c r="G1419" s="13">
        <v>33.285475371408666</v>
      </c>
      <c r="H1419" s="15">
        <v>-8.1948404184913087E-2</v>
      </c>
      <c r="I1419" s="13">
        <v>22.080188955634476</v>
      </c>
      <c r="J1419" s="13">
        <v>45.289467495468038</v>
      </c>
      <c r="K1419" s="15">
        <v>-0.21720529452612183</v>
      </c>
      <c r="L1419" s="13">
        <v>14.933092102910742</v>
      </c>
      <c r="M1419" s="14">
        <v>67.009957988023345</v>
      </c>
      <c r="N1419" s="15">
        <v>1.0270251288271197</v>
      </c>
      <c r="O1419" s="13">
        <v>14.076202302043407</v>
      </c>
      <c r="P1419" s="13">
        <v>71.041888894622701</v>
      </c>
      <c r="Q1419" s="15">
        <v>0.37274140935612449</v>
      </c>
      <c r="R1419" s="13">
        <v>14.817344079260849</v>
      </c>
      <c r="S1419" s="13">
        <v>46.080431008594957</v>
      </c>
      <c r="T1419" s="15">
        <v>1.5261090627881377</v>
      </c>
      <c r="U1419" s="13">
        <v>74.723079393249023</v>
      </c>
      <c r="V1419" s="13">
        <v>13.706399825580801</v>
      </c>
      <c r="W1419" s="15">
        <v>-0.22391790146785695</v>
      </c>
      <c r="X1419" s="4">
        <v>14</v>
      </c>
      <c r="Y1419" s="13">
        <v>14.076202302043407</v>
      </c>
      <c r="Z1419" s="13">
        <v>71.041888894622701</v>
      </c>
      <c r="AA1419" s="15">
        <v>1.3204065201989974</v>
      </c>
      <c r="AB1419" s="13">
        <v>15.068103108243008</v>
      </c>
      <c r="AC1419" s="13">
        <v>66.365354206592187</v>
      </c>
      <c r="AD1419" s="15">
        <v>1.4015954819930367</v>
      </c>
      <c r="AE1419" s="29">
        <v>2</v>
      </c>
      <c r="AF1419" s="14">
        <v>14.076202302043407</v>
      </c>
      <c r="AG1419" s="14">
        <v>71.041888894622701</v>
      </c>
      <c r="AH1419" s="15">
        <v>1.9530162307998251</v>
      </c>
      <c r="AI1419" s="14">
        <v>14.076202302043407</v>
      </c>
      <c r="AJ1419" s="14">
        <v>71.041888894622701</v>
      </c>
      <c r="AK1419" s="15">
        <v>2.7235156808423207</v>
      </c>
      <c r="AL1419" s="14">
        <v>10</v>
      </c>
      <c r="AM1419" s="14">
        <v>100</v>
      </c>
      <c r="AN1419" s="15">
        <v>0.9290329814888052</v>
      </c>
      <c r="AO1419" s="14">
        <v>14.076202302043407</v>
      </c>
      <c r="AP1419" s="14">
        <v>71.041888894622701</v>
      </c>
      <c r="AQ1419" s="15">
        <v>2.0526732283357365</v>
      </c>
      <c r="AR1419" s="14">
        <v>14.076202302043407</v>
      </c>
      <c r="AS1419" s="14">
        <v>71.041888894622701</v>
      </c>
      <c r="AT1419" s="15">
        <v>3.061450670991821</v>
      </c>
      <c r="AU1419" s="14">
        <v>76.36569668190063</v>
      </c>
      <c r="AV1419" s="14">
        <v>13.094884790555563</v>
      </c>
      <c r="AW1419" s="15">
        <v>-0.51937689789507502</v>
      </c>
      <c r="AX1419" s="14">
        <v>76.36569668190063</v>
      </c>
      <c r="AY1419" s="14">
        <v>13.094884790555563</v>
      </c>
      <c r="AZ1419" s="15">
        <v>3.5397845183604372E-2</v>
      </c>
      <c r="BA1419" s="14">
        <v>14.076202302043407</v>
      </c>
      <c r="BB1419" s="14">
        <v>71.041888894622701</v>
      </c>
      <c r="BC1419" s="15">
        <v>0.92804278515770489</v>
      </c>
      <c r="BD1419" s="13">
        <v>42.25839558884693</v>
      </c>
      <c r="BE1419" s="13">
        <v>24.385475977430477</v>
      </c>
      <c r="BF1419" s="15">
        <v>-0.68683305912501158</v>
      </c>
      <c r="BG1419" s="13">
        <v>2436.5367576527647</v>
      </c>
      <c r="BH1419" s="13">
        <v>4.910481821349733</v>
      </c>
      <c r="BI1419" s="15">
        <v>-0.10464882901346716</v>
      </c>
      <c r="BJ1419" s="13">
        <v>350.80458767933305</v>
      </c>
      <c r="BK1419" s="13">
        <v>5.5174927003070896E-2</v>
      </c>
      <c r="BL1419" s="15">
        <v>-4.53126271573836E-2</v>
      </c>
      <c r="BM1419" s="13">
        <v>0.81325073750491605</v>
      </c>
      <c r="BN1419" s="34">
        <v>1.2784380199671466</v>
      </c>
      <c r="BO1419"/>
    </row>
    <row r="1420" spans="1:67" x14ac:dyDescent="0.25">
      <c r="A1420" s="4">
        <v>50238000101</v>
      </c>
      <c r="B1420" s="4">
        <v>50238</v>
      </c>
      <c r="C1420" s="4" t="s">
        <v>1183</v>
      </c>
      <c r="D1420" s="4" t="s">
        <v>1183</v>
      </c>
      <c r="E1420" s="4">
        <v>93</v>
      </c>
      <c r="F1420" s="13">
        <v>10.041256710345854</v>
      </c>
      <c r="G1420" s="13">
        <v>33.196376006390558</v>
      </c>
      <c r="H1420" s="15">
        <v>-8.6823792085448576E-2</v>
      </c>
      <c r="I1420" s="13">
        <v>14.933092102910742</v>
      </c>
      <c r="J1420" s="13">
        <v>66.965367460974889</v>
      </c>
      <c r="K1420" s="15">
        <v>1.0327331555516663</v>
      </c>
      <c r="L1420" s="13">
        <v>17.320087921447765</v>
      </c>
      <c r="M1420" s="14">
        <v>57.774872678803789</v>
      </c>
      <c r="N1420" s="15">
        <v>0.51826516946492063</v>
      </c>
      <c r="O1420" s="13">
        <v>17.139569016538466</v>
      </c>
      <c r="P1420" s="13">
        <v>58.344524242999988</v>
      </c>
      <c r="Q1420" s="15">
        <v>-0.17094200395583634</v>
      </c>
      <c r="R1420" s="13">
        <v>41.468482148507221</v>
      </c>
      <c r="S1420" s="13">
        <v>24.697899447939097</v>
      </c>
      <c r="T1420" s="15">
        <v>-6.9033458985014479E-2</v>
      </c>
      <c r="U1420" s="13">
        <v>41.468482148507221</v>
      </c>
      <c r="V1420" s="13">
        <v>18.523424585954324</v>
      </c>
      <c r="W1420" s="15">
        <v>0.20413858489817657</v>
      </c>
      <c r="X1420" s="4">
        <v>4</v>
      </c>
      <c r="Y1420" s="13">
        <v>17.139569016538466</v>
      </c>
      <c r="Z1420" s="13">
        <v>58.344524242999988</v>
      </c>
      <c r="AA1420" s="15">
        <v>0.90744013196996232</v>
      </c>
      <c r="AB1420" s="13">
        <v>40.044176916395848</v>
      </c>
      <c r="AC1420" s="13">
        <v>24.97241988736085</v>
      </c>
      <c r="AD1420" s="15">
        <v>-9.4946792765241025E-2</v>
      </c>
      <c r="AE1420" s="29">
        <v>1</v>
      </c>
      <c r="AF1420" s="14">
        <v>40.350417811550258</v>
      </c>
      <c r="AG1420" s="14">
        <v>24.782890840692886</v>
      </c>
      <c r="AH1420" s="15">
        <v>0.16349700686834387</v>
      </c>
      <c r="AI1420" s="14">
        <v>54.744417811538561</v>
      </c>
      <c r="AJ1420" s="14">
        <v>18.266702615097106</v>
      </c>
      <c r="AK1420" s="15">
        <v>-0.86673411885107876</v>
      </c>
      <c r="AL1420" s="14">
        <v>10</v>
      </c>
      <c r="AM1420" s="14">
        <v>100</v>
      </c>
      <c r="AN1420" s="15">
        <v>0.9290329814888052</v>
      </c>
      <c r="AO1420" s="14">
        <v>40.350417811550258</v>
      </c>
      <c r="AP1420" s="14">
        <v>24.782890840692886</v>
      </c>
      <c r="AQ1420" s="15">
        <v>-0.79815231984813739</v>
      </c>
      <c r="AR1420" s="14">
        <v>40.350417811550258</v>
      </c>
      <c r="AS1420" s="14">
        <v>24.782890840692886</v>
      </c>
      <c r="AT1420" s="15">
        <v>-0.28822825822567572</v>
      </c>
      <c r="AU1420" s="14">
        <v>82.218107918911684</v>
      </c>
      <c r="AV1420" s="14">
        <v>12.162770772908793</v>
      </c>
      <c r="AW1420" s="15">
        <v>-0.60196384635891287</v>
      </c>
      <c r="AX1420" s="14">
        <v>82.218107918911684</v>
      </c>
      <c r="AY1420" s="14">
        <v>12.162770772908793</v>
      </c>
      <c r="AZ1420" s="15">
        <v>-7.8094688662556005E-2</v>
      </c>
      <c r="BA1420" s="14">
        <v>17.139569016538466</v>
      </c>
      <c r="BB1420" s="14">
        <v>58.344524242999988</v>
      </c>
      <c r="BC1420" s="15">
        <v>0.31549668147581739</v>
      </c>
      <c r="BD1420" s="13">
        <v>37.350015595021148</v>
      </c>
      <c r="BE1420" s="13">
        <v>27.590111384423302</v>
      </c>
      <c r="BF1420" s="15">
        <v>-0.54257703863664286</v>
      </c>
      <c r="BG1420" s="13">
        <v>2258.3036637682758</v>
      </c>
      <c r="BH1420" s="13">
        <v>4.5512792093908496</v>
      </c>
      <c r="BI1420" s="15">
        <v>-0.14581260025680592</v>
      </c>
      <c r="BJ1420" s="13">
        <v>226.55899856362768</v>
      </c>
      <c r="BK1420" s="13">
        <v>3.5633445646564545E-2</v>
      </c>
      <c r="BL1420" s="15">
        <v>-5.2935333807892358E-2</v>
      </c>
      <c r="BM1420" s="13">
        <v>1.4439971540971028E-2</v>
      </c>
      <c r="BN1420" s="34">
        <v>1.1779203995491382E-2</v>
      </c>
      <c r="BO1420"/>
    </row>
    <row r="1421" spans="1:67" x14ac:dyDescent="0.25">
      <c r="A1421" s="4">
        <v>50238000102</v>
      </c>
      <c r="B1421" s="4">
        <v>50238</v>
      </c>
      <c r="C1421" s="4" t="s">
        <v>1516</v>
      </c>
      <c r="D1421" s="4" t="s">
        <v>1183</v>
      </c>
      <c r="E1421" s="4">
        <v>6</v>
      </c>
      <c r="F1421" s="13">
        <v>21.903924521895419</v>
      </c>
      <c r="G1421" s="13">
        <v>15.21797306232175</v>
      </c>
      <c r="H1421" s="15">
        <v>-1.0705759003821973</v>
      </c>
      <c r="I1421" s="13">
        <v>17.320087921447765</v>
      </c>
      <c r="J1421" s="13">
        <v>57.736427467073227</v>
      </c>
      <c r="K1421" s="15">
        <v>0.50054731919907569</v>
      </c>
      <c r="L1421" s="13">
        <v>26.931420109898198</v>
      </c>
      <c r="M1421" s="14">
        <v>37.156075333716018</v>
      </c>
      <c r="N1421" s="15">
        <v>-0.61762238848886408</v>
      </c>
      <c r="O1421" s="13">
        <v>26.750901204988899</v>
      </c>
      <c r="P1421" s="13">
        <v>37.38191817677923</v>
      </c>
      <c r="Q1421" s="15">
        <v>-1.0685315062420755</v>
      </c>
      <c r="R1421" s="13">
        <v>51.079814336957647</v>
      </c>
      <c r="S1421" s="13">
        <v>20.050668070292168</v>
      </c>
      <c r="T1421" s="15">
        <v>-0.415718151486208</v>
      </c>
      <c r="U1421" s="13">
        <v>51.079814336957647</v>
      </c>
      <c r="V1421" s="13">
        <v>15.038001052719126</v>
      </c>
      <c r="W1421" s="15">
        <v>-0.10558748572689014</v>
      </c>
      <c r="X1421" s="4">
        <v>0</v>
      </c>
      <c r="Y1421" s="13">
        <v>26.750901204988899</v>
      </c>
      <c r="Z1421" s="13">
        <v>0</v>
      </c>
      <c r="AA1421" s="15">
        <v>-0.9901447693578771</v>
      </c>
      <c r="AB1421" s="13">
        <v>49.655509104846288</v>
      </c>
      <c r="AC1421" s="13">
        <v>0</v>
      </c>
      <c r="AD1421" s="15">
        <v>-0.99781301085518537</v>
      </c>
      <c r="AE1421" s="29">
        <v>0</v>
      </c>
      <c r="AF1421" s="14">
        <v>49.961750000000698</v>
      </c>
      <c r="AG1421" s="14">
        <v>0</v>
      </c>
      <c r="AH1421" s="15">
        <v>-0.79522370585249191</v>
      </c>
      <c r="AI1421" s="14">
        <v>64.355749999989001</v>
      </c>
      <c r="AJ1421" s="14">
        <v>15.538627084606595</v>
      </c>
      <c r="AK1421" s="15">
        <v>-1.0523227129872559</v>
      </c>
      <c r="AL1421" s="14">
        <v>21.862667811549564</v>
      </c>
      <c r="AM1421" s="14">
        <v>45.740072008582693</v>
      </c>
      <c r="AN1421" s="15">
        <v>-1.2505296169401579</v>
      </c>
      <c r="AO1421" s="14">
        <v>49.961750000000698</v>
      </c>
      <c r="AP1421" s="14">
        <v>20.015311713460516</v>
      </c>
      <c r="AQ1421" s="15">
        <v>-1.0919662144564228</v>
      </c>
      <c r="AR1421" s="14">
        <v>49.961750000000698</v>
      </c>
      <c r="AS1421" s="14">
        <v>20.015311713460516</v>
      </c>
      <c r="AT1421" s="15">
        <v>-0.63345534955284588</v>
      </c>
      <c r="AU1421" s="14">
        <v>91.829440107362117</v>
      </c>
      <c r="AV1421" s="14">
        <v>10.889753861407115</v>
      </c>
      <c r="AW1421" s="15">
        <v>-0.71475539339433625</v>
      </c>
      <c r="AX1421" s="14">
        <v>91.829440107362117</v>
      </c>
      <c r="AY1421" s="14">
        <v>10.889753861407115</v>
      </c>
      <c r="AZ1421" s="15">
        <v>-0.2330949484806521</v>
      </c>
      <c r="BA1421" s="14">
        <v>26.750901204988899</v>
      </c>
      <c r="BB1421" s="14">
        <v>37.38191817677923</v>
      </c>
      <c r="BC1421" s="15">
        <v>-0.69578109317963521</v>
      </c>
      <c r="BD1421" s="13">
        <v>46.961347783471588</v>
      </c>
      <c r="BE1421" s="13">
        <v>21.943388320708934</v>
      </c>
      <c r="BF1421" s="15">
        <v>-0.7967631454848183</v>
      </c>
      <c r="BG1421" s="13">
        <v>1670.2571130974047</v>
      </c>
      <c r="BH1421" s="13">
        <v>3.3661577914162293</v>
      </c>
      <c r="BI1421" s="15">
        <v>-0.28162471665275435</v>
      </c>
      <c r="BJ1421" s="13">
        <v>112.92745831403168</v>
      </c>
      <c r="BK1421" s="13">
        <v>1.7761353437072233E-2</v>
      </c>
      <c r="BL1421" s="15">
        <v>-5.9906848078403054E-2</v>
      </c>
      <c r="BM1421" s="13">
        <v>-0.65109840202105229</v>
      </c>
      <c r="BN1421" s="34">
        <v>-1.0435521512629626</v>
      </c>
      <c r="BO1421"/>
    </row>
    <row r="1422" spans="1:67" x14ac:dyDescent="0.25">
      <c r="A1422" s="4">
        <v>50239000101</v>
      </c>
      <c r="B1422" s="4">
        <v>50239</v>
      </c>
      <c r="C1422" s="4" t="s">
        <v>1185</v>
      </c>
      <c r="D1422" s="4" t="s">
        <v>1185</v>
      </c>
      <c r="E1422" s="4">
        <v>63</v>
      </c>
      <c r="F1422" s="13">
        <v>10.042162536406513</v>
      </c>
      <c r="G1422" s="13">
        <v>33.1933816172441</v>
      </c>
      <c r="H1422" s="15">
        <v>-8.6987640712329034E-2</v>
      </c>
      <c r="I1422" s="13">
        <v>26.931420109898198</v>
      </c>
      <c r="J1422" s="13">
        <v>37.131350516212343</v>
      </c>
      <c r="K1422" s="15">
        <v>-0.68764223642154498</v>
      </c>
      <c r="L1422" s="13">
        <v>18.584336401421158</v>
      </c>
      <c r="M1422" s="14">
        <v>26.922292322765159</v>
      </c>
      <c r="N1422" s="15">
        <v>-1.1814005079584415</v>
      </c>
      <c r="O1422" s="13">
        <v>18.670249999999999</v>
      </c>
      <c r="P1422" s="13">
        <v>53.561146744151792</v>
      </c>
      <c r="Q1422" s="15">
        <v>-0.37575954500369912</v>
      </c>
      <c r="R1422" s="13">
        <v>52.589650475026858</v>
      </c>
      <c r="S1422" s="13">
        <v>19.475018242398114</v>
      </c>
      <c r="T1422" s="15">
        <v>-0.45866178122062085</v>
      </c>
      <c r="U1422" s="13">
        <v>52.589650475026858</v>
      </c>
      <c r="V1422" s="13">
        <v>9.7375091211990572</v>
      </c>
      <c r="W1422" s="15">
        <v>-0.57660643727615624</v>
      </c>
      <c r="X1422" s="4">
        <v>0</v>
      </c>
      <c r="Y1422" s="13">
        <v>14.46275</v>
      </c>
      <c r="Z1422" s="13">
        <v>0</v>
      </c>
      <c r="AA1422" s="15">
        <v>-0.9901447693578771</v>
      </c>
      <c r="AB1422" s="13">
        <v>22.012324582159046</v>
      </c>
      <c r="AC1422" s="13">
        <v>0</v>
      </c>
      <c r="AD1422" s="15">
        <v>-0.99781301085518537</v>
      </c>
      <c r="AE1422" s="29">
        <v>0</v>
      </c>
      <c r="AF1422" s="14">
        <v>23.091458950674216</v>
      </c>
      <c r="AG1422" s="14">
        <v>0</v>
      </c>
      <c r="AH1422" s="15">
        <v>-0.79522370585249191</v>
      </c>
      <c r="AI1422" s="14">
        <v>23.091458950674216</v>
      </c>
      <c r="AJ1422" s="14">
        <v>43.306055374677932</v>
      </c>
      <c r="AK1422" s="15">
        <v>0.83667116622725424</v>
      </c>
      <c r="AL1422" s="14">
        <v>10</v>
      </c>
      <c r="AM1422" s="14">
        <v>100</v>
      </c>
      <c r="AN1422" s="15">
        <v>0.9290329814888052</v>
      </c>
      <c r="AO1422" s="14">
        <v>23.091458950674216</v>
      </c>
      <c r="AP1422" s="14">
        <v>43.306055374677932</v>
      </c>
      <c r="AQ1422" s="15">
        <v>0.3433836603547884</v>
      </c>
      <c r="AR1422" s="14">
        <v>33.081499999999998</v>
      </c>
      <c r="AS1422" s="14">
        <v>30.22837537596542</v>
      </c>
      <c r="AT1422" s="15">
        <v>0.10608691448768043</v>
      </c>
      <c r="AU1422" s="14">
        <v>77.419059892635204</v>
      </c>
      <c r="AV1422" s="14">
        <v>12.916715875739134</v>
      </c>
      <c r="AW1422" s="15">
        <v>-0.53516297846808325</v>
      </c>
      <c r="AX1422" s="14">
        <v>77.419059892635204</v>
      </c>
      <c r="AY1422" s="14">
        <v>12.916715875739134</v>
      </c>
      <c r="AZ1422" s="15">
        <v>1.3704317125538025E-2</v>
      </c>
      <c r="BA1422" s="14">
        <v>18.670249999999999</v>
      </c>
      <c r="BB1422" s="14">
        <v>53.561146744151792</v>
      </c>
      <c r="BC1422" s="15">
        <v>8.4737045145721307E-2</v>
      </c>
      <c r="BD1422" s="13">
        <v>33.835293866279919</v>
      </c>
      <c r="BE1422" s="13">
        <v>30.456099910028062</v>
      </c>
      <c r="BF1422" s="15">
        <v>-0.41356513963343261</v>
      </c>
      <c r="BG1422" s="13">
        <v>2222.0113207917966</v>
      </c>
      <c r="BH1422" s="13">
        <v>4.4781373247546119</v>
      </c>
      <c r="BI1422" s="15">
        <v>-0.15419448754613724</v>
      </c>
      <c r="BJ1422" s="13">
        <v>228.61967222593881</v>
      </c>
      <c r="BK1422" s="13">
        <v>3.595755064087864E-2</v>
      </c>
      <c r="BL1422" s="15">
        <v>-5.2808907502201949E-2</v>
      </c>
      <c r="BM1422" s="13">
        <v>-0.2627555296304428</v>
      </c>
      <c r="BN1422" s="34">
        <v>-0.42776435283521408</v>
      </c>
      <c r="BO1422"/>
    </row>
    <row r="1423" spans="1:67" x14ac:dyDescent="0.25">
      <c r="A1423" s="4">
        <v>50240000201</v>
      </c>
      <c r="B1423" s="4">
        <v>50240</v>
      </c>
      <c r="C1423" s="4" t="s">
        <v>1186</v>
      </c>
      <c r="D1423" s="4" t="s">
        <v>1186</v>
      </c>
      <c r="E1423" s="4">
        <v>1175</v>
      </c>
      <c r="F1423" s="13">
        <v>10.803365923492528</v>
      </c>
      <c r="G1423" s="13">
        <v>92.563744214702908</v>
      </c>
      <c r="H1423" s="15">
        <v>3.1616724075296623</v>
      </c>
      <c r="I1423" s="13">
        <v>21.211722033481148</v>
      </c>
      <c r="J1423" s="13">
        <v>47.143744313713583</v>
      </c>
      <c r="K1423" s="15">
        <v>-0.11027862039027296</v>
      </c>
      <c r="L1423" s="13">
        <v>10.803365923492528</v>
      </c>
      <c r="M1423" s="14">
        <v>92.625380046724857</v>
      </c>
      <c r="N1423" s="15">
        <v>2.4381762605465394</v>
      </c>
      <c r="O1423" s="13">
        <v>10</v>
      </c>
      <c r="P1423" s="13">
        <v>100</v>
      </c>
      <c r="Q1423" s="15">
        <v>1.6126872659025417</v>
      </c>
      <c r="R1423" s="13">
        <v>48.190786771455123</v>
      </c>
      <c r="S1423" s="13">
        <v>21.252701418212673</v>
      </c>
      <c r="T1423" s="15">
        <v>-0.32604614513755809</v>
      </c>
      <c r="U1423" s="13">
        <v>48.190786771455123</v>
      </c>
      <c r="V1423" s="13">
        <v>10.626350709106337</v>
      </c>
      <c r="W1423" s="15">
        <v>-0.49762108304142044</v>
      </c>
      <c r="X1423" s="4">
        <v>64</v>
      </c>
      <c r="Y1423" s="13">
        <v>10</v>
      </c>
      <c r="Z1423" s="13">
        <v>100</v>
      </c>
      <c r="AA1423" s="15">
        <v>2.2622339687471071</v>
      </c>
      <c r="AB1423" s="13">
        <v>10.021575608892368</v>
      </c>
      <c r="AC1423" s="13">
        <v>99.784708415778212</v>
      </c>
      <c r="AD1423" s="15">
        <v>2.6098566790237436</v>
      </c>
      <c r="AE1423" s="29">
        <v>15</v>
      </c>
      <c r="AF1423" s="14">
        <v>35.255859586223778</v>
      </c>
      <c r="AG1423" s="14">
        <v>28.364079382445404</v>
      </c>
      <c r="AH1423" s="15">
        <v>0.30203450248201835</v>
      </c>
      <c r="AI1423" s="14">
        <v>35.255859586223778</v>
      </c>
      <c r="AJ1423" s="14">
        <v>28.364079382445404</v>
      </c>
      <c r="AK1423" s="15">
        <v>-0.17981840197628682</v>
      </c>
      <c r="AL1423" s="14">
        <v>10</v>
      </c>
      <c r="AM1423" s="14">
        <v>100</v>
      </c>
      <c r="AN1423" s="15">
        <v>0.9290329814888052</v>
      </c>
      <c r="AO1423" s="14">
        <v>27.536013355063115</v>
      </c>
      <c r="AP1423" s="14">
        <v>36.316077680000383</v>
      </c>
      <c r="AQ1423" s="15">
        <v>-8.7391060921936423E-2</v>
      </c>
      <c r="AR1423" s="14">
        <v>48.176061681349289</v>
      </c>
      <c r="AS1423" s="14">
        <v>20.757196937647073</v>
      </c>
      <c r="AT1423" s="15">
        <v>-0.5797343999451966</v>
      </c>
      <c r="AU1423" s="14">
        <v>67.355253227957235</v>
      </c>
      <c r="AV1423" s="14">
        <v>14.846651925063636</v>
      </c>
      <c r="AW1423" s="15">
        <v>-0.36416723542963203</v>
      </c>
      <c r="AX1423" s="14">
        <v>67.355253227957235</v>
      </c>
      <c r="AY1423" s="14">
        <v>14.846651925063636</v>
      </c>
      <c r="AZ1423" s="15">
        <v>0.24868987495660805</v>
      </c>
      <c r="BA1423" s="14">
        <v>10</v>
      </c>
      <c r="BB1423" s="14">
        <v>100</v>
      </c>
      <c r="BC1423" s="15">
        <v>2.3250396120007566</v>
      </c>
      <c r="BD1423" s="13">
        <v>37.253538190754114</v>
      </c>
      <c r="BE1423" s="13">
        <v>27.661562915179331</v>
      </c>
      <c r="BF1423" s="15">
        <v>-0.53936066230185742</v>
      </c>
      <c r="BG1423" s="13">
        <v>2531.118869902758</v>
      </c>
      <c r="BH1423" s="13">
        <v>5.1010981711214773</v>
      </c>
      <c r="BI1423" s="15">
        <v>-8.2804645380018249E-2</v>
      </c>
      <c r="BJ1423" s="13">
        <v>1384.4104469981703</v>
      </c>
      <c r="BK1423" s="13">
        <v>0.21774158046426495</v>
      </c>
      <c r="BL1423" s="15">
        <v>1.8101086873922628E-2</v>
      </c>
      <c r="BM1423" s="13">
        <v>0.69159486236986978</v>
      </c>
      <c r="BN1423" s="34">
        <v>1.0855306465060477</v>
      </c>
      <c r="BO1423"/>
    </row>
    <row r="1424" spans="1:67" x14ac:dyDescent="0.25">
      <c r="A1424" s="4">
        <v>50241000101</v>
      </c>
      <c r="B1424" s="4">
        <v>50241</v>
      </c>
      <c r="C1424" s="4" t="s">
        <v>1188</v>
      </c>
      <c r="D1424" s="4" t="s">
        <v>1188</v>
      </c>
      <c r="E1424" s="4">
        <v>699</v>
      </c>
      <c r="F1424" s="13">
        <v>10.130638397256268</v>
      </c>
      <c r="G1424" s="13">
        <v>98.710462340738061</v>
      </c>
      <c r="H1424" s="15">
        <v>3.4980118996639074</v>
      </c>
      <c r="I1424" s="13">
        <v>10.803365923492528</v>
      </c>
      <c r="J1424" s="13">
        <v>92.563744214702908</v>
      </c>
      <c r="K1424" s="15">
        <v>2.5088608095350478</v>
      </c>
      <c r="L1424" s="13">
        <v>10.130638397256268</v>
      </c>
      <c r="M1424" s="14">
        <v>98.77619111529512</v>
      </c>
      <c r="N1424" s="15">
        <v>2.7770238493356052</v>
      </c>
      <c r="O1424" s="13">
        <v>10</v>
      </c>
      <c r="P1424" s="13">
        <v>100</v>
      </c>
      <c r="Q1424" s="15">
        <v>1.6126872659025417</v>
      </c>
      <c r="R1424" s="13">
        <v>26.050099524973746</v>
      </c>
      <c r="S1424" s="13">
        <v>39.315949690734278</v>
      </c>
      <c r="T1424" s="15">
        <v>1.0214769635789882</v>
      </c>
      <c r="U1424" s="13">
        <v>26.050099524973746</v>
      </c>
      <c r="V1424" s="13">
        <v>19.657974845367139</v>
      </c>
      <c r="W1424" s="15">
        <v>0.30495841078843489</v>
      </c>
      <c r="X1424" s="4">
        <v>38</v>
      </c>
      <c r="Y1424" s="13">
        <v>10</v>
      </c>
      <c r="Z1424" s="13">
        <v>66.666666666666671</v>
      </c>
      <c r="AA1424" s="15">
        <v>1.1781077227121124</v>
      </c>
      <c r="AB1424" s="13">
        <v>20.846805780450424</v>
      </c>
      <c r="AC1424" s="13">
        <v>47.968979542073214</v>
      </c>
      <c r="AD1424" s="15">
        <v>0.73648311823984003</v>
      </c>
      <c r="AE1424" s="29">
        <v>8</v>
      </c>
      <c r="AF1424" s="14">
        <v>19.347377520316538</v>
      </c>
      <c r="AG1424" s="14">
        <v>51.686591578104441</v>
      </c>
      <c r="AH1424" s="15">
        <v>1.2042607866711261</v>
      </c>
      <c r="AI1424" s="14">
        <v>26.029061998073026</v>
      </c>
      <c r="AJ1424" s="14">
        <v>38.418595340624705</v>
      </c>
      <c r="AK1424" s="15">
        <v>0.50418153150896583</v>
      </c>
      <c r="AL1424" s="14">
        <v>10</v>
      </c>
      <c r="AM1424" s="14">
        <v>100</v>
      </c>
      <c r="AN1424" s="15">
        <v>0.9290329814888052</v>
      </c>
      <c r="AO1424" s="14">
        <v>28.420749999999995</v>
      </c>
      <c r="AP1424" s="14">
        <v>35.185559846239109</v>
      </c>
      <c r="AQ1424" s="15">
        <v>-0.15706202784185952</v>
      </c>
      <c r="AR1424" s="14">
        <v>28.420749999999995</v>
      </c>
      <c r="AS1424" s="14">
        <v>35.185559846239109</v>
      </c>
      <c r="AT1424" s="15">
        <v>0.46504359463370315</v>
      </c>
      <c r="AU1424" s="14">
        <v>67.556595501834693</v>
      </c>
      <c r="AV1424" s="14">
        <v>14.802403711608619</v>
      </c>
      <c r="AW1424" s="15">
        <v>-0.36808770530246165</v>
      </c>
      <c r="AX1424" s="14">
        <v>67.556595501834693</v>
      </c>
      <c r="AY1424" s="14">
        <v>14.802403711608619</v>
      </c>
      <c r="AZ1424" s="15">
        <v>0.24330229171238879</v>
      </c>
      <c r="BA1424" s="14">
        <v>15.72625</v>
      </c>
      <c r="BB1424" s="14">
        <v>63.587950083459184</v>
      </c>
      <c r="BC1424" s="15">
        <v>0.56844996403809589</v>
      </c>
      <c r="BD1424" s="13">
        <v>16.565763060407104</v>
      </c>
      <c r="BE1424" s="13">
        <v>62.206074463270546</v>
      </c>
      <c r="BF1424" s="15">
        <v>1.0156536007148322</v>
      </c>
      <c r="BG1424" s="13">
        <v>5024.859952736716</v>
      </c>
      <c r="BH1424" s="13">
        <v>10.126866904528894</v>
      </c>
      <c r="BI1424" s="15">
        <v>0.49313658549162187</v>
      </c>
      <c r="BJ1424" s="13">
        <v>975.91106769185819</v>
      </c>
      <c r="BK1424" s="13">
        <v>0.15349235389876709</v>
      </c>
      <c r="BL1424" s="15">
        <v>-6.9611383328578519E-3</v>
      </c>
      <c r="BM1424" s="13">
        <v>0.97518739497572826</v>
      </c>
      <c r="BN1424" s="34">
        <v>1.5352178526311004</v>
      </c>
      <c r="BO1424"/>
    </row>
    <row r="1425" spans="1:67" x14ac:dyDescent="0.25">
      <c r="A1425" s="4">
        <v>50242000101</v>
      </c>
      <c r="B1425" s="4">
        <v>50242</v>
      </c>
      <c r="C1425" s="4" t="s">
        <v>1190</v>
      </c>
      <c r="D1425" s="4" t="s">
        <v>1190</v>
      </c>
      <c r="E1425" s="4">
        <v>100</v>
      </c>
      <c r="F1425" s="13">
        <v>10</v>
      </c>
      <c r="G1425" s="13">
        <v>33.333333333333336</v>
      </c>
      <c r="H1425" s="15">
        <v>-7.93296859879382E-2</v>
      </c>
      <c r="I1425" s="13">
        <v>10.130638397256268</v>
      </c>
      <c r="J1425" s="13">
        <v>98.710462340738076</v>
      </c>
      <c r="K1425" s="15">
        <v>2.8633106519751559</v>
      </c>
      <c r="L1425" s="13">
        <v>20.589945805875971</v>
      </c>
      <c r="M1425" s="14">
        <v>48.599733281559267</v>
      </c>
      <c r="N1425" s="15">
        <v>1.2807624614247578E-2</v>
      </c>
      <c r="O1425" s="13">
        <v>19.120062532040606</v>
      </c>
      <c r="P1425" s="13">
        <v>52.301084179209226</v>
      </c>
      <c r="Q1425" s="15">
        <v>-0.42971366344409895</v>
      </c>
      <c r="R1425" s="13">
        <v>19.583849524973751</v>
      </c>
      <c r="S1425" s="13">
        <v>52.297399500360058</v>
      </c>
      <c r="T1425" s="15">
        <v>1.9898965600546323</v>
      </c>
      <c r="U1425" s="13">
        <v>19.583849524973751</v>
      </c>
      <c r="V1425" s="13">
        <v>26.148699750180029</v>
      </c>
      <c r="W1425" s="15">
        <v>0.88174533527733256</v>
      </c>
      <c r="X1425" s="4">
        <v>7</v>
      </c>
      <c r="Y1425" s="13">
        <v>19.120062532040606</v>
      </c>
      <c r="Z1425" s="13">
        <v>17.433694726403075</v>
      </c>
      <c r="AA1425" s="15">
        <v>-0.42313498881021361</v>
      </c>
      <c r="AB1425" s="13">
        <v>20.26152981263338</v>
      </c>
      <c r="AC1425" s="13">
        <v>49.354614841396838</v>
      </c>
      <c r="AD1425" s="15">
        <v>0.78658011756930568</v>
      </c>
      <c r="AE1425" s="29">
        <v>1</v>
      </c>
      <c r="AF1425" s="14">
        <v>21.954499999999999</v>
      </c>
      <c r="AG1425" s="14">
        <v>45.548748548133638</v>
      </c>
      <c r="AH1425" s="15">
        <v>0.96681967126258561</v>
      </c>
      <c r="AI1425" s="14">
        <v>21.954499999999999</v>
      </c>
      <c r="AJ1425" s="14">
        <v>45.548748548133638</v>
      </c>
      <c r="AK1425" s="15">
        <v>0.98923962281452826</v>
      </c>
      <c r="AL1425" s="14">
        <v>10</v>
      </c>
      <c r="AM1425" s="14">
        <v>100</v>
      </c>
      <c r="AN1425" s="15">
        <v>0.9290329814888052</v>
      </c>
      <c r="AO1425" s="14">
        <v>21.954499999999999</v>
      </c>
      <c r="AP1425" s="14">
        <v>45.548748548133638</v>
      </c>
      <c r="AQ1425" s="15">
        <v>0.48159519248030858</v>
      </c>
      <c r="AR1425" s="14">
        <v>21.954499999999999</v>
      </c>
      <c r="AS1425" s="14">
        <v>45.548748548133638</v>
      </c>
      <c r="AT1425" s="15">
        <v>1.215456623332926</v>
      </c>
      <c r="AU1425" s="14">
        <v>74.152345501834674</v>
      </c>
      <c r="AV1425" s="14">
        <v>13.485750089661805</v>
      </c>
      <c r="AW1425" s="15">
        <v>-0.48474554196387115</v>
      </c>
      <c r="AX1425" s="14">
        <v>74.152345501834674</v>
      </c>
      <c r="AY1425" s="14">
        <v>13.485750089661805</v>
      </c>
      <c r="AZ1425" s="15">
        <v>8.2988904161665308E-2</v>
      </c>
      <c r="BA1425" s="14">
        <v>21.954499999999999</v>
      </c>
      <c r="BB1425" s="14">
        <v>45.548748548133638</v>
      </c>
      <c r="BC1425" s="15">
        <v>-0.30179696649987403</v>
      </c>
      <c r="BD1425" s="13">
        <v>17.730347419452603</v>
      </c>
      <c r="BE1425" s="13">
        <v>58.120186034594674</v>
      </c>
      <c r="BF1425" s="15">
        <v>0.83172815209933715</v>
      </c>
      <c r="BG1425" s="13">
        <v>3935.2730026354975</v>
      </c>
      <c r="BH1425" s="13">
        <v>7.9309645055820255</v>
      </c>
      <c r="BI1425" s="15">
        <v>0.24149135515767717</v>
      </c>
      <c r="BJ1425" s="13">
        <v>342.76371215376707</v>
      </c>
      <c r="BK1425" s="13">
        <v>5.3910249357037872E-2</v>
      </c>
      <c r="BL1425" s="15">
        <v>-4.5805950387454691E-2</v>
      </c>
      <c r="BM1425" s="13">
        <v>0.55306136816816098</v>
      </c>
      <c r="BN1425" s="34">
        <v>0.86586075819876762</v>
      </c>
      <c r="BO1425"/>
    </row>
    <row r="1426" spans="1:67" x14ac:dyDescent="0.25">
      <c r="A1426" s="4">
        <v>50243000101</v>
      </c>
      <c r="B1426" s="4">
        <v>50243</v>
      </c>
      <c r="C1426" s="4" t="s">
        <v>1192</v>
      </c>
      <c r="D1426" s="4" t="s">
        <v>1192</v>
      </c>
      <c r="E1426" s="4">
        <v>334</v>
      </c>
      <c r="F1426" s="13">
        <v>10.00978886205443</v>
      </c>
      <c r="G1426" s="13">
        <v>33.300735702523035</v>
      </c>
      <c r="H1426" s="15">
        <v>-8.1113381021077499E-2</v>
      </c>
      <c r="I1426" s="13">
        <v>16.464942639028301</v>
      </c>
      <c r="J1426" s="13">
        <v>60.735103785276003</v>
      </c>
      <c r="K1426" s="15">
        <v>0.67346566793771379</v>
      </c>
      <c r="L1426" s="13">
        <v>16.464942639028301</v>
      </c>
      <c r="M1426" s="14">
        <v>60.775545738942675</v>
      </c>
      <c r="N1426" s="15">
        <v>0.68357195906343693</v>
      </c>
      <c r="O1426" s="13">
        <v>10</v>
      </c>
      <c r="P1426" s="13">
        <v>100</v>
      </c>
      <c r="Q1426" s="15">
        <v>1.6126872659025417</v>
      </c>
      <c r="R1426" s="13">
        <v>31.407127539251999</v>
      </c>
      <c r="S1426" s="13">
        <v>32.609935470299966</v>
      </c>
      <c r="T1426" s="15">
        <v>0.5212065253342989</v>
      </c>
      <c r="U1426" s="13">
        <v>31.407127539251999</v>
      </c>
      <c r="V1426" s="13">
        <v>16.304967735149983</v>
      </c>
      <c r="W1426" s="15">
        <v>6.999294163800962E-3</v>
      </c>
      <c r="X1426" s="4">
        <v>14</v>
      </c>
      <c r="Y1426" s="13">
        <v>10</v>
      </c>
      <c r="Z1426" s="13">
        <v>33.333333333333336</v>
      </c>
      <c r="AA1426" s="15">
        <v>9.3981476677117634E-2</v>
      </c>
      <c r="AB1426" s="13">
        <v>18.420333794728677</v>
      </c>
      <c r="AC1426" s="13">
        <v>54.287832736569015</v>
      </c>
      <c r="AD1426" s="15">
        <v>0.96493831449687029</v>
      </c>
      <c r="AE1426" s="29">
        <v>7</v>
      </c>
      <c r="AF1426" s="14">
        <v>16.920905534594795</v>
      </c>
      <c r="AG1426" s="14">
        <v>59.098491978192293</v>
      </c>
      <c r="AH1426" s="15">
        <v>1.4909885328354395</v>
      </c>
      <c r="AI1426" s="14">
        <v>31.386090012351275</v>
      </c>
      <c r="AJ1426" s="14">
        <v>31.861248075388588</v>
      </c>
      <c r="AK1426" s="15">
        <v>5.8090927852158421E-2</v>
      </c>
      <c r="AL1426" s="14">
        <v>10</v>
      </c>
      <c r="AM1426" s="14">
        <v>100</v>
      </c>
      <c r="AN1426" s="15">
        <v>0.9290329814888052</v>
      </c>
      <c r="AO1426" s="14">
        <v>16.920905534594795</v>
      </c>
      <c r="AP1426" s="14">
        <v>59.098491978192293</v>
      </c>
      <c r="AQ1426" s="15">
        <v>1.3166317554580549</v>
      </c>
      <c r="AR1426" s="14">
        <v>33.77777801427824</v>
      </c>
      <c r="AS1426" s="14">
        <v>29.605262950608797</v>
      </c>
      <c r="AT1426" s="15">
        <v>6.0966469827003711E-2</v>
      </c>
      <c r="AU1426" s="14">
        <v>72.913623516112949</v>
      </c>
      <c r="AV1426" s="14">
        <v>13.71485809889853</v>
      </c>
      <c r="AW1426" s="15">
        <v>-0.4644461676456359</v>
      </c>
      <c r="AX1426" s="14">
        <v>72.913623516112949</v>
      </c>
      <c r="AY1426" s="14">
        <v>13.71485809889853</v>
      </c>
      <c r="AZ1426" s="15">
        <v>0.11088468515031588</v>
      </c>
      <c r="BA1426" s="14">
        <v>13.299778014278253</v>
      </c>
      <c r="BB1426" s="14">
        <v>75.18922488228219</v>
      </c>
      <c r="BC1426" s="15">
        <v>1.1281185150120749</v>
      </c>
      <c r="BD1426" s="13">
        <v>21.92279107468536</v>
      </c>
      <c r="BE1426" s="13">
        <v>47.005469648730426</v>
      </c>
      <c r="BF1426" s="15">
        <v>0.33140142189379057</v>
      </c>
      <c r="BG1426" s="13">
        <v>3800.3595944482659</v>
      </c>
      <c r="BH1426" s="13">
        <v>7.6590663549471278</v>
      </c>
      <c r="BI1426" s="15">
        <v>0.21033246905385636</v>
      </c>
      <c r="BJ1426" s="13">
        <v>574.10596004548893</v>
      </c>
      <c r="BK1426" s="13">
        <v>9.0296009659066173E-2</v>
      </c>
      <c r="BL1426" s="15">
        <v>-3.161265705528149E-2</v>
      </c>
      <c r="BM1426" s="13">
        <v>0.50611189770659393</v>
      </c>
      <c r="BN1426" s="34">
        <v>0.79141388892856945</v>
      </c>
      <c r="BO1426"/>
    </row>
    <row r="1427" spans="1:67" x14ac:dyDescent="0.25">
      <c r="A1427" s="4">
        <v>50243000201</v>
      </c>
      <c r="B1427" s="4">
        <v>50243</v>
      </c>
      <c r="C1427" s="4" t="s">
        <v>1517</v>
      </c>
      <c r="D1427" s="4" t="s">
        <v>1192</v>
      </c>
      <c r="E1427" s="4">
        <v>53</v>
      </c>
      <c r="F1427" s="13">
        <v>10.11162656872645</v>
      </c>
      <c r="G1427" s="13">
        <v>32.96535241563182</v>
      </c>
      <c r="H1427" s="15">
        <v>-9.9465067574836349E-2</v>
      </c>
      <c r="I1427" s="13">
        <v>21.250164624750049</v>
      </c>
      <c r="J1427" s="13">
        <v>47.058458965315538</v>
      </c>
      <c r="K1427" s="15">
        <v>-0.11519659087180467</v>
      </c>
      <c r="L1427" s="13">
        <v>21.250164624750049</v>
      </c>
      <c r="M1427" s="14">
        <v>47.08979399067136</v>
      </c>
      <c r="N1427" s="15">
        <v>-7.0374785352730673E-2</v>
      </c>
      <c r="O1427" s="13">
        <v>14.785221985721748</v>
      </c>
      <c r="P1427" s="13">
        <v>67.635102196349237</v>
      </c>
      <c r="Q1427" s="15">
        <v>0.22686756298231092</v>
      </c>
      <c r="R1427" s="13">
        <v>36.19234952497375</v>
      </c>
      <c r="S1427" s="13">
        <v>28.29836735677446</v>
      </c>
      <c r="T1427" s="15">
        <v>0.19956240130267108</v>
      </c>
      <c r="U1427" s="13">
        <v>36.19234952497375</v>
      </c>
      <c r="V1427" s="13">
        <v>14.14918367838723</v>
      </c>
      <c r="W1427" s="15">
        <v>-0.18457068826456885</v>
      </c>
      <c r="X1427" s="4">
        <v>0</v>
      </c>
      <c r="Y1427" s="13">
        <v>14.785221985721748</v>
      </c>
      <c r="Z1427" s="13">
        <v>0</v>
      </c>
      <c r="AA1427" s="15">
        <v>-0.9901447693578771</v>
      </c>
      <c r="AB1427" s="13">
        <v>23.205555780450425</v>
      </c>
      <c r="AC1427" s="13">
        <v>43.093128622347081</v>
      </c>
      <c r="AD1427" s="15">
        <v>0.56019899760916014</v>
      </c>
      <c r="AE1427" s="29">
        <v>0</v>
      </c>
      <c r="AF1427" s="14">
        <v>21.706127520316539</v>
      </c>
      <c r="AG1427" s="14">
        <v>0</v>
      </c>
      <c r="AH1427" s="15">
        <v>-0.79522370585249191</v>
      </c>
      <c r="AI1427" s="14">
        <v>36.171311998073023</v>
      </c>
      <c r="AJ1427" s="14">
        <v>27.646218640155315</v>
      </c>
      <c r="AK1427" s="15">
        <v>-0.22865384089949578</v>
      </c>
      <c r="AL1427" s="14">
        <v>14.785221985721748</v>
      </c>
      <c r="AM1427" s="14">
        <v>67.635102196349237</v>
      </c>
      <c r="AN1427" s="15">
        <v>-0.37102994461701161</v>
      </c>
      <c r="AO1427" s="14">
        <v>21.706127520316539</v>
      </c>
      <c r="AP1427" s="14">
        <v>46.06994034583176</v>
      </c>
      <c r="AQ1427" s="15">
        <v>0.51371493036675131</v>
      </c>
      <c r="AR1427" s="14">
        <v>38.562999999999988</v>
      </c>
      <c r="AS1427" s="14">
        <v>25.931592459092922</v>
      </c>
      <c r="AT1427" s="15">
        <v>-0.2050491629364348</v>
      </c>
      <c r="AU1427" s="14">
        <v>77.698845501834697</v>
      </c>
      <c r="AV1427" s="14">
        <v>12.870204100733865</v>
      </c>
      <c r="AW1427" s="15">
        <v>-0.53928400389265474</v>
      </c>
      <c r="AX1427" s="14">
        <v>77.698845501834697</v>
      </c>
      <c r="AY1427" s="14">
        <v>12.870204100733865</v>
      </c>
      <c r="AZ1427" s="15">
        <v>8.0411266798484145E-3</v>
      </c>
      <c r="BA1427" s="14">
        <v>18.085000000000001</v>
      </c>
      <c r="BB1427" s="14">
        <v>55.294442908487696</v>
      </c>
      <c r="BC1427" s="15">
        <v>0.16835469661287289</v>
      </c>
      <c r="BD1427" s="13">
        <v>26.708013060407108</v>
      </c>
      <c r="BE1427" s="13">
        <v>38.583592427705412</v>
      </c>
      <c r="BF1427" s="15">
        <v>-4.7707693076251542E-2</v>
      </c>
      <c r="BG1427" s="13">
        <v>3004.2324121070133</v>
      </c>
      <c r="BH1427" s="13">
        <v>6.054588998268466</v>
      </c>
      <c r="BI1427" s="15">
        <v>2.6463152193216672E-2</v>
      </c>
      <c r="BJ1427" s="13">
        <v>252.25974008223099</v>
      </c>
      <c r="BK1427" s="13">
        <v>3.9675686218714486E-2</v>
      </c>
      <c r="BL1427" s="15">
        <v>-5.135854372068515E-2</v>
      </c>
      <c r="BM1427" s="13">
        <v>-0.10499241729842168</v>
      </c>
      <c r="BN1427" s="34">
        <v>-0.17760243015589366</v>
      </c>
      <c r="BO1427"/>
    </row>
    <row r="1428" spans="1:67" x14ac:dyDescent="0.25">
      <c r="A1428" s="4">
        <v>50244000101</v>
      </c>
      <c r="B1428" s="4">
        <v>50244</v>
      </c>
      <c r="C1428" s="4" t="s">
        <v>1193</v>
      </c>
      <c r="D1428" s="4" t="s">
        <v>1193</v>
      </c>
      <c r="E1428" s="4">
        <v>250</v>
      </c>
      <c r="F1428" s="13">
        <v>10.723822449291792</v>
      </c>
      <c r="G1428" s="13">
        <v>31.083443884819904</v>
      </c>
      <c r="H1428" s="15">
        <v>-0.20244037025146402</v>
      </c>
      <c r="I1428" s="13">
        <v>20.166464097620292</v>
      </c>
      <c r="J1428" s="13">
        <v>49.587274951090869</v>
      </c>
      <c r="K1428" s="15">
        <v>3.0627312118238537E-2</v>
      </c>
      <c r="L1428" s="13">
        <v>20.166464097620292</v>
      </c>
      <c r="M1428" s="14">
        <v>49.620293850393629</v>
      </c>
      <c r="N1428" s="15">
        <v>6.9030207962609919E-2</v>
      </c>
      <c r="O1428" s="13">
        <v>20.13414802218459</v>
      </c>
      <c r="P1428" s="13">
        <v>49.666864418507352</v>
      </c>
      <c r="Q1428" s="15">
        <v>-0.54250727300064427</v>
      </c>
      <c r="R1428" s="13">
        <v>27.212513237579078</v>
      </c>
      <c r="S1428" s="13">
        <v>25.091015872510269</v>
      </c>
      <c r="T1428" s="15">
        <v>-3.97068695181838E-2</v>
      </c>
      <c r="U1428" s="13">
        <v>43.149832981446366</v>
      </c>
      <c r="V1428" s="13">
        <v>17.801651795550448</v>
      </c>
      <c r="W1428" s="15">
        <v>0.13999950735875927</v>
      </c>
      <c r="X1428" s="4">
        <v>9</v>
      </c>
      <c r="Y1428" s="13">
        <v>16.604814688850887</v>
      </c>
      <c r="Z1428" s="13">
        <v>40.14899769488499</v>
      </c>
      <c r="AA1428" s="15">
        <v>0.31565269523282247</v>
      </c>
      <c r="AB1428" s="13">
        <v>26.793690143005339</v>
      </c>
      <c r="AC1428" s="13">
        <v>37.322220069827011</v>
      </c>
      <c r="AD1428" s="15">
        <v>0.3515544848523568</v>
      </c>
      <c r="AE1428" s="29">
        <v>5</v>
      </c>
      <c r="AF1428" s="14">
        <v>28.044148022183592</v>
      </c>
      <c r="AG1428" s="14">
        <v>35.65806310853074</v>
      </c>
      <c r="AH1428" s="15">
        <v>0.58420066789822378</v>
      </c>
      <c r="AI1428" s="14">
        <v>28.044148022183592</v>
      </c>
      <c r="AJ1428" s="14">
        <v>35.65806310853074</v>
      </c>
      <c r="AK1428" s="15">
        <v>0.31638493632825765</v>
      </c>
      <c r="AL1428" s="14">
        <v>10</v>
      </c>
      <c r="AM1428" s="14">
        <v>100</v>
      </c>
      <c r="AN1428" s="15">
        <v>0.9290329814888052</v>
      </c>
      <c r="AO1428" s="14">
        <v>28.044148022183592</v>
      </c>
      <c r="AP1428" s="14">
        <v>35.65806310853074</v>
      </c>
      <c r="AQ1428" s="15">
        <v>-0.12794284177192308</v>
      </c>
      <c r="AR1428" s="14">
        <v>28.044148022183592</v>
      </c>
      <c r="AS1428" s="14">
        <v>35.65806310853074</v>
      </c>
      <c r="AT1428" s="15">
        <v>0.49925821856134678</v>
      </c>
      <c r="AU1428" s="14">
        <v>51.373708751853819</v>
      </c>
      <c r="AV1428" s="14">
        <v>19.465209429013921</v>
      </c>
      <c r="AW1428" s="15">
        <v>4.5045117710367517E-2</v>
      </c>
      <c r="AX1428" s="14">
        <v>51.373708751853819</v>
      </c>
      <c r="AY1428" s="14">
        <v>19.465209429013921</v>
      </c>
      <c r="AZ1428" s="15">
        <v>0.81103716714823115</v>
      </c>
      <c r="BA1428" s="14">
        <v>20.82618066626511</v>
      </c>
      <c r="BB1428" s="14">
        <v>48.016485404826575</v>
      </c>
      <c r="BC1428" s="15">
        <v>-0.1827484365132783</v>
      </c>
      <c r="BD1428" s="13">
        <v>28.185223175767348</v>
      </c>
      <c r="BE1428" s="13">
        <v>36.561395453577973</v>
      </c>
      <c r="BF1428" s="15">
        <v>-0.13873648452463183</v>
      </c>
      <c r="BG1428" s="13">
        <v>4151.1174011572421</v>
      </c>
      <c r="BH1428" s="13">
        <v>8.3659671756021758</v>
      </c>
      <c r="BI1428" s="15">
        <v>0.29134163408883573</v>
      </c>
      <c r="BJ1428" s="13">
        <v>592.24221015607714</v>
      </c>
      <c r="BK1428" s="13">
        <v>9.3148498797195237E-2</v>
      </c>
      <c r="BL1428" s="15">
        <v>-3.0499963113249259E-2</v>
      </c>
      <c r="BM1428" s="13">
        <v>0.16413593116081476</v>
      </c>
      <c r="BN1428" s="34">
        <v>0.2491491983007138</v>
      </c>
      <c r="BO1428"/>
    </row>
    <row r="1429" spans="1:67" x14ac:dyDescent="0.25">
      <c r="A1429" s="4">
        <v>50245000101</v>
      </c>
      <c r="B1429" s="4">
        <v>50245</v>
      </c>
      <c r="C1429" s="4" t="s">
        <v>1518</v>
      </c>
      <c r="D1429" s="4" t="s">
        <v>1194</v>
      </c>
      <c r="E1429" s="4">
        <v>11</v>
      </c>
      <c r="F1429" s="13">
        <v>10</v>
      </c>
      <c r="G1429" s="13">
        <v>33.333333333333336</v>
      </c>
      <c r="H1429" s="15">
        <v>-7.93296859879382E-2</v>
      </c>
      <c r="I1429" s="13">
        <v>17.01307134007191</v>
      </c>
      <c r="J1429" s="13">
        <v>58.778334611731147</v>
      </c>
      <c r="K1429" s="15">
        <v>0.56062878311019781</v>
      </c>
      <c r="L1429" s="13">
        <v>17.01307134007191</v>
      </c>
      <c r="M1429" s="14">
        <v>58.817473602805833</v>
      </c>
      <c r="N1429" s="15">
        <v>0.57570195385463596</v>
      </c>
      <c r="O1429" s="13">
        <v>17.095771040812458</v>
      </c>
      <c r="P1429" s="13">
        <v>58.493998171402517</v>
      </c>
      <c r="Q1429" s="15">
        <v>-0.16454173919029313</v>
      </c>
      <c r="R1429" s="13">
        <v>45.368374347011581</v>
      </c>
      <c r="S1429" s="13">
        <v>15.049902303144082</v>
      </c>
      <c r="T1429" s="15">
        <v>-0.78877660314696063</v>
      </c>
      <c r="U1429" s="13">
        <v>45.368374347011581</v>
      </c>
      <c r="V1429" s="13">
        <v>5.64371336367903</v>
      </c>
      <c r="W1429" s="15">
        <v>-0.9403944423285352</v>
      </c>
      <c r="X1429" s="4">
        <v>0</v>
      </c>
      <c r="Y1429" s="13">
        <v>17.095771040812458</v>
      </c>
      <c r="Z1429" s="13">
        <v>0</v>
      </c>
      <c r="AA1429" s="15">
        <v>-0.9901447693578771</v>
      </c>
      <c r="AB1429" s="13">
        <v>38.310934109674037</v>
      </c>
      <c r="AC1429" s="13">
        <v>0</v>
      </c>
      <c r="AD1429" s="15">
        <v>-0.99781301085518537</v>
      </c>
      <c r="AE1429" s="29">
        <v>0</v>
      </c>
      <c r="AF1429" s="14">
        <v>38.964570036601003</v>
      </c>
      <c r="AG1429" s="14">
        <v>0</v>
      </c>
      <c r="AH1429" s="15">
        <v>-0.79522370585249191</v>
      </c>
      <c r="AI1429" s="14">
        <v>83.749569276686003</v>
      </c>
      <c r="AJ1429" s="14">
        <v>11.940359916315145</v>
      </c>
      <c r="AK1429" s="15">
        <v>-1.2971096837385763</v>
      </c>
      <c r="AL1429" s="14">
        <v>19.074775892253378</v>
      </c>
      <c r="AM1429" s="14">
        <v>52.425255512759058</v>
      </c>
      <c r="AN1429" s="15">
        <v>-0.98199302891442652</v>
      </c>
      <c r="AO1429" s="14">
        <v>38.964570036601003</v>
      </c>
      <c r="AP1429" s="14">
        <v>25.664340683360791</v>
      </c>
      <c r="AQ1429" s="15">
        <v>-0.74383078594913743</v>
      </c>
      <c r="AR1429" s="14">
        <v>38.964570036601003</v>
      </c>
      <c r="AS1429" s="14">
        <v>25.664340683360791</v>
      </c>
      <c r="AT1429" s="15">
        <v>-0.22440123884871949</v>
      </c>
      <c r="AU1429" s="14">
        <v>118.36696114817688</v>
      </c>
      <c r="AV1429" s="14">
        <v>8.4483033973319355</v>
      </c>
      <c r="AW1429" s="15">
        <v>-0.93107221712651567</v>
      </c>
      <c r="AX1429" s="14">
        <v>118.36696114817688</v>
      </c>
      <c r="AY1429" s="14">
        <v>8.4483033973319355</v>
      </c>
      <c r="AZ1429" s="15">
        <v>-0.53036158558939672</v>
      </c>
      <c r="BA1429" s="14">
        <v>17.095771040812458</v>
      </c>
      <c r="BB1429" s="14">
        <v>58.493998171402517</v>
      </c>
      <c r="BC1429" s="15">
        <v>0.3227076008246047</v>
      </c>
      <c r="BD1429" s="13">
        <v>11.177411717810759</v>
      </c>
      <c r="BE1429" s="13">
        <v>92.194071086648307</v>
      </c>
      <c r="BF1429" s="15">
        <v>2.3655572577322501</v>
      </c>
      <c r="BG1429" s="13">
        <v>983.69075854595621</v>
      </c>
      <c r="BH1429" s="13">
        <v>1.9824841847750347</v>
      </c>
      <c r="BI1429" s="15">
        <v>-0.44019044508276739</v>
      </c>
      <c r="BJ1429" s="13">
        <v>78.423156080961974</v>
      </c>
      <c r="BK1429" s="13">
        <v>1.2334479263061325E-2</v>
      </c>
      <c r="BL1429" s="15">
        <v>-6.2023753603783489E-2</v>
      </c>
      <c r="BM1429" s="13">
        <v>-0.32329532105531139</v>
      </c>
      <c r="BN1429" s="34">
        <v>-0.52376113178806083</v>
      </c>
      <c r="BO1429"/>
    </row>
    <row r="1430" spans="1:67" x14ac:dyDescent="0.25">
      <c r="A1430" s="4">
        <v>50245000299</v>
      </c>
      <c r="B1430" s="4">
        <v>50245</v>
      </c>
      <c r="C1430" s="4" t="s">
        <v>1519</v>
      </c>
      <c r="D1430" s="4" t="s">
        <v>1194</v>
      </c>
      <c r="E1430" s="4">
        <v>3</v>
      </c>
      <c r="F1430" s="13">
        <v>15.086781111237656</v>
      </c>
      <c r="G1430" s="13">
        <v>22.094397133199216</v>
      </c>
      <c r="H1430" s="15">
        <v>-0.69430795832342074</v>
      </c>
      <c r="I1430" s="13">
        <v>23.213854244073939</v>
      </c>
      <c r="J1430" s="13">
        <v>43.077723737120529</v>
      </c>
      <c r="K1430" s="15">
        <v>-0.34474526147916013</v>
      </c>
      <c r="L1430" s="13">
        <v>23.213854244073939</v>
      </c>
      <c r="M1430" s="14">
        <v>43.106408092606301</v>
      </c>
      <c r="N1430" s="15">
        <v>-0.28981913045264623</v>
      </c>
      <c r="O1430" s="13">
        <v>18.996382304937228</v>
      </c>
      <c r="P1430" s="13">
        <v>52.641602171803861</v>
      </c>
      <c r="Q1430" s="15">
        <v>-0.41513315878132018</v>
      </c>
      <c r="R1430" s="13">
        <v>50.540377294889453</v>
      </c>
      <c r="S1430" s="13">
        <v>13.509784416350902</v>
      </c>
      <c r="T1430" s="15">
        <v>-0.90366980570336819</v>
      </c>
      <c r="U1430" s="13">
        <v>50.540377294889453</v>
      </c>
      <c r="V1430" s="13">
        <v>5.066169156131588</v>
      </c>
      <c r="W1430" s="15">
        <v>-0.99171689892820669</v>
      </c>
      <c r="X1430" s="4">
        <v>0</v>
      </c>
      <c r="Y1430" s="13">
        <v>18.996382304937228</v>
      </c>
      <c r="Z1430" s="13">
        <v>0</v>
      </c>
      <c r="AA1430" s="15">
        <v>-0.9901447693578771</v>
      </c>
      <c r="AB1430" s="13">
        <v>44.511717013676076</v>
      </c>
      <c r="AC1430" s="13">
        <v>0</v>
      </c>
      <c r="AD1430" s="15">
        <v>-0.99781301085518537</v>
      </c>
      <c r="AE1430" s="29">
        <v>0</v>
      </c>
      <c r="AF1430" s="14">
        <v>45.165352940603036</v>
      </c>
      <c r="AG1430" s="14">
        <v>0</v>
      </c>
      <c r="AH1430" s="15">
        <v>-0.79522370585249191</v>
      </c>
      <c r="AI1430" s="14">
        <v>76.814332794017218</v>
      </c>
      <c r="AJ1430" s="14">
        <v>13.018403774743016</v>
      </c>
      <c r="AK1430" s="15">
        <v>-1.2237713022067442</v>
      </c>
      <c r="AL1430" s="14">
        <v>15.130911644139418</v>
      </c>
      <c r="AM1430" s="14">
        <v>66.089871087663454</v>
      </c>
      <c r="AN1430" s="15">
        <v>-0.43310020632014512</v>
      </c>
      <c r="AO1430" s="14">
        <v>45.165352940603036</v>
      </c>
      <c r="AP1430" s="14">
        <v>22.140865395541141</v>
      </c>
      <c r="AQ1430" s="15">
        <v>-0.96097369417210221</v>
      </c>
      <c r="AR1430" s="14">
        <v>45.165352940603036</v>
      </c>
      <c r="AS1430" s="14">
        <v>22.140865395541141</v>
      </c>
      <c r="AT1430" s="15">
        <v>-0.47954102625761225</v>
      </c>
      <c r="AU1430" s="14">
        <v>124.56774405217892</v>
      </c>
      <c r="AV1430" s="14">
        <v>8.0277603773663913</v>
      </c>
      <c r="AW1430" s="15">
        <v>-0.96833307154902981</v>
      </c>
      <c r="AX1430" s="14">
        <v>124.56774405217892</v>
      </c>
      <c r="AY1430" s="14">
        <v>8.0277603773663913</v>
      </c>
      <c r="AZ1430" s="15">
        <v>-0.58156615072157036</v>
      </c>
      <c r="BA1430" s="14">
        <v>23.296553944814487</v>
      </c>
      <c r="BB1430" s="14">
        <v>42.924803486765782</v>
      </c>
      <c r="BC1430" s="15">
        <v>-0.42838129070535402</v>
      </c>
      <c r="BD1430" s="13">
        <v>12.096903414215371</v>
      </c>
      <c r="BE1430" s="13">
        <v>85.186353498170888</v>
      </c>
      <c r="BF1430" s="15">
        <v>2.0501062551582265</v>
      </c>
      <c r="BG1430" s="13">
        <v>957.40637014366325</v>
      </c>
      <c r="BH1430" s="13">
        <v>1.9295118620594547</v>
      </c>
      <c r="BI1430" s="15">
        <v>-0.44626094819687634</v>
      </c>
      <c r="BJ1430" s="13">
        <v>67.286512405777401</v>
      </c>
      <c r="BK1430" s="13">
        <v>1.058289583622429E-2</v>
      </c>
      <c r="BL1430" s="15">
        <v>-6.2707008183776017E-2</v>
      </c>
      <c r="BM1430" s="13">
        <v>-0.52405800752045584</v>
      </c>
      <c r="BN1430" s="34">
        <v>-0.84210664935549251</v>
      </c>
      <c r="BO1430"/>
    </row>
    <row r="1431" spans="1:67" x14ac:dyDescent="0.25">
      <c r="A1431" s="4">
        <v>50245000301</v>
      </c>
      <c r="B1431" s="4">
        <v>50245</v>
      </c>
      <c r="C1431" s="4" t="s">
        <v>1194</v>
      </c>
      <c r="D1431" s="4" t="s">
        <v>1194</v>
      </c>
      <c r="E1431" s="4">
        <v>79</v>
      </c>
      <c r="F1431" s="13">
        <v>10.044130532901763</v>
      </c>
      <c r="G1431" s="13">
        <v>33.186877872746329</v>
      </c>
      <c r="H1431" s="15">
        <v>-8.7343516169198568E-2</v>
      </c>
      <c r="I1431" s="13">
        <v>23.328699205629643</v>
      </c>
      <c r="J1431" s="13">
        <v>42.865656211070764</v>
      </c>
      <c r="K1431" s="15">
        <v>-0.35697411265693296</v>
      </c>
      <c r="L1431" s="13">
        <v>23.328699205629643</v>
      </c>
      <c r="M1431" s="14">
        <v>42.894199356209839</v>
      </c>
      <c r="N1431" s="15">
        <v>-0.30150968928241534</v>
      </c>
      <c r="O1431" s="13">
        <v>13.865470660797808</v>
      </c>
      <c r="P1431" s="13">
        <v>72.121605134351839</v>
      </c>
      <c r="Q1431" s="15">
        <v>0.41897335013521136</v>
      </c>
      <c r="R1431" s="13">
        <v>49.250112961903554</v>
      </c>
      <c r="S1431" s="13">
        <v>13.863716456917588</v>
      </c>
      <c r="T1431" s="15">
        <v>-0.8772663816689249</v>
      </c>
      <c r="U1431" s="13">
        <v>49.250112961903554</v>
      </c>
      <c r="V1431" s="13">
        <v>5.1988936713440959</v>
      </c>
      <c r="W1431" s="15">
        <v>-0.97992256685338142</v>
      </c>
      <c r="X1431" s="4">
        <v>4</v>
      </c>
      <c r="Y1431" s="13">
        <v>13.865470660797808</v>
      </c>
      <c r="Z1431" s="13">
        <v>24.040535044783947</v>
      </c>
      <c r="AA1431" s="15">
        <v>-0.20825551903464651</v>
      </c>
      <c r="AB1431" s="13">
        <v>44.62656197523178</v>
      </c>
      <c r="AC1431" s="13">
        <v>22.408179248829668</v>
      </c>
      <c r="AD1431" s="15">
        <v>-0.18765571957433069</v>
      </c>
      <c r="AE1431" s="29">
        <v>1</v>
      </c>
      <c r="AF1431" s="14">
        <v>45.28019790215874</v>
      </c>
      <c r="AG1431" s="14">
        <v>22.08470912960221</v>
      </c>
      <c r="AH1431" s="15">
        <v>5.9118437405425855E-2</v>
      </c>
      <c r="AI1431" s="14">
        <v>79.934048486522912</v>
      </c>
      <c r="AJ1431" s="14">
        <v>12.510313426306721</v>
      </c>
      <c r="AK1431" s="15">
        <v>-1.258336244565029</v>
      </c>
      <c r="AL1431" s="14">
        <v>10</v>
      </c>
      <c r="AM1431" s="14">
        <v>100</v>
      </c>
      <c r="AN1431" s="15">
        <v>0.9290329814888052</v>
      </c>
      <c r="AO1431" s="14">
        <v>45.28019790215874</v>
      </c>
      <c r="AP1431" s="14">
        <v>22.08470912960221</v>
      </c>
      <c r="AQ1431" s="15">
        <v>-0.96443446341407046</v>
      </c>
      <c r="AR1431" s="14">
        <v>45.28019790215874</v>
      </c>
      <c r="AS1431" s="14">
        <v>22.08470912960221</v>
      </c>
      <c r="AT1431" s="15">
        <v>-0.48360738023570476</v>
      </c>
      <c r="AU1431" s="14">
        <v>124.6825890137346</v>
      </c>
      <c r="AV1431" s="14">
        <v>8.020366018304637</v>
      </c>
      <c r="AW1431" s="15">
        <v>-0.96898822482340918</v>
      </c>
      <c r="AX1431" s="14">
        <v>124.6825890137346</v>
      </c>
      <c r="AY1431" s="14">
        <v>8.020366018304637</v>
      </c>
      <c r="AZ1431" s="15">
        <v>-0.58246647464139023</v>
      </c>
      <c r="BA1431" s="14">
        <v>23.411398906370191</v>
      </c>
      <c r="BB1431" s="14">
        <v>42.714235232133099</v>
      </c>
      <c r="BC1431" s="15">
        <v>-0.43853952176142297</v>
      </c>
      <c r="BD1431" s="13">
        <v>13.034008229924048</v>
      </c>
      <c r="BE1431" s="13">
        <v>79.061718567181373</v>
      </c>
      <c r="BF1431" s="15">
        <v>1.7744070414003412</v>
      </c>
      <c r="BG1431" s="13">
        <v>939.71822696740116</v>
      </c>
      <c r="BH1431" s="13">
        <v>1.8938640085035163</v>
      </c>
      <c r="BI1431" s="15">
        <v>-0.45034610804883379</v>
      </c>
      <c r="BJ1431" s="13">
        <v>142.40271798963391</v>
      </c>
      <c r="BK1431" s="13">
        <v>2.2397254329236425E-2</v>
      </c>
      <c r="BL1431" s="15">
        <v>-5.8098484018529281E-2</v>
      </c>
      <c r="BM1431" s="13">
        <v>-0.26432697875360195</v>
      </c>
      <c r="BN1431" s="34">
        <v>-0.43025616938365341</v>
      </c>
      <c r="BO1431"/>
    </row>
    <row r="1432" spans="1:67" x14ac:dyDescent="0.25">
      <c r="A1432" s="4">
        <v>50245000499</v>
      </c>
      <c r="B1432" s="4">
        <v>50245</v>
      </c>
      <c r="C1432" s="4" t="s">
        <v>1520</v>
      </c>
      <c r="D1432" s="4" t="s">
        <v>1194</v>
      </c>
      <c r="E1432" s="4">
        <v>1</v>
      </c>
      <c r="F1432" s="13">
        <v>18.558108813626511</v>
      </c>
      <c r="G1432" s="13">
        <v>17.961600326892111</v>
      </c>
      <c r="H1432" s="15">
        <v>-0.92044859962593251</v>
      </c>
      <c r="I1432" s="13">
        <v>26.685181946462794</v>
      </c>
      <c r="J1432" s="13">
        <v>37.473980953408983</v>
      </c>
      <c r="K1432" s="15">
        <v>-0.66788448895543984</v>
      </c>
      <c r="L1432" s="13">
        <v>26.685181946462794</v>
      </c>
      <c r="M1432" s="14">
        <v>37.498933919765662</v>
      </c>
      <c r="N1432" s="15">
        <v>-0.59873434203720233</v>
      </c>
      <c r="O1432" s="13">
        <v>22.46771000732608</v>
      </c>
      <c r="P1432" s="13">
        <v>44.508318812817528</v>
      </c>
      <c r="Q1432" s="15">
        <v>-0.7633889881893493</v>
      </c>
      <c r="R1432" s="13">
        <v>54.011704997278301</v>
      </c>
      <c r="S1432" s="13">
        <v>12.641511716939855</v>
      </c>
      <c r="T1432" s="15">
        <v>-0.96844317921138501</v>
      </c>
      <c r="U1432" s="13">
        <v>54.011704997278301</v>
      </c>
      <c r="V1432" s="13">
        <v>4.7405668938524457</v>
      </c>
      <c r="W1432" s="15">
        <v>-1.0206509748936443</v>
      </c>
      <c r="X1432" s="4">
        <v>0</v>
      </c>
      <c r="Y1432" s="13">
        <v>22.46771000732608</v>
      </c>
      <c r="Z1432" s="13">
        <v>0</v>
      </c>
      <c r="AA1432" s="15">
        <v>-0.9901447693578771</v>
      </c>
      <c r="AB1432" s="13">
        <v>47.983044716064931</v>
      </c>
      <c r="AC1432" s="13">
        <v>0</v>
      </c>
      <c r="AD1432" s="15">
        <v>-0.99781301085518537</v>
      </c>
      <c r="AE1432" s="29">
        <v>0</v>
      </c>
      <c r="AF1432" s="14">
        <v>48.636680642991891</v>
      </c>
      <c r="AG1432" s="14">
        <v>0</v>
      </c>
      <c r="AH1432" s="15">
        <v>-0.79522370585249191</v>
      </c>
      <c r="AI1432" s="14">
        <v>71.331809139994647</v>
      </c>
      <c r="AJ1432" s="14">
        <v>14.018991135321079</v>
      </c>
      <c r="AK1432" s="15">
        <v>-1.1557022185304859</v>
      </c>
      <c r="AL1432" s="14">
        <v>18.602239346528272</v>
      </c>
      <c r="AM1432" s="14">
        <v>53.756968791320794</v>
      </c>
      <c r="AN1432" s="15">
        <v>-0.9284995474220904</v>
      </c>
      <c r="AO1432" s="14">
        <v>48.636680642991891</v>
      </c>
      <c r="AP1432" s="14">
        <v>20.560613651665619</v>
      </c>
      <c r="AQ1432" s="15">
        <v>-1.0583606293311905</v>
      </c>
      <c r="AR1432" s="14">
        <v>48.636680642991891</v>
      </c>
      <c r="AS1432" s="14">
        <v>20.560613651665619</v>
      </c>
      <c r="AT1432" s="15">
        <v>-0.59396927139919409</v>
      </c>
      <c r="AU1432" s="14">
        <v>122.96290725868386</v>
      </c>
      <c r="AV1432" s="14">
        <v>8.1325338046557789</v>
      </c>
      <c r="AW1432" s="15">
        <v>-0.95904996081781946</v>
      </c>
      <c r="AX1432" s="14">
        <v>122.96290725868386</v>
      </c>
      <c r="AY1432" s="14">
        <v>8.1325338046557789</v>
      </c>
      <c r="AZ1432" s="15">
        <v>-0.56880912581077747</v>
      </c>
      <c r="BA1432" s="14">
        <v>26.767881647203343</v>
      </c>
      <c r="BB1432" s="14">
        <v>37.358204626718312</v>
      </c>
      <c r="BC1432" s="15">
        <v>-0.69692508195941905</v>
      </c>
      <c r="BD1432" s="13">
        <v>11.731819314920317</v>
      </c>
      <c r="BE1432" s="13">
        <v>87.837279352403669</v>
      </c>
      <c r="BF1432" s="15">
        <v>2.1694371511181507</v>
      </c>
      <c r="BG1432" s="13">
        <v>999.72917225888398</v>
      </c>
      <c r="BH1432" s="13">
        <v>2.0148072510014141</v>
      </c>
      <c r="BI1432" s="15">
        <v>-0.43648629800886396</v>
      </c>
      <c r="BJ1432" s="13">
        <v>67.880310551098859</v>
      </c>
      <c r="BK1432" s="13">
        <v>1.0676289054196165E-2</v>
      </c>
      <c r="BL1432" s="15">
        <v>-6.2670577521700882E-2</v>
      </c>
      <c r="BM1432" s="13">
        <v>-0.63230355887694201</v>
      </c>
      <c r="BN1432" s="34">
        <v>-1.0137495311961642</v>
      </c>
      <c r="BO1432"/>
    </row>
    <row r="1433" spans="1:67" x14ac:dyDescent="0.25">
      <c r="A1433" s="4">
        <v>50246000101</v>
      </c>
      <c r="B1433" s="4">
        <v>50246</v>
      </c>
      <c r="C1433" s="4" t="s">
        <v>1196</v>
      </c>
      <c r="D1433" s="4" t="s">
        <v>1196</v>
      </c>
      <c r="E1433" s="4">
        <v>33</v>
      </c>
      <c r="F1433" s="13">
        <v>10.224803637239466</v>
      </c>
      <c r="G1433" s="13">
        <v>32.60046306603968</v>
      </c>
      <c r="H1433" s="15">
        <v>-0.1194312830430863</v>
      </c>
      <c r="I1433" s="13">
        <v>24.446266954630648</v>
      </c>
      <c r="J1433" s="13">
        <v>40.906041067778595</v>
      </c>
      <c r="K1433" s="15">
        <v>-0.46997511002513159</v>
      </c>
      <c r="L1433" s="13">
        <v>24.446266954630648</v>
      </c>
      <c r="M1433" s="14">
        <v>40.933279355267139</v>
      </c>
      <c r="N1433" s="15">
        <v>-0.40953658308881818</v>
      </c>
      <c r="O1433" s="13">
        <v>22.687441548764884</v>
      </c>
      <c r="P1433" s="13">
        <v>44.077248545217323</v>
      </c>
      <c r="Q1433" s="15">
        <v>-0.78184681474599849</v>
      </c>
      <c r="R1433" s="13">
        <v>40.834349524973746</v>
      </c>
      <c r="S1433" s="13">
        <v>25.081442811672837</v>
      </c>
      <c r="T1433" s="15">
        <v>-4.0421022393954953E-2</v>
      </c>
      <c r="U1433" s="13">
        <v>40.834349524973746</v>
      </c>
      <c r="V1433" s="13">
        <v>12.540721405836416</v>
      </c>
      <c r="W1433" s="15">
        <v>-0.32750387692167632</v>
      </c>
      <c r="X1433" s="4">
        <v>0</v>
      </c>
      <c r="Y1433" s="13">
        <v>22.687441548764884</v>
      </c>
      <c r="Z1433" s="13">
        <v>0</v>
      </c>
      <c r="AA1433" s="15">
        <v>-0.9901447693578771</v>
      </c>
      <c r="AB1433" s="13">
        <v>35.470884479869284</v>
      </c>
      <c r="AC1433" s="13">
        <v>0</v>
      </c>
      <c r="AD1433" s="15">
        <v>-0.99781301085518537</v>
      </c>
      <c r="AE1433" s="29">
        <v>0</v>
      </c>
      <c r="AF1433" s="14">
        <v>35.369217521601307</v>
      </c>
      <c r="AG1433" s="14">
        <v>0</v>
      </c>
      <c r="AH1433" s="15">
        <v>-0.79522370585249191</v>
      </c>
      <c r="AI1433" s="14">
        <v>42.706666666666671</v>
      </c>
      <c r="AJ1433" s="14">
        <v>23.415547923821414</v>
      </c>
      <c r="AK1433" s="15">
        <v>-0.51646267233471954</v>
      </c>
      <c r="AL1433" s="14">
        <v>10</v>
      </c>
      <c r="AM1433" s="14">
        <v>100</v>
      </c>
      <c r="AN1433" s="15">
        <v>0.9290329814888052</v>
      </c>
      <c r="AO1433" s="14">
        <v>42.706666666666671</v>
      </c>
      <c r="AP1433" s="14">
        <v>23.415547923821414</v>
      </c>
      <c r="AQ1433" s="15">
        <v>-0.88241822020337213</v>
      </c>
      <c r="AR1433" s="14">
        <v>42.706666666666671</v>
      </c>
      <c r="AS1433" s="14">
        <v>23.415547923821414</v>
      </c>
      <c r="AT1433" s="15">
        <v>-0.38723947659057639</v>
      </c>
      <c r="AU1433" s="14">
        <v>100.87134550183468</v>
      </c>
      <c r="AV1433" s="14">
        <v>9.9136181343175558</v>
      </c>
      <c r="AW1433" s="15">
        <v>-0.80124274307542032</v>
      </c>
      <c r="AX1433" s="14">
        <v>100.87134550183468</v>
      </c>
      <c r="AY1433" s="14">
        <v>9.9136181343175558</v>
      </c>
      <c r="AZ1433" s="15">
        <v>-0.35194748684805655</v>
      </c>
      <c r="BA1433" s="14">
        <v>39.977999999999994</v>
      </c>
      <c r="BB1433" s="14">
        <v>25.013757566661667</v>
      </c>
      <c r="BC1433" s="15">
        <v>-1.2924457396872941</v>
      </c>
      <c r="BD1433" s="13">
        <v>24.563066371093516</v>
      </c>
      <c r="BE1433" s="13">
        <v>41.95286838003625</v>
      </c>
      <c r="BF1433" s="15">
        <v>0.10395958855891445</v>
      </c>
      <c r="BG1433" s="13">
        <v>1797.1076618568652</v>
      </c>
      <c r="BH1433" s="13">
        <v>3.6218064335945792</v>
      </c>
      <c r="BI1433" s="15">
        <v>-0.25232798585252186</v>
      </c>
      <c r="BJ1433" s="13">
        <v>148.5403484305578</v>
      </c>
      <c r="BK1433" s="13">
        <v>2.336258751883357E-2</v>
      </c>
      <c r="BL1433" s="15">
        <v>-5.7721928547116719E-2</v>
      </c>
      <c r="BM1433" s="13">
        <v>-0.4442478873355567</v>
      </c>
      <c r="BN1433" s="34">
        <v>-0.71555328197070345</v>
      </c>
      <c r="BO1433"/>
    </row>
    <row r="1434" spans="1:67" x14ac:dyDescent="0.25">
      <c r="A1434" s="4">
        <v>50247000101</v>
      </c>
      <c r="B1434" s="4">
        <v>50247</v>
      </c>
      <c r="C1434" s="4" t="s">
        <v>1198</v>
      </c>
      <c r="D1434" s="4" t="s">
        <v>1198</v>
      </c>
      <c r="E1434" s="4">
        <v>1074</v>
      </c>
      <c r="F1434" s="13">
        <v>10</v>
      </c>
      <c r="G1434" s="13">
        <v>33.333333333333336</v>
      </c>
      <c r="H1434" s="15">
        <v>-7.93296859879382E-2</v>
      </c>
      <c r="I1434" s="13">
        <v>19.963356807963752</v>
      </c>
      <c r="J1434" s="13">
        <v>50.091776128605865</v>
      </c>
      <c r="K1434" s="15">
        <v>5.9719318488861584E-2</v>
      </c>
      <c r="L1434" s="13">
        <v>19.963356807963752</v>
      </c>
      <c r="M1434" s="14">
        <v>50.125130962351378</v>
      </c>
      <c r="N1434" s="15">
        <v>9.6841635790758399E-2</v>
      </c>
      <c r="O1434" s="13">
        <v>10</v>
      </c>
      <c r="P1434" s="13">
        <v>100</v>
      </c>
      <c r="Q1434" s="15">
        <v>1.6126872659025417</v>
      </c>
      <c r="R1434" s="13">
        <v>25.418030498023107</v>
      </c>
      <c r="S1434" s="13">
        <v>40.293617652325381</v>
      </c>
      <c r="T1434" s="15">
        <v>1.094411252640382</v>
      </c>
      <c r="U1434" s="13">
        <v>26.722275937320287</v>
      </c>
      <c r="V1434" s="13">
        <v>38.326989990104643</v>
      </c>
      <c r="W1434" s="15">
        <v>1.9639478128173615</v>
      </c>
      <c r="X1434" s="4">
        <v>127</v>
      </c>
      <c r="Y1434" s="13">
        <v>10</v>
      </c>
      <c r="Z1434" s="13">
        <v>100</v>
      </c>
      <c r="AA1434" s="15">
        <v>2.2622339687471071</v>
      </c>
      <c r="AB1434" s="13">
        <v>20.301549368493085</v>
      </c>
      <c r="AC1434" s="13">
        <v>49.257324248953452</v>
      </c>
      <c r="AD1434" s="15">
        <v>0.78306262148156969</v>
      </c>
      <c r="AE1434" s="29">
        <v>19</v>
      </c>
      <c r="AF1434" s="14">
        <v>20.277250000000002</v>
      </c>
      <c r="AG1434" s="14">
        <v>49.316352069437421</v>
      </c>
      <c r="AH1434" s="15">
        <v>1.1125685895955086</v>
      </c>
      <c r="AI1434" s="14">
        <v>28.36489322597189</v>
      </c>
      <c r="AJ1434" s="14">
        <v>35.254848027573921</v>
      </c>
      <c r="AK1434" s="15">
        <v>0.28895456676080433</v>
      </c>
      <c r="AL1434" s="14">
        <v>10</v>
      </c>
      <c r="AM1434" s="14">
        <v>100</v>
      </c>
      <c r="AN1434" s="15">
        <v>0.9290329814888052</v>
      </c>
      <c r="AO1434" s="14">
        <v>20.277250000000002</v>
      </c>
      <c r="AP1434" s="14">
        <v>49.316352069437421</v>
      </c>
      <c r="AQ1434" s="15">
        <v>0.7137831089033686</v>
      </c>
      <c r="AR1434" s="14">
        <v>28.36489322597189</v>
      </c>
      <c r="AS1434" s="14">
        <v>35.254848027573921</v>
      </c>
      <c r="AT1434" s="15">
        <v>0.47006084902365863</v>
      </c>
      <c r="AU1434" s="14">
        <v>28.36489322597189</v>
      </c>
      <c r="AV1434" s="14">
        <v>35.254848027573921</v>
      </c>
      <c r="AW1434" s="15">
        <v>1.4440349885998158</v>
      </c>
      <c r="AX1434" s="14">
        <v>28.36489322597189</v>
      </c>
      <c r="AY1434" s="14">
        <v>35.254848027573921</v>
      </c>
      <c r="AZ1434" s="15">
        <v>2.7335552916903754</v>
      </c>
      <c r="BA1434" s="14">
        <v>10</v>
      </c>
      <c r="BB1434" s="14">
        <v>100</v>
      </c>
      <c r="BC1434" s="15">
        <v>2.3250396120007566</v>
      </c>
      <c r="BD1434" s="13">
        <v>12.471250000000001</v>
      </c>
      <c r="BE1434" s="13">
        <v>82.629334707954754</v>
      </c>
      <c r="BF1434" s="15">
        <v>1.935002566861685</v>
      </c>
      <c r="BG1434" s="13">
        <v>18297.510984556058</v>
      </c>
      <c r="BH1434" s="13">
        <v>36.875944835802969</v>
      </c>
      <c r="BI1434" s="15">
        <v>3.5585177611141585</v>
      </c>
      <c r="BJ1434" s="13">
        <v>2095.3848613984401</v>
      </c>
      <c r="BK1434" s="13">
        <v>0.32956440945030957</v>
      </c>
      <c r="BL1434" s="15">
        <v>6.1720739173558581E-2</v>
      </c>
      <c r="BM1434" s="13">
        <v>1.2297813286891126</v>
      </c>
      <c r="BN1434" s="34">
        <v>1.9389225401133885</v>
      </c>
      <c r="BO1434"/>
    </row>
    <row r="1435" spans="1:67" x14ac:dyDescent="0.25">
      <c r="A1435" s="4">
        <v>50248000201</v>
      </c>
      <c r="B1435" s="4">
        <v>50248</v>
      </c>
      <c r="C1435" s="4" t="s">
        <v>1521</v>
      </c>
      <c r="D1435" s="4" t="s">
        <v>1200</v>
      </c>
      <c r="E1435" s="4">
        <v>8</v>
      </c>
      <c r="F1435" s="13">
        <v>17.50954268149988</v>
      </c>
      <c r="G1435" s="13">
        <v>57.111714348574822</v>
      </c>
      <c r="H1435" s="15">
        <v>1.2217888020335119</v>
      </c>
      <c r="I1435" s="13">
        <v>17.50954268149988</v>
      </c>
      <c r="J1435" s="13">
        <v>57.111714348574822</v>
      </c>
      <c r="K1435" s="15">
        <v>0.46452330412603421</v>
      </c>
      <c r="L1435" s="13">
        <v>17.50954268149988</v>
      </c>
      <c r="M1435" s="14">
        <v>57.149743579802859</v>
      </c>
      <c r="N1435" s="15">
        <v>0.48382686766749861</v>
      </c>
      <c r="O1435" s="13">
        <v>17.794608524844925</v>
      </c>
      <c r="P1435" s="13">
        <v>56.196796833366399</v>
      </c>
      <c r="Q1435" s="15">
        <v>-0.26290469077872886</v>
      </c>
      <c r="R1435" s="13">
        <v>56.14427882887933</v>
      </c>
      <c r="S1435" s="13">
        <v>12.161338890041655</v>
      </c>
      <c r="T1435" s="15">
        <v>-1.0042641993657377</v>
      </c>
      <c r="U1435" s="13">
        <v>71.614692952245804</v>
      </c>
      <c r="V1435" s="13">
        <v>3.5753291682945449</v>
      </c>
      <c r="W1435" s="15">
        <v>-1.1241977888288059</v>
      </c>
      <c r="X1435" s="4">
        <v>0</v>
      </c>
      <c r="Y1435" s="13">
        <v>17.794608524844925</v>
      </c>
      <c r="Z1435" s="13">
        <v>0</v>
      </c>
      <c r="AA1435" s="15">
        <v>-0.9901447693578771</v>
      </c>
      <c r="AB1435" s="13">
        <v>38.713902037173803</v>
      </c>
      <c r="AC1435" s="13">
        <v>0</v>
      </c>
      <c r="AD1435" s="15">
        <v>-0.99781301085518537</v>
      </c>
      <c r="AE1435" s="29">
        <v>0</v>
      </c>
      <c r="AF1435" s="14">
        <v>55.312644044274812</v>
      </c>
      <c r="AG1435" s="14">
        <v>0</v>
      </c>
      <c r="AH1435" s="15">
        <v>-0.79522370585249191</v>
      </c>
      <c r="AI1435" s="14">
        <v>55.312644044274812</v>
      </c>
      <c r="AJ1435" s="14">
        <v>18.079048963914172</v>
      </c>
      <c r="AK1435" s="15">
        <v>-0.87950003274104338</v>
      </c>
      <c r="AL1435" s="14">
        <v>17.794608524844925</v>
      </c>
      <c r="AM1435" s="14">
        <v>56.196796833366399</v>
      </c>
      <c r="AN1435" s="15">
        <v>-0.83049429485555704</v>
      </c>
      <c r="AO1435" s="14">
        <v>55.312644044274812</v>
      </c>
      <c r="AP1435" s="14">
        <v>18.079048963914172</v>
      </c>
      <c r="AQ1435" s="15">
        <v>-1.2112932112921126</v>
      </c>
      <c r="AR1435" s="14">
        <v>55.312644044274812</v>
      </c>
      <c r="AS1435" s="14">
        <v>18.079048963914172</v>
      </c>
      <c r="AT1435" s="15">
        <v>-0.77366285093501497</v>
      </c>
      <c r="AU1435" s="14">
        <v>106.94374216296404</v>
      </c>
      <c r="AV1435" s="14">
        <v>9.3507107547832984</v>
      </c>
      <c r="AW1435" s="15">
        <v>-0.85111733123028588</v>
      </c>
      <c r="AX1435" s="14">
        <v>106.94374216296404</v>
      </c>
      <c r="AY1435" s="14">
        <v>9.3507107547832984</v>
      </c>
      <c r="AZ1435" s="15">
        <v>-0.42048608149909744</v>
      </c>
      <c r="BA1435" s="14">
        <v>39.122057255768823</v>
      </c>
      <c r="BB1435" s="14">
        <v>25.561027976169196</v>
      </c>
      <c r="BC1435" s="15">
        <v>-1.2660443275673872</v>
      </c>
      <c r="BD1435" s="13">
        <v>24.287345780799498</v>
      </c>
      <c r="BE1435" s="13">
        <v>42.429135722654451</v>
      </c>
      <c r="BF1435" s="15">
        <v>0.12539866752083079</v>
      </c>
      <c r="BG1435" s="13">
        <v>1248.2801486219969</v>
      </c>
      <c r="BH1435" s="13">
        <v>2.51572522290411</v>
      </c>
      <c r="BI1435" s="15">
        <v>-0.37908228110978853</v>
      </c>
      <c r="BJ1435" s="13">
        <v>98.266048836206906</v>
      </c>
      <c r="BK1435" s="13">
        <v>1.5455391012086615E-2</v>
      </c>
      <c r="BL1435" s="15">
        <v>-6.0806353842172013E-2</v>
      </c>
      <c r="BM1435" s="13">
        <v>-0.50271038361912701</v>
      </c>
      <c r="BN1435" s="34">
        <v>-0.80825613410607</v>
      </c>
      <c r="BO1435"/>
    </row>
    <row r="1436" spans="1:67" x14ac:dyDescent="0.25">
      <c r="A1436" s="4">
        <v>50248000401</v>
      </c>
      <c r="B1436" s="4">
        <v>50248</v>
      </c>
      <c r="C1436" s="4" t="s">
        <v>1522</v>
      </c>
      <c r="D1436" s="4" t="s">
        <v>1200</v>
      </c>
      <c r="E1436" s="4">
        <v>84</v>
      </c>
      <c r="F1436" s="13">
        <v>10.039552797865733</v>
      </c>
      <c r="G1436" s="13">
        <v>33.202010093935186</v>
      </c>
      <c r="H1436" s="15">
        <v>-8.6515502994498769E-2</v>
      </c>
      <c r="I1436" s="13">
        <v>22.736295109732211</v>
      </c>
      <c r="J1436" s="13">
        <v>43.982539599072702</v>
      </c>
      <c r="K1436" s="15">
        <v>-0.29256915170314091</v>
      </c>
      <c r="L1436" s="13">
        <v>22.736295109732211</v>
      </c>
      <c r="M1436" s="14">
        <v>44.011826448320491</v>
      </c>
      <c r="N1436" s="15">
        <v>-0.23993972052461077</v>
      </c>
      <c r="O1436" s="13">
        <v>22.451229266387166</v>
      </c>
      <c r="P1436" s="13">
        <v>44.540990969129204</v>
      </c>
      <c r="Q1436" s="15">
        <v>-0.76199001210642459</v>
      </c>
      <c r="R1436" s="13">
        <v>41.730252108578782</v>
      </c>
      <c r="S1436" s="13">
        <v>16.361981226435645</v>
      </c>
      <c r="T1436" s="15">
        <v>-0.69089516770852222</v>
      </c>
      <c r="U1436" s="13">
        <v>86.603521549138833</v>
      </c>
      <c r="V1436" s="13">
        <v>2.9565322057410985</v>
      </c>
      <c r="W1436" s="15">
        <v>-1.1791860994025019</v>
      </c>
      <c r="X1436" s="4">
        <v>1</v>
      </c>
      <c r="Y1436" s="13">
        <v>16.10663657905819</v>
      </c>
      <c r="Z1436" s="13">
        <v>20.695402897879532</v>
      </c>
      <c r="AA1436" s="15">
        <v>-0.31705188574208049</v>
      </c>
      <c r="AB1436" s="13">
        <v>24.299875316873248</v>
      </c>
      <c r="AC1436" s="13">
        <v>41.152474527538999</v>
      </c>
      <c r="AD1436" s="15">
        <v>0.49003555205188981</v>
      </c>
      <c r="AE1436" s="29">
        <v>0</v>
      </c>
      <c r="AF1436" s="14">
        <v>40.898617323974264</v>
      </c>
      <c r="AG1436" s="14">
        <v>0</v>
      </c>
      <c r="AH1436" s="15">
        <v>-0.79522370585249191</v>
      </c>
      <c r="AI1436" s="14">
        <v>40.898617323974264</v>
      </c>
      <c r="AJ1436" s="14">
        <v>24.450704337474324</v>
      </c>
      <c r="AK1436" s="15">
        <v>-0.44604188618942231</v>
      </c>
      <c r="AL1436" s="14">
        <v>22.451229266387166</v>
      </c>
      <c r="AM1436" s="14">
        <v>44.540990969129204</v>
      </c>
      <c r="AN1436" s="15">
        <v>-1.298695404894973</v>
      </c>
      <c r="AO1436" s="14">
        <v>40.898617323974264</v>
      </c>
      <c r="AP1436" s="14">
        <v>24.450704337474324</v>
      </c>
      <c r="AQ1436" s="15">
        <v>-0.81862413743989104</v>
      </c>
      <c r="AR1436" s="14">
        <v>40.898617323974264</v>
      </c>
      <c r="AS1436" s="14">
        <v>24.450704337474324</v>
      </c>
      <c r="AT1436" s="15">
        <v>-0.31228234882885791</v>
      </c>
      <c r="AU1436" s="14">
        <v>92.529715442663445</v>
      </c>
      <c r="AV1436" s="14">
        <v>10.807338974468754</v>
      </c>
      <c r="AW1436" s="15">
        <v>-0.72205749795598095</v>
      </c>
      <c r="AX1436" s="14">
        <v>92.529715442663445</v>
      </c>
      <c r="AY1436" s="14">
        <v>10.807338974468754</v>
      </c>
      <c r="AZ1436" s="15">
        <v>-0.24312963755108721</v>
      </c>
      <c r="BA1436" s="14">
        <v>24.708030535468268</v>
      </c>
      <c r="BB1436" s="14">
        <v>40.472671367493433</v>
      </c>
      <c r="BC1436" s="15">
        <v>-0.54667701714820505</v>
      </c>
      <c r="BD1436" s="13">
        <v>44.533183572031582</v>
      </c>
      <c r="BE1436" s="13">
        <v>23.139847812806398</v>
      </c>
      <c r="BF1436" s="15">
        <v>-0.74290476127396776</v>
      </c>
      <c r="BG1436" s="13">
        <v>1657.1276092689386</v>
      </c>
      <c r="BH1436" s="13">
        <v>3.3396972056399106</v>
      </c>
      <c r="BI1436" s="15">
        <v>-0.28465703730855685</v>
      </c>
      <c r="BJ1436" s="13">
        <v>206.88829988197622</v>
      </c>
      <c r="BK1436" s="13">
        <v>3.253961676867196E-2</v>
      </c>
      <c r="BL1436" s="15">
        <v>-5.414216913080383E-2</v>
      </c>
      <c r="BM1436" s="13">
        <v>-0.49171303114232257</v>
      </c>
      <c r="BN1436" s="34">
        <v>-0.79081784451281123</v>
      </c>
      <c r="BO1436"/>
    </row>
    <row r="1437" spans="1:67" x14ac:dyDescent="0.25">
      <c r="A1437" s="4">
        <v>50248000501</v>
      </c>
      <c r="B1437" s="4">
        <v>50248</v>
      </c>
      <c r="C1437" s="4" t="s">
        <v>1200</v>
      </c>
      <c r="D1437" s="4" t="s">
        <v>1200</v>
      </c>
      <c r="E1437" s="4">
        <v>496</v>
      </c>
      <c r="F1437" s="13">
        <v>10.285065843345043</v>
      </c>
      <c r="G1437" s="13">
        <v>97.22835178999371</v>
      </c>
      <c r="H1437" s="15">
        <v>3.4169129620352665</v>
      </c>
      <c r="I1437" s="13">
        <v>10.285065843345043</v>
      </c>
      <c r="J1437" s="13">
        <v>97.228351789993695</v>
      </c>
      <c r="K1437" s="15">
        <v>2.777844905796711</v>
      </c>
      <c r="L1437" s="13">
        <v>10.285065843345043</v>
      </c>
      <c r="M1437" s="14">
        <v>97.293093665006879</v>
      </c>
      <c r="N1437" s="15">
        <v>2.6953201537795333</v>
      </c>
      <c r="O1437" s="13">
        <v>10</v>
      </c>
      <c r="P1437" s="13">
        <v>100</v>
      </c>
      <c r="Q1437" s="15">
        <v>1.6126872659025417</v>
      </c>
      <c r="R1437" s="13">
        <v>48.349670304034404</v>
      </c>
      <c r="S1437" s="13">
        <v>14.121908118120489</v>
      </c>
      <c r="T1437" s="15">
        <v>-0.85800521531059681</v>
      </c>
      <c r="U1437" s="13">
        <v>74.152292282751674</v>
      </c>
      <c r="V1437" s="13">
        <v>3.4529762021959804</v>
      </c>
      <c r="W1437" s="15">
        <v>-1.1350704713185162</v>
      </c>
      <c r="X1437" s="4">
        <v>27</v>
      </c>
      <c r="Y1437" s="13">
        <v>10</v>
      </c>
      <c r="Z1437" s="13">
        <v>100</v>
      </c>
      <c r="AA1437" s="15">
        <v>2.2622339687471071</v>
      </c>
      <c r="AB1437" s="13">
        <v>30.919293512328878</v>
      </c>
      <c r="AC1437" s="13">
        <v>32.342265504910586</v>
      </c>
      <c r="AD1437" s="15">
        <v>0.17150654538288229</v>
      </c>
      <c r="AE1437" s="29">
        <v>11</v>
      </c>
      <c r="AF1437" s="14">
        <v>47.518035519429901</v>
      </c>
      <c r="AG1437" s="14">
        <v>21.04464103090088</v>
      </c>
      <c r="AH1437" s="15">
        <v>1.8883630446268659E-2</v>
      </c>
      <c r="AI1437" s="14">
        <v>47.518035519429901</v>
      </c>
      <c r="AJ1437" s="14">
        <v>21.04464103090088</v>
      </c>
      <c r="AK1437" s="15">
        <v>-0.67775339620473607</v>
      </c>
      <c r="AL1437" s="14">
        <v>10</v>
      </c>
      <c r="AM1437" s="14">
        <v>100</v>
      </c>
      <c r="AN1437" s="15">
        <v>0.9290329814888052</v>
      </c>
      <c r="AO1437" s="14">
        <v>47.518035519429901</v>
      </c>
      <c r="AP1437" s="14">
        <v>21.04464103090088</v>
      </c>
      <c r="AQ1437" s="15">
        <v>-1.0285312409571563</v>
      </c>
      <c r="AR1437" s="14">
        <v>47.518035519429901</v>
      </c>
      <c r="AS1437" s="14">
        <v>21.04464103090088</v>
      </c>
      <c r="AT1437" s="15">
        <v>-0.558920170000618</v>
      </c>
      <c r="AU1437" s="14">
        <v>99.149133638119082</v>
      </c>
      <c r="AV1437" s="14">
        <v>10.085816822664983</v>
      </c>
      <c r="AW1437" s="15">
        <v>-0.7859856351134642</v>
      </c>
      <c r="AX1437" s="14">
        <v>99.149133638119082</v>
      </c>
      <c r="AY1437" s="14">
        <v>10.085816822664983</v>
      </c>
      <c r="AZ1437" s="15">
        <v>-0.33098088287521421</v>
      </c>
      <c r="BA1437" s="14">
        <v>31.327448730923898</v>
      </c>
      <c r="BB1437" s="14">
        <v>31.920888566098959</v>
      </c>
      <c r="BC1437" s="15">
        <v>-0.95923201405132252</v>
      </c>
      <c r="BD1437" s="13">
        <v>32.081954305644416</v>
      </c>
      <c r="BE1437" s="13">
        <v>32.120583448848031</v>
      </c>
      <c r="BF1437" s="15">
        <v>-0.33863874677307199</v>
      </c>
      <c r="BG1437" s="13">
        <v>1452.0459605575763</v>
      </c>
      <c r="BH1437" s="13">
        <v>2.9263852764327698</v>
      </c>
      <c r="BI1437" s="15">
        <v>-0.33202160855497431</v>
      </c>
      <c r="BJ1437" s="13">
        <v>600.82833403022505</v>
      </c>
      <c r="BK1437" s="13">
        <v>9.449893369637756E-2</v>
      </c>
      <c r="BL1437" s="15">
        <v>-2.9973187844820139E-2</v>
      </c>
      <c r="BM1437" s="13">
        <v>0.36048999181971714</v>
      </c>
      <c r="BN1437" s="34">
        <v>0.56050404300577095</v>
      </c>
      <c r="BO1437"/>
    </row>
    <row r="1438" spans="1:67" x14ac:dyDescent="0.25">
      <c r="A1438" s="4">
        <v>50249000101</v>
      </c>
      <c r="B1438" s="4">
        <v>50249</v>
      </c>
      <c r="C1438" s="4" t="s">
        <v>1201</v>
      </c>
      <c r="D1438" s="4" t="s">
        <v>1201</v>
      </c>
      <c r="E1438" s="4">
        <v>331</v>
      </c>
      <c r="F1438" s="13">
        <v>10.063292021850646</v>
      </c>
      <c r="G1438" s="13">
        <v>33.12368682232011</v>
      </c>
      <c r="H1438" s="15">
        <v>-9.0801238708607332E-2</v>
      </c>
      <c r="I1438" s="13">
        <v>26.122479025129287</v>
      </c>
      <c r="J1438" s="13">
        <v>38.281205969694554</v>
      </c>
      <c r="K1438" s="15">
        <v>-0.62133594484305643</v>
      </c>
      <c r="L1438" s="13">
        <v>26.122479025129287</v>
      </c>
      <c r="M1438" s="14">
        <v>38.306696446562825</v>
      </c>
      <c r="N1438" s="15">
        <v>-0.55423478230954448</v>
      </c>
      <c r="O1438" s="13">
        <v>10</v>
      </c>
      <c r="P1438" s="13">
        <v>100</v>
      </c>
      <c r="Q1438" s="15">
        <v>1.6126872659025417</v>
      </c>
      <c r="R1438" s="13">
        <v>45.343462304563253</v>
      </c>
      <c r="S1438" s="13">
        <v>15.058170833731817</v>
      </c>
      <c r="T1438" s="15">
        <v>-0.78815976857357706</v>
      </c>
      <c r="U1438" s="13">
        <v>56.29562049984446</v>
      </c>
      <c r="V1438" s="13">
        <v>9.0964838229762339</v>
      </c>
      <c r="W1438" s="15">
        <v>-0.63357003004949364</v>
      </c>
      <c r="X1438" s="4">
        <v>7</v>
      </c>
      <c r="Y1438" s="13">
        <v>10</v>
      </c>
      <c r="Z1438" s="13">
        <v>33.333333333333336</v>
      </c>
      <c r="AA1438" s="15">
        <v>9.3981476677117634E-2</v>
      </c>
      <c r="AB1438" s="13">
        <v>26.000704960715421</v>
      </c>
      <c r="AC1438" s="13">
        <v>38.460495648518162</v>
      </c>
      <c r="AD1438" s="15">
        <v>0.39270830861122974</v>
      </c>
      <c r="AE1438" s="29">
        <v>6</v>
      </c>
      <c r="AF1438" s="14">
        <v>26.122479025129287</v>
      </c>
      <c r="AG1438" s="14">
        <v>38.281205969694554</v>
      </c>
      <c r="AH1438" s="15">
        <v>0.68567637586100127</v>
      </c>
      <c r="AI1438" s="14">
        <v>44.602320527345803</v>
      </c>
      <c r="AJ1438" s="14">
        <v>22.42035813779907</v>
      </c>
      <c r="AK1438" s="15">
        <v>-0.58416456373116532</v>
      </c>
      <c r="AL1438" s="14">
        <v>10</v>
      </c>
      <c r="AM1438" s="14">
        <v>100</v>
      </c>
      <c r="AN1438" s="15">
        <v>0.9290329814888052</v>
      </c>
      <c r="AO1438" s="14">
        <v>26.122479025129287</v>
      </c>
      <c r="AP1438" s="14">
        <v>38.281205969694554</v>
      </c>
      <c r="AQ1438" s="15">
        <v>3.3714846456079056E-2</v>
      </c>
      <c r="AR1438" s="14">
        <v>44.602320527345803</v>
      </c>
      <c r="AS1438" s="14">
        <v>22.42035813779907</v>
      </c>
      <c r="AT1438" s="15">
        <v>-0.45930256479073944</v>
      </c>
      <c r="AU1438" s="14">
        <v>63.765455584427905</v>
      </c>
      <c r="AV1438" s="14">
        <v>15.68247244271566</v>
      </c>
      <c r="AW1438" s="15">
        <v>-0.29011206115962707</v>
      </c>
      <c r="AX1438" s="14">
        <v>63.765455584427905</v>
      </c>
      <c r="AY1438" s="14">
        <v>15.68247244271566</v>
      </c>
      <c r="AZ1438" s="15">
        <v>0.35045788465613087</v>
      </c>
      <c r="BA1438" s="14">
        <v>26.122479025129287</v>
      </c>
      <c r="BB1438" s="14">
        <v>38.281205969694554</v>
      </c>
      <c r="BC1438" s="15">
        <v>-0.65239766293621326</v>
      </c>
      <c r="BD1438" s="13">
        <v>30.157804737399996</v>
      </c>
      <c r="BE1438" s="13">
        <v>34.169963611397229</v>
      </c>
      <c r="BF1438" s="15">
        <v>-0.24638630954665663</v>
      </c>
      <c r="BG1438" s="13">
        <v>3924.5846788648896</v>
      </c>
      <c r="BH1438" s="13">
        <v>7.909423759516355</v>
      </c>
      <c r="BI1438" s="15">
        <v>0.23902283651683942</v>
      </c>
      <c r="BJ1438" s="13">
        <v>595.70924623898668</v>
      </c>
      <c r="BK1438" s="13">
        <v>9.3693798002251263E-2</v>
      </c>
      <c r="BL1438" s="15">
        <v>-3.0287253759180059E-2</v>
      </c>
      <c r="BM1438" s="13">
        <v>-3.2287905486216628E-2</v>
      </c>
      <c r="BN1438" s="34">
        <v>-6.2316288842167916E-2</v>
      </c>
      <c r="BO1438"/>
    </row>
    <row r="1439" spans="1:67" x14ac:dyDescent="0.25">
      <c r="A1439" s="4">
        <v>50250000101</v>
      </c>
      <c r="B1439" s="4">
        <v>50250</v>
      </c>
      <c r="C1439" s="4" t="s">
        <v>1203</v>
      </c>
      <c r="D1439" s="4" t="s">
        <v>1203</v>
      </c>
      <c r="E1439" s="4">
        <v>52</v>
      </c>
      <c r="F1439" s="13">
        <v>10.083405848439302</v>
      </c>
      <c r="G1439" s="13">
        <v>33.05761350317227</v>
      </c>
      <c r="H1439" s="15">
        <v>-9.4416674808024348E-2</v>
      </c>
      <c r="I1439" s="13">
        <v>13.050072400206865</v>
      </c>
      <c r="J1439" s="13">
        <v>76.627927365686361</v>
      </c>
      <c r="K1439" s="15">
        <v>1.5899236376215271</v>
      </c>
      <c r="L1439" s="13">
        <v>29.328413699809097</v>
      </c>
      <c r="M1439" s="14">
        <v>34.119331672338127</v>
      </c>
      <c r="N1439" s="15">
        <v>-0.78491630403219492</v>
      </c>
      <c r="O1439" s="13">
        <v>23.350580366476095</v>
      </c>
      <c r="P1439" s="13">
        <v>42.825488030938949</v>
      </c>
      <c r="Q1439" s="15">
        <v>-0.83544545097678724</v>
      </c>
      <c r="R1439" s="13">
        <v>37.514730312577051</v>
      </c>
      <c r="S1439" s="13">
        <v>18.200573371737207</v>
      </c>
      <c r="T1439" s="15">
        <v>-0.55373570635806812</v>
      </c>
      <c r="U1439" s="13">
        <v>72.381939637122386</v>
      </c>
      <c r="V1439" s="13">
        <v>14.149723086962116</v>
      </c>
      <c r="W1439" s="15">
        <v>-0.18452275466431403</v>
      </c>
      <c r="X1439" s="4">
        <v>2</v>
      </c>
      <c r="Y1439" s="13">
        <v>21.245330366476093</v>
      </c>
      <c r="Z1439" s="13">
        <v>15.689722286423663</v>
      </c>
      <c r="AA1439" s="15">
        <v>-0.47985557764651471</v>
      </c>
      <c r="AB1439" s="13">
        <v>29.206639635395227</v>
      </c>
      <c r="AC1439" s="13">
        <v>0</v>
      </c>
      <c r="AD1439" s="15">
        <v>-0.99781301085518537</v>
      </c>
      <c r="AE1439" s="29">
        <v>0</v>
      </c>
      <c r="AF1439" s="14">
        <v>29.328413699809097</v>
      </c>
      <c r="AG1439" s="14">
        <v>0</v>
      </c>
      <c r="AH1439" s="15">
        <v>-0.79522370585249191</v>
      </c>
      <c r="AI1439" s="14">
        <v>36.773588535359607</v>
      </c>
      <c r="AJ1439" s="14">
        <v>27.193429845402523</v>
      </c>
      <c r="AK1439" s="15">
        <v>-0.25945666689151498</v>
      </c>
      <c r="AL1439" s="14">
        <v>10</v>
      </c>
      <c r="AM1439" s="14">
        <v>100</v>
      </c>
      <c r="AN1439" s="15">
        <v>0.9290329814888052</v>
      </c>
      <c r="AO1439" s="14">
        <v>29.328413699809097</v>
      </c>
      <c r="AP1439" s="14">
        <v>34.096627599279572</v>
      </c>
      <c r="AQ1439" s="15">
        <v>-0.22417017977922724</v>
      </c>
      <c r="AR1439" s="14">
        <v>36.773588535359607</v>
      </c>
      <c r="AS1439" s="14">
        <v>27.193429845402523</v>
      </c>
      <c r="AT1439" s="15">
        <v>-0.11367774801533111</v>
      </c>
      <c r="AU1439" s="14">
        <v>74.024556925774007</v>
      </c>
      <c r="AV1439" s="14">
        <v>13.509030537024641</v>
      </c>
      <c r="AW1439" s="15">
        <v>-0.48268285320458865</v>
      </c>
      <c r="AX1439" s="14">
        <v>74.024556925774007</v>
      </c>
      <c r="AY1439" s="14">
        <v>13.509030537024641</v>
      </c>
      <c r="AZ1439" s="15">
        <v>8.5823489749114024E-2</v>
      </c>
      <c r="BA1439" s="14">
        <v>23.350580366476095</v>
      </c>
      <c r="BB1439" s="14">
        <v>42.825488030938949</v>
      </c>
      <c r="BC1439" s="15">
        <v>-0.43317246565946882</v>
      </c>
      <c r="BD1439" s="13">
        <v>40.416906078746102</v>
      </c>
      <c r="BE1439" s="13">
        <v>25.496535743454189</v>
      </c>
      <c r="BF1439" s="15">
        <v>-0.63681892646530913</v>
      </c>
      <c r="BG1439" s="13">
        <v>2601.285994809155</v>
      </c>
      <c r="BH1439" s="13">
        <v>5.2425097013301025</v>
      </c>
      <c r="BI1439" s="15">
        <v>-6.6599217894583784E-2</v>
      </c>
      <c r="BJ1439" s="13">
        <v>240.62368968087205</v>
      </c>
      <c r="BK1439" s="13">
        <v>3.7845555558947017E-2</v>
      </c>
      <c r="BL1439" s="15">
        <v>-5.2072437867039856E-2</v>
      </c>
      <c r="BM1439" s="13">
        <v>-0.23104208274269461</v>
      </c>
      <c r="BN1439" s="34">
        <v>-0.37747695211804821</v>
      </c>
      <c r="BO1439"/>
    </row>
    <row r="1440" spans="1:67" x14ac:dyDescent="0.25">
      <c r="A1440" s="4">
        <v>50251000101</v>
      </c>
      <c r="B1440" s="4">
        <v>50251</v>
      </c>
      <c r="C1440" s="4" t="s">
        <v>1204</v>
      </c>
      <c r="D1440" s="4" t="s">
        <v>1204</v>
      </c>
      <c r="E1440" s="4">
        <v>10288</v>
      </c>
      <c r="F1440" s="13">
        <v>10.856889800867334</v>
      </c>
      <c r="G1440" s="13">
        <v>92.107409980352941</v>
      </c>
      <c r="H1440" s="15">
        <v>3.1367024607259131</v>
      </c>
      <c r="I1440" s="13">
        <v>29.328413699809097</v>
      </c>
      <c r="J1440" s="13">
        <v>34.096627599279572</v>
      </c>
      <c r="K1440" s="15">
        <v>-0.86263920841545016</v>
      </c>
      <c r="L1440" s="13">
        <v>10.856889800867334</v>
      </c>
      <c r="M1440" s="14">
        <v>92.16874195106881</v>
      </c>
      <c r="N1440" s="15">
        <v>2.4130201118797507</v>
      </c>
      <c r="O1440" s="13">
        <v>10</v>
      </c>
      <c r="P1440" s="13">
        <v>100</v>
      </c>
      <c r="Q1440" s="15">
        <v>1.6126872659025417</v>
      </c>
      <c r="R1440" s="13">
        <v>10.741141777217441</v>
      </c>
      <c r="S1440" s="13">
        <v>63.567692870717629</v>
      </c>
      <c r="T1440" s="15">
        <v>2.8306634326261975</v>
      </c>
      <c r="U1440" s="13">
        <v>71.45336140563019</v>
      </c>
      <c r="V1440" s="13">
        <v>14.333607016027491</v>
      </c>
      <c r="W1440" s="15">
        <v>-0.16818223069142044</v>
      </c>
      <c r="X1440" s="4">
        <v>919</v>
      </c>
      <c r="Y1440" s="13">
        <v>10</v>
      </c>
      <c r="Z1440" s="13">
        <v>100</v>
      </c>
      <c r="AA1440" s="15">
        <v>2.2622339687471071</v>
      </c>
      <c r="AB1440" s="13">
        <v>10.991900806199601</v>
      </c>
      <c r="AC1440" s="13">
        <v>90.976075715310742</v>
      </c>
      <c r="AD1440" s="15">
        <v>2.2913846635487958</v>
      </c>
      <c r="AE1440" s="29">
        <v>200</v>
      </c>
      <c r="AF1440" s="14">
        <v>10</v>
      </c>
      <c r="AG1440" s="14">
        <v>100</v>
      </c>
      <c r="AH1440" s="15">
        <v>3.0732544264348052</v>
      </c>
      <c r="AI1440" s="14">
        <v>10</v>
      </c>
      <c r="AJ1440" s="14">
        <v>100</v>
      </c>
      <c r="AK1440" s="15">
        <v>4.6935106713842023</v>
      </c>
      <c r="AL1440" s="14">
        <v>10</v>
      </c>
      <c r="AM1440" s="14">
        <v>100</v>
      </c>
      <c r="AN1440" s="15">
        <v>0.9290329814888052</v>
      </c>
      <c r="AO1440" s="14">
        <v>10</v>
      </c>
      <c r="AP1440" s="14">
        <v>100</v>
      </c>
      <c r="AQ1440" s="15">
        <v>3.8372886856379629</v>
      </c>
      <c r="AR1440" s="14">
        <v>10</v>
      </c>
      <c r="AS1440" s="14">
        <v>100</v>
      </c>
      <c r="AT1440" s="15">
        <v>5.1583481110646963</v>
      </c>
      <c r="AU1440" s="14">
        <v>73.095978694281783</v>
      </c>
      <c r="AV1440" s="14">
        <v>13.680643147038523</v>
      </c>
      <c r="AW1440" s="15">
        <v>-0.46747767281824221</v>
      </c>
      <c r="AX1440" s="14">
        <v>73.095978694281783</v>
      </c>
      <c r="AY1440" s="14">
        <v>13.680643147038523</v>
      </c>
      <c r="AZ1440" s="15">
        <v>0.10671873387343243</v>
      </c>
      <c r="BA1440" s="14">
        <v>10</v>
      </c>
      <c r="BB1440" s="14">
        <v>100</v>
      </c>
      <c r="BC1440" s="15">
        <v>2.3250396120007566</v>
      </c>
      <c r="BD1440" s="13">
        <v>38.182193286803525</v>
      </c>
      <c r="BE1440" s="13">
        <v>26.988787226969954</v>
      </c>
      <c r="BF1440" s="15">
        <v>-0.56964552505118349</v>
      </c>
      <c r="BG1440" s="13">
        <v>2667.278868108453</v>
      </c>
      <c r="BH1440" s="13">
        <v>5.3755086407702848</v>
      </c>
      <c r="BI1440" s="15">
        <v>-5.1357853448856967E-2</v>
      </c>
      <c r="BJ1440" s="13">
        <v>10484.43870079402</v>
      </c>
      <c r="BK1440" s="13">
        <v>1.649003919279592</v>
      </c>
      <c r="BL1440" s="15">
        <v>0.57640538068211866</v>
      </c>
      <c r="BM1440" s="13">
        <v>1.7435256850301017</v>
      </c>
      <c r="BN1440" s="34">
        <v>2.7535570516171668</v>
      </c>
      <c r="BO1440"/>
    </row>
    <row r="1441" spans="1:67" x14ac:dyDescent="0.25">
      <c r="A1441" s="4">
        <v>50251000201</v>
      </c>
      <c r="B1441" s="4">
        <v>50251</v>
      </c>
      <c r="C1441" s="4" t="s">
        <v>1523</v>
      </c>
      <c r="D1441" s="4" t="s">
        <v>1204</v>
      </c>
      <c r="E1441" s="4">
        <v>114</v>
      </c>
      <c r="F1441" s="13">
        <v>10.09456886770319</v>
      </c>
      <c r="G1441" s="13">
        <v>33.021056936845333</v>
      </c>
      <c r="H1441" s="15">
        <v>-9.6416997045104799E-2</v>
      </c>
      <c r="I1441" s="13">
        <v>10.856889800867334</v>
      </c>
      <c r="J1441" s="13">
        <v>92.107409980352941</v>
      </c>
      <c r="K1441" s="15">
        <v>2.4825463447834801</v>
      </c>
      <c r="L1441" s="13">
        <v>21.183137665894449</v>
      </c>
      <c r="M1441" s="14">
        <v>47.238793904381652</v>
      </c>
      <c r="N1441" s="15">
        <v>-6.216639447099824E-2</v>
      </c>
      <c r="O1441" s="13">
        <v>14.842000000000001</v>
      </c>
      <c r="P1441" s="13">
        <v>67.376364371378514</v>
      </c>
      <c r="Q1441" s="15">
        <v>0.21578877083192421</v>
      </c>
      <c r="R1441" s="13">
        <v>19.980443691095438</v>
      </c>
      <c r="S1441" s="13">
        <v>34.172894863154973</v>
      </c>
      <c r="T1441" s="15">
        <v>0.63780371029696192</v>
      </c>
      <c r="U1441" s="13">
        <v>71.161275937317299</v>
      </c>
      <c r="V1441" s="13">
        <v>14.392440113983422</v>
      </c>
      <c r="W1441" s="15">
        <v>-0.16295413026722999</v>
      </c>
      <c r="X1441" s="4">
        <v>11</v>
      </c>
      <c r="Y1441" s="13">
        <v>14.842000000000001</v>
      </c>
      <c r="Z1441" s="13">
        <v>22.458788123792839</v>
      </c>
      <c r="AA1441" s="15">
        <v>-0.25969991958359157</v>
      </c>
      <c r="AB1441" s="13">
        <v>21.318148671226716</v>
      </c>
      <c r="AC1441" s="13">
        <v>46.908388501376216</v>
      </c>
      <c r="AD1441" s="15">
        <v>0.6981379427953559</v>
      </c>
      <c r="AE1441" s="29">
        <v>1</v>
      </c>
      <c r="AF1441" s="14">
        <v>20.721585468312881</v>
      </c>
      <c r="AG1441" s="14">
        <v>48.258855555680526</v>
      </c>
      <c r="AH1441" s="15">
        <v>1.0716595682111227</v>
      </c>
      <c r="AI1441" s="14">
        <v>20.721585468312881</v>
      </c>
      <c r="AJ1441" s="14">
        <v>48.258855555680526</v>
      </c>
      <c r="AK1441" s="15">
        <v>1.1736058340384512</v>
      </c>
      <c r="AL1441" s="14">
        <v>20.721585468312881</v>
      </c>
      <c r="AM1441" s="14">
        <v>48.258855555680526</v>
      </c>
      <c r="AN1441" s="15">
        <v>-1.1493528071651606</v>
      </c>
      <c r="AO1441" s="14">
        <v>20.721585468312881</v>
      </c>
      <c r="AP1441" s="14">
        <v>48.258855555680526</v>
      </c>
      <c r="AQ1441" s="15">
        <v>0.64861226203334155</v>
      </c>
      <c r="AR1441" s="14">
        <v>20.721585468312881</v>
      </c>
      <c r="AS1441" s="14">
        <v>48.258855555680526</v>
      </c>
      <c r="AT1441" s="15">
        <v>1.4116992727850644</v>
      </c>
      <c r="AU1441" s="14">
        <v>72.803893225968892</v>
      </c>
      <c r="AV1441" s="14">
        <v>13.735529182432561</v>
      </c>
      <c r="AW1441" s="15">
        <v>-0.46261467313080534</v>
      </c>
      <c r="AX1441" s="14">
        <v>72.803893225968892</v>
      </c>
      <c r="AY1441" s="14">
        <v>13.735529182432561</v>
      </c>
      <c r="AZ1441" s="15">
        <v>0.11340155927001386</v>
      </c>
      <c r="BA1441" s="14">
        <v>20.721585468312881</v>
      </c>
      <c r="BB1441" s="14">
        <v>48.258855555680526</v>
      </c>
      <c r="BC1441" s="15">
        <v>-0.17105601878505267</v>
      </c>
      <c r="BD1441" s="13">
        <v>37.890107818490634</v>
      </c>
      <c r="BE1441" s="13">
        <v>27.19683711149785</v>
      </c>
      <c r="BF1441" s="15">
        <v>-0.56028020120199662</v>
      </c>
      <c r="BG1441" s="13">
        <v>2663.0108199721244</v>
      </c>
      <c r="BH1441" s="13">
        <v>5.3669070168792183</v>
      </c>
      <c r="BI1441" s="15">
        <v>-5.2343579238104926E-2</v>
      </c>
      <c r="BJ1441" s="13">
        <v>330.38211031524042</v>
      </c>
      <c r="BK1441" s="13">
        <v>5.196285755654563E-2</v>
      </c>
      <c r="BL1441" s="15">
        <v>-4.6565585553179523E-2</v>
      </c>
      <c r="BM1441" s="13">
        <v>0.28577920834760479</v>
      </c>
      <c r="BN1441" s="34">
        <v>0.4420365954383807</v>
      </c>
      <c r="BO1441"/>
    </row>
    <row r="1442" spans="1:67" x14ac:dyDescent="0.25">
      <c r="A1442" s="4">
        <v>50251000301</v>
      </c>
      <c r="B1442" s="4">
        <v>50251</v>
      </c>
      <c r="C1442" s="4" t="s">
        <v>1524</v>
      </c>
      <c r="D1442" s="4" t="s">
        <v>1204</v>
      </c>
      <c r="E1442" s="4">
        <v>13</v>
      </c>
      <c r="F1442" s="13">
        <v>22.553651035635522</v>
      </c>
      <c r="G1442" s="13">
        <v>14.779573063654107</v>
      </c>
      <c r="H1442" s="15">
        <v>-1.0945645118460909</v>
      </c>
      <c r="I1442" s="13">
        <v>21.183137665894449</v>
      </c>
      <c r="J1442" s="13">
        <v>47.207359729811557</v>
      </c>
      <c r="K1442" s="15">
        <v>-0.1066102442340308</v>
      </c>
      <c r="L1442" s="13">
        <v>25.655356999427973</v>
      </c>
      <c r="M1442" s="14">
        <v>39.004168777290587</v>
      </c>
      <c r="N1442" s="15">
        <v>-0.51581109885065257</v>
      </c>
      <c r="O1442" s="13">
        <v>22.492501975620975</v>
      </c>
      <c r="P1442" s="13">
        <v>44.459260294113719</v>
      </c>
      <c r="Q1442" s="15">
        <v>-0.76548960541447619</v>
      </c>
      <c r="R1442" s="13">
        <v>25.53960897577808</v>
      </c>
      <c r="S1442" s="13">
        <v>26.734536234386134</v>
      </c>
      <c r="T1442" s="15">
        <v>8.2900185085774319E-2</v>
      </c>
      <c r="U1442" s="13">
        <v>80.230223270433726</v>
      </c>
      <c r="V1442" s="13">
        <v>12.765568393225687</v>
      </c>
      <c r="W1442" s="15">
        <v>-0.30752324236409606</v>
      </c>
      <c r="X1442" s="4">
        <v>0</v>
      </c>
      <c r="Y1442" s="13">
        <v>24.79846719856064</v>
      </c>
      <c r="Z1442" s="13">
        <v>0</v>
      </c>
      <c r="AA1442" s="15">
        <v>-0.9901447693578771</v>
      </c>
      <c r="AB1442" s="13">
        <v>25.790368004760243</v>
      </c>
      <c r="AC1442" s="13">
        <v>0</v>
      </c>
      <c r="AD1442" s="15">
        <v>-0.99781301085518537</v>
      </c>
      <c r="AE1442" s="29">
        <v>0</v>
      </c>
      <c r="AF1442" s="14">
        <v>24.79846719856064</v>
      </c>
      <c r="AG1442" s="14">
        <v>0</v>
      </c>
      <c r="AH1442" s="15">
        <v>-0.79522370585249191</v>
      </c>
      <c r="AI1442" s="14">
        <v>24.79846719856064</v>
      </c>
      <c r="AJ1442" s="14">
        <v>40.325072997174694</v>
      </c>
      <c r="AK1442" s="15">
        <v>0.6338775403168776</v>
      </c>
      <c r="AL1442" s="14">
        <v>24.798467198560644</v>
      </c>
      <c r="AM1442" s="14">
        <v>40.325072997174686</v>
      </c>
      <c r="AN1442" s="15">
        <v>-1.468044268225017</v>
      </c>
      <c r="AO1442" s="14">
        <v>24.79846719856064</v>
      </c>
      <c r="AP1442" s="14">
        <v>40.325072997174694</v>
      </c>
      <c r="AQ1442" s="15">
        <v>0.1596732239427272</v>
      </c>
      <c r="AR1442" s="14">
        <v>24.79846719856064</v>
      </c>
      <c r="AS1442" s="14">
        <v>40.325072997174694</v>
      </c>
      <c r="AT1442" s="15">
        <v>0.83720295026986868</v>
      </c>
      <c r="AU1442" s="14">
        <v>81.872840559085375</v>
      </c>
      <c r="AV1442" s="14">
        <v>12.214062602094861</v>
      </c>
      <c r="AW1442" s="15">
        <v>-0.59741929969036245</v>
      </c>
      <c r="AX1442" s="14">
        <v>81.872840559085375</v>
      </c>
      <c r="AY1442" s="14">
        <v>12.214062602094861</v>
      </c>
      <c r="AZ1442" s="15">
        <v>-7.184948737846017E-2</v>
      </c>
      <c r="BA1442" s="14">
        <v>24.79846719856064</v>
      </c>
      <c r="BB1442" s="14">
        <v>40.325072997174694</v>
      </c>
      <c r="BC1442" s="15">
        <v>-0.55379745584782025</v>
      </c>
      <c r="BD1442" s="13">
        <v>46.959055151607117</v>
      </c>
      <c r="BE1442" s="13">
        <v>21.944459639352722</v>
      </c>
      <c r="BF1442" s="15">
        <v>-0.79671492029081004</v>
      </c>
      <c r="BG1442" s="13">
        <v>2091.4086947820665</v>
      </c>
      <c r="BH1442" s="13">
        <v>4.2149269221916175</v>
      </c>
      <c r="BI1442" s="15">
        <v>-0.18435777823292773</v>
      </c>
      <c r="BJ1442" s="13">
        <v>177.05120653905198</v>
      </c>
      <c r="BK1442" s="13">
        <v>2.7846806283865849E-2</v>
      </c>
      <c r="BL1442" s="15">
        <v>-5.5972732384402736E-2</v>
      </c>
      <c r="BM1442" s="13">
        <v>-0.39935169637944495</v>
      </c>
      <c r="BN1442" s="34">
        <v>-0.6443622583876879</v>
      </c>
      <c r="BO1442"/>
    </row>
    <row r="1443" spans="1:67" x14ac:dyDescent="0.25">
      <c r="A1443" s="4">
        <v>50251000401</v>
      </c>
      <c r="B1443" s="4">
        <v>50251</v>
      </c>
      <c r="C1443" s="4" t="s">
        <v>1525</v>
      </c>
      <c r="D1443" s="4" t="s">
        <v>1204</v>
      </c>
      <c r="E1443" s="4">
        <v>123</v>
      </c>
      <c r="F1443" s="13">
        <v>13.050072400206865</v>
      </c>
      <c r="G1443" s="13">
        <v>76.627927365686361</v>
      </c>
      <c r="H1443" s="15">
        <v>2.2896876449552543</v>
      </c>
      <c r="I1443" s="13">
        <v>25.655356999427973</v>
      </c>
      <c r="J1443" s="13">
        <v>38.97821418046518</v>
      </c>
      <c r="K1443" s="15">
        <v>-0.58114304101675585</v>
      </c>
      <c r="L1443" s="13">
        <v>13.050072400206865</v>
      </c>
      <c r="M1443" s="14">
        <v>76.678951944471194</v>
      </c>
      <c r="N1443" s="15">
        <v>1.5596890737334903</v>
      </c>
      <c r="O1443" s="13">
        <v>12.588520202625295</v>
      </c>
      <c r="P1443" s="13">
        <v>79.437454434990158</v>
      </c>
      <c r="Q1443" s="15">
        <v>0.73222779530377169</v>
      </c>
      <c r="R1443" s="13">
        <v>11.847378425407854</v>
      </c>
      <c r="S1443" s="13">
        <v>57.632125611070542</v>
      </c>
      <c r="T1443" s="15">
        <v>2.3878685418598957</v>
      </c>
      <c r="U1443" s="13">
        <v>69.5785440049697</v>
      </c>
      <c r="V1443" s="13">
        <v>14.719830904902746</v>
      </c>
      <c r="W1443" s="15">
        <v>-0.13386111983008711</v>
      </c>
      <c r="X1443" s="4">
        <v>1</v>
      </c>
      <c r="Y1443" s="13">
        <v>12.588520202625295</v>
      </c>
      <c r="Z1443" s="13">
        <v>79.437454434990158</v>
      </c>
      <c r="AA1443" s="15">
        <v>1.5934621087775775</v>
      </c>
      <c r="AB1443" s="13">
        <v>13.185083405539132</v>
      </c>
      <c r="AC1443" s="13">
        <v>75.843282081924045</v>
      </c>
      <c r="AD1443" s="15">
        <v>1.7442655530045048</v>
      </c>
      <c r="AE1443" s="29">
        <v>5</v>
      </c>
      <c r="AF1443" s="14">
        <v>12.588520202625295</v>
      </c>
      <c r="AG1443" s="14">
        <v>79.437454434990158</v>
      </c>
      <c r="AH1443" s="15">
        <v>2.2777968478107877</v>
      </c>
      <c r="AI1443" s="14">
        <v>12.588520202625295</v>
      </c>
      <c r="AJ1443" s="14">
        <v>79.437454434990158</v>
      </c>
      <c r="AK1443" s="15">
        <v>3.2946586672444522</v>
      </c>
      <c r="AL1443" s="14">
        <v>12.588520202625295</v>
      </c>
      <c r="AM1443" s="14">
        <v>79.437454434990158</v>
      </c>
      <c r="AN1443" s="15">
        <v>0.10305777471971597</v>
      </c>
      <c r="AO1443" s="14">
        <v>12.588520202625295</v>
      </c>
      <c r="AP1443" s="14">
        <v>79.437454434990158</v>
      </c>
      <c r="AQ1443" s="15">
        <v>2.5700707886120862</v>
      </c>
      <c r="AR1443" s="14">
        <v>12.588520202625295</v>
      </c>
      <c r="AS1443" s="14">
        <v>79.437454434990158</v>
      </c>
      <c r="AT1443" s="15">
        <v>3.669385346893093</v>
      </c>
      <c r="AU1443" s="14">
        <v>71.221161293621321</v>
      </c>
      <c r="AV1443" s="14">
        <v>14.040770774255286</v>
      </c>
      <c r="AW1443" s="15">
        <v>-0.43556972891193585</v>
      </c>
      <c r="AX1443" s="14">
        <v>71.221161293621321</v>
      </c>
      <c r="AY1443" s="14">
        <v>14.040770774255286</v>
      </c>
      <c r="AZ1443" s="15">
        <v>0.15056722895777999</v>
      </c>
      <c r="BA1443" s="14">
        <v>12.588520202625295</v>
      </c>
      <c r="BB1443" s="14">
        <v>79.437454434990158</v>
      </c>
      <c r="BC1443" s="15">
        <v>1.3330615509455155</v>
      </c>
      <c r="BD1443" s="13">
        <v>36.307375886143049</v>
      </c>
      <c r="BE1443" s="13">
        <v>28.382417217595574</v>
      </c>
      <c r="BF1443" s="15">
        <v>-0.50691155037119129</v>
      </c>
      <c r="BG1443" s="13">
        <v>2772.0962899909341</v>
      </c>
      <c r="BH1443" s="13">
        <v>5.58675275317617</v>
      </c>
      <c r="BI1443" s="15">
        <v>-2.7149776920244867E-2</v>
      </c>
      <c r="BJ1443" s="13">
        <v>389.85991905770783</v>
      </c>
      <c r="BK1443" s="13">
        <v>6.1317591989688232E-2</v>
      </c>
      <c r="BL1443" s="15">
        <v>-4.2916507211761094E-2</v>
      </c>
      <c r="BM1443" s="13">
        <v>1.1567498525555762</v>
      </c>
      <c r="BN1443" s="34">
        <v>1.8231179377851534</v>
      </c>
      <c r="BO1443"/>
    </row>
    <row r="1444" spans="1:67" x14ac:dyDescent="0.25">
      <c r="A1444" s="4">
        <v>50252000101</v>
      </c>
      <c r="B1444" s="4">
        <v>50252</v>
      </c>
      <c r="C1444" s="4" t="s">
        <v>1526</v>
      </c>
      <c r="D1444" s="4" t="s">
        <v>1205</v>
      </c>
      <c r="E1444" s="4">
        <v>219</v>
      </c>
      <c r="F1444" s="13">
        <v>10.036425921603971</v>
      </c>
      <c r="G1444" s="13">
        <v>33.212354272033693</v>
      </c>
      <c r="H1444" s="15">
        <v>-8.5949484586486616E-2</v>
      </c>
      <c r="I1444" s="13">
        <v>21.781070132496762</v>
      </c>
      <c r="J1444" s="13">
        <v>45.911426477986836</v>
      </c>
      <c r="K1444" s="15">
        <v>-0.18134009640938351</v>
      </c>
      <c r="L1444" s="13">
        <v>21.781070132496762</v>
      </c>
      <c r="M1444" s="14">
        <v>45.941997723719084</v>
      </c>
      <c r="N1444" s="15">
        <v>-0.13360677104405433</v>
      </c>
      <c r="O1444" s="13">
        <v>24.428727966561507</v>
      </c>
      <c r="P1444" s="13">
        <v>40.935410201006718</v>
      </c>
      <c r="Q1444" s="15">
        <v>-0.91637594279120416</v>
      </c>
      <c r="R1444" s="13">
        <v>36.053634784607816</v>
      </c>
      <c r="S1444" s="13">
        <v>18.938162702710137</v>
      </c>
      <c r="T1444" s="15">
        <v>-0.49871134677260076</v>
      </c>
      <c r="U1444" s="13">
        <v>54.160782770663303</v>
      </c>
      <c r="V1444" s="13">
        <v>18.910073857301189</v>
      </c>
      <c r="W1444" s="15">
        <v>0.23849749662938646</v>
      </c>
      <c r="X1444" s="4">
        <v>14</v>
      </c>
      <c r="Y1444" s="13">
        <v>23.5075</v>
      </c>
      <c r="Z1444" s="13">
        <v>42.539615016484092</v>
      </c>
      <c r="AA1444" s="15">
        <v>0.39340462470996646</v>
      </c>
      <c r="AB1444" s="13">
        <v>24.775524481211711</v>
      </c>
      <c r="AC1444" s="13">
        <v>40.362414961521431</v>
      </c>
      <c r="AD1444" s="15">
        <v>0.46147131616071407</v>
      </c>
      <c r="AE1444" s="29">
        <v>2</v>
      </c>
      <c r="AF1444" s="14">
        <v>24.428727966561507</v>
      </c>
      <c r="AG1444" s="14">
        <v>40.935410201006718</v>
      </c>
      <c r="AH1444" s="15">
        <v>0.78835368613555645</v>
      </c>
      <c r="AI1444" s="14">
        <v>35.222000000003298</v>
      </c>
      <c r="AJ1444" s="14">
        <v>28.391346317639723</v>
      </c>
      <c r="AK1444" s="15">
        <v>-0.17796345620497012</v>
      </c>
      <c r="AL1444" s="14">
        <v>24.42872796656151</v>
      </c>
      <c r="AM1444" s="14">
        <v>40.935410201006711</v>
      </c>
      <c r="AN1444" s="15">
        <v>-1.4435276831290615</v>
      </c>
      <c r="AO1444" s="14">
        <v>35.222000000003298</v>
      </c>
      <c r="AP1444" s="14">
        <v>28.391346317639723</v>
      </c>
      <c r="AQ1444" s="15">
        <v>-0.57577229658928608</v>
      </c>
      <c r="AR1444" s="14">
        <v>35.222000000003298</v>
      </c>
      <c r="AS1444" s="14">
        <v>28.391346317639723</v>
      </c>
      <c r="AT1444" s="15">
        <v>-2.693493613390037E-2</v>
      </c>
      <c r="AU1444" s="14">
        <v>55.803400059314882</v>
      </c>
      <c r="AV1444" s="14">
        <v>17.920055031361425</v>
      </c>
      <c r="AW1444" s="15">
        <v>-9.1858291305800185E-2</v>
      </c>
      <c r="AX1444" s="14">
        <v>55.803400059314882</v>
      </c>
      <c r="AY1444" s="14">
        <v>17.920055031361425</v>
      </c>
      <c r="AZ1444" s="15">
        <v>0.62290193427635032</v>
      </c>
      <c r="BA1444" s="14">
        <v>10</v>
      </c>
      <c r="BB1444" s="14">
        <v>100</v>
      </c>
      <c r="BC1444" s="15">
        <v>2.3250396120007566</v>
      </c>
      <c r="BD1444" s="13">
        <v>31.960507621059662</v>
      </c>
      <c r="BE1444" s="13">
        <v>32.242638405328762</v>
      </c>
      <c r="BF1444" s="15">
        <v>-0.3331444673725602</v>
      </c>
      <c r="BG1444" s="13">
        <v>4681.6502486882737</v>
      </c>
      <c r="BH1444" s="13">
        <v>9.4351781757020596</v>
      </c>
      <c r="BI1444" s="15">
        <v>0.41387069026399265</v>
      </c>
      <c r="BJ1444" s="13">
        <v>529.57750915047404</v>
      </c>
      <c r="BK1444" s="13">
        <v>8.3292526483589424E-2</v>
      </c>
      <c r="BL1444" s="15">
        <v>-3.4344563444796736E-2</v>
      </c>
      <c r="BM1444" s="13">
        <v>3.9158422336453599E-2</v>
      </c>
      <c r="BN1444" s="34">
        <v>5.0974774400050472E-2</v>
      </c>
      <c r="BO1444"/>
    </row>
    <row r="1445" spans="1:67" x14ac:dyDescent="0.25">
      <c r="A1445" s="4">
        <v>50252000201</v>
      </c>
      <c r="B1445" s="4">
        <v>50252</v>
      </c>
      <c r="C1445" s="4" t="s">
        <v>1527</v>
      </c>
      <c r="D1445" s="4" t="s">
        <v>1205</v>
      </c>
      <c r="E1445" s="4">
        <v>275</v>
      </c>
      <c r="F1445" s="13">
        <v>10.024297935198131</v>
      </c>
      <c r="G1445" s="13">
        <v>33.252536535541928</v>
      </c>
      <c r="H1445" s="15">
        <v>-8.3750769463383695E-2</v>
      </c>
      <c r="I1445" s="13">
        <v>19.751570132496759</v>
      </c>
      <c r="J1445" s="13">
        <v>50.62888637672026</v>
      </c>
      <c r="K1445" s="15">
        <v>9.0691723423251339E-2</v>
      </c>
      <c r="L1445" s="13">
        <v>19.751570132496759</v>
      </c>
      <c r="M1445" s="14">
        <v>50.662598858455397</v>
      </c>
      <c r="N1445" s="15">
        <v>0.12645069037170362</v>
      </c>
      <c r="O1445" s="13">
        <v>19.863999999999997</v>
      </c>
      <c r="P1445" s="13">
        <v>50.342327829238833</v>
      </c>
      <c r="Q1445" s="15">
        <v>-0.51358487352723081</v>
      </c>
      <c r="R1445" s="13">
        <v>39.598468117937813</v>
      </c>
      <c r="S1445" s="13">
        <v>17.242828675629848</v>
      </c>
      <c r="T1445" s="15">
        <v>-0.62518371453379851</v>
      </c>
      <c r="U1445" s="13">
        <v>50.210782770660302</v>
      </c>
      <c r="V1445" s="13">
        <v>20.397698379658625</v>
      </c>
      <c r="W1445" s="15">
        <v>0.37069264980997652</v>
      </c>
      <c r="X1445" s="4">
        <v>21</v>
      </c>
      <c r="Y1445" s="13">
        <v>10</v>
      </c>
      <c r="Z1445" s="13">
        <v>100</v>
      </c>
      <c r="AA1445" s="15">
        <v>2.2622339687471071</v>
      </c>
      <c r="AB1445" s="13">
        <v>22.746024481211712</v>
      </c>
      <c r="AC1445" s="13">
        <v>43.963726532783923</v>
      </c>
      <c r="AD1445" s="15">
        <v>0.59167505985777513</v>
      </c>
      <c r="AE1445" s="29">
        <v>2</v>
      </c>
      <c r="AF1445" s="14">
        <v>22.399227966561504</v>
      </c>
      <c r="AG1445" s="14">
        <v>44.644395846715852</v>
      </c>
      <c r="AH1445" s="15">
        <v>0.93183498476948912</v>
      </c>
      <c r="AI1445" s="14">
        <v>38.766833333333309</v>
      </c>
      <c r="AJ1445" s="14">
        <v>25.795245936173981</v>
      </c>
      <c r="AK1445" s="15">
        <v>-0.35457389629274549</v>
      </c>
      <c r="AL1445" s="14">
        <v>22.399227966561504</v>
      </c>
      <c r="AM1445" s="14">
        <v>44.644395846715852</v>
      </c>
      <c r="AN1445" s="15">
        <v>-1.2945417428459074</v>
      </c>
      <c r="AO1445" s="14">
        <v>38.766833333333309</v>
      </c>
      <c r="AP1445" s="14">
        <v>25.795245936173981</v>
      </c>
      <c r="AQ1445" s="15">
        <v>-0.7357634248991588</v>
      </c>
      <c r="AR1445" s="14">
        <v>38.766833333333309</v>
      </c>
      <c r="AS1445" s="14">
        <v>25.795245936173981</v>
      </c>
      <c r="AT1445" s="15">
        <v>-0.21492220589255759</v>
      </c>
      <c r="AU1445" s="14">
        <v>51.853400059311888</v>
      </c>
      <c r="AV1445" s="14">
        <v>19.285138464520397</v>
      </c>
      <c r="AW1445" s="15">
        <v>2.9090512176159277E-2</v>
      </c>
      <c r="AX1445" s="14">
        <v>51.853400059311888</v>
      </c>
      <c r="AY1445" s="14">
        <v>19.285138464520397</v>
      </c>
      <c r="AZ1445" s="15">
        <v>0.78911204892708597</v>
      </c>
      <c r="BA1445" s="14">
        <v>22.399227966561504</v>
      </c>
      <c r="BB1445" s="14">
        <v>44.644395846715852</v>
      </c>
      <c r="BC1445" s="15">
        <v>-0.34542473799471396</v>
      </c>
      <c r="BD1445" s="13">
        <v>23.480274485160336</v>
      </c>
      <c r="BE1445" s="13">
        <v>43.887523168771175</v>
      </c>
      <c r="BF1445" s="15">
        <v>0.19104768607936068</v>
      </c>
      <c r="BG1445" s="13">
        <v>5549.8522663107533</v>
      </c>
      <c r="BH1445" s="13">
        <v>11.184911772539477</v>
      </c>
      <c r="BI1445" s="15">
        <v>0.61438602929288688</v>
      </c>
      <c r="BJ1445" s="13">
        <v>638.28351295412585</v>
      </c>
      <c r="BK1445" s="13">
        <v>0.10038992496500439</v>
      </c>
      <c r="BL1445" s="15">
        <v>-2.7675240340113726E-2</v>
      </c>
      <c r="BM1445" s="13">
        <v>9.483130250869401E-2</v>
      </c>
      <c r="BN1445" s="34">
        <v>0.13925418610227683</v>
      </c>
      <c r="BO1445"/>
    </row>
    <row r="1446" spans="1:67" x14ac:dyDescent="0.25">
      <c r="A1446" s="4">
        <v>50252000301</v>
      </c>
      <c r="B1446" s="4">
        <v>50252</v>
      </c>
      <c r="C1446" s="4" t="s">
        <v>1205</v>
      </c>
      <c r="D1446" s="4" t="s">
        <v>1205</v>
      </c>
      <c r="E1446" s="4">
        <v>6398</v>
      </c>
      <c r="F1446" s="13">
        <v>12.647657834064743</v>
      </c>
      <c r="G1446" s="13">
        <v>79.066022588517257</v>
      </c>
      <c r="H1446" s="15">
        <v>2.4230966759548291</v>
      </c>
      <c r="I1446" s="13">
        <v>12.647657834064743</v>
      </c>
      <c r="J1446" s="13">
        <v>79.066022588517242</v>
      </c>
      <c r="K1446" s="15">
        <v>1.730516137532339</v>
      </c>
      <c r="L1446" s="13">
        <v>12.647657834064743</v>
      </c>
      <c r="M1446" s="14">
        <v>79.118670632611114</v>
      </c>
      <c r="N1446" s="15">
        <v>1.6940929410582588</v>
      </c>
      <c r="O1446" s="13">
        <v>10</v>
      </c>
      <c r="P1446" s="13">
        <v>100</v>
      </c>
      <c r="Q1446" s="15">
        <v>1.6126872659025417</v>
      </c>
      <c r="R1446" s="13">
        <v>32.024196084500019</v>
      </c>
      <c r="S1446" s="13">
        <v>21.321053611255785</v>
      </c>
      <c r="T1446" s="15">
        <v>-0.32094705342008656</v>
      </c>
      <c r="U1446" s="13">
        <v>42.653388137428479</v>
      </c>
      <c r="V1446" s="13">
        <v>24.011794773784075</v>
      </c>
      <c r="W1446" s="15">
        <v>0.69185300932980831</v>
      </c>
      <c r="X1446" s="4">
        <v>498</v>
      </c>
      <c r="Y1446" s="13">
        <v>10</v>
      </c>
      <c r="Z1446" s="13">
        <v>100</v>
      </c>
      <c r="AA1446" s="15">
        <v>2.2622339687471071</v>
      </c>
      <c r="AB1446" s="13">
        <v>10.346796514650206</v>
      </c>
      <c r="AC1446" s="13">
        <v>96.648271625336676</v>
      </c>
      <c r="AD1446" s="15">
        <v>2.4964602666601445</v>
      </c>
      <c r="AE1446" s="29">
        <v>124</v>
      </c>
      <c r="AF1446" s="14">
        <v>10</v>
      </c>
      <c r="AG1446" s="14">
        <v>100</v>
      </c>
      <c r="AH1446" s="15">
        <v>3.0732544264348052</v>
      </c>
      <c r="AI1446" s="14">
        <v>31.192561299895509</v>
      </c>
      <c r="AJ1446" s="14">
        <v>32.058925536305665</v>
      </c>
      <c r="AK1446" s="15">
        <v>7.1538752758022822E-2</v>
      </c>
      <c r="AL1446" s="14">
        <v>10</v>
      </c>
      <c r="AM1446" s="14">
        <v>100</v>
      </c>
      <c r="AN1446" s="15">
        <v>0.9290329814888052</v>
      </c>
      <c r="AO1446" s="14">
        <v>31.192561299895509</v>
      </c>
      <c r="AP1446" s="14">
        <v>32.058925536305665</v>
      </c>
      <c r="AQ1446" s="15">
        <v>-0.34974862602963186</v>
      </c>
      <c r="AR1446" s="14">
        <v>31.192561299895509</v>
      </c>
      <c r="AS1446" s="14">
        <v>32.058925536305665</v>
      </c>
      <c r="AT1446" s="15">
        <v>0.23863961901921579</v>
      </c>
      <c r="AU1446" s="14">
        <v>44.296005426080086</v>
      </c>
      <c r="AV1446" s="14">
        <v>22.575399076758096</v>
      </c>
      <c r="AW1446" s="15">
        <v>0.32061341438665369</v>
      </c>
      <c r="AX1446" s="14">
        <v>44.296005426080086</v>
      </c>
      <c r="AY1446" s="14">
        <v>22.575399076758096</v>
      </c>
      <c r="AZ1446" s="15">
        <v>1.1897282898884842</v>
      </c>
      <c r="BA1446" s="14">
        <v>10</v>
      </c>
      <c r="BB1446" s="14">
        <v>100</v>
      </c>
      <c r="BC1446" s="15">
        <v>2.3250396120007566</v>
      </c>
      <c r="BD1446" s="13">
        <v>23.343112987831489</v>
      </c>
      <c r="BE1446" s="13">
        <v>44.14540130160723</v>
      </c>
      <c r="BF1446" s="15">
        <v>0.2026560185382498</v>
      </c>
      <c r="BG1446" s="13">
        <v>8062.0277990948071</v>
      </c>
      <c r="BH1446" s="13">
        <v>16.247832431146549</v>
      </c>
      <c r="BI1446" s="15">
        <v>1.1945847830757002</v>
      </c>
      <c r="BJ1446" s="13">
        <v>6872.6695065340418</v>
      </c>
      <c r="BK1446" s="13">
        <v>1.0809409330925543</v>
      </c>
      <c r="BL1446" s="15">
        <v>0.35481637093828683</v>
      </c>
      <c r="BM1446" s="13">
        <v>1.1652709923296996</v>
      </c>
      <c r="BN1446" s="34">
        <v>1.8366297446822419</v>
      </c>
      <c r="BO1446"/>
    </row>
    <row r="1447" spans="1:67" x14ac:dyDescent="0.25">
      <c r="A1447" s="4">
        <v>50253000101</v>
      </c>
      <c r="B1447" s="4">
        <v>50253</v>
      </c>
      <c r="C1447" s="4" t="s">
        <v>1528</v>
      </c>
      <c r="D1447" s="4" t="s">
        <v>1207</v>
      </c>
      <c r="E1447" s="4">
        <v>14</v>
      </c>
      <c r="F1447" s="13">
        <v>12.502463297737075</v>
      </c>
      <c r="G1447" s="13">
        <v>26.661412666867506</v>
      </c>
      <c r="H1447" s="15">
        <v>-0.44440749865259177</v>
      </c>
      <c r="I1447" s="13">
        <v>26.168107763873589</v>
      </c>
      <c r="J1447" s="13">
        <v>38.214455895070529</v>
      </c>
      <c r="K1447" s="15">
        <v>-0.62518508074748946</v>
      </c>
      <c r="L1447" s="13">
        <v>17.503808436877911</v>
      </c>
      <c r="M1447" s="14">
        <v>57.168465825932969</v>
      </c>
      <c r="N1447" s="15">
        <v>0.48485827440185925</v>
      </c>
      <c r="O1447" s="13">
        <v>12.194990855888383</v>
      </c>
      <c r="P1447" s="13">
        <v>82.000881494482414</v>
      </c>
      <c r="Q1447" s="15">
        <v>0.84199016030782625</v>
      </c>
      <c r="R1447" s="13">
        <v>16.345840380862132</v>
      </c>
      <c r="S1447" s="13">
        <v>62.657188526177812</v>
      </c>
      <c r="T1447" s="15">
        <v>2.7627395671982584</v>
      </c>
      <c r="U1447" s="13">
        <v>16.345840380862132</v>
      </c>
      <c r="V1447" s="13">
        <v>31.328594263088906</v>
      </c>
      <c r="W1447" s="15">
        <v>1.3420476079960921</v>
      </c>
      <c r="X1447" s="4">
        <v>0</v>
      </c>
      <c r="Y1447" s="13">
        <v>12.194990855888383</v>
      </c>
      <c r="Z1447" s="13">
        <v>0</v>
      </c>
      <c r="AA1447" s="15">
        <v>-0.9901447693578771</v>
      </c>
      <c r="AB1447" s="13">
        <v>17.536292002427665</v>
      </c>
      <c r="AC1447" s="13">
        <v>0</v>
      </c>
      <c r="AD1447" s="15">
        <v>-0.99781301085518537</v>
      </c>
      <c r="AE1447" s="29">
        <v>0</v>
      </c>
      <c r="AF1447" s="14">
        <v>17.713625044159691</v>
      </c>
      <c r="AG1447" s="14">
        <v>0</v>
      </c>
      <c r="AH1447" s="15">
        <v>-0.79522370585249191</v>
      </c>
      <c r="AI1447" s="14">
        <v>18.218157522555053</v>
      </c>
      <c r="AJ1447" s="14">
        <v>54.890292762149329</v>
      </c>
      <c r="AK1447" s="15">
        <v>1.6247367116463738</v>
      </c>
      <c r="AL1447" s="14">
        <v>12.194990855888383</v>
      </c>
      <c r="AM1447" s="14">
        <v>82.000881494482414</v>
      </c>
      <c r="AN1447" s="15">
        <v>0.20602786608352716</v>
      </c>
      <c r="AO1447" s="14">
        <v>18.218157522555053</v>
      </c>
      <c r="AP1447" s="14">
        <v>54.890292762149329</v>
      </c>
      <c r="AQ1447" s="15">
        <v>1.0572910359950773</v>
      </c>
      <c r="AR1447" s="14">
        <v>18.218157522555053</v>
      </c>
      <c r="AS1447" s="14">
        <v>54.890292762149329</v>
      </c>
      <c r="AT1447" s="15">
        <v>1.8918909417667582</v>
      </c>
      <c r="AU1447" s="14">
        <v>76.382836357723079</v>
      </c>
      <c r="AV1447" s="14">
        <v>13.091946406869583</v>
      </c>
      <c r="AW1447" s="15">
        <v>-0.51963724388005827</v>
      </c>
      <c r="AX1447" s="14">
        <v>76.382836357723079</v>
      </c>
      <c r="AY1447" s="14">
        <v>13.091946406869583</v>
      </c>
      <c r="AZ1447" s="15">
        <v>3.5040072847151445E-2</v>
      </c>
      <c r="BA1447" s="14">
        <v>12.194990855888383</v>
      </c>
      <c r="BB1447" s="14">
        <v>82.000881494482414</v>
      </c>
      <c r="BC1447" s="15">
        <v>1.4567263664758805</v>
      </c>
      <c r="BD1447" s="13">
        <v>12.897227859297171</v>
      </c>
      <c r="BE1447" s="13">
        <v>79.900200393353146</v>
      </c>
      <c r="BF1447" s="15">
        <v>1.812151132734857</v>
      </c>
      <c r="BG1447" s="13">
        <v>4538.7592511617222</v>
      </c>
      <c r="BH1447" s="13">
        <v>9.1472023659446862</v>
      </c>
      <c r="BI1447" s="15">
        <v>0.38086934238452713</v>
      </c>
      <c r="BJ1447" s="13">
        <v>271.19049574052138</v>
      </c>
      <c r="BK1447" s="13">
        <v>4.2653136053304203E-2</v>
      </c>
      <c r="BL1447" s="15">
        <v>-5.0197105330134141E-2</v>
      </c>
      <c r="BM1447" s="13">
        <v>0.49861898237696628</v>
      </c>
      <c r="BN1447" s="34">
        <v>0.77953251769022736</v>
      </c>
      <c r="BO1447"/>
    </row>
    <row r="1448" spans="1:67" x14ac:dyDescent="0.25">
      <c r="A1448" s="4">
        <v>50253000201</v>
      </c>
      <c r="B1448" s="4">
        <v>50253</v>
      </c>
      <c r="C1448" s="4" t="s">
        <v>1207</v>
      </c>
      <c r="D1448" s="4" t="s">
        <v>1207</v>
      </c>
      <c r="E1448" s="4">
        <v>465</v>
      </c>
      <c r="F1448" s="13">
        <v>10.54447244184869</v>
      </c>
      <c r="G1448" s="13">
        <v>31.612139457106142</v>
      </c>
      <c r="H1448" s="15">
        <v>-0.17351091608905581</v>
      </c>
      <c r="I1448" s="13">
        <v>26.5515378551144</v>
      </c>
      <c r="J1448" s="13">
        <v>37.66260189736537</v>
      </c>
      <c r="K1448" s="15">
        <v>-0.657007682423013</v>
      </c>
      <c r="L1448" s="13">
        <v>15.545817580989528</v>
      </c>
      <c r="M1448" s="14">
        <v>64.368816193431584</v>
      </c>
      <c r="N1448" s="15">
        <v>0.88152488198642609</v>
      </c>
      <c r="O1448" s="13">
        <v>10</v>
      </c>
      <c r="P1448" s="13">
        <v>100</v>
      </c>
      <c r="Q1448" s="15">
        <v>1.6126872659025417</v>
      </c>
      <c r="R1448" s="13">
        <v>16.547849524973749</v>
      </c>
      <c r="S1448" s="13">
        <v>61.892296084564101</v>
      </c>
      <c r="T1448" s="15">
        <v>2.7056783883224163</v>
      </c>
      <c r="U1448" s="13">
        <v>16.547849524973749</v>
      </c>
      <c r="V1448" s="13">
        <v>30.946148042282051</v>
      </c>
      <c r="W1448" s="15">
        <v>1.3080621930052303</v>
      </c>
      <c r="X1448" s="4">
        <v>17</v>
      </c>
      <c r="Y1448" s="13">
        <v>10</v>
      </c>
      <c r="Z1448" s="13">
        <v>33.333333333333336</v>
      </c>
      <c r="AA1448" s="15">
        <v>9.3981476677117634E-2</v>
      </c>
      <c r="AB1448" s="13">
        <v>15.578301146539282</v>
      </c>
      <c r="AC1448" s="13">
        <v>64.191851896645986</v>
      </c>
      <c r="AD1448" s="15">
        <v>1.3230135175922182</v>
      </c>
      <c r="AE1448" s="29">
        <v>4</v>
      </c>
      <c r="AF1448" s="14">
        <v>15.755634188271308</v>
      </c>
      <c r="AG1448" s="14">
        <v>63.469358837006546</v>
      </c>
      <c r="AH1448" s="15">
        <v>1.6600745614600616</v>
      </c>
      <c r="AI1448" s="14">
        <v>16.662500000000001</v>
      </c>
      <c r="AJ1448" s="14">
        <v>60.01500375093773</v>
      </c>
      <c r="AK1448" s="15">
        <v>1.9733663214696953</v>
      </c>
      <c r="AL1448" s="14">
        <v>10</v>
      </c>
      <c r="AM1448" s="14">
        <v>100</v>
      </c>
      <c r="AN1448" s="15">
        <v>0.9290329814888052</v>
      </c>
      <c r="AO1448" s="14">
        <v>16.662500000000001</v>
      </c>
      <c r="AP1448" s="14">
        <v>60.01500375093773</v>
      </c>
      <c r="AQ1448" s="15">
        <v>1.3731140678053284</v>
      </c>
      <c r="AR1448" s="14">
        <v>16.662500000000001</v>
      </c>
      <c r="AS1448" s="14">
        <v>60.01500375093773</v>
      </c>
      <c r="AT1448" s="15">
        <v>2.2629784520812097</v>
      </c>
      <c r="AU1448" s="14">
        <v>76.584845501834693</v>
      </c>
      <c r="AV1448" s="14">
        <v>13.057413558091511</v>
      </c>
      <c r="AW1448" s="15">
        <v>-0.52269691528114315</v>
      </c>
      <c r="AX1448" s="14">
        <v>76.584845501834693</v>
      </c>
      <c r="AY1448" s="14">
        <v>13.057413558091511</v>
      </c>
      <c r="AZ1448" s="15">
        <v>3.0835415010716117E-2</v>
      </c>
      <c r="BA1448" s="14">
        <v>10</v>
      </c>
      <c r="BB1448" s="14">
        <v>100</v>
      </c>
      <c r="BC1448" s="15">
        <v>2.3250396120007566</v>
      </c>
      <c r="BD1448" s="13">
        <v>13.099237003408787</v>
      </c>
      <c r="BE1448" s="13">
        <v>78.668023962649002</v>
      </c>
      <c r="BF1448" s="15">
        <v>1.7566849576919561</v>
      </c>
      <c r="BG1448" s="13">
        <v>4938.1707210802715</v>
      </c>
      <c r="BH1448" s="13">
        <v>9.9521574958492458</v>
      </c>
      <c r="BI1448" s="15">
        <v>0.47311529975060601</v>
      </c>
      <c r="BJ1448" s="13">
        <v>731.91811422360297</v>
      </c>
      <c r="BK1448" s="13">
        <v>0.11511687686771867</v>
      </c>
      <c r="BL1448" s="15">
        <v>-2.193057686437544E-2</v>
      </c>
      <c r="BM1448" s="13">
        <v>1.0175812263993422</v>
      </c>
      <c r="BN1448" s="34">
        <v>1.6024409329944924</v>
      </c>
      <c r="BO1448"/>
    </row>
    <row r="1449" spans="1:67" x14ac:dyDescent="0.25">
      <c r="A1449" s="4">
        <v>50254000101</v>
      </c>
      <c r="B1449" s="4">
        <v>50254</v>
      </c>
      <c r="C1449" s="4" t="s">
        <v>1208</v>
      </c>
      <c r="D1449" s="4" t="s">
        <v>1208</v>
      </c>
      <c r="E1449" s="4">
        <v>190</v>
      </c>
      <c r="F1449" s="13">
        <v>10.979460151462792</v>
      </c>
      <c r="G1449" s="13">
        <v>30.359719761715549</v>
      </c>
      <c r="H1449" s="15">
        <v>-0.24204150357482218</v>
      </c>
      <c r="I1449" s="13">
        <v>17.503808436877911</v>
      </c>
      <c r="J1449" s="13">
        <v>57.130424136335343</v>
      </c>
      <c r="K1449" s="15">
        <v>0.46560220203347447</v>
      </c>
      <c r="L1449" s="13">
        <v>22.083414624750048</v>
      </c>
      <c r="M1449" s="14">
        <v>45.313004870443947</v>
      </c>
      <c r="N1449" s="15">
        <v>-0.16825792669195114</v>
      </c>
      <c r="O1449" s="13">
        <v>21.367177410946883</v>
      </c>
      <c r="P1449" s="13">
        <v>46.800753359574657</v>
      </c>
      <c r="Q1449" s="15">
        <v>-0.66523014394320179</v>
      </c>
      <c r="R1449" s="13">
        <v>44.101099524973769</v>
      </c>
      <c r="S1449" s="13">
        <v>23.223557085748148</v>
      </c>
      <c r="T1449" s="15">
        <v>-0.17901978997257512</v>
      </c>
      <c r="U1449" s="13">
        <v>44.101099524973769</v>
      </c>
      <c r="V1449" s="13">
        <v>11.611778542874072</v>
      </c>
      <c r="W1449" s="15">
        <v>-0.41005276087709763</v>
      </c>
      <c r="X1449" s="4">
        <v>2</v>
      </c>
      <c r="Y1449" s="13">
        <v>18.558250000000001</v>
      </c>
      <c r="Z1449" s="13">
        <v>17.961463679675255</v>
      </c>
      <c r="AA1449" s="15">
        <v>-0.40596994358767002</v>
      </c>
      <c r="AB1449" s="13">
        <v>24.038805780450428</v>
      </c>
      <c r="AC1449" s="13">
        <v>41.599404277114736</v>
      </c>
      <c r="AD1449" s="15">
        <v>0.50619408913285424</v>
      </c>
      <c r="AE1449" s="29">
        <v>4</v>
      </c>
      <c r="AF1449" s="14">
        <v>22.539377520316542</v>
      </c>
      <c r="AG1449" s="14">
        <v>44.366797578975735</v>
      </c>
      <c r="AH1449" s="15">
        <v>0.92109615648635434</v>
      </c>
      <c r="AI1449" s="14">
        <v>39.197298624025024</v>
      </c>
      <c r="AJ1449" s="14">
        <v>25.511962178614894</v>
      </c>
      <c r="AK1449" s="15">
        <v>-0.37384544274349629</v>
      </c>
      <c r="AL1449" s="14">
        <v>10</v>
      </c>
      <c r="AM1449" s="14">
        <v>100</v>
      </c>
      <c r="AN1449" s="15">
        <v>0.9290329814888052</v>
      </c>
      <c r="AO1449" s="14">
        <v>22.539377520316542</v>
      </c>
      <c r="AP1449" s="14">
        <v>44.366797578975735</v>
      </c>
      <c r="AQ1449" s="15">
        <v>0.40875453095867864</v>
      </c>
      <c r="AR1449" s="14">
        <v>46.47175</v>
      </c>
      <c r="AS1449" s="14">
        <v>21.518449380537639</v>
      </c>
      <c r="AT1449" s="15">
        <v>-0.52461104286787552</v>
      </c>
      <c r="AU1449" s="14">
        <v>75.959976559298624</v>
      </c>
      <c r="AV1449" s="14">
        <v>13.164827653933566</v>
      </c>
      <c r="AW1449" s="15">
        <v>-0.51317983665164957</v>
      </c>
      <c r="AX1449" s="14">
        <v>75.959976559298624</v>
      </c>
      <c r="AY1449" s="14">
        <v>13.164827653933566</v>
      </c>
      <c r="AZ1449" s="15">
        <v>4.3913962996386301E-2</v>
      </c>
      <c r="BA1449" s="14">
        <v>22.539377520316542</v>
      </c>
      <c r="BB1449" s="14">
        <v>44.366797578975735</v>
      </c>
      <c r="BC1449" s="15">
        <v>-0.35881663008874148</v>
      </c>
      <c r="BD1449" s="13">
        <v>32.14986138407766</v>
      </c>
      <c r="BE1449" s="13">
        <v>32.052738211398186</v>
      </c>
      <c r="BF1449" s="15">
        <v>-0.34169278653754775</v>
      </c>
      <c r="BG1449" s="13">
        <v>3128.795214477539</v>
      </c>
      <c r="BH1449" s="13">
        <v>6.3056270237510326</v>
      </c>
      <c r="BI1449" s="15">
        <v>5.5231517205903941E-2</v>
      </c>
      <c r="BJ1449" s="13">
        <v>396.66480091857767</v>
      </c>
      <c r="BK1449" s="13">
        <v>6.2387871208160764E-2</v>
      </c>
      <c r="BL1449" s="15">
        <v>-4.2499014578131475E-2</v>
      </c>
      <c r="BM1449" s="13">
        <v>-4.7125862200647517E-2</v>
      </c>
      <c r="BN1449" s="34">
        <v>-8.5844550458246349E-2</v>
      </c>
      <c r="BO1449"/>
    </row>
    <row r="1450" spans="1:67" x14ac:dyDescent="0.25">
      <c r="A1450" s="4">
        <v>50255000101</v>
      </c>
      <c r="B1450" s="4">
        <v>50255</v>
      </c>
      <c r="C1450" s="4" t="s">
        <v>1209</v>
      </c>
      <c r="D1450" s="4" t="s">
        <v>1209</v>
      </c>
      <c r="E1450" s="4">
        <v>224</v>
      </c>
      <c r="F1450" s="13">
        <v>10.029187070467545</v>
      </c>
      <c r="G1450" s="13">
        <v>33.236326233746667</v>
      </c>
      <c r="H1450" s="15">
        <v>-8.4637773643723102E-2</v>
      </c>
      <c r="I1450" s="13">
        <v>15.545817580989528</v>
      </c>
      <c r="J1450" s="13">
        <v>64.325983164942528</v>
      </c>
      <c r="K1450" s="15">
        <v>0.88053334279223339</v>
      </c>
      <c r="L1450" s="13">
        <v>26.168107763873589</v>
      </c>
      <c r="M1450" s="14">
        <v>38.239901924769754</v>
      </c>
      <c r="N1450" s="15">
        <v>-0.55791448607569538</v>
      </c>
      <c r="O1450" s="13">
        <v>10</v>
      </c>
      <c r="P1450" s="13">
        <v>100</v>
      </c>
      <c r="Q1450" s="15">
        <v>1.6126872659025417</v>
      </c>
      <c r="R1450" s="13">
        <v>34.470571621410443</v>
      </c>
      <c r="S1450" s="13">
        <v>29.711848518530079</v>
      </c>
      <c r="T1450" s="15">
        <v>0.30500847060675618</v>
      </c>
      <c r="U1450" s="13">
        <v>34.470571621410443</v>
      </c>
      <c r="V1450" s="13">
        <v>14.85592425926504</v>
      </c>
      <c r="W1450" s="15">
        <v>-0.1217674217521114</v>
      </c>
      <c r="X1450" s="4">
        <v>10</v>
      </c>
      <c r="Y1450" s="13">
        <v>10</v>
      </c>
      <c r="Z1450" s="13">
        <v>33.333333333333336</v>
      </c>
      <c r="AA1450" s="15">
        <v>9.3981476677117634E-2</v>
      </c>
      <c r="AB1450" s="13">
        <v>30.101104421288408</v>
      </c>
      <c r="AC1450" s="13">
        <v>33.221372412261722</v>
      </c>
      <c r="AD1450" s="15">
        <v>0.20329024645458288</v>
      </c>
      <c r="AE1450" s="29">
        <v>1</v>
      </c>
      <c r="AF1450" s="14">
        <v>28.997534094509714</v>
      </c>
      <c r="AG1450" s="14">
        <v>34.485690981197479</v>
      </c>
      <c r="AH1450" s="15">
        <v>0.53884770852330521</v>
      </c>
      <c r="AI1450" s="14">
        <v>28.997534094509714</v>
      </c>
      <c r="AJ1450" s="14">
        <v>34.485690981197479</v>
      </c>
      <c r="AK1450" s="15">
        <v>0.23662948510103363</v>
      </c>
      <c r="AL1450" s="14">
        <v>10</v>
      </c>
      <c r="AM1450" s="14">
        <v>100</v>
      </c>
      <c r="AN1450" s="15">
        <v>0.9290329814888052</v>
      </c>
      <c r="AO1450" s="14">
        <v>36.841222096436681</v>
      </c>
      <c r="AP1450" s="14">
        <v>27.143507818018907</v>
      </c>
      <c r="AQ1450" s="15">
        <v>-0.65267344067760358</v>
      </c>
      <c r="AR1450" s="14">
        <v>36.841222096436681</v>
      </c>
      <c r="AS1450" s="14">
        <v>27.143507818018907</v>
      </c>
      <c r="AT1450" s="15">
        <v>-0.11729267203585929</v>
      </c>
      <c r="AU1450" s="14">
        <v>62.593754462867913</v>
      </c>
      <c r="AV1450" s="14">
        <v>15.97603480700656</v>
      </c>
      <c r="AW1450" s="15">
        <v>-0.26410191713044195</v>
      </c>
      <c r="AX1450" s="14">
        <v>62.593754462867913</v>
      </c>
      <c r="AY1450" s="14">
        <v>15.97603480700656</v>
      </c>
      <c r="AZ1450" s="15">
        <v>0.38620151251118312</v>
      </c>
      <c r="BA1450" s="14">
        <v>27.101696072670478</v>
      </c>
      <c r="BB1450" s="14">
        <v>36.898059712521324</v>
      </c>
      <c r="BC1450" s="15">
        <v>-0.71912338704506373</v>
      </c>
      <c r="BD1450" s="13">
        <v>24.523333480514346</v>
      </c>
      <c r="BE1450" s="13">
        <v>42.020840735024237</v>
      </c>
      <c r="BF1450" s="15">
        <v>0.10701935049388941</v>
      </c>
      <c r="BG1450" s="13">
        <v>3808.3341138932938</v>
      </c>
      <c r="BH1450" s="13">
        <v>7.6751378271487338</v>
      </c>
      <c r="BI1450" s="15">
        <v>0.21217422182297685</v>
      </c>
      <c r="BJ1450" s="13">
        <v>494.97018619565051</v>
      </c>
      <c r="BK1450" s="13">
        <v>7.7849449098439868E-2</v>
      </c>
      <c r="BL1450" s="15">
        <v>-3.6467789490257148E-2</v>
      </c>
      <c r="BM1450" s="13">
        <v>0.15533827234335104</v>
      </c>
      <c r="BN1450" s="34">
        <v>0.23519892049292301</v>
      </c>
      <c r="BO1450"/>
    </row>
    <row r="1451" spans="1:67" x14ac:dyDescent="0.25">
      <c r="A1451" s="4">
        <v>50256000101</v>
      </c>
      <c r="B1451" s="4">
        <v>50256</v>
      </c>
      <c r="C1451" s="4" t="s">
        <v>1529</v>
      </c>
      <c r="D1451" s="4" t="s">
        <v>1211</v>
      </c>
      <c r="E1451" s="4">
        <v>88</v>
      </c>
      <c r="F1451" s="13">
        <v>10.416595951852461</v>
      </c>
      <c r="G1451" s="13">
        <v>32.000217237383985</v>
      </c>
      <c r="H1451" s="15">
        <v>-0.15227586335833482</v>
      </c>
      <c r="I1451" s="13">
        <v>22.083414624750048</v>
      </c>
      <c r="J1451" s="13">
        <v>45.282852176277451</v>
      </c>
      <c r="K1451" s="15">
        <v>-0.21758676619876335</v>
      </c>
      <c r="L1451" s="13">
        <v>17.729683172872775</v>
      </c>
      <c r="M1451" s="14">
        <v>28.22007208731165</v>
      </c>
      <c r="N1451" s="15">
        <v>-1.1099059458440441</v>
      </c>
      <c r="O1451" s="13">
        <v>17.643769574293934</v>
      </c>
      <c r="P1451" s="13">
        <v>56.677230780487442</v>
      </c>
      <c r="Q1451" s="15">
        <v>-0.24233318043714591</v>
      </c>
      <c r="R1451" s="13">
        <v>48.370420049320188</v>
      </c>
      <c r="S1451" s="13">
        <v>21.173775239458209</v>
      </c>
      <c r="T1451" s="15">
        <v>-0.3319340589916861</v>
      </c>
      <c r="U1451" s="13">
        <v>48.370420049320188</v>
      </c>
      <c r="V1451" s="13">
        <v>10.586887619729104</v>
      </c>
      <c r="W1451" s="15">
        <v>-0.50112790150723563</v>
      </c>
      <c r="X1451" s="4">
        <v>1</v>
      </c>
      <c r="Y1451" s="13">
        <v>17.643769574293934</v>
      </c>
      <c r="Z1451" s="13">
        <v>37.784820520324963</v>
      </c>
      <c r="AA1451" s="15">
        <v>0.23876069947630099</v>
      </c>
      <c r="AB1451" s="13">
        <v>33.050010823122975</v>
      </c>
      <c r="AC1451" s="13">
        <v>0</v>
      </c>
      <c r="AD1451" s="15">
        <v>-0.99781301085518537</v>
      </c>
      <c r="AE1451" s="29">
        <v>0</v>
      </c>
      <c r="AF1451" s="14">
        <v>34.129145191638145</v>
      </c>
      <c r="AG1451" s="14">
        <v>0</v>
      </c>
      <c r="AH1451" s="15">
        <v>-0.79522370585249191</v>
      </c>
      <c r="AI1451" s="14">
        <v>34.129145191638145</v>
      </c>
      <c r="AJ1451" s="14">
        <v>29.300470151974572</v>
      </c>
      <c r="AK1451" s="15">
        <v>-0.11611655628443934</v>
      </c>
      <c r="AL1451" s="14">
        <v>10</v>
      </c>
      <c r="AM1451" s="14">
        <v>100</v>
      </c>
      <c r="AN1451" s="15">
        <v>0.9290329814888052</v>
      </c>
      <c r="AO1451" s="14">
        <v>34.129145191638145</v>
      </c>
      <c r="AP1451" s="14">
        <v>29.300470151974572</v>
      </c>
      <c r="AQ1451" s="15">
        <v>-0.51974528427995881</v>
      </c>
      <c r="AR1451" s="14">
        <v>43.560769574293936</v>
      </c>
      <c r="AS1451" s="14">
        <v>22.956435567431289</v>
      </c>
      <c r="AT1451" s="15">
        <v>-0.4204844462406</v>
      </c>
      <c r="AU1451" s="14">
        <v>88.45674613359914</v>
      </c>
      <c r="AV1451" s="14">
        <v>11.304960262608654</v>
      </c>
      <c r="AW1451" s="15">
        <v>-0.67796737282099717</v>
      </c>
      <c r="AX1451" s="14">
        <v>88.45674613359914</v>
      </c>
      <c r="AY1451" s="14">
        <v>11.304960262608654</v>
      </c>
      <c r="AZ1451" s="15">
        <v>-0.18254016049401162</v>
      </c>
      <c r="BA1451" s="14">
        <v>17.643769574293934</v>
      </c>
      <c r="BB1451" s="14">
        <v>56.677230780487442</v>
      </c>
      <c r="BC1451" s="15">
        <v>0.23506313150875219</v>
      </c>
      <c r="BD1451" s="13">
        <v>44.872980107243855</v>
      </c>
      <c r="BE1451" s="13">
        <v>22.964623432938176</v>
      </c>
      <c r="BF1451" s="15">
        <v>-0.75079245161065145</v>
      </c>
      <c r="BG1451" s="13">
        <v>1857.9617633113905</v>
      </c>
      <c r="BH1451" s="13">
        <v>3.7444489334495334</v>
      </c>
      <c r="BI1451" s="15">
        <v>-0.2382734449314263</v>
      </c>
      <c r="BJ1451" s="13">
        <v>221.21244856586367</v>
      </c>
      <c r="BK1451" s="13">
        <v>3.4792534449261302E-2</v>
      </c>
      <c r="BL1451" s="15">
        <v>-5.3263354967559275E-2</v>
      </c>
      <c r="BM1451" s="13">
        <v>-0.31076456274740388</v>
      </c>
      <c r="BN1451" s="34">
        <v>-0.50389135016040876</v>
      </c>
      <c r="BO1451"/>
    </row>
    <row r="1452" spans="1:67" x14ac:dyDescent="0.25">
      <c r="A1452" s="4">
        <v>50257000101</v>
      </c>
      <c r="B1452" s="4">
        <v>50257</v>
      </c>
      <c r="C1452" s="4" t="s">
        <v>1213</v>
      </c>
      <c r="D1452" s="4" t="s">
        <v>1213</v>
      </c>
      <c r="E1452" s="4">
        <v>181</v>
      </c>
      <c r="F1452" s="13">
        <v>10</v>
      </c>
      <c r="G1452" s="13">
        <v>33.333333333333336</v>
      </c>
      <c r="H1452" s="15">
        <v>-7.93296859879382E-2</v>
      </c>
      <c r="I1452" s="13">
        <v>32.249408274445081</v>
      </c>
      <c r="J1452" s="13">
        <v>31.008320881112574</v>
      </c>
      <c r="K1452" s="15">
        <v>-1.0407260845688397</v>
      </c>
      <c r="L1452" s="13">
        <v>18.633137527457333</v>
      </c>
      <c r="M1452" s="14">
        <v>53.703562965323229</v>
      </c>
      <c r="N1452" s="15">
        <v>0.29397710985019676</v>
      </c>
      <c r="O1452" s="13">
        <v>14.691688109786204</v>
      </c>
      <c r="P1452" s="13">
        <v>68.065697592225305</v>
      </c>
      <c r="Q1452" s="15">
        <v>0.24530505619523499</v>
      </c>
      <c r="R1452" s="13">
        <v>21.251099524980653</v>
      </c>
      <c r="S1452" s="13">
        <v>48.194419359739982</v>
      </c>
      <c r="T1452" s="15">
        <v>1.6838131540870969</v>
      </c>
      <c r="U1452" s="13">
        <v>21.251099524980653</v>
      </c>
      <c r="V1452" s="13">
        <v>24.097209679869994</v>
      </c>
      <c r="W1452" s="15">
        <v>0.69944325567506227</v>
      </c>
      <c r="X1452" s="4">
        <v>4</v>
      </c>
      <c r="Y1452" s="13">
        <v>14.691688109786204</v>
      </c>
      <c r="Z1452" s="13">
        <v>22.688565864075102</v>
      </c>
      <c r="AA1452" s="15">
        <v>-0.25222667721375314</v>
      </c>
      <c r="AB1452" s="13">
        <v>17.720946479306477</v>
      </c>
      <c r="AC1452" s="13">
        <v>56.430394458204795</v>
      </c>
      <c r="AD1452" s="15">
        <v>1.0424016363280335</v>
      </c>
      <c r="AE1452" s="29">
        <v>0</v>
      </c>
      <c r="AF1452" s="14">
        <v>19.37875</v>
      </c>
      <c r="AG1452" s="14">
        <v>0</v>
      </c>
      <c r="AH1452" s="15">
        <v>-0.79522370585249191</v>
      </c>
      <c r="AI1452" s="14">
        <v>19.37875</v>
      </c>
      <c r="AJ1452" s="14">
        <v>51.602915564729408</v>
      </c>
      <c r="AK1452" s="15">
        <v>1.4010993139109844</v>
      </c>
      <c r="AL1452" s="14">
        <v>10</v>
      </c>
      <c r="AM1452" s="14">
        <v>100</v>
      </c>
      <c r="AN1452" s="15">
        <v>0.9290329814888052</v>
      </c>
      <c r="AO1452" s="14">
        <v>19.37875</v>
      </c>
      <c r="AP1452" s="14">
        <v>51.602915564729408</v>
      </c>
      <c r="AQ1452" s="15">
        <v>0.85469825847758729</v>
      </c>
      <c r="AR1452" s="14">
        <v>19.37875</v>
      </c>
      <c r="AS1452" s="14">
        <v>51.602915564729408</v>
      </c>
      <c r="AT1452" s="15">
        <v>1.6538473482209159</v>
      </c>
      <c r="AU1452" s="14">
        <v>76.313095501841573</v>
      </c>
      <c r="AV1452" s="14">
        <v>13.103910848117387</v>
      </c>
      <c r="AW1452" s="15">
        <v>-0.51857717325133246</v>
      </c>
      <c r="AX1452" s="14">
        <v>76.313095501841573</v>
      </c>
      <c r="AY1452" s="14">
        <v>13.103910848117387</v>
      </c>
      <c r="AZ1452" s="15">
        <v>3.6496841791249984E-2</v>
      </c>
      <c r="BA1452" s="14">
        <v>18.339056628262131</v>
      </c>
      <c r="BB1452" s="14">
        <v>54.528431874675071</v>
      </c>
      <c r="BC1452" s="15">
        <v>0.13140080208332638</v>
      </c>
      <c r="BD1452" s="13">
        <v>18.213402580554298</v>
      </c>
      <c r="BE1452" s="13">
        <v>56.57872470116012</v>
      </c>
      <c r="BF1452" s="15">
        <v>0.76233957915505113</v>
      </c>
      <c r="BG1452" s="13">
        <v>4075.4300088596983</v>
      </c>
      <c r="BH1452" s="13">
        <v>8.2134303575898375</v>
      </c>
      <c r="BI1452" s="15">
        <v>0.27386127488820328</v>
      </c>
      <c r="BJ1452" s="13">
        <v>425.66768931643355</v>
      </c>
      <c r="BK1452" s="13">
        <v>6.6949477032120702E-2</v>
      </c>
      <c r="BL1452" s="15">
        <v>-4.0719631407688181E-2</v>
      </c>
      <c r="BM1452" s="13">
        <v>0.38320598178261595</v>
      </c>
      <c r="BN1452" s="34">
        <v>0.59652434991201031</v>
      </c>
      <c r="BO1452"/>
    </row>
    <row r="1453" spans="1:67" x14ac:dyDescent="0.25">
      <c r="A1453" s="4">
        <v>50258000101</v>
      </c>
      <c r="B1453" s="4">
        <v>50258</v>
      </c>
      <c r="C1453" s="4" t="s">
        <v>1215</v>
      </c>
      <c r="D1453" s="4" t="s">
        <v>1215</v>
      </c>
      <c r="E1453" s="4">
        <v>57</v>
      </c>
      <c r="F1453" s="13">
        <v>10.020403944030551</v>
      </c>
      <c r="G1453" s="13">
        <v>33.265458677632424</v>
      </c>
      <c r="H1453" s="15">
        <v>-8.3043688608383223E-2</v>
      </c>
      <c r="I1453" s="13">
        <v>18.633137527457333</v>
      </c>
      <c r="J1453" s="13">
        <v>53.667826930726221</v>
      </c>
      <c r="K1453" s="15">
        <v>0.26593190500728392</v>
      </c>
      <c r="L1453" s="13">
        <v>26.755329895125229</v>
      </c>
      <c r="M1453" s="14">
        <v>37.400618058895681</v>
      </c>
      <c r="N1453" s="15">
        <v>-0.60415055333423673</v>
      </c>
      <c r="O1453" s="13">
        <v>14.087300551869522</v>
      </c>
      <c r="P1453" s="13">
        <v>70.985920710500508</v>
      </c>
      <c r="Q1453" s="15">
        <v>0.37034492991213708</v>
      </c>
      <c r="R1453" s="13">
        <v>47.74603573697263</v>
      </c>
      <c r="S1453" s="13">
        <v>21.450668868188384</v>
      </c>
      <c r="T1453" s="15">
        <v>-0.31127772089894706</v>
      </c>
      <c r="U1453" s="13">
        <v>47.74603573697263</v>
      </c>
      <c r="V1453" s="13">
        <v>10.72533443409419</v>
      </c>
      <c r="W1453" s="15">
        <v>-0.48882506731937614</v>
      </c>
      <c r="X1453" s="4">
        <v>1</v>
      </c>
      <c r="Y1453" s="13">
        <v>14.087300551869522</v>
      </c>
      <c r="Z1453" s="13">
        <v>70.985920710500508</v>
      </c>
      <c r="AA1453" s="15">
        <v>1.3185862228785039</v>
      </c>
      <c r="AB1453" s="13">
        <v>26.790043177438825</v>
      </c>
      <c r="AC1453" s="13">
        <v>0</v>
      </c>
      <c r="AD1453" s="15">
        <v>-0.99781301085518537</v>
      </c>
      <c r="AE1453" s="29">
        <v>1</v>
      </c>
      <c r="AF1453" s="14">
        <v>24.875592977932161</v>
      </c>
      <c r="AG1453" s="14">
        <v>40.20004672399682</v>
      </c>
      <c r="AH1453" s="15">
        <v>0.75990631083460103</v>
      </c>
      <c r="AI1453" s="14">
        <v>24.875592977932161</v>
      </c>
      <c r="AJ1453" s="14">
        <v>40.20004672399682</v>
      </c>
      <c r="AK1453" s="15">
        <v>0.62537211221936628</v>
      </c>
      <c r="AL1453" s="14">
        <v>10</v>
      </c>
      <c r="AM1453" s="14">
        <v>100</v>
      </c>
      <c r="AN1453" s="15">
        <v>0.9290329814888052</v>
      </c>
      <c r="AO1453" s="14">
        <v>24.875592977932161</v>
      </c>
      <c r="AP1453" s="14">
        <v>40.20004672399682</v>
      </c>
      <c r="AQ1453" s="15">
        <v>0.15196816960164172</v>
      </c>
      <c r="AR1453" s="14">
        <v>36.653135261939084</v>
      </c>
      <c r="AS1453" s="14">
        <v>27.282795669553764</v>
      </c>
      <c r="AT1453" s="15">
        <v>-0.1072066433493247</v>
      </c>
      <c r="AU1453" s="14">
        <v>57.223528487910961</v>
      </c>
      <c r="AV1453" s="14">
        <v>17.475329229501462</v>
      </c>
      <c r="AW1453" s="15">
        <v>-0.13126178292099253</v>
      </c>
      <c r="AX1453" s="14">
        <v>57.223528487910961</v>
      </c>
      <c r="AY1453" s="14">
        <v>17.475329229501462</v>
      </c>
      <c r="AZ1453" s="15">
        <v>0.56875291691978502</v>
      </c>
      <c r="BA1453" s="14">
        <v>14.869470097713247</v>
      </c>
      <c r="BB1453" s="14">
        <v>67.251892194449383</v>
      </c>
      <c r="BC1453" s="15">
        <v>0.74520581265556562</v>
      </c>
      <c r="BD1453" s="13">
        <v>17.583914543265109</v>
      </c>
      <c r="BE1453" s="13">
        <v>58.604191230630938</v>
      </c>
      <c r="BF1453" s="15">
        <v>0.85351554898184323</v>
      </c>
      <c r="BG1453" s="13">
        <v>3905.4892808643845</v>
      </c>
      <c r="BH1453" s="13">
        <v>7.8709397906378191</v>
      </c>
      <c r="BI1453" s="15">
        <v>0.2346126645450578</v>
      </c>
      <c r="BJ1453" s="13">
        <v>343.88583198933713</v>
      </c>
      <c r="BK1453" s="13">
        <v>5.4086737584930926E-2</v>
      </c>
      <c r="BL1453" s="15">
        <v>-4.5737106170173847E-2</v>
      </c>
      <c r="BM1453" s="13">
        <v>0.21336389482041954</v>
      </c>
      <c r="BN1453" s="34">
        <v>0.32720903026420178</v>
      </c>
      <c r="BO1453"/>
    </row>
    <row r="1454" spans="1:67" x14ac:dyDescent="0.25">
      <c r="A1454" s="4">
        <v>50259000101</v>
      </c>
      <c r="B1454" s="4">
        <v>50259</v>
      </c>
      <c r="C1454" s="4" t="s">
        <v>1217</v>
      </c>
      <c r="D1454" s="4" t="s">
        <v>1217</v>
      </c>
      <c r="E1454" s="4">
        <v>65</v>
      </c>
      <c r="F1454" s="13">
        <v>10.398777031163892</v>
      </c>
      <c r="G1454" s="13">
        <v>32.055051505996637</v>
      </c>
      <c r="H1454" s="15">
        <v>-0.14927541178750145</v>
      </c>
      <c r="I1454" s="13">
        <v>26.755329895125229</v>
      </c>
      <c r="J1454" s="13">
        <v>37.375730514995375</v>
      </c>
      <c r="K1454" s="15">
        <v>-0.67355008996419108</v>
      </c>
      <c r="L1454" s="13">
        <v>22.715445534650435</v>
      </c>
      <c r="M1454" s="14">
        <v>44.052223097315142</v>
      </c>
      <c r="N1454" s="15">
        <v>-0.23771427302599696</v>
      </c>
      <c r="O1454" s="13">
        <v>16.217212489281088</v>
      </c>
      <c r="P1454" s="13">
        <v>61.662878294340594</v>
      </c>
      <c r="Q1454" s="15">
        <v>-2.8854719963416119E-2</v>
      </c>
      <c r="R1454" s="13">
        <v>41.205812014254832</v>
      </c>
      <c r="S1454" s="13">
        <v>24.855338417021855</v>
      </c>
      <c r="T1454" s="15">
        <v>-5.7288470162917632E-2</v>
      </c>
      <c r="U1454" s="13">
        <v>41.205812014254832</v>
      </c>
      <c r="V1454" s="13">
        <v>12.427669208510927</v>
      </c>
      <c r="W1454" s="15">
        <v>-0.33755006284980427</v>
      </c>
      <c r="X1454" s="4">
        <v>0</v>
      </c>
      <c r="Y1454" s="13">
        <v>22.525462489281086</v>
      </c>
      <c r="Z1454" s="13">
        <v>0</v>
      </c>
      <c r="AA1454" s="15">
        <v>-0.9901447693578771</v>
      </c>
      <c r="AB1454" s="13">
        <v>35.842346969150356</v>
      </c>
      <c r="AC1454" s="13">
        <v>0</v>
      </c>
      <c r="AD1454" s="15">
        <v>-0.99781301085518537</v>
      </c>
      <c r="AE1454" s="29">
        <v>0</v>
      </c>
      <c r="AF1454" s="14">
        <v>35.740680010882386</v>
      </c>
      <c r="AG1454" s="14">
        <v>0</v>
      </c>
      <c r="AH1454" s="15">
        <v>-0.79522370585249191</v>
      </c>
      <c r="AI1454" s="14">
        <v>43.078129155947757</v>
      </c>
      <c r="AJ1454" s="14">
        <v>23.213635772804469</v>
      </c>
      <c r="AK1454" s="15">
        <v>-0.5301985795071682</v>
      </c>
      <c r="AL1454" s="14">
        <v>10</v>
      </c>
      <c r="AM1454" s="14">
        <v>100</v>
      </c>
      <c r="AN1454" s="15">
        <v>0.9290329814888052</v>
      </c>
      <c r="AO1454" s="14">
        <v>43.078129155947757</v>
      </c>
      <c r="AP1454" s="14">
        <v>23.213635772804469</v>
      </c>
      <c r="AQ1454" s="15">
        <v>-0.89486155756093444</v>
      </c>
      <c r="AR1454" s="14">
        <v>43.078129155947757</v>
      </c>
      <c r="AS1454" s="14">
        <v>23.213635772804469</v>
      </c>
      <c r="AT1454" s="15">
        <v>-0.4018602186357445</v>
      </c>
      <c r="AU1454" s="14">
        <v>101.24280799111575</v>
      </c>
      <c r="AV1454" s="14">
        <v>9.8772448121722576</v>
      </c>
      <c r="AW1454" s="15">
        <v>-0.8044654836678814</v>
      </c>
      <c r="AX1454" s="14">
        <v>101.24280799111575</v>
      </c>
      <c r="AY1454" s="14">
        <v>9.8772448121722576</v>
      </c>
      <c r="AZ1454" s="15">
        <v>-0.35637623742633279</v>
      </c>
      <c r="BA1454" s="14">
        <v>40.34946248928108</v>
      </c>
      <c r="BB1454" s="14">
        <v>24.783477605572866</v>
      </c>
      <c r="BC1454" s="15">
        <v>-1.303554902634972</v>
      </c>
      <c r="BD1454" s="13">
        <v>17.849562447280331</v>
      </c>
      <c r="BE1454" s="13">
        <v>57.732008474728346</v>
      </c>
      <c r="BF1454" s="15">
        <v>0.81425441705072243</v>
      </c>
      <c r="BG1454" s="13">
        <v>1798.6199629663654</v>
      </c>
      <c r="BH1454" s="13">
        <v>3.6248542542700863</v>
      </c>
      <c r="BI1454" s="15">
        <v>-0.25197871279909639</v>
      </c>
      <c r="BJ1454" s="13">
        <v>180.18500001320393</v>
      </c>
      <c r="BK1454" s="13">
        <v>2.8339692729059913E-2</v>
      </c>
      <c r="BL1454" s="15">
        <v>-5.5780468107443228E-2</v>
      </c>
      <c r="BM1454" s="13">
        <v>-0.3749054355589172</v>
      </c>
      <c r="BN1454" s="34">
        <v>-0.60559829437363555</v>
      </c>
      <c r="BO1454"/>
    </row>
    <row r="1455" spans="1:67" x14ac:dyDescent="0.25">
      <c r="A1455" s="4">
        <v>50260000201</v>
      </c>
      <c r="B1455" s="4">
        <v>50260</v>
      </c>
      <c r="C1455" s="4" t="s">
        <v>1219</v>
      </c>
      <c r="D1455" s="4" t="s">
        <v>1219</v>
      </c>
      <c r="E1455" s="4">
        <v>34</v>
      </c>
      <c r="F1455" s="13">
        <v>10.008872105999846</v>
      </c>
      <c r="G1455" s="13">
        <v>33.303785861497403</v>
      </c>
      <c r="H1455" s="15">
        <v>-8.0946480750179711E-2</v>
      </c>
      <c r="I1455" s="13">
        <v>22.715445534650435</v>
      </c>
      <c r="J1455" s="13">
        <v>44.022909366870529</v>
      </c>
      <c r="K1455" s="15">
        <v>-0.29024123336657753</v>
      </c>
      <c r="L1455" s="13">
        <v>23.858627585334212</v>
      </c>
      <c r="M1455" s="14">
        <v>41.94146837944848</v>
      </c>
      <c r="N1455" s="15">
        <v>-0.35399554694269286</v>
      </c>
      <c r="O1455" s="13">
        <v>24.280586145742241</v>
      </c>
      <c r="P1455" s="13">
        <v>41.185167194794289</v>
      </c>
      <c r="Q1455" s="15">
        <v>-0.90568169728384151</v>
      </c>
      <c r="R1455" s="13">
        <v>41.721242298985025</v>
      </c>
      <c r="S1455" s="13">
        <v>24.548271957553972</v>
      </c>
      <c r="T1455" s="15">
        <v>-8.0195709425868997E-2</v>
      </c>
      <c r="U1455" s="13">
        <v>41.721242298985025</v>
      </c>
      <c r="V1455" s="13">
        <v>12.274135978776986</v>
      </c>
      <c r="W1455" s="15">
        <v>-0.35119352497210482</v>
      </c>
      <c r="X1455" s="4">
        <v>0</v>
      </c>
      <c r="Y1455" s="13">
        <v>24.280586145742241</v>
      </c>
      <c r="Z1455" s="13">
        <v>0</v>
      </c>
      <c r="AA1455" s="15">
        <v>-0.9901447693578771</v>
      </c>
      <c r="AB1455" s="13">
        <v>38.191089253310849</v>
      </c>
      <c r="AC1455" s="13">
        <v>0</v>
      </c>
      <c r="AD1455" s="15">
        <v>-0.99781301085518537</v>
      </c>
      <c r="AE1455" s="29">
        <v>0</v>
      </c>
      <c r="AF1455" s="14">
        <v>39.848892774004369</v>
      </c>
      <c r="AG1455" s="14">
        <v>0</v>
      </c>
      <c r="AH1455" s="15">
        <v>-0.79522370585249191</v>
      </c>
      <c r="AI1455" s="14">
        <v>39.848892774004369</v>
      </c>
      <c r="AJ1455" s="14">
        <v>25.094800140905175</v>
      </c>
      <c r="AK1455" s="15">
        <v>-0.40222461158989892</v>
      </c>
      <c r="AL1455" s="14">
        <v>10</v>
      </c>
      <c r="AM1455" s="14">
        <v>100</v>
      </c>
      <c r="AN1455" s="15">
        <v>0.9290329814888052</v>
      </c>
      <c r="AO1455" s="14">
        <v>39.848892774004369</v>
      </c>
      <c r="AP1455" s="14">
        <v>25.094800140905175</v>
      </c>
      <c r="AQ1455" s="15">
        <v>-0.77893013521014109</v>
      </c>
      <c r="AR1455" s="14">
        <v>39.848892774004369</v>
      </c>
      <c r="AS1455" s="14">
        <v>25.094800140905175</v>
      </c>
      <c r="AT1455" s="15">
        <v>-0.2656424683317824</v>
      </c>
      <c r="AU1455" s="14">
        <v>96.78323827584596</v>
      </c>
      <c r="AV1455" s="14">
        <v>10.332367647689759</v>
      </c>
      <c r="AW1455" s="15">
        <v>-0.76414079650515332</v>
      </c>
      <c r="AX1455" s="14">
        <v>96.78323827584596</v>
      </c>
      <c r="AY1455" s="14">
        <v>10.332367647689759</v>
      </c>
      <c r="AZ1455" s="15">
        <v>-0.30096129586742926</v>
      </c>
      <c r="BA1455" s="14">
        <v>24.280586145742241</v>
      </c>
      <c r="BB1455" s="14">
        <v>41.185167194794289</v>
      </c>
      <c r="BC1455" s="15">
        <v>-0.51230480252908983</v>
      </c>
      <c r="BD1455" s="13">
        <v>38.683545354558674</v>
      </c>
      <c r="BE1455" s="13">
        <v>26.639003251421016</v>
      </c>
      <c r="BF1455" s="15">
        <v>-0.58539098059760397</v>
      </c>
      <c r="BG1455" s="13">
        <v>1821.6908409820403</v>
      </c>
      <c r="BH1455" s="13">
        <v>3.6713502189801313</v>
      </c>
      <c r="BI1455" s="15">
        <v>-0.24665038502156417</v>
      </c>
      <c r="BJ1455" s="13">
        <v>162.7332768248838</v>
      </c>
      <c r="BK1455" s="13">
        <v>2.5594866729596249E-2</v>
      </c>
      <c r="BL1455" s="15">
        <v>-5.6851165001854193E-2</v>
      </c>
      <c r="BM1455" s="13">
        <v>-0.41207891252487006</v>
      </c>
      <c r="BN1455" s="34">
        <v>-0.66454355941700727</v>
      </c>
      <c r="BO1455"/>
    </row>
    <row r="1456" spans="1:67" x14ac:dyDescent="0.25">
      <c r="A1456" s="4">
        <v>50261000101</v>
      </c>
      <c r="B1456" s="4">
        <v>50261</v>
      </c>
      <c r="C1456" s="4" t="s">
        <v>1221</v>
      </c>
      <c r="D1456" s="4" t="s">
        <v>1221</v>
      </c>
      <c r="E1456" s="4">
        <v>254</v>
      </c>
      <c r="F1456" s="13">
        <v>10.061149060014548</v>
      </c>
      <c r="G1456" s="13">
        <v>33.130741960486503</v>
      </c>
      <c r="H1456" s="15">
        <v>-9.0415191790696639E-2</v>
      </c>
      <c r="I1456" s="13">
        <v>23.858627585334212</v>
      </c>
      <c r="J1456" s="13">
        <v>41.913559211372885</v>
      </c>
      <c r="K1456" s="15">
        <v>-0.41187668417737006</v>
      </c>
      <c r="L1456" s="13">
        <v>15.063920307971904</v>
      </c>
      <c r="M1456" s="14">
        <v>66.427985145259598</v>
      </c>
      <c r="N1456" s="15">
        <v>0.99496430102525846</v>
      </c>
      <c r="O1456" s="13">
        <v>10</v>
      </c>
      <c r="P1456" s="13">
        <v>100</v>
      </c>
      <c r="Q1456" s="15">
        <v>1.6126872659025417</v>
      </c>
      <c r="R1456" s="13">
        <v>14.948172284322013</v>
      </c>
      <c r="S1456" s="13">
        <v>45.677129523795898</v>
      </c>
      <c r="T1456" s="15">
        <v>1.4960226651288002</v>
      </c>
      <c r="U1456" s="13">
        <v>75.274735549920166</v>
      </c>
      <c r="V1456" s="13">
        <v>13.605951517202971</v>
      </c>
      <c r="W1456" s="15">
        <v>-0.23284406483312303</v>
      </c>
      <c r="X1456" s="4">
        <v>23</v>
      </c>
      <c r="Y1456" s="13">
        <v>14.207030507104569</v>
      </c>
      <c r="Z1456" s="13">
        <v>70.38768583624325</v>
      </c>
      <c r="AA1456" s="15">
        <v>1.2991293590242317</v>
      </c>
      <c r="AB1456" s="13">
        <v>15.198931313304172</v>
      </c>
      <c r="AC1456" s="13">
        <v>65.794099557819834</v>
      </c>
      <c r="AD1456" s="15">
        <v>1.3809420360462772</v>
      </c>
      <c r="AE1456" s="29">
        <v>3</v>
      </c>
      <c r="AF1456" s="14">
        <v>14.207030507104569</v>
      </c>
      <c r="AG1456" s="14">
        <v>70.38768583624325</v>
      </c>
      <c r="AH1456" s="15">
        <v>1.9277085285456612</v>
      </c>
      <c r="AI1456" s="14">
        <v>14.207030507104569</v>
      </c>
      <c r="AJ1456" s="14">
        <v>70.38768583624325</v>
      </c>
      <c r="AK1456" s="15">
        <v>2.6790108185218848</v>
      </c>
      <c r="AL1456" s="14">
        <v>10</v>
      </c>
      <c r="AM1456" s="14">
        <v>100</v>
      </c>
      <c r="AN1456" s="15">
        <v>0.9290329814888052</v>
      </c>
      <c r="AO1456" s="14">
        <v>14.207030507104569</v>
      </c>
      <c r="AP1456" s="14">
        <v>70.38768583624325</v>
      </c>
      <c r="AQ1456" s="15">
        <v>2.0123563414383185</v>
      </c>
      <c r="AR1456" s="14">
        <v>14.207030507104569</v>
      </c>
      <c r="AS1456" s="14">
        <v>70.38768583624325</v>
      </c>
      <c r="AT1456" s="15">
        <v>3.01407890998808</v>
      </c>
      <c r="AU1456" s="14">
        <v>76.917352838571759</v>
      </c>
      <c r="AV1456" s="14">
        <v>13.000967442271749</v>
      </c>
      <c r="AW1456" s="15">
        <v>-0.52769814085004896</v>
      </c>
      <c r="AX1456" s="14">
        <v>76.917352838571759</v>
      </c>
      <c r="AY1456" s="14">
        <v>13.000967442271749</v>
      </c>
      <c r="AZ1456" s="15">
        <v>2.3962637014809718E-2</v>
      </c>
      <c r="BA1456" s="14">
        <v>14.207030507104569</v>
      </c>
      <c r="BB1456" s="14">
        <v>70.38768583624325</v>
      </c>
      <c r="BC1456" s="15">
        <v>0.89648272955389152</v>
      </c>
      <c r="BD1456" s="13">
        <v>42.389223793908087</v>
      </c>
      <c r="BE1456" s="13">
        <v>24.310213734668022</v>
      </c>
      <c r="BF1456" s="15">
        <v>-0.69022097389692305</v>
      </c>
      <c r="BG1456" s="13">
        <v>2407.9675677862097</v>
      </c>
      <c r="BH1456" s="13">
        <v>4.8529048170013338</v>
      </c>
      <c r="BI1456" s="15">
        <v>-0.1112470177709184</v>
      </c>
      <c r="BJ1456" s="13">
        <v>479.12668613641893</v>
      </c>
      <c r="BK1456" s="13">
        <v>7.5357566181445873E-2</v>
      </c>
      <c r="BL1456" s="15">
        <v>-3.7439818792290323E-2</v>
      </c>
      <c r="BM1456" s="13">
        <v>0.850770351661431</v>
      </c>
      <c r="BN1456" s="34">
        <v>1.3379321480737647</v>
      </c>
      <c r="BO1456"/>
    </row>
    <row r="1457" spans="1:67" x14ac:dyDescent="0.25">
      <c r="A1457" s="4">
        <v>50262000101</v>
      </c>
      <c r="B1457" s="4">
        <v>50262</v>
      </c>
      <c r="C1457" s="4" t="s">
        <v>1530</v>
      </c>
      <c r="D1457" s="4" t="s">
        <v>1223</v>
      </c>
      <c r="E1457" s="4">
        <v>3</v>
      </c>
      <c r="F1457" s="13">
        <v>21.77856144275119</v>
      </c>
      <c r="G1457" s="13">
        <v>15.305571683857957</v>
      </c>
      <c r="H1457" s="15">
        <v>-1.0657826309862324</v>
      </c>
      <c r="I1457" s="13">
        <v>15.063920307971904</v>
      </c>
      <c r="J1457" s="13">
        <v>66.383781881187659</v>
      </c>
      <c r="K1457" s="15">
        <v>0.99919608537955629</v>
      </c>
      <c r="L1457" s="13">
        <v>21.98372652537325</v>
      </c>
      <c r="M1457" s="14">
        <v>45.518482650899983</v>
      </c>
      <c r="N1457" s="15">
        <v>-0.15693817557603185</v>
      </c>
      <c r="O1457" s="13">
        <v>21.669833333336999</v>
      </c>
      <c r="P1457" s="13">
        <v>46.147101577453945</v>
      </c>
      <c r="Q1457" s="15">
        <v>-0.69321859995524648</v>
      </c>
      <c r="R1457" s="13">
        <v>36.2534471646931</v>
      </c>
      <c r="S1457" s="13">
        <v>28.25067634837033</v>
      </c>
      <c r="T1457" s="15">
        <v>0.19600463943542593</v>
      </c>
      <c r="U1457" s="13">
        <v>37.557692603990276</v>
      </c>
      <c r="V1457" s="13">
        <v>27.269630569735146</v>
      </c>
      <c r="W1457" s="15">
        <v>0.98135489344803939</v>
      </c>
      <c r="X1457" s="4">
        <v>0</v>
      </c>
      <c r="Y1457" s="13">
        <v>21.669833333336999</v>
      </c>
      <c r="Z1457" s="13">
        <v>0</v>
      </c>
      <c r="AA1457" s="15">
        <v>-0.9901447693578771</v>
      </c>
      <c r="AB1457" s="13">
        <v>20.398033964843918</v>
      </c>
      <c r="AC1457" s="13">
        <v>0</v>
      </c>
      <c r="AD1457" s="15">
        <v>-0.99781301085518537</v>
      </c>
      <c r="AE1457" s="29">
        <v>0</v>
      </c>
      <c r="AF1457" s="14">
        <v>21.669833333336999</v>
      </c>
      <c r="AG1457" s="14">
        <v>0</v>
      </c>
      <c r="AH1457" s="15">
        <v>-0.79522370585249191</v>
      </c>
      <c r="AI1457" s="14">
        <v>39.20030989264189</v>
      </c>
      <c r="AJ1457" s="14">
        <v>25.510002414233604</v>
      </c>
      <c r="AK1457" s="15">
        <v>-0.37397876380161826</v>
      </c>
      <c r="AL1457" s="14">
        <v>29.342415305356436</v>
      </c>
      <c r="AM1457" s="14">
        <v>34.080357380036496</v>
      </c>
      <c r="AN1457" s="15">
        <v>-1.718887737812602</v>
      </c>
      <c r="AO1457" s="14">
        <v>21.669833333336999</v>
      </c>
      <c r="AP1457" s="14">
        <v>46.147101577453945</v>
      </c>
      <c r="AQ1457" s="15">
        <v>0.51847018274341128</v>
      </c>
      <c r="AR1457" s="14">
        <v>39.20030989264189</v>
      </c>
      <c r="AS1457" s="14">
        <v>25.510002414233604</v>
      </c>
      <c r="AT1457" s="15">
        <v>-0.23557708938193958</v>
      </c>
      <c r="AU1457" s="14">
        <v>39.20030989264189</v>
      </c>
      <c r="AV1457" s="14">
        <v>25.510002414233604</v>
      </c>
      <c r="AW1457" s="15">
        <v>0.5806244538148152</v>
      </c>
      <c r="AX1457" s="14">
        <v>39.20030989264189</v>
      </c>
      <c r="AY1457" s="14">
        <v>25.510002414233604</v>
      </c>
      <c r="AZ1457" s="15">
        <v>1.5470403378762743</v>
      </c>
      <c r="BA1457" s="14">
        <v>21.669833333336999</v>
      </c>
      <c r="BB1457" s="14">
        <v>46.147101577453945</v>
      </c>
      <c r="BC1457" s="15">
        <v>-0.27293122728606262</v>
      </c>
      <c r="BD1457" s="13">
        <v>20.651629141420138</v>
      </c>
      <c r="BE1457" s="13">
        <v>49.89877957907769</v>
      </c>
      <c r="BF1457" s="15">
        <v>0.46164318845500929</v>
      </c>
      <c r="BG1457" s="13">
        <v>9890.8199715432929</v>
      </c>
      <c r="BH1457" s="13">
        <v>19.933494340259749</v>
      </c>
      <c r="BI1457" s="15">
        <v>1.6169529359119312</v>
      </c>
      <c r="BJ1457" s="13">
        <v>563.45408448398302</v>
      </c>
      <c r="BK1457" s="13">
        <v>8.8620671088268724E-2</v>
      </c>
      <c r="BL1457" s="15">
        <v>-3.2266170176036765E-2</v>
      </c>
      <c r="BM1457" s="13">
        <v>-2.2709219156676876E-2</v>
      </c>
      <c r="BN1457" s="34">
        <v>-4.712755078091057E-2</v>
      </c>
      <c r="BO1457"/>
    </row>
    <row r="1458" spans="1:67" x14ac:dyDescent="0.25">
      <c r="A1458" s="4">
        <v>50262000201</v>
      </c>
      <c r="B1458" s="4">
        <v>50262</v>
      </c>
      <c r="C1458" s="4" t="s">
        <v>1223</v>
      </c>
      <c r="D1458" s="4" t="s">
        <v>1223</v>
      </c>
      <c r="E1458" s="4">
        <v>1466</v>
      </c>
      <c r="F1458" s="13">
        <v>10.096418027980562</v>
      </c>
      <c r="G1458" s="13">
        <v>33.01500912596476</v>
      </c>
      <c r="H1458" s="15">
        <v>-9.6747924476359617E-2</v>
      </c>
      <c r="I1458" s="13">
        <v>21.98372652537325</v>
      </c>
      <c r="J1458" s="13">
        <v>45.488193225375902</v>
      </c>
      <c r="K1458" s="15">
        <v>-0.20574579659399969</v>
      </c>
      <c r="L1458" s="13">
        <v>18.606188779983189</v>
      </c>
      <c r="M1458" s="14">
        <v>53.781345888732631</v>
      </c>
      <c r="N1458" s="15">
        <v>0.29826216360203744</v>
      </c>
      <c r="O1458" s="13">
        <v>10</v>
      </c>
      <c r="P1458" s="13">
        <v>100</v>
      </c>
      <c r="Q1458" s="15">
        <v>1.6126872659025417</v>
      </c>
      <c r="R1458" s="13">
        <v>30.02561247004255</v>
      </c>
      <c r="S1458" s="13">
        <v>34.110358394332437</v>
      </c>
      <c r="T1458" s="15">
        <v>0.63313847314777805</v>
      </c>
      <c r="U1458" s="13">
        <v>31.329857909339726</v>
      </c>
      <c r="V1458" s="13">
        <v>32.690362188242474</v>
      </c>
      <c r="W1458" s="15">
        <v>1.4630587346322774</v>
      </c>
      <c r="X1458" s="4">
        <v>141</v>
      </c>
      <c r="Y1458" s="13">
        <v>10</v>
      </c>
      <c r="Z1458" s="13">
        <v>100</v>
      </c>
      <c r="AA1458" s="15">
        <v>2.2622339687471071</v>
      </c>
      <c r="AB1458" s="13">
        <v>18.944381340512521</v>
      </c>
      <c r="AC1458" s="13">
        <v>52.786099584128515</v>
      </c>
      <c r="AD1458" s="15">
        <v>0.91064385132350034</v>
      </c>
      <c r="AE1458" s="29">
        <v>22</v>
      </c>
      <c r="AF1458" s="14">
        <v>18.920081972019439</v>
      </c>
      <c r="AG1458" s="14">
        <v>52.853893628943133</v>
      </c>
      <c r="AH1458" s="15">
        <v>1.2494176112455624</v>
      </c>
      <c r="AI1458" s="14">
        <v>32.972475197991329</v>
      </c>
      <c r="AJ1458" s="14">
        <v>30.328326702658938</v>
      </c>
      <c r="AK1458" s="15">
        <v>-4.6192373437172966E-2</v>
      </c>
      <c r="AL1458" s="14">
        <v>10</v>
      </c>
      <c r="AM1458" s="14">
        <v>100</v>
      </c>
      <c r="AN1458" s="15">
        <v>0.9290329814888052</v>
      </c>
      <c r="AO1458" s="14">
        <v>18.920081972019439</v>
      </c>
      <c r="AP1458" s="14">
        <v>52.853893628943133</v>
      </c>
      <c r="AQ1458" s="15">
        <v>0.93179288602486787</v>
      </c>
      <c r="AR1458" s="14">
        <v>32.972475197991329</v>
      </c>
      <c r="AS1458" s="14">
        <v>30.328326702658938</v>
      </c>
      <c r="AT1458" s="15">
        <v>0.11332453023937239</v>
      </c>
      <c r="AU1458" s="14">
        <v>32.972475197991329</v>
      </c>
      <c r="AV1458" s="14">
        <v>30.328326702658938</v>
      </c>
      <c r="AW1458" s="15">
        <v>1.0075364969303813</v>
      </c>
      <c r="AX1458" s="14">
        <v>32.972475197991329</v>
      </c>
      <c r="AY1458" s="14">
        <v>30.328326702658938</v>
      </c>
      <c r="AZ1458" s="15">
        <v>2.1337108760647889</v>
      </c>
      <c r="BA1458" s="14">
        <v>17.132105908611159</v>
      </c>
      <c r="BB1458" s="14">
        <v>58.369940352596537</v>
      </c>
      <c r="BC1458" s="15">
        <v>0.31672280511101819</v>
      </c>
      <c r="BD1458" s="13">
        <v>13.290579441572064</v>
      </c>
      <c r="BE1458" s="13">
        <v>77.535452461408283</v>
      </c>
      <c r="BF1458" s="15">
        <v>1.7057024785834085</v>
      </c>
      <c r="BG1458" s="13">
        <v>13688.152900853089</v>
      </c>
      <c r="BH1458" s="13">
        <v>27.586460896344789</v>
      </c>
      <c r="BI1458" s="15">
        <v>2.4939648343768193</v>
      </c>
      <c r="BJ1458" s="13">
        <v>2252.9694375764411</v>
      </c>
      <c r="BK1458" s="13">
        <v>0.35434948294364377</v>
      </c>
      <c r="BL1458" s="15">
        <v>7.1388857014997587E-2</v>
      </c>
      <c r="BM1458" s="13">
        <v>0.93599645894356487</v>
      </c>
      <c r="BN1458" s="34">
        <v>1.473073541679786</v>
      </c>
      <c r="BO1458"/>
    </row>
    <row r="1459" spans="1:67" x14ac:dyDescent="0.25">
      <c r="A1459" s="4">
        <v>50263000101</v>
      </c>
      <c r="B1459" s="4">
        <v>50263</v>
      </c>
      <c r="C1459" s="4" t="s">
        <v>1531</v>
      </c>
      <c r="D1459" s="4" t="s">
        <v>1224</v>
      </c>
      <c r="E1459" s="4">
        <v>210</v>
      </c>
      <c r="F1459" s="13">
        <v>10.031077381874518</v>
      </c>
      <c r="G1459" s="13">
        <v>33.230062997584312</v>
      </c>
      <c r="H1459" s="15">
        <v>-8.498048883364541E-2</v>
      </c>
      <c r="I1459" s="13">
        <v>18.606188779983189</v>
      </c>
      <c r="J1459" s="13">
        <v>53.745558094939611</v>
      </c>
      <c r="K1459" s="15">
        <v>0.27041426426684118</v>
      </c>
      <c r="L1459" s="13">
        <v>26.122647272182615</v>
      </c>
      <c r="M1459" s="14">
        <v>38.306449726208157</v>
      </c>
      <c r="N1459" s="15">
        <v>-0.55424837411009764</v>
      </c>
      <c r="O1459" s="13">
        <v>10</v>
      </c>
      <c r="P1459" s="13">
        <v>100</v>
      </c>
      <c r="Q1459" s="15">
        <v>1.6126872659025417</v>
      </c>
      <c r="R1459" s="13">
        <v>35.280095882836832</v>
      </c>
      <c r="S1459" s="13">
        <v>29.030091237953158</v>
      </c>
      <c r="T1459" s="15">
        <v>0.25414919677887643</v>
      </c>
      <c r="U1459" s="13">
        <v>35.280095882836832</v>
      </c>
      <c r="V1459" s="13">
        <v>14.515045618976579</v>
      </c>
      <c r="W1459" s="15">
        <v>-0.15205900635002717</v>
      </c>
      <c r="X1459" s="4">
        <v>4</v>
      </c>
      <c r="Y1459" s="13">
        <v>14.781746357863089</v>
      </c>
      <c r="Z1459" s="13">
        <v>45.100670145921974</v>
      </c>
      <c r="AA1459" s="15">
        <v>0.47669983721095122</v>
      </c>
      <c r="AB1459" s="13">
        <v>25.378861877993806</v>
      </c>
      <c r="AC1459" s="13">
        <v>0</v>
      </c>
      <c r="AD1459" s="15">
        <v>-0.99781301085518537</v>
      </c>
      <c r="AE1459" s="29">
        <v>2</v>
      </c>
      <c r="AF1459" s="14">
        <v>26.332463879464395</v>
      </c>
      <c r="AG1459" s="14">
        <v>37.975937404773539</v>
      </c>
      <c r="AH1459" s="15">
        <v>0.67386712818228456</v>
      </c>
      <c r="AI1459" s="14">
        <v>34.722913024533099</v>
      </c>
      <c r="AJ1459" s="14">
        <v>28.79942703233052</v>
      </c>
      <c r="AK1459" s="15">
        <v>-0.15020208182691752</v>
      </c>
      <c r="AL1459" s="14">
        <v>10</v>
      </c>
      <c r="AM1459" s="14">
        <v>100</v>
      </c>
      <c r="AN1459" s="15">
        <v>0.9290329814888052</v>
      </c>
      <c r="AO1459" s="14">
        <v>34.722913024533099</v>
      </c>
      <c r="AP1459" s="14">
        <v>28.79942703233052</v>
      </c>
      <c r="AQ1459" s="15">
        <v>-0.55062330988176211</v>
      </c>
      <c r="AR1459" s="14">
        <v>34.722913024533099</v>
      </c>
      <c r="AS1459" s="14">
        <v>28.79942703233052</v>
      </c>
      <c r="AT1459" s="15">
        <v>2.6147607667149617E-3</v>
      </c>
      <c r="AU1459" s="14">
        <v>91.657258526374662</v>
      </c>
      <c r="AV1459" s="14">
        <v>10.91021067046476</v>
      </c>
      <c r="AW1459" s="15">
        <v>-0.71294288397661121</v>
      </c>
      <c r="AX1459" s="14">
        <v>91.657258526374662</v>
      </c>
      <c r="AY1459" s="14">
        <v>10.91021067046476</v>
      </c>
      <c r="AZ1459" s="15">
        <v>-0.23060416403754222</v>
      </c>
      <c r="BA1459" s="14">
        <v>27.763886319455221</v>
      </c>
      <c r="BB1459" s="14">
        <v>36.018012337821077</v>
      </c>
      <c r="BC1459" s="15">
        <v>-0.76157862127819398</v>
      </c>
      <c r="BD1459" s="13">
        <v>27.750746357863086</v>
      </c>
      <c r="BE1459" s="13">
        <v>37.133815328343218</v>
      </c>
      <c r="BF1459" s="15">
        <v>-0.11296911860153869</v>
      </c>
      <c r="BG1459" s="13">
        <v>2173.7938690165774</v>
      </c>
      <c r="BH1459" s="13">
        <v>4.3809621355561061</v>
      </c>
      <c r="BI1459" s="15">
        <v>-0.16533053479501786</v>
      </c>
      <c r="BJ1459" s="13">
        <v>356.36405336807547</v>
      </c>
      <c r="BK1459" s="13">
        <v>5.6049325811768434E-2</v>
      </c>
      <c r="BL1459" s="15">
        <v>-4.4971543209209097E-2</v>
      </c>
      <c r="BM1459" s="13">
        <v>-1.5729352797828038E-2</v>
      </c>
      <c r="BN1459" s="34">
        <v>-3.605971139460603E-2</v>
      </c>
      <c r="BO1459"/>
    </row>
    <row r="1460" spans="1:67" x14ac:dyDescent="0.25">
      <c r="A1460" s="4">
        <v>50264000101</v>
      </c>
      <c r="B1460" s="4">
        <v>50264</v>
      </c>
      <c r="C1460" s="4" t="s">
        <v>1226</v>
      </c>
      <c r="D1460" s="4" t="s">
        <v>1226</v>
      </c>
      <c r="E1460" s="4">
        <v>192</v>
      </c>
      <c r="F1460" s="13">
        <v>10.113206108793154</v>
      </c>
      <c r="G1460" s="13">
        <v>32.960203692823903</v>
      </c>
      <c r="H1460" s="15">
        <v>-9.9746798212039287E-2</v>
      </c>
      <c r="I1460" s="13">
        <v>26.122647272182615</v>
      </c>
      <c r="J1460" s="13">
        <v>38.280959413515347</v>
      </c>
      <c r="K1460" s="15">
        <v>-0.62135016247872488</v>
      </c>
      <c r="L1460" s="13">
        <v>22.181372910872771</v>
      </c>
      <c r="M1460" s="14">
        <v>45.11289172532824</v>
      </c>
      <c r="N1460" s="15">
        <v>-0.1792821405641577</v>
      </c>
      <c r="O1460" s="13">
        <v>15.449296384321556</v>
      </c>
      <c r="P1460" s="13">
        <v>64.727866895921053</v>
      </c>
      <c r="Q1460" s="15">
        <v>0.10238380947871936</v>
      </c>
      <c r="R1460" s="13">
        <v>46.810255208175455</v>
      </c>
      <c r="S1460" s="13">
        <v>21.879487685074917</v>
      </c>
      <c r="T1460" s="15">
        <v>-0.2792877235026246</v>
      </c>
      <c r="U1460" s="13">
        <v>46.810255208175455</v>
      </c>
      <c r="V1460" s="13">
        <v>21.879487685074913</v>
      </c>
      <c r="W1460" s="15">
        <v>0.50236926663560344</v>
      </c>
      <c r="X1460" s="4">
        <v>8</v>
      </c>
      <c r="Y1460" s="13">
        <v>10</v>
      </c>
      <c r="Z1460" s="13">
        <v>100</v>
      </c>
      <c r="AA1460" s="15">
        <v>2.2622339687471071</v>
      </c>
      <c r="AB1460" s="13">
        <v>23.212615500921679</v>
      </c>
      <c r="AC1460" s="13">
        <v>43.080022583422107</v>
      </c>
      <c r="AD1460" s="15">
        <v>0.55972515487178409</v>
      </c>
      <c r="AE1460" s="29">
        <v>4</v>
      </c>
      <c r="AF1460" s="14">
        <v>23.219935864033197</v>
      </c>
      <c r="AG1460" s="14">
        <v>43.066441089915422</v>
      </c>
      <c r="AH1460" s="15">
        <v>0.87079215006527733</v>
      </c>
      <c r="AI1460" s="14">
        <v>50.548484361938705</v>
      </c>
      <c r="AJ1460" s="14">
        <v>19.782986821914804</v>
      </c>
      <c r="AK1460" s="15">
        <v>-0.76358262941867727</v>
      </c>
      <c r="AL1460" s="14">
        <v>10</v>
      </c>
      <c r="AM1460" s="14">
        <v>100</v>
      </c>
      <c r="AN1460" s="15">
        <v>0.9290329814888052</v>
      </c>
      <c r="AO1460" s="14">
        <v>23.219935864033197</v>
      </c>
      <c r="AP1460" s="14">
        <v>43.066441089915422</v>
      </c>
      <c r="AQ1460" s="15">
        <v>0.32861683544616421</v>
      </c>
      <c r="AR1460" s="14">
        <v>50.548484361938705</v>
      </c>
      <c r="AS1460" s="14">
        <v>19.782986821914804</v>
      </c>
      <c r="AT1460" s="15">
        <v>-0.65027832079481163</v>
      </c>
      <c r="AU1460" s="14">
        <v>50.548484361938705</v>
      </c>
      <c r="AV1460" s="14">
        <v>19.782986821914804</v>
      </c>
      <c r="AW1460" s="15">
        <v>7.3200756048190888E-2</v>
      </c>
      <c r="AX1460" s="14">
        <v>50.548484361938705</v>
      </c>
      <c r="AY1460" s="14">
        <v>19.782986821914804</v>
      </c>
      <c r="AZ1460" s="15">
        <v>0.84972917353002464</v>
      </c>
      <c r="BA1460" s="14">
        <v>23.219935864033197</v>
      </c>
      <c r="BB1460" s="14">
        <v>43.066441089915422</v>
      </c>
      <c r="BC1460" s="15">
        <v>-0.42154841125953407</v>
      </c>
      <c r="BD1460" s="13">
        <v>26.315918974406106</v>
      </c>
      <c r="BE1460" s="13">
        <v>39.158468738211219</v>
      </c>
      <c r="BF1460" s="15">
        <v>-2.1829751190680508E-2</v>
      </c>
      <c r="BG1460" s="13">
        <v>4459.0825123400573</v>
      </c>
      <c r="BH1460" s="13">
        <v>8.9866256061895307</v>
      </c>
      <c r="BI1460" s="15">
        <v>0.36246762484268918</v>
      </c>
      <c r="BJ1460" s="13">
        <v>548.80043747636637</v>
      </c>
      <c r="BK1460" s="13">
        <v>8.6315929553038087E-2</v>
      </c>
      <c r="BL1460" s="15">
        <v>-3.3165199697279123E-2</v>
      </c>
      <c r="BM1460" s="13">
        <v>0.19844634652820189</v>
      </c>
      <c r="BN1460" s="34">
        <v>0.30355456181920182</v>
      </c>
      <c r="BO1460"/>
    </row>
    <row r="1461" spans="1:67" x14ac:dyDescent="0.25">
      <c r="A1461" s="4">
        <v>50265000101</v>
      </c>
      <c r="B1461" s="4">
        <v>50265</v>
      </c>
      <c r="C1461" s="4" t="s">
        <v>1227</v>
      </c>
      <c r="D1461" s="4" t="s">
        <v>1227</v>
      </c>
      <c r="E1461" s="4">
        <v>86</v>
      </c>
      <c r="F1461" s="13">
        <v>10.013893544633296</v>
      </c>
      <c r="G1461" s="13">
        <v>33.287085772144572</v>
      </c>
      <c r="H1461" s="15">
        <v>-8.1860285394602356E-2</v>
      </c>
      <c r="I1461" s="13">
        <v>22.181372910872771</v>
      </c>
      <c r="J1461" s="13">
        <v>45.08287219272276</v>
      </c>
      <c r="K1461" s="15">
        <v>-0.22911859053310243</v>
      </c>
      <c r="L1461" s="13">
        <v>22.935220999224452</v>
      </c>
      <c r="M1461" s="14">
        <v>43.630095148469216</v>
      </c>
      <c r="N1461" s="15">
        <v>-0.26096926103202017</v>
      </c>
      <c r="O1461" s="13">
        <v>13.353420853204927</v>
      </c>
      <c r="P1461" s="13">
        <v>74.887177674774776</v>
      </c>
      <c r="Q1461" s="15">
        <v>0.53739130219007458</v>
      </c>
      <c r="R1461" s="13">
        <v>22.819472975574556</v>
      </c>
      <c r="S1461" s="13">
        <v>29.921357180590235</v>
      </c>
      <c r="T1461" s="15">
        <v>0.32063787232581553</v>
      </c>
      <c r="U1461" s="13">
        <v>68.282450496935297</v>
      </c>
      <c r="V1461" s="13">
        <v>14.999233256991225</v>
      </c>
      <c r="W1461" s="15">
        <v>-0.10903251813775837</v>
      </c>
      <c r="X1461" s="4">
        <v>9</v>
      </c>
      <c r="Y1461" s="13">
        <v>13.353420853204927</v>
      </c>
      <c r="Z1461" s="13">
        <v>24.962392558258259</v>
      </c>
      <c r="AA1461" s="15">
        <v>-0.17827322127078474</v>
      </c>
      <c r="AB1461" s="13">
        <v>23.070232004556722</v>
      </c>
      <c r="AC1461" s="13">
        <v>43.345901324377003</v>
      </c>
      <c r="AD1461" s="15">
        <v>0.56933787700280836</v>
      </c>
      <c r="AE1461" s="29">
        <v>0</v>
      </c>
      <c r="AF1461" s="14">
        <v>22.07833119835712</v>
      </c>
      <c r="AG1461" s="14">
        <v>0</v>
      </c>
      <c r="AH1461" s="15">
        <v>-0.79522370585249191</v>
      </c>
      <c r="AI1461" s="14">
        <v>22.07833119835712</v>
      </c>
      <c r="AJ1461" s="14">
        <v>45.293278328681446</v>
      </c>
      <c r="AK1461" s="15">
        <v>0.97186020705353271</v>
      </c>
      <c r="AL1461" s="14">
        <v>10</v>
      </c>
      <c r="AM1461" s="14">
        <v>100</v>
      </c>
      <c r="AN1461" s="15">
        <v>0.9290329814888052</v>
      </c>
      <c r="AO1461" s="14">
        <v>22.07833119835712</v>
      </c>
      <c r="AP1461" s="14">
        <v>45.293278328681446</v>
      </c>
      <c r="AQ1461" s="15">
        <v>0.46585120624944854</v>
      </c>
      <c r="AR1461" s="14">
        <v>22.07833119835712</v>
      </c>
      <c r="AS1461" s="14">
        <v>45.293278328681446</v>
      </c>
      <c r="AT1461" s="15">
        <v>1.1969576664349852</v>
      </c>
      <c r="AU1461" s="14">
        <v>69.92506778558689</v>
      </c>
      <c r="AV1461" s="14">
        <v>14.301022961698468</v>
      </c>
      <c r="AW1461" s="15">
        <v>-0.41251092539105993</v>
      </c>
      <c r="AX1461" s="14">
        <v>69.92506778558689</v>
      </c>
      <c r="AY1461" s="14">
        <v>14.301022961698468</v>
      </c>
      <c r="AZ1461" s="15">
        <v>0.18225506932145291</v>
      </c>
      <c r="BA1461" s="14">
        <v>19.497091226289001</v>
      </c>
      <c r="BB1461" s="14">
        <v>51.289702058307292</v>
      </c>
      <c r="BC1461" s="15">
        <v>-2.4841960436760901E-2</v>
      </c>
      <c r="BD1461" s="13">
        <v>36.31741693855902</v>
      </c>
      <c r="BE1461" s="13">
        <v>28.374570036738632</v>
      </c>
      <c r="BF1461" s="15">
        <v>-0.50726478964452792</v>
      </c>
      <c r="BG1461" s="13">
        <v>2946.9697797657209</v>
      </c>
      <c r="BH1461" s="13">
        <v>5.9391845766969933</v>
      </c>
      <c r="BI1461" s="15">
        <v>1.3238077954108122E-2</v>
      </c>
      <c r="BJ1461" s="13">
        <v>318.36646220969249</v>
      </c>
      <c r="BK1461" s="13">
        <v>5.0073023357101801E-2</v>
      </c>
      <c r="BL1461" s="15">
        <v>-4.7302768751200638E-2</v>
      </c>
      <c r="BM1461" s="13">
        <v>0.13369285439877485</v>
      </c>
      <c r="BN1461" s="34">
        <v>0.20087619897601494</v>
      </c>
      <c r="BO1461"/>
    </row>
    <row r="1462" spans="1:67" x14ac:dyDescent="0.25">
      <c r="A1462" s="4">
        <v>50266000101</v>
      </c>
      <c r="B1462" s="4">
        <v>50266</v>
      </c>
      <c r="C1462" s="4" t="s">
        <v>1229</v>
      </c>
      <c r="D1462" s="4" t="s">
        <v>1229</v>
      </c>
      <c r="E1462" s="4">
        <v>121</v>
      </c>
      <c r="F1462" s="13">
        <v>10.005931236883638</v>
      </c>
      <c r="G1462" s="13">
        <v>33.31357426329371</v>
      </c>
      <c r="H1462" s="15">
        <v>-8.04108736145554E-2</v>
      </c>
      <c r="I1462" s="13">
        <v>22.935220999224452</v>
      </c>
      <c r="J1462" s="13">
        <v>43.601062315196991</v>
      </c>
      <c r="K1462" s="15">
        <v>-0.31456699842259733</v>
      </c>
      <c r="L1462" s="13">
        <v>26.5515378551144</v>
      </c>
      <c r="M1462" s="14">
        <v>37.687680461588862</v>
      </c>
      <c r="N1462" s="15">
        <v>-0.58833631324456503</v>
      </c>
      <c r="O1462" s="13">
        <v>25.835300641311235</v>
      </c>
      <c r="P1462" s="13">
        <v>38.706729752584231</v>
      </c>
      <c r="Q1462" s="15">
        <v>-1.0118049256254582</v>
      </c>
      <c r="R1462" s="13">
        <v>48.569222755338103</v>
      </c>
      <c r="S1462" s="13">
        <v>21.087107107348622</v>
      </c>
      <c r="T1462" s="15">
        <v>-0.33839952461807776</v>
      </c>
      <c r="U1462" s="13">
        <v>48.569222755338103</v>
      </c>
      <c r="V1462" s="13">
        <v>10.543553553674313</v>
      </c>
      <c r="W1462" s="15">
        <v>-0.50497870754999497</v>
      </c>
      <c r="X1462" s="4">
        <v>0</v>
      </c>
      <c r="Y1462" s="13">
        <v>23.026373230364356</v>
      </c>
      <c r="Z1462" s="13">
        <v>0</v>
      </c>
      <c r="AA1462" s="15">
        <v>-0.9901447693578771</v>
      </c>
      <c r="AB1462" s="13">
        <v>28.506929010814776</v>
      </c>
      <c r="AC1462" s="13">
        <v>0</v>
      </c>
      <c r="AD1462" s="15">
        <v>-0.99781301085518537</v>
      </c>
      <c r="AE1462" s="29">
        <v>1</v>
      </c>
      <c r="AF1462" s="14">
        <v>27.00750075068089</v>
      </c>
      <c r="AG1462" s="14">
        <v>37.026750799027148</v>
      </c>
      <c r="AH1462" s="15">
        <v>0.63714805190438539</v>
      </c>
      <c r="AI1462" s="14">
        <v>43.665421854389379</v>
      </c>
      <c r="AJ1462" s="14">
        <v>22.901416212917614</v>
      </c>
      <c r="AK1462" s="15">
        <v>-0.55143860330181693</v>
      </c>
      <c r="AL1462" s="14">
        <v>10</v>
      </c>
      <c r="AM1462" s="14">
        <v>100</v>
      </c>
      <c r="AN1462" s="15">
        <v>0.9290329814888052</v>
      </c>
      <c r="AO1462" s="14">
        <v>27.00750075068089</v>
      </c>
      <c r="AP1462" s="14">
        <v>37.026750799027148</v>
      </c>
      <c r="AQ1462" s="15">
        <v>-4.3594066404954945E-2</v>
      </c>
      <c r="AR1462" s="14">
        <v>50.939873230364348</v>
      </c>
      <c r="AS1462" s="14">
        <v>19.630987212663847</v>
      </c>
      <c r="AT1462" s="15">
        <v>-0.66128482568632796</v>
      </c>
      <c r="AU1462" s="14">
        <v>81.569599789662988</v>
      </c>
      <c r="AV1462" s="14">
        <v>12.259469245633424</v>
      </c>
      <c r="AW1462" s="15">
        <v>-0.59339619086586215</v>
      </c>
      <c r="AX1462" s="14">
        <v>81.569599789662988</v>
      </c>
      <c r="AY1462" s="14">
        <v>12.259469245633424</v>
      </c>
      <c r="AZ1462" s="15">
        <v>-6.6320855761427946E-2</v>
      </c>
      <c r="BA1462" s="14">
        <v>27.00750075068089</v>
      </c>
      <c r="BB1462" s="14">
        <v>37.026750799027148</v>
      </c>
      <c r="BC1462" s="15">
        <v>-0.71291507329015735</v>
      </c>
      <c r="BD1462" s="13">
        <v>36.617984614442008</v>
      </c>
      <c r="BE1462" s="13">
        <v>28.141665941662957</v>
      </c>
      <c r="BF1462" s="15">
        <v>-0.51774892079958779</v>
      </c>
      <c r="BG1462" s="13">
        <v>2634.8379939174383</v>
      </c>
      <c r="BH1462" s="13">
        <v>5.3101288255537344</v>
      </c>
      <c r="BI1462" s="15">
        <v>-5.885022590914938E-2</v>
      </c>
      <c r="BJ1462" s="13">
        <v>295.9367710655074</v>
      </c>
      <c r="BK1462" s="13">
        <v>4.6545257144668242E-2</v>
      </c>
      <c r="BL1462" s="15">
        <v>-4.8678873585750654E-2</v>
      </c>
      <c r="BM1462" s="13">
        <v>-0.34286851186842926</v>
      </c>
      <c r="BN1462" s="34">
        <v>-0.55479796273288839</v>
      </c>
      <c r="BO1462"/>
    </row>
    <row r="1463" spans="1:67" x14ac:dyDescent="0.25">
      <c r="A1463" s="4">
        <v>50267000101</v>
      </c>
      <c r="B1463" s="4">
        <v>50267</v>
      </c>
      <c r="C1463" s="4" t="s">
        <v>1231</v>
      </c>
      <c r="D1463" s="4" t="s">
        <v>1231</v>
      </c>
      <c r="E1463" s="4">
        <v>662</v>
      </c>
      <c r="F1463" s="13">
        <v>10.889343872042806</v>
      </c>
      <c r="G1463" s="13">
        <v>30.610965844244298</v>
      </c>
      <c r="H1463" s="15">
        <v>-0.22829368269452002</v>
      </c>
      <c r="I1463" s="13">
        <v>22.333162767296997</v>
      </c>
      <c r="J1463" s="13">
        <v>44.776461373591239</v>
      </c>
      <c r="K1463" s="15">
        <v>-0.24678773760251058</v>
      </c>
      <c r="L1463" s="13">
        <v>22.333162767296997</v>
      </c>
      <c r="M1463" s="14">
        <v>44.806276875061855</v>
      </c>
      <c r="N1463" s="15">
        <v>-0.1961735231056532</v>
      </c>
      <c r="O1463" s="13">
        <v>10</v>
      </c>
      <c r="P1463" s="13">
        <v>100</v>
      </c>
      <c r="Q1463" s="15">
        <v>1.6126872659025417</v>
      </c>
      <c r="R1463" s="13">
        <v>39.130971573110514</v>
      </c>
      <c r="S1463" s="13">
        <v>17.448828233137522</v>
      </c>
      <c r="T1463" s="15">
        <v>-0.6098160929444274</v>
      </c>
      <c r="U1463" s="13">
        <v>82.462814336957678</v>
      </c>
      <c r="V1463" s="13">
        <v>9.3149658782335187</v>
      </c>
      <c r="W1463" s="15">
        <v>-0.61415500406149959</v>
      </c>
      <c r="X1463" s="4">
        <v>25</v>
      </c>
      <c r="Y1463" s="13">
        <v>10</v>
      </c>
      <c r="Z1463" s="13">
        <v>33.333333333333336</v>
      </c>
      <c r="AA1463" s="15">
        <v>9.3981476677117634E-2</v>
      </c>
      <c r="AB1463" s="13">
        <v>22.88590521859502</v>
      </c>
      <c r="AC1463" s="13">
        <v>43.695016231540201</v>
      </c>
      <c r="AD1463" s="15">
        <v>0.58195996398240424</v>
      </c>
      <c r="AE1463" s="29">
        <v>12</v>
      </c>
      <c r="AF1463" s="14">
        <v>38.299336788505997</v>
      </c>
      <c r="AG1463" s="14">
        <v>26.11011270305103</v>
      </c>
      <c r="AH1463" s="15">
        <v>0.21484029438060487</v>
      </c>
      <c r="AI1463" s="14">
        <v>38.299336788505997</v>
      </c>
      <c r="AJ1463" s="14">
        <v>26.11011270305103</v>
      </c>
      <c r="AK1463" s="15">
        <v>-0.33315378532008183</v>
      </c>
      <c r="AL1463" s="14">
        <v>10</v>
      </c>
      <c r="AM1463" s="14">
        <v>100</v>
      </c>
      <c r="AN1463" s="15">
        <v>0.9290329814888052</v>
      </c>
      <c r="AO1463" s="14">
        <v>38.299336788505997</v>
      </c>
      <c r="AP1463" s="14">
        <v>26.11011270305103</v>
      </c>
      <c r="AQ1463" s="15">
        <v>-0.71635897903890322</v>
      </c>
      <c r="AR1463" s="14">
        <v>38.299336788505997</v>
      </c>
      <c r="AS1463" s="14">
        <v>26.11011270305103</v>
      </c>
      <c r="AT1463" s="15">
        <v>-0.19212226168950128</v>
      </c>
      <c r="AU1463" s="14">
        <v>89.930434907195192</v>
      </c>
      <c r="AV1463" s="14">
        <v>11.119706037582963</v>
      </c>
      <c r="AW1463" s="15">
        <v>-0.6943812243941454</v>
      </c>
      <c r="AX1463" s="14">
        <v>89.930434907195192</v>
      </c>
      <c r="AY1463" s="14">
        <v>11.119706037582963</v>
      </c>
      <c r="AZ1463" s="15">
        <v>-0.20509638323696791</v>
      </c>
      <c r="BA1463" s="14">
        <v>22.47775</v>
      </c>
      <c r="BB1463" s="14">
        <v>44.488438567027394</v>
      </c>
      <c r="BC1463" s="15">
        <v>-0.35294842709359975</v>
      </c>
      <c r="BD1463" s="13">
        <v>49.290486369897316</v>
      </c>
      <c r="BE1463" s="13">
        <v>20.906490610446124</v>
      </c>
      <c r="BF1463" s="15">
        <v>-0.84343888806995582</v>
      </c>
      <c r="BG1463" s="13">
        <v>1787.1772256099102</v>
      </c>
      <c r="BH1463" s="13">
        <v>3.6017930984722635</v>
      </c>
      <c r="BI1463" s="15">
        <v>-0.25462146680551001</v>
      </c>
      <c r="BJ1463" s="13">
        <v>792.37839577823991</v>
      </c>
      <c r="BK1463" s="13">
        <v>0.12462613569306651</v>
      </c>
      <c r="BL1463" s="15">
        <v>-1.8221221920040387E-2</v>
      </c>
      <c r="BM1463" s="13">
        <v>-0.1091087734497812</v>
      </c>
      <c r="BN1463" s="34">
        <v>-0.18412965666680181</v>
      </c>
      <c r="BO1463"/>
    </row>
    <row r="1464" spans="1:67" x14ac:dyDescent="0.25">
      <c r="A1464" s="4">
        <v>50268000101</v>
      </c>
      <c r="B1464" s="4">
        <v>50268</v>
      </c>
      <c r="C1464" s="4" t="s">
        <v>1233</v>
      </c>
      <c r="D1464" s="4" t="s">
        <v>1233</v>
      </c>
      <c r="E1464" s="4">
        <v>59</v>
      </c>
      <c r="F1464" s="13">
        <v>10</v>
      </c>
      <c r="G1464" s="13">
        <v>33.333333333333336</v>
      </c>
      <c r="H1464" s="15">
        <v>-7.93296859879382E-2</v>
      </c>
      <c r="I1464" s="13">
        <v>20.53148542573576</v>
      </c>
      <c r="J1464" s="13">
        <v>48.705681993496789</v>
      </c>
      <c r="K1464" s="15">
        <v>-2.0209651365084628E-2</v>
      </c>
      <c r="L1464" s="13">
        <v>20.53148542573576</v>
      </c>
      <c r="M1464" s="14">
        <v>48.738113862576135</v>
      </c>
      <c r="N1464" s="15">
        <v>2.0430997481672552E-2</v>
      </c>
      <c r="O1464" s="13">
        <v>20.816551269080804</v>
      </c>
      <c r="P1464" s="13">
        <v>48.038697048022449</v>
      </c>
      <c r="Q1464" s="15">
        <v>-0.61222312488926922</v>
      </c>
      <c r="R1464" s="13">
        <v>59.166221573115216</v>
      </c>
      <c r="S1464" s="13">
        <v>11.540192755611896</v>
      </c>
      <c r="T1464" s="15">
        <v>-1.050601865626315</v>
      </c>
      <c r="U1464" s="13">
        <v>77.476241013670858</v>
      </c>
      <c r="V1464" s="13">
        <v>3.3048338076371344</v>
      </c>
      <c r="W1464" s="15">
        <v>-1.1482348862948246</v>
      </c>
      <c r="X1464" s="4">
        <v>3</v>
      </c>
      <c r="Y1464" s="13">
        <v>10</v>
      </c>
      <c r="Z1464" s="13">
        <v>100</v>
      </c>
      <c r="AA1464" s="15">
        <v>2.2622339687471071</v>
      </c>
      <c r="AB1464" s="13">
        <v>41.735844781409682</v>
      </c>
      <c r="AC1464" s="13">
        <v>23.960219452546653</v>
      </c>
      <c r="AD1464" s="15">
        <v>-0.13154242837651908</v>
      </c>
      <c r="AE1464" s="29">
        <v>2</v>
      </c>
      <c r="AF1464" s="14">
        <v>58.334586788510691</v>
      </c>
      <c r="AG1464" s="14">
        <v>17.142488788434434</v>
      </c>
      <c r="AH1464" s="15">
        <v>-0.1320702757421042</v>
      </c>
      <c r="AI1464" s="14">
        <v>58.334586788510691</v>
      </c>
      <c r="AJ1464" s="14">
        <v>17.142488788434434</v>
      </c>
      <c r="AK1464" s="15">
        <v>-0.94321340297165568</v>
      </c>
      <c r="AL1464" s="14">
        <v>10</v>
      </c>
      <c r="AM1464" s="14">
        <v>100</v>
      </c>
      <c r="AN1464" s="15">
        <v>0.9290329814888052</v>
      </c>
      <c r="AO1464" s="14">
        <v>58.334586788510691</v>
      </c>
      <c r="AP1464" s="14">
        <v>17.142488788434434</v>
      </c>
      <c r="AQ1464" s="15">
        <v>-1.2690110562086088</v>
      </c>
      <c r="AR1464" s="14">
        <v>58.334586788510691</v>
      </c>
      <c r="AS1464" s="14">
        <v>17.142488788434434</v>
      </c>
      <c r="AT1464" s="15">
        <v>-0.84148048680536669</v>
      </c>
      <c r="AU1464" s="14">
        <v>109.9656849071999</v>
      </c>
      <c r="AV1464" s="14">
        <v>9.0937459339602214</v>
      </c>
      <c r="AW1464" s="15">
        <v>-0.87388486826176626</v>
      </c>
      <c r="AX1464" s="14">
        <v>109.9656849071999</v>
      </c>
      <c r="AY1464" s="14">
        <v>9.0937459339602214</v>
      </c>
      <c r="AZ1464" s="15">
        <v>-0.45177365798910935</v>
      </c>
      <c r="BA1464" s="14">
        <v>42.144000000004702</v>
      </c>
      <c r="BB1464" s="14">
        <v>23.72817008352051</v>
      </c>
      <c r="BC1464" s="15">
        <v>-1.3544650346627818</v>
      </c>
      <c r="BD1464" s="13">
        <v>38.056403036563616</v>
      </c>
      <c r="BE1464" s="13">
        <v>27.077994982513495</v>
      </c>
      <c r="BF1464" s="15">
        <v>-0.5656298558167584</v>
      </c>
      <c r="BG1464" s="13">
        <v>1179.8969832080654</v>
      </c>
      <c r="BH1464" s="13">
        <v>2.3779090009256039</v>
      </c>
      <c r="BI1464" s="15">
        <v>-0.39487569476067202</v>
      </c>
      <c r="BJ1464" s="13">
        <v>142.91215983193456</v>
      </c>
      <c r="BK1464" s="13">
        <v>2.247737989614304E-2</v>
      </c>
      <c r="BL1464" s="15">
        <v>-5.8067228778427869E-2</v>
      </c>
      <c r="BM1464" s="13">
        <v>-0.35341659246419033</v>
      </c>
      <c r="BN1464" s="34">
        <v>-0.57152385057451938</v>
      </c>
      <c r="BO1464"/>
    </row>
    <row r="1465" spans="1:67" x14ac:dyDescent="0.25">
      <c r="A1465" s="4">
        <v>50269000101</v>
      </c>
      <c r="B1465" s="4">
        <v>50269</v>
      </c>
      <c r="C1465" s="4" t="s">
        <v>1235</v>
      </c>
      <c r="D1465" s="4" t="s">
        <v>1235</v>
      </c>
      <c r="E1465" s="4">
        <v>402</v>
      </c>
      <c r="F1465" s="13">
        <v>10.438764648859859</v>
      </c>
      <c r="G1465" s="13">
        <v>31.932258705510769</v>
      </c>
      <c r="H1465" s="15">
        <v>-0.15599445556115804</v>
      </c>
      <c r="I1465" s="13">
        <v>19.197618968567532</v>
      </c>
      <c r="J1465" s="13">
        <v>52.089793095555798</v>
      </c>
      <c r="K1465" s="15">
        <v>0.17493475290554861</v>
      </c>
      <c r="L1465" s="13">
        <v>19.197618968567532</v>
      </c>
      <c r="M1465" s="14">
        <v>52.124478357744941</v>
      </c>
      <c r="N1465" s="15">
        <v>0.20698549105280678</v>
      </c>
      <c r="O1465" s="13">
        <v>12.427297469807121</v>
      </c>
      <c r="P1465" s="13">
        <v>80.468018282298402</v>
      </c>
      <c r="Q1465" s="15">
        <v>0.77635509931632884</v>
      </c>
      <c r="R1465" s="13">
        <v>44.755381117829266</v>
      </c>
      <c r="S1465" s="13">
        <v>22.884050515983272</v>
      </c>
      <c r="T1465" s="15">
        <v>-0.20434707006179412</v>
      </c>
      <c r="U1465" s="13">
        <v>46.059626557126464</v>
      </c>
      <c r="V1465" s="13">
        <v>22.236055281347571</v>
      </c>
      <c r="W1465" s="15">
        <v>0.53405502288665108</v>
      </c>
      <c r="X1465" s="4">
        <v>36</v>
      </c>
      <c r="Y1465" s="13">
        <v>10</v>
      </c>
      <c r="Z1465" s="13">
        <v>33.333333333333336</v>
      </c>
      <c r="AA1465" s="15">
        <v>9.3981476677117634E-2</v>
      </c>
      <c r="AB1465" s="13">
        <v>18.875232713537116</v>
      </c>
      <c r="AC1465" s="13">
        <v>52.979479256052329</v>
      </c>
      <c r="AD1465" s="15">
        <v>0.91763540335701776</v>
      </c>
      <c r="AE1465" s="29">
        <v>6</v>
      </c>
      <c r="AF1465" s="14">
        <v>19.899899380204118</v>
      </c>
      <c r="AG1465" s="14">
        <v>50.251510366669137</v>
      </c>
      <c r="AH1465" s="15">
        <v>1.1487449838261878</v>
      </c>
      <c r="AI1465" s="14">
        <v>32.664453891926087</v>
      </c>
      <c r="AJ1465" s="14">
        <v>30.614318650745219</v>
      </c>
      <c r="AK1465" s="15">
        <v>-2.673659115168173E-2</v>
      </c>
      <c r="AL1465" s="14">
        <v>10</v>
      </c>
      <c r="AM1465" s="14">
        <v>100</v>
      </c>
      <c r="AN1465" s="15">
        <v>0.9290329814888052</v>
      </c>
      <c r="AO1465" s="14">
        <v>32.664453891926087</v>
      </c>
      <c r="AP1465" s="14">
        <v>30.614318650745219</v>
      </c>
      <c r="AQ1465" s="15">
        <v>-0.43877611018821272</v>
      </c>
      <c r="AR1465" s="14">
        <v>47.702243845778085</v>
      </c>
      <c r="AS1465" s="14">
        <v>20.963374453264962</v>
      </c>
      <c r="AT1465" s="15">
        <v>-0.56480479686692631</v>
      </c>
      <c r="AU1465" s="14">
        <v>47.702243845778085</v>
      </c>
      <c r="AV1465" s="14">
        <v>20.963374453264962</v>
      </c>
      <c r="AW1465" s="15">
        <v>0.17778518524042461</v>
      </c>
      <c r="AX1465" s="14">
        <v>47.702243845778085</v>
      </c>
      <c r="AY1465" s="14">
        <v>20.963374453264962</v>
      </c>
      <c r="AZ1465" s="15">
        <v>0.99345105804883871</v>
      </c>
      <c r="BA1465" s="14">
        <v>14.628489057073057</v>
      </c>
      <c r="BB1465" s="14">
        <v>68.359759924521214</v>
      </c>
      <c r="BC1465" s="15">
        <v>0.79865155356871409</v>
      </c>
      <c r="BD1465" s="13">
        <v>24.614260606407576</v>
      </c>
      <c r="BE1465" s="13">
        <v>41.865612254398727</v>
      </c>
      <c r="BF1465" s="15">
        <v>0.10003177155351167</v>
      </c>
      <c r="BG1465" s="13">
        <v>7930.5991908287342</v>
      </c>
      <c r="BH1465" s="13">
        <v>15.982957382711994</v>
      </c>
      <c r="BI1465" s="15">
        <v>1.164230727902303</v>
      </c>
      <c r="BJ1465" s="13">
        <v>838.29585570437166</v>
      </c>
      <c r="BK1465" s="13">
        <v>0.13184808371931805</v>
      </c>
      <c r="BL1465" s="15">
        <v>-1.54040971460781E-2</v>
      </c>
      <c r="BM1465" s="13">
        <v>0.34788486246570544</v>
      </c>
      <c r="BN1465" s="34">
        <v>0.54051633264553944</v>
      </c>
      <c r="BO1465"/>
    </row>
    <row r="1466" spans="1:67" x14ac:dyDescent="0.25">
      <c r="A1466" s="4">
        <v>50270000101</v>
      </c>
      <c r="B1466" s="4">
        <v>50270</v>
      </c>
      <c r="C1466" s="4" t="s">
        <v>1237</v>
      </c>
      <c r="D1466" s="4" t="s">
        <v>1237</v>
      </c>
      <c r="E1466" s="4">
        <v>38</v>
      </c>
      <c r="F1466" s="13">
        <v>10.040528250568826</v>
      </c>
      <c r="G1466" s="13">
        <v>33.19878446778425</v>
      </c>
      <c r="H1466" s="15">
        <v>-8.6692004574557474E-2</v>
      </c>
      <c r="I1466" s="13">
        <v>19.645681725063518</v>
      </c>
      <c r="J1466" s="13">
        <v>50.901771391532954</v>
      </c>
      <c r="K1466" s="15">
        <v>0.10642760857714174</v>
      </c>
      <c r="L1466" s="13">
        <v>19.645681725063518</v>
      </c>
      <c r="M1466" s="14">
        <v>50.935665580426509</v>
      </c>
      <c r="N1466" s="15">
        <v>0.14149390975967183</v>
      </c>
      <c r="O1466" s="13">
        <v>19.93074756840856</v>
      </c>
      <c r="P1466" s="13">
        <v>50.17373264939949</v>
      </c>
      <c r="Q1466" s="15">
        <v>-0.52080388356261509</v>
      </c>
      <c r="R1466" s="13">
        <v>58.28041787244296</v>
      </c>
      <c r="S1466" s="13">
        <v>11.715592071927121</v>
      </c>
      <c r="T1466" s="15">
        <v>-1.0375170301403631</v>
      </c>
      <c r="U1466" s="13">
        <v>64.864937312998634</v>
      </c>
      <c r="V1466" s="13">
        <v>3.9473729752500928</v>
      </c>
      <c r="W1466" s="15">
        <v>-1.091136766164001</v>
      </c>
      <c r="X1466" s="4">
        <v>0</v>
      </c>
      <c r="Y1466" s="13">
        <v>19.93074756840856</v>
      </c>
      <c r="Z1466" s="13">
        <v>0</v>
      </c>
      <c r="AA1466" s="15">
        <v>-0.9901447693578771</v>
      </c>
      <c r="AB1466" s="13">
        <v>40.850041080737441</v>
      </c>
      <c r="AC1466" s="13">
        <v>0</v>
      </c>
      <c r="AD1466" s="15">
        <v>-0.99781301085518537</v>
      </c>
      <c r="AE1466" s="29">
        <v>0</v>
      </c>
      <c r="AF1466" s="14">
        <v>57.44878308783845</v>
      </c>
      <c r="AG1466" s="14">
        <v>0</v>
      </c>
      <c r="AH1466" s="15">
        <v>-0.79522370585249191</v>
      </c>
      <c r="AI1466" s="14">
        <v>57.44878308783845</v>
      </c>
      <c r="AJ1466" s="14">
        <v>17.406809095869146</v>
      </c>
      <c r="AK1466" s="15">
        <v>-0.92523192345974847</v>
      </c>
      <c r="AL1466" s="14">
        <v>10</v>
      </c>
      <c r="AM1466" s="14">
        <v>100</v>
      </c>
      <c r="AN1466" s="15">
        <v>0.9290329814888052</v>
      </c>
      <c r="AO1466" s="14">
        <v>57.44878308783845</v>
      </c>
      <c r="AP1466" s="14">
        <v>17.406809095869146</v>
      </c>
      <c r="AQ1466" s="15">
        <v>-1.2527216613440635</v>
      </c>
      <c r="AR1466" s="14">
        <v>57.44878308783845</v>
      </c>
      <c r="AS1466" s="14">
        <v>17.406809095869146</v>
      </c>
      <c r="AT1466" s="15">
        <v>-0.82234068262400195</v>
      </c>
      <c r="AU1466" s="14">
        <v>109.07988120652766</v>
      </c>
      <c r="AV1466" s="14">
        <v>9.1675934089682265</v>
      </c>
      <c r="AW1466" s="15">
        <v>-0.86734185153075738</v>
      </c>
      <c r="AX1466" s="14">
        <v>109.07988120652766</v>
      </c>
      <c r="AY1466" s="14">
        <v>9.1675934089682265</v>
      </c>
      <c r="AZ1466" s="15">
        <v>-0.44278212165543351</v>
      </c>
      <c r="BA1466" s="14">
        <v>41.258196299332468</v>
      </c>
      <c r="BB1466" s="14">
        <v>24.237608274120781</v>
      </c>
      <c r="BC1466" s="15">
        <v>-1.3298887239651862</v>
      </c>
      <c r="BD1466" s="13">
        <v>37.170599335891382</v>
      </c>
      <c r="BE1466" s="13">
        <v>27.723284232373242</v>
      </c>
      <c r="BF1466" s="15">
        <v>-0.53658228958018528</v>
      </c>
      <c r="BG1466" s="13">
        <v>1234.1484325518581</v>
      </c>
      <c r="BH1466" s="13">
        <v>2.4872448256152375</v>
      </c>
      <c r="BI1466" s="15">
        <v>-0.38234606739609966</v>
      </c>
      <c r="BJ1466" s="13">
        <v>123.95256447567071</v>
      </c>
      <c r="BK1466" s="13">
        <v>1.9495394122496762E-2</v>
      </c>
      <c r="BL1466" s="15">
        <v>-5.923043654010187E-2</v>
      </c>
      <c r="BM1466" s="13">
        <v>-0.57688644361984465</v>
      </c>
      <c r="BN1466" s="34">
        <v>-0.92587568098407524</v>
      </c>
      <c r="BO1466"/>
    </row>
    <row r="1467" spans="1:67" x14ac:dyDescent="0.25">
      <c r="A1467" s="4">
        <v>50271000101</v>
      </c>
      <c r="B1467" s="4">
        <v>50271</v>
      </c>
      <c r="C1467" s="4" t="s">
        <v>1238</v>
      </c>
      <c r="D1467" s="4" t="s">
        <v>1238</v>
      </c>
      <c r="E1467" s="4">
        <v>276</v>
      </c>
      <c r="F1467" s="13">
        <v>10.085913598578841</v>
      </c>
      <c r="G1467" s="13">
        <v>66.098788191146468</v>
      </c>
      <c r="H1467" s="15">
        <v>1.7135484353865478</v>
      </c>
      <c r="I1467" s="13">
        <v>24.605638700151147</v>
      </c>
      <c r="J1467" s="13">
        <v>40.641090937983137</v>
      </c>
      <c r="K1467" s="15">
        <v>-0.48525343088430889</v>
      </c>
      <c r="L1467" s="13">
        <v>10.085913598578841</v>
      </c>
      <c r="M1467" s="14">
        <v>49.607101263901924</v>
      </c>
      <c r="N1467" s="15">
        <v>6.8303429644633623E-2</v>
      </c>
      <c r="O1467" s="13">
        <v>10</v>
      </c>
      <c r="P1467" s="13">
        <v>100</v>
      </c>
      <c r="Q1467" s="15">
        <v>1.6126872659025417</v>
      </c>
      <c r="R1467" s="13">
        <v>46.432650475026257</v>
      </c>
      <c r="S1467" s="13">
        <v>22.057418473523175</v>
      </c>
      <c r="T1467" s="15">
        <v>-0.26601403952459268</v>
      </c>
      <c r="U1467" s="13">
        <v>46.432650475026257</v>
      </c>
      <c r="V1467" s="13">
        <v>11.028709236761587</v>
      </c>
      <c r="W1467" s="15">
        <v>-0.46186619570424969</v>
      </c>
      <c r="X1467" s="4">
        <v>3</v>
      </c>
      <c r="Y1467" s="13">
        <v>10</v>
      </c>
      <c r="Z1467" s="13">
        <v>66.666666666666671</v>
      </c>
      <c r="AA1467" s="15">
        <v>1.1781077227121124</v>
      </c>
      <c r="AB1467" s="13">
        <v>25.406241248829048</v>
      </c>
      <c r="AC1467" s="13">
        <v>39.360407161609913</v>
      </c>
      <c r="AD1467" s="15">
        <v>0.42524419052037443</v>
      </c>
      <c r="AE1467" s="29">
        <v>6</v>
      </c>
      <c r="AF1467" s="14">
        <v>26.485375617344214</v>
      </c>
      <c r="AG1467" s="14">
        <v>37.756685593129362</v>
      </c>
      <c r="AH1467" s="15">
        <v>0.66538541979418586</v>
      </c>
      <c r="AI1467" s="14">
        <v>26.485375617344214</v>
      </c>
      <c r="AJ1467" s="14">
        <v>37.756685593129362</v>
      </c>
      <c r="AK1467" s="15">
        <v>0.45915238986324108</v>
      </c>
      <c r="AL1467" s="14">
        <v>10</v>
      </c>
      <c r="AM1467" s="14">
        <v>100</v>
      </c>
      <c r="AN1467" s="15">
        <v>0.9290329814888052</v>
      </c>
      <c r="AO1467" s="14">
        <v>26.485375617344214</v>
      </c>
      <c r="AP1467" s="14">
        <v>37.756685593129362</v>
      </c>
      <c r="AQ1467" s="15">
        <v>1.3899766369835011E-3</v>
      </c>
      <c r="AR1467" s="14">
        <v>41.341916666666599</v>
      </c>
      <c r="AS1467" s="14">
        <v>24.188525366708163</v>
      </c>
      <c r="AT1467" s="15">
        <v>-0.33126709581874081</v>
      </c>
      <c r="AU1467" s="14">
        <v>80.812976559305199</v>
      </c>
      <c r="AV1467" s="14">
        <v>12.374250307017743</v>
      </c>
      <c r="AW1467" s="15">
        <v>-0.58322638607620425</v>
      </c>
      <c r="AX1467" s="14">
        <v>80.812976559305199</v>
      </c>
      <c r="AY1467" s="14">
        <v>12.374250307017743</v>
      </c>
      <c r="AZ1467" s="15">
        <v>-5.2345319241823118E-2</v>
      </c>
      <c r="BA1467" s="14">
        <v>10</v>
      </c>
      <c r="BB1467" s="14">
        <v>100</v>
      </c>
      <c r="BC1467" s="15">
        <v>2.3250396120007566</v>
      </c>
      <c r="BD1467" s="13">
        <v>37.229210532949921</v>
      </c>
      <c r="BE1467" s="13">
        <v>27.679638534492668</v>
      </c>
      <c r="BF1467" s="15">
        <v>-0.53854699192165922</v>
      </c>
      <c r="BG1467" s="13">
        <v>2142.2971865600907</v>
      </c>
      <c r="BH1467" s="13">
        <v>4.3174852000452297</v>
      </c>
      <c r="BI1467" s="15">
        <v>-0.17260484173379084</v>
      </c>
      <c r="BJ1467" s="13">
        <v>431.33798624721658</v>
      </c>
      <c r="BK1467" s="13">
        <v>6.7841307499080475E-2</v>
      </c>
      <c r="BL1467" s="15">
        <v>-4.0371747748942054E-2</v>
      </c>
      <c r="BM1467" s="13">
        <v>0.33928396712083519</v>
      </c>
      <c r="BN1467" s="34">
        <v>0.52687805887905748</v>
      </c>
      <c r="BO1467"/>
    </row>
    <row r="1468" spans="1:67" x14ac:dyDescent="0.25">
      <c r="A1468" s="4">
        <v>50272000101</v>
      </c>
      <c r="B1468" s="4">
        <v>50272</v>
      </c>
      <c r="C1468" s="4" t="s">
        <v>1240</v>
      </c>
      <c r="D1468" s="4" t="s">
        <v>1240</v>
      </c>
      <c r="E1468" s="4">
        <v>18333</v>
      </c>
      <c r="F1468" s="13">
        <v>10.232966890219956</v>
      </c>
      <c r="G1468" s="13">
        <v>97.723369060808636</v>
      </c>
      <c r="H1468" s="15">
        <v>3.4439995884348682</v>
      </c>
      <c r="I1468" s="13">
        <v>10.232966890219956</v>
      </c>
      <c r="J1468" s="13">
        <v>97.723369060808636</v>
      </c>
      <c r="K1468" s="15">
        <v>2.8063900237031776</v>
      </c>
      <c r="L1468" s="13">
        <v>10.232966890219956</v>
      </c>
      <c r="M1468" s="14">
        <v>97.788440555173423</v>
      </c>
      <c r="N1468" s="15">
        <v>2.7226087662041238</v>
      </c>
      <c r="O1468" s="13">
        <v>10</v>
      </c>
      <c r="P1468" s="13">
        <v>100</v>
      </c>
      <c r="Q1468" s="15">
        <v>1.6126872659025417</v>
      </c>
      <c r="R1468" s="13">
        <v>20.668497115995844</v>
      </c>
      <c r="S1468" s="13">
        <v>49.552920883146747</v>
      </c>
      <c r="T1468" s="15">
        <v>1.7851577277982402</v>
      </c>
      <c r="U1468" s="13">
        <v>21.972742555293024</v>
      </c>
      <c r="V1468" s="13">
        <v>46.611587050874192</v>
      </c>
      <c r="W1468" s="15">
        <v>2.7001440512017365</v>
      </c>
      <c r="X1468" s="4">
        <v>2431</v>
      </c>
      <c r="Y1468" s="13">
        <v>10</v>
      </c>
      <c r="Z1468" s="13">
        <v>100</v>
      </c>
      <c r="AA1468" s="15">
        <v>2.2622339687471071</v>
      </c>
      <c r="AB1468" s="13">
        <v>10.636254241544606</v>
      </c>
      <c r="AC1468" s="13">
        <v>94.018060991251673</v>
      </c>
      <c r="AD1468" s="15">
        <v>2.4013662253662855</v>
      </c>
      <c r="AE1468" s="29">
        <v>407</v>
      </c>
      <c r="AF1468" s="14">
        <v>10</v>
      </c>
      <c r="AG1468" s="14">
        <v>100</v>
      </c>
      <c r="AH1468" s="15">
        <v>3.0732544264348052</v>
      </c>
      <c r="AI1468" s="14">
        <v>23.615359843944635</v>
      </c>
      <c r="AJ1468" s="14">
        <v>42.345321291236488</v>
      </c>
      <c r="AK1468" s="15">
        <v>0.771313266164807</v>
      </c>
      <c r="AL1468" s="14">
        <v>10</v>
      </c>
      <c r="AM1468" s="14">
        <v>100</v>
      </c>
      <c r="AN1468" s="15">
        <v>0.9290329814888052</v>
      </c>
      <c r="AO1468" s="14">
        <v>23.615359843944635</v>
      </c>
      <c r="AP1468" s="14">
        <v>42.345321291236488</v>
      </c>
      <c r="AQ1468" s="15">
        <v>0.28417603837186456</v>
      </c>
      <c r="AR1468" s="14">
        <v>23.615359843944635</v>
      </c>
      <c r="AS1468" s="14">
        <v>42.345321291236488</v>
      </c>
      <c r="AT1468" s="15">
        <v>0.98349196272355488</v>
      </c>
      <c r="AU1468" s="14">
        <v>23.615359843944635</v>
      </c>
      <c r="AV1468" s="14">
        <v>42.345321291236488</v>
      </c>
      <c r="AW1468" s="15">
        <v>2.0722634444798023</v>
      </c>
      <c r="AX1468" s="14">
        <v>23.615359843944635</v>
      </c>
      <c r="AY1468" s="14">
        <v>42.345321291236488</v>
      </c>
      <c r="AZ1468" s="15">
        <v>3.5968786208396542</v>
      </c>
      <c r="BA1468" s="14">
        <v>10</v>
      </c>
      <c r="BB1468" s="14">
        <v>100</v>
      </c>
      <c r="BC1468" s="15">
        <v>2.3250396120007566</v>
      </c>
      <c r="BD1468" s="13">
        <v>11.181498769955537</v>
      </c>
      <c r="BE1468" s="13">
        <v>92.160372386346793</v>
      </c>
      <c r="BF1468" s="15">
        <v>2.3640403174929583</v>
      </c>
      <c r="BG1468" s="13">
        <v>41400.261187824472</v>
      </c>
      <c r="BH1468" s="13">
        <v>83.436143256786835</v>
      </c>
      <c r="BI1468" s="15">
        <v>8.8942065702624316</v>
      </c>
      <c r="BJ1468" s="13">
        <v>19695.390024154422</v>
      </c>
      <c r="BK1468" s="13">
        <v>3.0977123590899698</v>
      </c>
      <c r="BL1468" s="15">
        <v>1.1415150188577285</v>
      </c>
      <c r="BM1468" s="13">
        <v>2.4299894671829079</v>
      </c>
      <c r="BN1468" s="34">
        <v>3.8420694234551096</v>
      </c>
      <c r="BO1468"/>
    </row>
    <row r="1469" spans="1:67" x14ac:dyDescent="0.25">
      <c r="A1469" s="4">
        <v>50272000201</v>
      </c>
      <c r="B1469" s="4">
        <v>50272</v>
      </c>
      <c r="C1469" s="4" t="s">
        <v>1532</v>
      </c>
      <c r="D1469" s="4" t="s">
        <v>1240</v>
      </c>
      <c r="E1469" s="4">
        <v>260</v>
      </c>
      <c r="F1469" s="13">
        <v>14.194639552422892</v>
      </c>
      <c r="G1469" s="13">
        <v>23.483043165857385</v>
      </c>
      <c r="H1469" s="15">
        <v>-0.61832326343393007</v>
      </c>
      <c r="I1469" s="13">
        <v>16.310167467791196</v>
      </c>
      <c r="J1469" s="13">
        <v>61.311448945865727</v>
      </c>
      <c r="K1469" s="15">
        <v>0.7067005498980351</v>
      </c>
      <c r="L1469" s="13">
        <v>16.310167467791196</v>
      </c>
      <c r="M1469" s="14">
        <v>61.352274673047674</v>
      </c>
      <c r="N1469" s="15">
        <v>0.71534390044283491</v>
      </c>
      <c r="O1469" s="13">
        <v>14.53374892662859</v>
      </c>
      <c r="P1469" s="13">
        <v>68.805371900144081</v>
      </c>
      <c r="Q1469" s="15">
        <v>0.27697687656916181</v>
      </c>
      <c r="R1469" s="13">
        <v>24.023531571394514</v>
      </c>
      <c r="S1469" s="13">
        <v>42.632549644866266</v>
      </c>
      <c r="T1469" s="15">
        <v>1.2688961992078189</v>
      </c>
      <c r="U1469" s="13">
        <v>25.327777010691698</v>
      </c>
      <c r="V1469" s="13">
        <v>40.437200703802247</v>
      </c>
      <c r="W1469" s="15">
        <v>2.1514679997651474</v>
      </c>
      <c r="X1469" s="4">
        <v>12</v>
      </c>
      <c r="Y1469" s="13">
        <v>14.53374892662859</v>
      </c>
      <c r="Z1469" s="13">
        <v>68.805371900144081</v>
      </c>
      <c r="AA1469" s="15">
        <v>1.2476665169964702</v>
      </c>
      <c r="AB1469" s="13">
        <v>17.179388599555757</v>
      </c>
      <c r="AC1469" s="13">
        <v>58.20928924245063</v>
      </c>
      <c r="AD1469" s="15">
        <v>1.1067167492997185</v>
      </c>
      <c r="AE1469" s="29">
        <v>4</v>
      </c>
      <c r="AF1469" s="14">
        <v>16.543134358011152</v>
      </c>
      <c r="AG1469" s="14">
        <v>60.448037134857799</v>
      </c>
      <c r="AH1469" s="15">
        <v>1.5431953921063868</v>
      </c>
      <c r="AI1469" s="14">
        <v>26.970394299343312</v>
      </c>
      <c r="AJ1469" s="14">
        <v>37.077693002966164</v>
      </c>
      <c r="AK1469" s="15">
        <v>0.41296111736038188</v>
      </c>
      <c r="AL1469" s="14">
        <v>16.543134358011152</v>
      </c>
      <c r="AM1469" s="14">
        <v>60.448037134857799</v>
      </c>
      <c r="AN1469" s="15">
        <v>-0.65972657176661065</v>
      </c>
      <c r="AO1469" s="14">
        <v>26.970394299343312</v>
      </c>
      <c r="AP1469" s="14">
        <v>37.077693002966164</v>
      </c>
      <c r="AQ1469" s="15">
        <v>-4.0454626672584815E-2</v>
      </c>
      <c r="AR1469" s="14">
        <v>26.970394299343312</v>
      </c>
      <c r="AS1469" s="14">
        <v>37.077693002966164</v>
      </c>
      <c r="AT1469" s="15">
        <v>0.60205561030627297</v>
      </c>
      <c r="AU1469" s="14">
        <v>26.970394299343312</v>
      </c>
      <c r="AV1469" s="14">
        <v>37.077693002966164</v>
      </c>
      <c r="AW1469" s="15">
        <v>1.6055422733205722</v>
      </c>
      <c r="AX1469" s="14">
        <v>26.970394299343312</v>
      </c>
      <c r="AY1469" s="14">
        <v>37.077693002966164</v>
      </c>
      <c r="AZ1469" s="15">
        <v>2.9555016321051437</v>
      </c>
      <c r="BA1469" s="14">
        <v>14.53374892662859</v>
      </c>
      <c r="BB1469" s="14">
        <v>68.805371900144081</v>
      </c>
      <c r="BC1469" s="15">
        <v>0.82014876081690413</v>
      </c>
      <c r="BD1469" s="13">
        <v>15.361635588055615</v>
      </c>
      <c r="BE1469" s="13">
        <v>67.08212055738619</v>
      </c>
      <c r="BF1469" s="15">
        <v>1.2351478382558929</v>
      </c>
      <c r="BG1469" s="13">
        <v>21846.553649928013</v>
      </c>
      <c r="BH1469" s="13">
        <v>44.028518847570538</v>
      </c>
      <c r="BI1469" s="15">
        <v>4.3781858554406892</v>
      </c>
      <c r="BJ1469" s="13">
        <v>1391.5240057474609</v>
      </c>
      <c r="BK1469" s="13">
        <v>0.218860408719393</v>
      </c>
      <c r="BL1469" s="15">
        <v>1.853751743031451E-2</v>
      </c>
      <c r="BM1469" s="13">
        <v>1.0382389646025589</v>
      </c>
      <c r="BN1469" s="34">
        <v>1.635197509805977</v>
      </c>
      <c r="BO1469"/>
    </row>
    <row r="1470" spans="1:67" x14ac:dyDescent="0.25">
      <c r="A1470" s="4">
        <v>50273000101</v>
      </c>
      <c r="B1470" s="4">
        <v>50273</v>
      </c>
      <c r="C1470" s="4" t="s">
        <v>1242</v>
      </c>
      <c r="D1470" s="4" t="s">
        <v>1242</v>
      </c>
      <c r="E1470" s="4">
        <v>30</v>
      </c>
      <c r="F1470" s="13">
        <v>10</v>
      </c>
      <c r="G1470" s="13">
        <v>33.333333333333336</v>
      </c>
      <c r="H1470" s="15">
        <v>-7.93296859879382E-2</v>
      </c>
      <c r="I1470" s="13">
        <v>15.841888700151149</v>
      </c>
      <c r="J1470" s="13">
        <v>63.123786495890414</v>
      </c>
      <c r="K1470" s="15">
        <v>0.81120880062351597</v>
      </c>
      <c r="L1470" s="13">
        <v>15.841888700151149</v>
      </c>
      <c r="M1470" s="14">
        <v>63.165819012336868</v>
      </c>
      <c r="N1470" s="15">
        <v>0.81525188325672504</v>
      </c>
      <c r="O1470" s="13">
        <v>17.721625617344216</v>
      </c>
      <c r="P1470" s="13">
        <v>56.428231901101476</v>
      </c>
      <c r="Q1470" s="15">
        <v>-0.25299496454508785</v>
      </c>
      <c r="R1470" s="13">
        <v>47.219817141696865</v>
      </c>
      <c r="S1470" s="13">
        <v>21.689715554999378</v>
      </c>
      <c r="T1470" s="15">
        <v>-0.29344477470454849</v>
      </c>
      <c r="U1470" s="13">
        <v>47.219817141696865</v>
      </c>
      <c r="V1470" s="13">
        <v>10.844857777499691</v>
      </c>
      <c r="W1470" s="15">
        <v>-0.47820383430480634</v>
      </c>
      <c r="X1470" s="4">
        <v>0</v>
      </c>
      <c r="Y1470" s="13">
        <v>17.721625617344216</v>
      </c>
      <c r="Z1470" s="13">
        <v>0</v>
      </c>
      <c r="AA1470" s="15">
        <v>-0.9901447693578771</v>
      </c>
      <c r="AB1470" s="13">
        <v>16.642491248829046</v>
      </c>
      <c r="AC1470" s="13">
        <v>0</v>
      </c>
      <c r="AD1470" s="15">
        <v>-0.99781301085518537</v>
      </c>
      <c r="AE1470" s="29">
        <v>0</v>
      </c>
      <c r="AF1470" s="14">
        <v>17.721625617344216</v>
      </c>
      <c r="AG1470" s="14">
        <v>0</v>
      </c>
      <c r="AH1470" s="15">
        <v>-0.79522370585249191</v>
      </c>
      <c r="AI1470" s="14">
        <v>17.721625617344216</v>
      </c>
      <c r="AJ1470" s="14">
        <v>56.428231901101476</v>
      </c>
      <c r="AK1470" s="15">
        <v>1.729361367186542</v>
      </c>
      <c r="AL1470" s="14">
        <v>10</v>
      </c>
      <c r="AM1470" s="14">
        <v>100</v>
      </c>
      <c r="AN1470" s="15">
        <v>0.9290329814888052</v>
      </c>
      <c r="AO1470" s="14">
        <v>17.721625617344216</v>
      </c>
      <c r="AP1470" s="14">
        <v>56.428231901101476</v>
      </c>
      <c r="AQ1470" s="15">
        <v>1.1520703518757469</v>
      </c>
      <c r="AR1470" s="14">
        <v>36.897000000003928</v>
      </c>
      <c r="AS1470" s="14">
        <v>27.10247445591494</v>
      </c>
      <c r="AT1470" s="15">
        <v>-0.12026395533677231</v>
      </c>
      <c r="AU1470" s="14">
        <v>72.049226559305197</v>
      </c>
      <c r="AV1470" s="14">
        <v>13.87939951273286</v>
      </c>
      <c r="AW1470" s="15">
        <v>-0.44986750773146594</v>
      </c>
      <c r="AX1470" s="14">
        <v>72.049226559305197</v>
      </c>
      <c r="AY1470" s="14">
        <v>13.87939951273286</v>
      </c>
      <c r="AZ1470" s="15">
        <v>0.13091895308873081</v>
      </c>
      <c r="BA1470" s="14">
        <v>17.721625617344216</v>
      </c>
      <c r="BB1470" s="14">
        <v>56.428231901101476</v>
      </c>
      <c r="BC1470" s="15">
        <v>0.22305093074317545</v>
      </c>
      <c r="BD1470" s="13">
        <v>28.465460532949926</v>
      </c>
      <c r="BE1470" s="13">
        <v>36.201455068107741</v>
      </c>
      <c r="BF1470" s="15">
        <v>-0.15493912882784425</v>
      </c>
      <c r="BG1470" s="13">
        <v>2552.6523527757759</v>
      </c>
      <c r="BH1470" s="13">
        <v>5.1444957418193908</v>
      </c>
      <c r="BI1470" s="15">
        <v>-7.7831386240883649E-2</v>
      </c>
      <c r="BJ1470" s="13">
        <v>220.95765789114299</v>
      </c>
      <c r="BK1470" s="13">
        <v>3.4752460694890602E-2</v>
      </c>
      <c r="BL1470" s="15">
        <v>-5.3278986867126128E-2</v>
      </c>
      <c r="BM1470" s="13">
        <v>5.5134713560590173E-2</v>
      </c>
      <c r="BN1470" s="34">
        <v>7.6308071080351564E-2</v>
      </c>
      <c r="BO1470"/>
    </row>
    <row r="1471" spans="1:67" x14ac:dyDescent="0.25">
      <c r="A1471" s="4">
        <v>50274000101</v>
      </c>
      <c r="B1471" s="4">
        <v>50274</v>
      </c>
      <c r="C1471" s="4" t="s">
        <v>1243</v>
      </c>
      <c r="D1471" s="4" t="s">
        <v>1243</v>
      </c>
      <c r="E1471" s="4">
        <v>65</v>
      </c>
      <c r="F1471" s="13">
        <v>10.191856181702525</v>
      </c>
      <c r="G1471" s="13">
        <v>32.705851357259917</v>
      </c>
      <c r="H1471" s="15">
        <v>-0.11366458874881345</v>
      </c>
      <c r="I1471" s="13">
        <v>16.234730327135971</v>
      </c>
      <c r="J1471" s="13">
        <v>61.596341907110308</v>
      </c>
      <c r="K1471" s="15">
        <v>0.72312887199690001</v>
      </c>
      <c r="L1471" s="13">
        <v>16.234730327135971</v>
      </c>
      <c r="M1471" s="14">
        <v>61.637357337235379</v>
      </c>
      <c r="N1471" s="15">
        <v>0.73104907692909971</v>
      </c>
      <c r="O1471" s="13">
        <v>18.114467244329038</v>
      </c>
      <c r="P1471" s="13">
        <v>55.204494093695338</v>
      </c>
      <c r="Q1471" s="15">
        <v>-0.30539370762162349</v>
      </c>
      <c r="R1471" s="13">
        <v>47.612658768681683</v>
      </c>
      <c r="S1471" s="13">
        <v>21.510758458970358</v>
      </c>
      <c r="T1471" s="15">
        <v>-0.30679502150012367</v>
      </c>
      <c r="U1471" s="13">
        <v>47.612658768681683</v>
      </c>
      <c r="V1471" s="13">
        <v>10.755379229485179</v>
      </c>
      <c r="W1471" s="15">
        <v>-0.48615518908780653</v>
      </c>
      <c r="X1471" s="4">
        <v>0</v>
      </c>
      <c r="Y1471" s="13">
        <v>18.114467244329038</v>
      </c>
      <c r="Z1471" s="13">
        <v>0</v>
      </c>
      <c r="AA1471" s="15">
        <v>-0.9901447693578771</v>
      </c>
      <c r="AB1471" s="13">
        <v>17.035332875813872</v>
      </c>
      <c r="AC1471" s="13">
        <v>0</v>
      </c>
      <c r="AD1471" s="15">
        <v>-0.99781301085518537</v>
      </c>
      <c r="AE1471" s="29">
        <v>0</v>
      </c>
      <c r="AF1471" s="14">
        <v>18.114467244329038</v>
      </c>
      <c r="AG1471" s="14">
        <v>0</v>
      </c>
      <c r="AH1471" s="15">
        <v>-0.79522370585249191</v>
      </c>
      <c r="AI1471" s="14">
        <v>18.114467244329038</v>
      </c>
      <c r="AJ1471" s="14">
        <v>55.204494093695338</v>
      </c>
      <c r="AK1471" s="15">
        <v>1.6461115536350241</v>
      </c>
      <c r="AL1471" s="14">
        <v>10</v>
      </c>
      <c r="AM1471" s="14">
        <v>100</v>
      </c>
      <c r="AN1471" s="15">
        <v>0.9290329814888052</v>
      </c>
      <c r="AO1471" s="14">
        <v>18.114467244329038</v>
      </c>
      <c r="AP1471" s="14">
        <v>55.204494093695338</v>
      </c>
      <c r="AQ1471" s="15">
        <v>1.0766544727517597</v>
      </c>
      <c r="AR1471" s="14">
        <v>37.289841626988753</v>
      </c>
      <c r="AS1471" s="14">
        <v>26.816954869452807</v>
      </c>
      <c r="AT1471" s="15">
        <v>-0.14093882904536642</v>
      </c>
      <c r="AU1471" s="14">
        <v>72.442068186290044</v>
      </c>
      <c r="AV1471" s="14">
        <v>13.804133772498423</v>
      </c>
      <c r="AW1471" s="15">
        <v>-0.45653618526678186</v>
      </c>
      <c r="AX1471" s="14">
        <v>72.442068186290044</v>
      </c>
      <c r="AY1471" s="14">
        <v>13.804133772498423</v>
      </c>
      <c r="AZ1471" s="15">
        <v>0.12175473132047684</v>
      </c>
      <c r="BA1471" s="14">
        <v>18.114467244329038</v>
      </c>
      <c r="BB1471" s="14">
        <v>55.204494093695338</v>
      </c>
      <c r="BC1471" s="15">
        <v>0.16401538703615526</v>
      </c>
      <c r="BD1471" s="13">
        <v>28.858302159934748</v>
      </c>
      <c r="BE1471" s="13">
        <v>35.708652739358207</v>
      </c>
      <c r="BF1471" s="15">
        <v>-0.17712252687608523</v>
      </c>
      <c r="BG1471" s="13">
        <v>2523.5697393581804</v>
      </c>
      <c r="BH1471" s="13">
        <v>5.0858840077440064</v>
      </c>
      <c r="BI1471" s="15">
        <v>-8.4548152582022348E-2</v>
      </c>
      <c r="BJ1471" s="13">
        <v>254.00587891486833</v>
      </c>
      <c r="BK1471" s="13">
        <v>3.9950320833003108E-2</v>
      </c>
      <c r="BL1471" s="15">
        <v>-5.1251414733756995E-2</v>
      </c>
      <c r="BM1471" s="13">
        <v>2.5587367033172995E-2</v>
      </c>
      <c r="BN1471" s="34">
        <v>2.9455413902704407E-2</v>
      </c>
      <c r="BO1471"/>
    </row>
    <row r="1472" spans="1:67" x14ac:dyDescent="0.25">
      <c r="A1472" s="4">
        <v>50275000101</v>
      </c>
      <c r="B1472" s="4">
        <v>50275</v>
      </c>
      <c r="C1472" s="4" t="s">
        <v>1244</v>
      </c>
      <c r="D1472" s="4" t="s">
        <v>1244</v>
      </c>
      <c r="E1472" s="4">
        <v>124</v>
      </c>
      <c r="F1472" s="13">
        <v>10.355263038796593</v>
      </c>
      <c r="G1472" s="13">
        <v>32.189750476108685</v>
      </c>
      <c r="H1472" s="15">
        <v>-0.14190487969711665</v>
      </c>
      <c r="I1472" s="13">
        <v>31.632655283235728</v>
      </c>
      <c r="J1472" s="13">
        <v>31.612901005182682</v>
      </c>
      <c r="K1472" s="15">
        <v>-1.0058630364633141</v>
      </c>
      <c r="L1472" s="13">
        <v>31.632655283235728</v>
      </c>
      <c r="M1472" s="14">
        <v>31.633951228168073</v>
      </c>
      <c r="N1472" s="15">
        <v>-0.92183567309457115</v>
      </c>
      <c r="O1472" s="13">
        <v>30.600283530510644</v>
      </c>
      <c r="P1472" s="13">
        <v>32.679435764146739</v>
      </c>
      <c r="Q1472" s="15">
        <v>-1.269885232726788</v>
      </c>
      <c r="R1472" s="13">
        <v>36.936128619327789</v>
      </c>
      <c r="S1472" s="13">
        <v>27.728525989227727</v>
      </c>
      <c r="T1472" s="15">
        <v>0.15705208424967587</v>
      </c>
      <c r="U1472" s="13">
        <v>40.201879500970207</v>
      </c>
      <c r="V1472" s="13">
        <v>25.476032839155486</v>
      </c>
      <c r="W1472" s="15">
        <v>0.82196996588406179</v>
      </c>
      <c r="X1472" s="4">
        <v>5</v>
      </c>
      <c r="Y1472" s="13">
        <v>31.325509361825048</v>
      </c>
      <c r="Z1472" s="13">
        <v>31.922864795253858</v>
      </c>
      <c r="AA1472" s="15">
        <v>4.8107697836960499E-2</v>
      </c>
      <c r="AB1472" s="13">
        <v>31.090329867703957</v>
      </c>
      <c r="AC1472" s="13">
        <v>32.164341911302166</v>
      </c>
      <c r="AD1472" s="15">
        <v>0.16507380066712049</v>
      </c>
      <c r="AE1472" s="29">
        <v>1</v>
      </c>
      <c r="AF1472" s="14">
        <v>40.610060621047751</v>
      </c>
      <c r="AG1472" s="14">
        <v>24.624439971451579</v>
      </c>
      <c r="AH1472" s="15">
        <v>0.15736736964132478</v>
      </c>
      <c r="AI1472" s="14">
        <v>40.610060621047751</v>
      </c>
      <c r="AJ1472" s="14">
        <v>24.624439971451579</v>
      </c>
      <c r="AK1472" s="15">
        <v>-0.43422280284630133</v>
      </c>
      <c r="AL1472" s="14">
        <v>10</v>
      </c>
      <c r="AM1472" s="14">
        <v>100</v>
      </c>
      <c r="AN1472" s="15">
        <v>0.9290329814888052</v>
      </c>
      <c r="AO1472" s="14">
        <v>32.235463863804441</v>
      </c>
      <c r="AP1472" s="14">
        <v>31.021734454482257</v>
      </c>
      <c r="AQ1472" s="15">
        <v>-0.41366810026821088</v>
      </c>
      <c r="AR1472" s="14">
        <v>40.610060621047751</v>
      </c>
      <c r="AS1472" s="14">
        <v>24.624439971451579</v>
      </c>
      <c r="AT1472" s="15">
        <v>-0.29970190790124868</v>
      </c>
      <c r="AU1472" s="14">
        <v>40.610060621047751</v>
      </c>
      <c r="AV1472" s="14">
        <v>24.624439971451579</v>
      </c>
      <c r="AW1472" s="15">
        <v>0.50216205711340156</v>
      </c>
      <c r="AX1472" s="14">
        <v>40.610060621047751</v>
      </c>
      <c r="AY1472" s="14">
        <v>24.624439971451579</v>
      </c>
      <c r="AZ1472" s="15">
        <v>1.4392158404354318</v>
      </c>
      <c r="BA1472" s="14">
        <v>31.325509361825048</v>
      </c>
      <c r="BB1472" s="14">
        <v>31.922864795253858</v>
      </c>
      <c r="BC1472" s="15">
        <v>-0.959136676829621</v>
      </c>
      <c r="BD1472" s="13">
        <v>30.343339652812666</v>
      </c>
      <c r="BE1472" s="13">
        <v>33.961030732523859</v>
      </c>
      <c r="BF1472" s="15">
        <v>-0.25579138120931211</v>
      </c>
      <c r="BG1472" s="13">
        <v>4882.1586517462474</v>
      </c>
      <c r="BH1472" s="13">
        <v>9.839273400266844</v>
      </c>
      <c r="BI1472" s="15">
        <v>0.46017904891928674</v>
      </c>
      <c r="BJ1472" s="13">
        <v>605.70255126488485</v>
      </c>
      <c r="BK1472" s="13">
        <v>9.526555588310133E-2</v>
      </c>
      <c r="BL1472" s="15">
        <v>-2.9674145211636083E-2</v>
      </c>
      <c r="BM1472" s="13">
        <v>-5.5343315263792159E-2</v>
      </c>
      <c r="BN1472" s="34">
        <v>-9.8874807198345488E-2</v>
      </c>
      <c r="BO1472"/>
    </row>
    <row r="1473" spans="1:67" x14ac:dyDescent="0.25">
      <c r="A1473" s="4">
        <v>50276000101</v>
      </c>
      <c r="B1473" s="4">
        <v>50276</v>
      </c>
      <c r="C1473" s="4" t="s">
        <v>1245</v>
      </c>
      <c r="D1473" s="4" t="s">
        <v>1245</v>
      </c>
      <c r="E1473" s="4">
        <v>135</v>
      </c>
      <c r="F1473" s="13">
        <v>10.435726669950103</v>
      </c>
      <c r="G1473" s="13">
        <v>31.94155461096674</v>
      </c>
      <c r="H1473" s="15">
        <v>-0.15548579711027735</v>
      </c>
      <c r="I1473" s="13">
        <v>21.332488788575048</v>
      </c>
      <c r="J1473" s="13">
        <v>46.876855762632154</v>
      </c>
      <c r="K1473" s="15">
        <v>-0.12566872010530583</v>
      </c>
      <c r="L1473" s="13">
        <v>21.332488788575048</v>
      </c>
      <c r="M1473" s="14">
        <v>46.908069863055765</v>
      </c>
      <c r="N1473" s="15">
        <v>-8.038595002367778E-2</v>
      </c>
      <c r="O1473" s="13">
        <v>21.300172713139347</v>
      </c>
      <c r="P1473" s="13">
        <v>46.947976125242135</v>
      </c>
      <c r="Q1473" s="15">
        <v>-0.65892627082059341</v>
      </c>
      <c r="R1473" s="13">
        <v>28.378537928533834</v>
      </c>
      <c r="S1473" s="13">
        <v>24.060069736308243</v>
      </c>
      <c r="T1473" s="15">
        <v>-0.11661572452670393</v>
      </c>
      <c r="U1473" s="13">
        <v>49.423320383433285</v>
      </c>
      <c r="V1473" s="13">
        <v>15.542021373969579</v>
      </c>
      <c r="W1473" s="15">
        <v>-6.0798600781482762E-2</v>
      </c>
      <c r="X1473" s="4">
        <v>1</v>
      </c>
      <c r="Y1473" s="13">
        <v>17.770839379805647</v>
      </c>
      <c r="Z1473" s="13">
        <v>37.514641397538632</v>
      </c>
      <c r="AA1473" s="15">
        <v>0.2299734511319998</v>
      </c>
      <c r="AB1473" s="13">
        <v>27.959714833960096</v>
      </c>
      <c r="AC1473" s="13">
        <v>35.765743890398767</v>
      </c>
      <c r="AD1473" s="15">
        <v>0.2952808130173451</v>
      </c>
      <c r="AE1473" s="29">
        <v>1</v>
      </c>
      <c r="AF1473" s="14">
        <v>29.210172713138345</v>
      </c>
      <c r="AG1473" s="14">
        <v>34.234648655473833</v>
      </c>
      <c r="AH1473" s="15">
        <v>0.52913619104990051</v>
      </c>
      <c r="AI1473" s="14">
        <v>29.210172713138345</v>
      </c>
      <c r="AJ1473" s="14">
        <v>34.234648655473833</v>
      </c>
      <c r="AK1473" s="15">
        <v>0.21955129508063101</v>
      </c>
      <c r="AL1473" s="14">
        <v>10</v>
      </c>
      <c r="AM1473" s="14">
        <v>100</v>
      </c>
      <c r="AN1473" s="15">
        <v>0.9290329814888052</v>
      </c>
      <c r="AO1473" s="14">
        <v>29.210172713138345</v>
      </c>
      <c r="AP1473" s="14">
        <v>34.234648655473833</v>
      </c>
      <c r="AQ1473" s="15">
        <v>-0.21566428968780757</v>
      </c>
      <c r="AR1473" s="14">
        <v>29.210172713138345</v>
      </c>
      <c r="AS1473" s="14">
        <v>34.234648655473833</v>
      </c>
      <c r="AT1473" s="15">
        <v>0.39618678161864118</v>
      </c>
      <c r="AU1473" s="14">
        <v>63.298029487177757</v>
      </c>
      <c r="AV1473" s="14">
        <v>15.798280106058742</v>
      </c>
      <c r="AW1473" s="15">
        <v>-0.27985129762301753</v>
      </c>
      <c r="AX1473" s="14">
        <v>63.298029487177757</v>
      </c>
      <c r="AY1473" s="14">
        <v>15.798280106058742</v>
      </c>
      <c r="AZ1473" s="15">
        <v>0.36455841839211234</v>
      </c>
      <c r="BA1473" s="14">
        <v>27.099668068252043</v>
      </c>
      <c r="BB1473" s="14">
        <v>36.900820979852725</v>
      </c>
      <c r="BC1473" s="15">
        <v>-0.71899017802165766</v>
      </c>
      <c r="BD1473" s="13">
        <v>34.458710577754282</v>
      </c>
      <c r="BE1473" s="13">
        <v>29.905097236628503</v>
      </c>
      <c r="BF1473" s="15">
        <v>-0.43836841453004882</v>
      </c>
      <c r="BG1473" s="13">
        <v>2983.6830705872753</v>
      </c>
      <c r="BH1473" s="13">
        <v>6.0131748198628063</v>
      </c>
      <c r="BI1473" s="15">
        <v>2.1717185127931152E-2</v>
      </c>
      <c r="BJ1473" s="13">
        <v>370.90028267502311</v>
      </c>
      <c r="BK1473" s="13">
        <v>5.8335599763361876E-2</v>
      </c>
      <c r="BL1473" s="15">
        <v>-4.4079717490485185E-2</v>
      </c>
      <c r="BM1473" s="13">
        <v>4.7685345361215062E-3</v>
      </c>
      <c r="BN1473" s="34">
        <v>-3.5566070216827145E-3</v>
      </c>
      <c r="BO1473"/>
    </row>
    <row r="1474" spans="1:67" x14ac:dyDescent="0.25">
      <c r="A1474" s="4">
        <v>50277000101</v>
      </c>
      <c r="B1474" s="4">
        <v>50277</v>
      </c>
      <c r="C1474" s="4" t="s">
        <v>1246</v>
      </c>
      <c r="D1474" s="4" t="s">
        <v>1246</v>
      </c>
      <c r="E1474" s="4">
        <v>64</v>
      </c>
      <c r="F1474" s="13">
        <v>10.03700893888348</v>
      </c>
      <c r="G1474" s="13">
        <v>33.21042507414699</v>
      </c>
      <c r="H1474" s="15">
        <v>-8.605504749406355E-2</v>
      </c>
      <c r="I1474" s="13">
        <v>15.230734581284622</v>
      </c>
      <c r="J1474" s="13">
        <v>65.656715023370595</v>
      </c>
      <c r="K1474" s="15">
        <v>0.95726985289052668</v>
      </c>
      <c r="L1474" s="13">
        <v>15.230734581284622</v>
      </c>
      <c r="M1474" s="14">
        <v>65.700434152200415</v>
      </c>
      <c r="N1474" s="15">
        <v>0.95488358695830866</v>
      </c>
      <c r="O1474" s="13">
        <v>15.405307404293747</v>
      </c>
      <c r="P1474" s="13">
        <v>64.912693642275599</v>
      </c>
      <c r="Q1474" s="15">
        <v>0.11029783251314021</v>
      </c>
      <c r="R1474" s="13">
        <v>23.17918319193884</v>
      </c>
      <c r="S1474" s="13">
        <v>44.185526033491783</v>
      </c>
      <c r="T1474" s="15">
        <v>1.3847486494090095</v>
      </c>
      <c r="U1474" s="13">
        <v>23.17918319193884</v>
      </c>
      <c r="V1474" s="13">
        <v>22.092763016745895</v>
      </c>
      <c r="W1474" s="15">
        <v>0.52132160623216217</v>
      </c>
      <c r="X1474" s="4">
        <v>0</v>
      </c>
      <c r="Y1474" s="13">
        <v>15.405307404293747</v>
      </c>
      <c r="Z1474" s="13">
        <v>0</v>
      </c>
      <c r="AA1474" s="15">
        <v>-0.9901447693578771</v>
      </c>
      <c r="AB1474" s="13">
        <v>15.542218146834376</v>
      </c>
      <c r="AC1474" s="13">
        <v>0</v>
      </c>
      <c r="AD1474" s="15">
        <v>-0.99781301085518537</v>
      </c>
      <c r="AE1474" s="29">
        <v>0</v>
      </c>
      <c r="AF1474" s="14">
        <v>15.440551188566403</v>
      </c>
      <c r="AG1474" s="14">
        <v>0</v>
      </c>
      <c r="AH1474" s="15">
        <v>-0.79522370585249191</v>
      </c>
      <c r="AI1474" s="14">
        <v>25.051500333631765</v>
      </c>
      <c r="AJ1474" s="14">
        <v>39.917768863427909</v>
      </c>
      <c r="AK1474" s="15">
        <v>0.6061689960617529</v>
      </c>
      <c r="AL1474" s="14">
        <v>10</v>
      </c>
      <c r="AM1474" s="14">
        <v>100</v>
      </c>
      <c r="AN1474" s="15">
        <v>0.9290329814888052</v>
      </c>
      <c r="AO1474" s="14">
        <v>25.051500333631765</v>
      </c>
      <c r="AP1474" s="14">
        <v>39.917768863427909</v>
      </c>
      <c r="AQ1474" s="15">
        <v>0.13457209596298725</v>
      </c>
      <c r="AR1474" s="14">
        <v>25.051500333631765</v>
      </c>
      <c r="AS1474" s="14">
        <v>39.917768863427909</v>
      </c>
      <c r="AT1474" s="15">
        <v>0.80770948668459575</v>
      </c>
      <c r="AU1474" s="14">
        <v>83.216179168799769</v>
      </c>
      <c r="AV1474" s="14">
        <v>12.016893950052081</v>
      </c>
      <c r="AW1474" s="15">
        <v>-0.61488879054304935</v>
      </c>
      <c r="AX1474" s="14">
        <v>83.216179168799769</v>
      </c>
      <c r="AY1474" s="14">
        <v>12.016893950052081</v>
      </c>
      <c r="AZ1474" s="15">
        <v>-9.5856389422333321E-2</v>
      </c>
      <c r="BA1474" s="14">
        <v>20.344250333635095</v>
      </c>
      <c r="BB1474" s="14">
        <v>49.153937038746648</v>
      </c>
      <c r="BC1474" s="15">
        <v>-0.12787550928776195</v>
      </c>
      <c r="BD1474" s="13">
        <v>15.649833666965094</v>
      </c>
      <c r="BE1474" s="13">
        <v>65.84677590866815</v>
      </c>
      <c r="BF1474" s="15">
        <v>1.1795390465141542</v>
      </c>
      <c r="BG1474" s="13">
        <v>3200.7225476514568</v>
      </c>
      <c r="BH1474" s="13">
        <v>6.450585995085798</v>
      </c>
      <c r="BI1474" s="15">
        <v>7.1843473068788966E-2</v>
      </c>
      <c r="BJ1474" s="13">
        <v>261.82998114258834</v>
      </c>
      <c r="BK1474" s="13">
        <v>4.1180904139039069E-2</v>
      </c>
      <c r="BL1474" s="15">
        <v>-5.0771390963818892E-2</v>
      </c>
      <c r="BM1474" s="13">
        <v>0.20519784178987632</v>
      </c>
      <c r="BN1474" s="34">
        <v>0.31426027756387015</v>
      </c>
      <c r="BO1474"/>
    </row>
    <row r="1475" spans="1:67" x14ac:dyDescent="0.25">
      <c r="A1475" s="4">
        <v>50278000101</v>
      </c>
      <c r="B1475" s="4">
        <v>50278</v>
      </c>
      <c r="C1475" s="4" t="s">
        <v>1248</v>
      </c>
      <c r="D1475" s="4" t="s">
        <v>1248</v>
      </c>
      <c r="E1475" s="4">
        <v>224</v>
      </c>
      <c r="F1475" s="13">
        <v>10.2775</v>
      </c>
      <c r="G1475" s="13">
        <v>32.433309008351578</v>
      </c>
      <c r="H1475" s="15">
        <v>-0.12857771040777474</v>
      </c>
      <c r="I1475" s="13">
        <v>26.472660745151121</v>
      </c>
      <c r="J1475" s="13">
        <v>37.774820205149403</v>
      </c>
      <c r="K1475" s="15">
        <v>-0.65053662572293891</v>
      </c>
      <c r="L1475" s="13">
        <v>26.472660745151121</v>
      </c>
      <c r="M1475" s="14">
        <v>37.799973492676571</v>
      </c>
      <c r="N1475" s="15">
        <v>-0.58215010098772679</v>
      </c>
      <c r="O1475" s="13">
        <v>14.663826363060958</v>
      </c>
      <c r="P1475" s="13">
        <v>68.195024630069199</v>
      </c>
      <c r="Q1475" s="15">
        <v>0.25084265925678895</v>
      </c>
      <c r="R1475" s="13">
        <v>55.563877890920615</v>
      </c>
      <c r="S1475" s="13">
        <v>18.432558007796015</v>
      </c>
      <c r="T1475" s="15">
        <v>-0.53642959102154886</v>
      </c>
      <c r="U1475" s="13">
        <v>58.829628772563034</v>
      </c>
      <c r="V1475" s="13">
        <v>17.409329681851535</v>
      </c>
      <c r="W1475" s="15">
        <v>0.1051364884066561</v>
      </c>
      <c r="X1475" s="4">
        <v>20</v>
      </c>
      <c r="Y1475" s="13">
        <v>10</v>
      </c>
      <c r="Z1475" s="13">
        <v>33.333333333333336</v>
      </c>
      <c r="AA1475" s="15">
        <v>9.3981476677117634E-2</v>
      </c>
      <c r="AB1475" s="13">
        <v>27.297602277536015</v>
      </c>
      <c r="AC1475" s="13">
        <v>36.633254079715599</v>
      </c>
      <c r="AD1475" s="15">
        <v>0.32664524014598706</v>
      </c>
      <c r="AE1475" s="29">
        <v>1</v>
      </c>
      <c r="AF1475" s="14">
        <v>33.392127713380745</v>
      </c>
      <c r="AG1475" s="14">
        <v>29.947178226659826</v>
      </c>
      <c r="AH1475" s="15">
        <v>0.36327633508294627</v>
      </c>
      <c r="AI1475" s="14">
        <v>52.53188625486743</v>
      </c>
      <c r="AJ1475" s="14">
        <v>19.036057360444453</v>
      </c>
      <c r="AK1475" s="15">
        <v>-0.81439558790309652</v>
      </c>
      <c r="AL1475" s="14">
        <v>10</v>
      </c>
      <c r="AM1475" s="14">
        <v>100</v>
      </c>
      <c r="AN1475" s="15">
        <v>0.9290329814888052</v>
      </c>
      <c r="AO1475" s="14">
        <v>19.418570019746465</v>
      </c>
      <c r="AP1475" s="14">
        <v>51.497097828682257</v>
      </c>
      <c r="AQ1475" s="15">
        <v>0.84817697790375157</v>
      </c>
      <c r="AR1475" s="14">
        <v>59.237809892640591</v>
      </c>
      <c r="AS1475" s="14">
        <v>16.881110253946694</v>
      </c>
      <c r="AT1475" s="15">
        <v>-0.86040727308168452</v>
      </c>
      <c r="AU1475" s="14">
        <v>59.237809892640591</v>
      </c>
      <c r="AV1475" s="14">
        <v>16.881110253946694</v>
      </c>
      <c r="AW1475" s="15">
        <v>-0.18391063379255324</v>
      </c>
      <c r="AX1475" s="14">
        <v>59.237809892640591</v>
      </c>
      <c r="AY1475" s="14">
        <v>16.881110253946694</v>
      </c>
      <c r="AZ1475" s="15">
        <v>0.49640187840044292</v>
      </c>
      <c r="BA1475" s="14">
        <v>19.418570019746465</v>
      </c>
      <c r="BB1475" s="14">
        <v>51.497097828682257</v>
      </c>
      <c r="BC1475" s="15">
        <v>-1.4836776325816032E-2</v>
      </c>
      <c r="BD1475" s="13">
        <v>31.90762851381913</v>
      </c>
      <c r="BE1475" s="13">
        <v>32.296072709705683</v>
      </c>
      <c r="BF1475" s="15">
        <v>-0.33073913287174345</v>
      </c>
      <c r="BG1475" s="13">
        <v>2841.558538611916</v>
      </c>
      <c r="BH1475" s="13">
        <v>5.7267437088028759</v>
      </c>
      <c r="BI1475" s="15">
        <v>-1.1107143927883086E-2</v>
      </c>
      <c r="BJ1475" s="13">
        <v>481.4235867248064</v>
      </c>
      <c r="BK1475" s="13">
        <v>7.5718825203558299E-2</v>
      </c>
      <c r="BL1475" s="15">
        <v>-3.7298899508835096E-2</v>
      </c>
      <c r="BM1475" s="13">
        <v>-3.8783970431005566E-2</v>
      </c>
      <c r="BN1475" s="34">
        <v>-7.2616973662698647E-2</v>
      </c>
      <c r="BO1475"/>
    </row>
    <row r="1476" spans="1:67" x14ac:dyDescent="0.25">
      <c r="A1476" s="4">
        <v>50279000101</v>
      </c>
      <c r="B1476" s="4">
        <v>50279</v>
      </c>
      <c r="C1476" s="4" t="s">
        <v>1250</v>
      </c>
      <c r="D1476" s="4" t="s">
        <v>1250</v>
      </c>
      <c r="E1476" s="4">
        <v>100</v>
      </c>
      <c r="F1476" s="13">
        <v>10.085930821236264</v>
      </c>
      <c r="G1476" s="13">
        <v>33.049337660683619</v>
      </c>
      <c r="H1476" s="15">
        <v>-9.48695168942469E-2</v>
      </c>
      <c r="I1476" s="13">
        <v>22.459579118281127</v>
      </c>
      <c r="J1476" s="13">
        <v>44.524431857498307</v>
      </c>
      <c r="K1476" s="15">
        <v>-0.26132099265629621</v>
      </c>
      <c r="L1476" s="13">
        <v>22.459579118281127</v>
      </c>
      <c r="M1476" s="14">
        <v>44.554079538954191</v>
      </c>
      <c r="N1476" s="15">
        <v>-0.2100670500383495</v>
      </c>
      <c r="O1476" s="13">
        <v>12.038870345537374</v>
      </c>
      <c r="P1476" s="13">
        <v>83.064271920719264</v>
      </c>
      <c r="Q1476" s="15">
        <v>0.88752305256400199</v>
      </c>
      <c r="R1476" s="13">
        <v>19.149842065850045</v>
      </c>
      <c r="S1476" s="13">
        <v>53.48265530549304</v>
      </c>
      <c r="T1476" s="15">
        <v>2.0783169572645175</v>
      </c>
      <c r="U1476" s="13">
        <v>19.149842065850045</v>
      </c>
      <c r="V1476" s="13">
        <v>26.741327652746524</v>
      </c>
      <c r="W1476" s="15">
        <v>0.93440817807231435</v>
      </c>
      <c r="X1476" s="4">
        <v>5</v>
      </c>
      <c r="Y1476" s="13">
        <v>12.038870345537374</v>
      </c>
      <c r="Z1476" s="13">
        <v>55.376181280479507</v>
      </c>
      <c r="AA1476" s="15">
        <v>0.81089837658291064</v>
      </c>
      <c r="AB1476" s="13">
        <v>22.948712936382421</v>
      </c>
      <c r="AC1476" s="13">
        <v>43.575428511924102</v>
      </c>
      <c r="AD1476" s="15">
        <v>0.57763632563951239</v>
      </c>
      <c r="AE1476" s="29">
        <v>1</v>
      </c>
      <c r="AF1476" s="14">
        <v>20.904191590823793</v>
      </c>
      <c r="AG1476" s="14">
        <v>47.8372959631199</v>
      </c>
      <c r="AH1476" s="15">
        <v>1.0553516275583554</v>
      </c>
      <c r="AI1476" s="14">
        <v>20.904191590823793</v>
      </c>
      <c r="AJ1476" s="14">
        <v>47.8372959631199</v>
      </c>
      <c r="AK1476" s="15">
        <v>1.1449275033787867</v>
      </c>
      <c r="AL1476" s="14">
        <v>10</v>
      </c>
      <c r="AM1476" s="14">
        <v>100</v>
      </c>
      <c r="AN1476" s="15">
        <v>0.9290329814888052</v>
      </c>
      <c r="AO1476" s="14">
        <v>20.904191590823793</v>
      </c>
      <c r="AP1476" s="14">
        <v>47.8372959631199</v>
      </c>
      <c r="AQ1476" s="15">
        <v>0.62263260602884407</v>
      </c>
      <c r="AR1476" s="14">
        <v>20.904191590823793</v>
      </c>
      <c r="AS1476" s="14">
        <v>47.8372959631199</v>
      </c>
      <c r="AT1476" s="15">
        <v>1.3811735514332184</v>
      </c>
      <c r="AU1476" s="14">
        <v>78.799037092658466</v>
      </c>
      <c r="AV1476" s="14">
        <v>12.690510403371006</v>
      </c>
      <c r="AW1476" s="15">
        <v>-0.55520518289267573</v>
      </c>
      <c r="AX1476" s="14">
        <v>78.799037092658466</v>
      </c>
      <c r="AY1476" s="14">
        <v>12.690510403371006</v>
      </c>
      <c r="AZ1476" s="15">
        <v>-1.3838056170960726E-2</v>
      </c>
      <c r="BA1476" s="14">
        <v>20.904191590823793</v>
      </c>
      <c r="BB1476" s="14">
        <v>47.8372959631199</v>
      </c>
      <c r="BC1476" s="15">
        <v>-0.1913928912761278</v>
      </c>
      <c r="BD1476" s="13">
        <v>18.739936752875057</v>
      </c>
      <c r="BE1476" s="13">
        <v>54.989037800166763</v>
      </c>
      <c r="BF1476" s="15">
        <v>0.69078014195374371</v>
      </c>
      <c r="BG1476" s="13">
        <v>3792.0197313123035</v>
      </c>
      <c r="BH1476" s="13">
        <v>7.6422585862183929</v>
      </c>
      <c r="BI1476" s="15">
        <v>0.20840633844114304</v>
      </c>
      <c r="BJ1476" s="13">
        <v>331.79084297637019</v>
      </c>
      <c r="BK1476" s="13">
        <v>5.2184424561295656E-2</v>
      </c>
      <c r="BL1476" s="15">
        <v>-4.6479157085970259E-2</v>
      </c>
      <c r="BM1476" s="13">
        <v>0.52357446281008035</v>
      </c>
      <c r="BN1476" s="34">
        <v>0.8191039414169311</v>
      </c>
      <c r="BO1476"/>
    </row>
    <row r="1477" spans="1:67" x14ac:dyDescent="0.25">
      <c r="A1477" s="4">
        <v>50280000101</v>
      </c>
      <c r="B1477" s="4">
        <v>50280</v>
      </c>
      <c r="C1477" s="4" t="s">
        <v>1252</v>
      </c>
      <c r="D1477" s="4" t="s">
        <v>1252</v>
      </c>
      <c r="E1477" s="4">
        <v>375</v>
      </c>
      <c r="F1477" s="13">
        <v>10.035305436521185</v>
      </c>
      <c r="G1477" s="13">
        <v>33.21606257446269</v>
      </c>
      <c r="H1477" s="15">
        <v>-8.5746571661235296E-2</v>
      </c>
      <c r="I1477" s="13">
        <v>21.573994640701926</v>
      </c>
      <c r="J1477" s="13">
        <v>46.3521019938227</v>
      </c>
      <c r="K1477" s="15">
        <v>-0.15592858998392334</v>
      </c>
      <c r="L1477" s="13">
        <v>21.573994640701926</v>
      </c>
      <c r="M1477" s="14">
        <v>46.382966674120517</v>
      </c>
      <c r="N1477" s="15">
        <v>-0.10931383407873416</v>
      </c>
      <c r="O1477" s="13">
        <v>10</v>
      </c>
      <c r="P1477" s="13">
        <v>100</v>
      </c>
      <c r="Q1477" s="15">
        <v>1.6126872659025417</v>
      </c>
      <c r="R1477" s="13">
        <v>21.458246617052033</v>
      </c>
      <c r="S1477" s="13">
        <v>31.819449825523311</v>
      </c>
      <c r="T1477" s="15">
        <v>0.46223608671913269</v>
      </c>
      <c r="U1477" s="13">
        <v>64.929029643730374</v>
      </c>
      <c r="V1477" s="13">
        <v>15.773905878191194</v>
      </c>
      <c r="W1477" s="15">
        <v>-4.0192589590430212E-2</v>
      </c>
      <c r="X1477" s="4">
        <v>13</v>
      </c>
      <c r="Y1477" s="13">
        <v>10</v>
      </c>
      <c r="Z1477" s="13">
        <v>33.333333333333336</v>
      </c>
      <c r="AA1477" s="15">
        <v>9.3981476677117634E-2</v>
      </c>
      <c r="AB1477" s="13">
        <v>21.709005646034193</v>
      </c>
      <c r="AC1477" s="13">
        <v>46.063832508269684</v>
      </c>
      <c r="AD1477" s="15">
        <v>0.66760341394710354</v>
      </c>
      <c r="AE1477" s="29">
        <v>3</v>
      </c>
      <c r="AF1477" s="14">
        <v>20.71710483983459</v>
      </c>
      <c r="AG1477" s="14">
        <v>48.269292824990316</v>
      </c>
      <c r="AH1477" s="15">
        <v>1.0720633316919799</v>
      </c>
      <c r="AI1477" s="14">
        <v>20.71710483983459</v>
      </c>
      <c r="AJ1477" s="14">
        <v>48.269292824990316</v>
      </c>
      <c r="AK1477" s="15">
        <v>1.174315872347939</v>
      </c>
      <c r="AL1477" s="14">
        <v>10</v>
      </c>
      <c r="AM1477" s="14">
        <v>100</v>
      </c>
      <c r="AN1477" s="15">
        <v>0.9290329814888052</v>
      </c>
      <c r="AO1477" s="14">
        <v>20.71710483983459</v>
      </c>
      <c r="AP1477" s="14">
        <v>48.269292824990316</v>
      </c>
      <c r="AQ1477" s="15">
        <v>0.64925548465495864</v>
      </c>
      <c r="AR1477" s="14">
        <v>20.71710483983459</v>
      </c>
      <c r="AS1477" s="14">
        <v>48.269292824990316</v>
      </c>
      <c r="AT1477" s="15">
        <v>1.4124550500944824</v>
      </c>
      <c r="AU1477" s="14">
        <v>66.571646932381967</v>
      </c>
      <c r="AV1477" s="14">
        <v>15.021409955738637</v>
      </c>
      <c r="AW1477" s="15">
        <v>-0.34868336521659177</v>
      </c>
      <c r="AX1477" s="14">
        <v>66.571646932381967</v>
      </c>
      <c r="AY1477" s="14">
        <v>15.021409955738637</v>
      </c>
      <c r="AZ1477" s="15">
        <v>0.26996809986877429</v>
      </c>
      <c r="BA1477" s="14">
        <v>16.143670373084074</v>
      </c>
      <c r="BB1477" s="14">
        <v>61.943782107151684</v>
      </c>
      <c r="BC1477" s="15">
        <v>0.48913203348177503</v>
      </c>
      <c r="BD1477" s="13">
        <v>32.96399608535409</v>
      </c>
      <c r="BE1477" s="13">
        <v>31.261109478605608</v>
      </c>
      <c r="BF1477" s="15">
        <v>-0.37732779526512972</v>
      </c>
      <c r="BG1477" s="13">
        <v>3285.7597912329579</v>
      </c>
      <c r="BH1477" s="13">
        <v>6.6219660645360623</v>
      </c>
      <c r="BI1477" s="15">
        <v>9.1483224394777976E-2</v>
      </c>
      <c r="BJ1477" s="13">
        <v>632.97850200748155</v>
      </c>
      <c r="BK1477" s="13">
        <v>9.9555547074829401E-2</v>
      </c>
      <c r="BL1477" s="15">
        <v>-2.8000712998836021E-2</v>
      </c>
      <c r="BM1477" s="13">
        <v>0.40942215065655302</v>
      </c>
      <c r="BN1477" s="34">
        <v>0.63809482297029774</v>
      </c>
      <c r="BO1477"/>
    </row>
    <row r="1478" spans="1:67" x14ac:dyDescent="0.25">
      <c r="A1478" s="4">
        <v>50281000101</v>
      </c>
      <c r="B1478" s="4">
        <v>50281</v>
      </c>
      <c r="C1478" s="4" t="s">
        <v>1254</v>
      </c>
      <c r="D1478" s="4" t="s">
        <v>1254</v>
      </c>
      <c r="E1478" s="4">
        <v>73</v>
      </c>
      <c r="F1478" s="13">
        <v>10.052314850274533</v>
      </c>
      <c r="G1478" s="13">
        <v>33.159858032523708</v>
      </c>
      <c r="H1478" s="15">
        <v>-8.8822002599141123E-2</v>
      </c>
      <c r="I1478" s="13">
        <v>19.183980494821281</v>
      </c>
      <c r="J1478" s="13">
        <v>52.126825309791684</v>
      </c>
      <c r="K1478" s="15">
        <v>0.17707021157340602</v>
      </c>
      <c r="L1478" s="13">
        <v>19.183980494821281</v>
      </c>
      <c r="M1478" s="14">
        <v>52.161535230786022</v>
      </c>
      <c r="N1478" s="15">
        <v>0.20902695061611468</v>
      </c>
      <c r="O1478" s="13">
        <v>12.84284282892683</v>
      </c>
      <c r="P1478" s="13">
        <v>77.864380442905542</v>
      </c>
      <c r="Q1478" s="15">
        <v>0.66487096490042208</v>
      </c>
      <c r="R1478" s="13">
        <v>17.98128652002227</v>
      </c>
      <c r="S1478" s="13">
        <v>37.972233010952927</v>
      </c>
      <c r="T1478" s="15">
        <v>0.92123534312096012</v>
      </c>
      <c r="U1478" s="13">
        <v>69.16211876624412</v>
      </c>
      <c r="V1478" s="13">
        <v>14.808459032668637</v>
      </c>
      <c r="W1478" s="15">
        <v>-0.12598533615615701</v>
      </c>
      <c r="X1478" s="4">
        <v>1</v>
      </c>
      <c r="Y1478" s="13">
        <v>12.84284282892683</v>
      </c>
      <c r="Z1478" s="13">
        <v>25.954793480968512</v>
      </c>
      <c r="AA1478" s="15">
        <v>-0.14599658466379878</v>
      </c>
      <c r="AB1478" s="13">
        <v>19.318991500153547</v>
      </c>
      <c r="AC1478" s="13">
        <v>51.762536361799839</v>
      </c>
      <c r="AD1478" s="15">
        <v>0.87363739941822949</v>
      </c>
      <c r="AE1478" s="29">
        <v>2</v>
      </c>
      <c r="AF1478" s="14">
        <v>18.722428297239709</v>
      </c>
      <c r="AG1478" s="14">
        <v>53.41187500488023</v>
      </c>
      <c r="AH1478" s="15">
        <v>1.2710029987559244</v>
      </c>
      <c r="AI1478" s="14">
        <v>18.722428297239709</v>
      </c>
      <c r="AJ1478" s="14">
        <v>53.41187500488023</v>
      </c>
      <c r="AK1478" s="15">
        <v>1.5241612436833591</v>
      </c>
      <c r="AL1478" s="14">
        <v>10</v>
      </c>
      <c r="AM1478" s="14">
        <v>100</v>
      </c>
      <c r="AN1478" s="15">
        <v>0.9290329814888052</v>
      </c>
      <c r="AO1478" s="14">
        <v>18.722428297239709</v>
      </c>
      <c r="AP1478" s="14">
        <v>53.41187500488023</v>
      </c>
      <c r="AQ1478" s="15">
        <v>0.9661798729647445</v>
      </c>
      <c r="AR1478" s="14">
        <v>18.722428297239709</v>
      </c>
      <c r="AS1478" s="14">
        <v>53.41187500488023</v>
      </c>
      <c r="AT1478" s="15">
        <v>1.7848366384216692</v>
      </c>
      <c r="AU1478" s="14">
        <v>70.804736054895727</v>
      </c>
      <c r="AV1478" s="14">
        <v>14.123349026040977</v>
      </c>
      <c r="AW1478" s="15">
        <v>-0.42825314993624763</v>
      </c>
      <c r="AX1478" s="14">
        <v>70.804736054895727</v>
      </c>
      <c r="AY1478" s="14">
        <v>14.123349026040977</v>
      </c>
      <c r="AZ1478" s="15">
        <v>0.16062180903952258</v>
      </c>
      <c r="BA1478" s="14">
        <v>18.722428297239709</v>
      </c>
      <c r="BB1478" s="14">
        <v>53.41187500488023</v>
      </c>
      <c r="BC1478" s="15">
        <v>7.7535879802412958E-2</v>
      </c>
      <c r="BD1478" s="13">
        <v>35.890950647417469</v>
      </c>
      <c r="BE1478" s="13">
        <v>28.71172459598057</v>
      </c>
      <c r="BF1478" s="15">
        <v>-0.4920878447416468</v>
      </c>
      <c r="BG1478" s="13">
        <v>2797.7723744614273</v>
      </c>
      <c r="BH1478" s="13">
        <v>5.638499128698637</v>
      </c>
      <c r="BI1478" s="15">
        <v>-2.1219764459972007E-2</v>
      </c>
      <c r="BJ1478" s="13">
        <v>305.239827109732</v>
      </c>
      <c r="BK1478" s="13">
        <v>4.8008451915127648E-2</v>
      </c>
      <c r="BL1478" s="15">
        <v>-4.8108113145214404E-2</v>
      </c>
      <c r="BM1478" s="13">
        <v>0.4320389209517575</v>
      </c>
      <c r="BN1478" s="34">
        <v>0.67395779916423604</v>
      </c>
      <c r="BO1478"/>
    </row>
    <row r="1479" spans="1:67" x14ac:dyDescent="0.25">
      <c r="A1479" s="4">
        <v>50282000101</v>
      </c>
      <c r="B1479" s="4">
        <v>50282</v>
      </c>
      <c r="C1479" s="4" t="s">
        <v>1255</v>
      </c>
      <c r="D1479" s="4" t="s">
        <v>1255</v>
      </c>
      <c r="E1479" s="4">
        <v>88</v>
      </c>
      <c r="F1479" s="13">
        <v>10.017129324499683</v>
      </c>
      <c r="G1479" s="13">
        <v>33.276333222340831</v>
      </c>
      <c r="H1479" s="15">
        <v>-8.2448649309456376E-2</v>
      </c>
      <c r="I1479" s="13">
        <v>18.268150914319527</v>
      </c>
      <c r="J1479" s="13">
        <v>54.740077673441377</v>
      </c>
      <c r="K1479" s="15">
        <v>0.32776312925065526</v>
      </c>
      <c r="L1479" s="13">
        <v>18.268150914319527</v>
      </c>
      <c r="M1479" s="14">
        <v>54.77652769240909</v>
      </c>
      <c r="N1479" s="15">
        <v>0.3530866332245301</v>
      </c>
      <c r="O1479" s="13">
        <v>12.367891071258843</v>
      </c>
      <c r="P1479" s="13">
        <v>80.854528410575412</v>
      </c>
      <c r="Q1479" s="15">
        <v>0.79290492296768256</v>
      </c>
      <c r="R1479" s="13">
        <v>21.843766191643716</v>
      </c>
      <c r="S1479" s="13">
        <v>46.886804838365656</v>
      </c>
      <c r="T1479" s="15">
        <v>1.586264764214955</v>
      </c>
      <c r="U1479" s="13">
        <v>21.843766191643716</v>
      </c>
      <c r="V1479" s="13">
        <v>23.443402419182824</v>
      </c>
      <c r="W1479" s="15">
        <v>0.64134381614703095</v>
      </c>
      <c r="X1479" s="4">
        <v>2</v>
      </c>
      <c r="Y1479" s="13">
        <v>12.367891071258843</v>
      </c>
      <c r="Z1479" s="13">
        <v>26.951509470191805</v>
      </c>
      <c r="AA1479" s="15">
        <v>-0.11357960575100762</v>
      </c>
      <c r="AB1479" s="13">
        <v>18.579634479869281</v>
      </c>
      <c r="AC1479" s="13">
        <v>53.82237207537549</v>
      </c>
      <c r="AD1479" s="15">
        <v>0.94810980093122499</v>
      </c>
      <c r="AE1479" s="29">
        <v>0</v>
      </c>
      <c r="AF1479" s="14">
        <v>18.477967521601308</v>
      </c>
      <c r="AG1479" s="14">
        <v>0</v>
      </c>
      <c r="AH1479" s="15">
        <v>-0.79522370585249191</v>
      </c>
      <c r="AI1479" s="14">
        <v>23.344250000003299</v>
      </c>
      <c r="AJ1479" s="14">
        <v>42.837101213354835</v>
      </c>
      <c r="AK1479" s="15">
        <v>0.80476862447518804</v>
      </c>
      <c r="AL1479" s="14">
        <v>10</v>
      </c>
      <c r="AM1479" s="14">
        <v>100</v>
      </c>
      <c r="AN1479" s="15">
        <v>0.9290329814888052</v>
      </c>
      <c r="AO1479" s="14">
        <v>23.344250000003299</v>
      </c>
      <c r="AP1479" s="14">
        <v>42.837101213354835</v>
      </c>
      <c r="AQ1479" s="15">
        <v>0.31448319643923994</v>
      </c>
      <c r="AR1479" s="14">
        <v>23.344250000003299</v>
      </c>
      <c r="AS1479" s="14">
        <v>42.837101213354835</v>
      </c>
      <c r="AT1479" s="15">
        <v>1.019102436625553</v>
      </c>
      <c r="AU1479" s="14">
        <v>81.880762168504674</v>
      </c>
      <c r="AV1479" s="14">
        <v>12.212880944391706</v>
      </c>
      <c r="AW1479" s="15">
        <v>-0.59752399665015998</v>
      </c>
      <c r="AX1479" s="14">
        <v>81.880762168504674</v>
      </c>
      <c r="AY1479" s="14">
        <v>12.212880944391706</v>
      </c>
      <c r="AZ1479" s="15">
        <v>-7.1993363904647889E-2</v>
      </c>
      <c r="BA1479" s="14">
        <v>23.344250000003299</v>
      </c>
      <c r="BB1479" s="14">
        <v>42.837101213354835</v>
      </c>
      <c r="BC1479" s="15">
        <v>-0.43261222266138427</v>
      </c>
      <c r="BD1479" s="13">
        <v>18.687249999999999</v>
      </c>
      <c r="BE1479" s="13">
        <v>55.144073658595083</v>
      </c>
      <c r="BF1479" s="15">
        <v>0.69775905004452543</v>
      </c>
      <c r="BG1479" s="13">
        <v>3338.4727835390399</v>
      </c>
      <c r="BH1479" s="13">
        <v>6.7282013551201123</v>
      </c>
      <c r="BI1479" s="15">
        <v>0.10365753787129586</v>
      </c>
      <c r="BJ1479" s="13">
        <v>293.55817867021142</v>
      </c>
      <c r="BK1479" s="13">
        <v>4.6171149546336374E-2</v>
      </c>
      <c r="BL1479" s="15">
        <v>-4.8824804819201428E-2</v>
      </c>
      <c r="BM1479" s="13">
        <v>0.33558266024907041</v>
      </c>
      <c r="BN1479" s="34">
        <v>0.52100896800109486</v>
      </c>
      <c r="BO1479"/>
    </row>
    <row r="1480" spans="1:67" x14ac:dyDescent="0.25">
      <c r="A1480" s="4">
        <v>50283000101</v>
      </c>
      <c r="B1480" s="4">
        <v>50283</v>
      </c>
      <c r="C1480" s="4" t="s">
        <v>1256</v>
      </c>
      <c r="D1480" s="4" t="s">
        <v>1256</v>
      </c>
      <c r="E1480" s="4">
        <v>90</v>
      </c>
      <c r="F1480" s="13">
        <v>10.045379588084678</v>
      </c>
      <c r="G1480" s="13">
        <v>33.182751374444479</v>
      </c>
      <c r="H1480" s="15">
        <v>-8.7569312165481306E-2</v>
      </c>
      <c r="I1480" s="13">
        <v>24.30585371350957</v>
      </c>
      <c r="J1480" s="13">
        <v>41.142352446735266</v>
      </c>
      <c r="K1480" s="15">
        <v>-0.45634823966593635</v>
      </c>
      <c r="L1480" s="13">
        <v>24.30585371350957</v>
      </c>
      <c r="M1480" s="14">
        <v>41.169748087932682</v>
      </c>
      <c r="N1480" s="15">
        <v>-0.39650954340340794</v>
      </c>
      <c r="O1480" s="13">
        <v>14.117165289930444</v>
      </c>
      <c r="P1480" s="13">
        <v>70.835750624332817</v>
      </c>
      <c r="Q1480" s="15">
        <v>0.36391485664377837</v>
      </c>
      <c r="R1480" s="13">
        <v>47.775900475033552</v>
      </c>
      <c r="S1480" s="13">
        <v>21.437260044898597</v>
      </c>
      <c r="T1480" s="15">
        <v>-0.31227802267031624</v>
      </c>
      <c r="U1480" s="13">
        <v>47.775900475033552</v>
      </c>
      <c r="V1480" s="13">
        <v>10.718630022449299</v>
      </c>
      <c r="W1480" s="15">
        <v>-0.48942084314255069</v>
      </c>
      <c r="X1480" s="4">
        <v>5</v>
      </c>
      <c r="Y1480" s="13">
        <v>12.737165164225829</v>
      </c>
      <c r="Z1480" s="13">
        <v>78.510405345817816</v>
      </c>
      <c r="AA1480" s="15">
        <v>1.5633109613095402</v>
      </c>
      <c r="AB1480" s="13">
        <v>25.337096303558479</v>
      </c>
      <c r="AC1480" s="13">
        <v>39.467821727446903</v>
      </c>
      <c r="AD1480" s="15">
        <v>0.42912771415414536</v>
      </c>
      <c r="AE1480" s="29">
        <v>1</v>
      </c>
      <c r="AF1480" s="14">
        <v>24.905457715993087</v>
      </c>
      <c r="AG1480" s="14">
        <v>40.151841873512247</v>
      </c>
      <c r="AH1480" s="15">
        <v>0.7580415167349035</v>
      </c>
      <c r="AI1480" s="14">
        <v>24.905457715993087</v>
      </c>
      <c r="AJ1480" s="14">
        <v>40.151841873512247</v>
      </c>
      <c r="AK1480" s="15">
        <v>0.62209277836955601</v>
      </c>
      <c r="AL1480" s="14">
        <v>10</v>
      </c>
      <c r="AM1480" s="14">
        <v>100</v>
      </c>
      <c r="AN1480" s="15">
        <v>0.9290329814888052</v>
      </c>
      <c r="AO1480" s="14">
        <v>24.905457715993087</v>
      </c>
      <c r="AP1480" s="14">
        <v>40.151841873512247</v>
      </c>
      <c r="AQ1480" s="15">
        <v>0.14899742606872743</v>
      </c>
      <c r="AR1480" s="14">
        <v>30.428000000000004</v>
      </c>
      <c r="AS1480" s="14">
        <v>32.864466938346254</v>
      </c>
      <c r="AT1480" s="15">
        <v>0.29697000174566257</v>
      </c>
      <c r="AU1480" s="14">
        <v>51.968893225971904</v>
      </c>
      <c r="AV1480" s="14">
        <v>19.242280101132526</v>
      </c>
      <c r="AW1480" s="15">
        <v>2.5293185474330921E-2</v>
      </c>
      <c r="AX1480" s="14">
        <v>51.968893225971904</v>
      </c>
      <c r="AY1480" s="14">
        <v>19.242280101132526</v>
      </c>
      <c r="AZ1480" s="15">
        <v>0.78389369133852715</v>
      </c>
      <c r="BA1480" s="14">
        <v>12.737165164225829</v>
      </c>
      <c r="BB1480" s="14">
        <v>78.510405345817816</v>
      </c>
      <c r="BC1480" s="15">
        <v>1.2883388606019104</v>
      </c>
      <c r="BD1480" s="13">
        <v>11.358779281326033</v>
      </c>
      <c r="BE1480" s="13">
        <v>90.721992650277159</v>
      </c>
      <c r="BF1480" s="15">
        <v>2.2992919419917262</v>
      </c>
      <c r="BG1480" s="13">
        <v>4892.4906365904353</v>
      </c>
      <c r="BH1480" s="13">
        <v>9.8600959975851463</v>
      </c>
      <c r="BI1480" s="15">
        <v>0.46256526940924481</v>
      </c>
      <c r="BJ1480" s="13">
        <v>432.53475805461522</v>
      </c>
      <c r="BK1480" s="13">
        <v>6.8029537070276716E-2</v>
      </c>
      <c r="BL1480" s="15">
        <v>-4.029832348913269E-2</v>
      </c>
      <c r="BM1480" s="13">
        <v>0.43097088951547546</v>
      </c>
      <c r="BN1480" s="34">
        <v>0.67226424232681781</v>
      </c>
      <c r="BO1480"/>
    </row>
    <row r="1481" spans="1:67" x14ac:dyDescent="0.25">
      <c r="A1481" s="4">
        <v>50284000101</v>
      </c>
      <c r="B1481" s="4">
        <v>50284</v>
      </c>
      <c r="C1481" s="4" t="s">
        <v>1257</v>
      </c>
      <c r="D1481" s="4" t="s">
        <v>1257</v>
      </c>
      <c r="E1481" s="4">
        <v>168</v>
      </c>
      <c r="F1481" s="13">
        <v>10.449097794770649</v>
      </c>
      <c r="G1481" s="13">
        <v>31.900680793719165</v>
      </c>
      <c r="H1481" s="15">
        <v>-0.15772235305000859</v>
      </c>
      <c r="I1481" s="13">
        <v>25.080396016059606</v>
      </c>
      <c r="J1481" s="13">
        <v>39.871778713528883</v>
      </c>
      <c r="K1481" s="15">
        <v>-0.52961573791610184</v>
      </c>
      <c r="L1481" s="13">
        <v>25.080396016059606</v>
      </c>
      <c r="M1481" s="14">
        <v>39.898328312143903</v>
      </c>
      <c r="N1481" s="15">
        <v>-0.46655193627841857</v>
      </c>
      <c r="O1481" s="13">
        <v>22.100130137600335</v>
      </c>
      <c r="P1481" s="13">
        <v>45.248602328302013</v>
      </c>
      <c r="Q1481" s="15">
        <v>-0.73169108239865865</v>
      </c>
      <c r="R1481" s="13">
        <v>29.211101857913015</v>
      </c>
      <c r="S1481" s="13">
        <v>35.061477904677076</v>
      </c>
      <c r="T1481" s="15">
        <v>0.7040922407096325</v>
      </c>
      <c r="U1481" s="13">
        <v>29.211101857913015</v>
      </c>
      <c r="V1481" s="13">
        <v>17.530738952338538</v>
      </c>
      <c r="W1481" s="15">
        <v>0.11592531103519084</v>
      </c>
      <c r="X1481" s="4">
        <v>6</v>
      </c>
      <c r="Y1481" s="13">
        <v>10</v>
      </c>
      <c r="Z1481" s="13">
        <v>33.333333333333336</v>
      </c>
      <c r="AA1481" s="15">
        <v>9.3981476677117634E-2</v>
      </c>
      <c r="AB1481" s="13">
        <v>25.115109298373202</v>
      </c>
      <c r="AC1481" s="13">
        <v>39.81666924558332</v>
      </c>
      <c r="AD1481" s="15">
        <v>0.44174013380792909</v>
      </c>
      <c r="AE1481" s="29">
        <v>3</v>
      </c>
      <c r="AF1481" s="14">
        <v>23.200659098866542</v>
      </c>
      <c r="AG1481" s="14">
        <v>43.102223766084926</v>
      </c>
      <c r="AH1481" s="15">
        <v>0.87217639506804179</v>
      </c>
      <c r="AI1481" s="14">
        <v>23.200659098866542</v>
      </c>
      <c r="AJ1481" s="14">
        <v>43.102223766084926</v>
      </c>
      <c r="AK1481" s="15">
        <v>0.82280468003341711</v>
      </c>
      <c r="AL1481" s="14">
        <v>10</v>
      </c>
      <c r="AM1481" s="14">
        <v>100</v>
      </c>
      <c r="AN1481" s="15">
        <v>0.9290329814888052</v>
      </c>
      <c r="AO1481" s="14">
        <v>30.965451382886755</v>
      </c>
      <c r="AP1481" s="14">
        <v>32.294055321042599</v>
      </c>
      <c r="AQ1481" s="15">
        <v>-0.33525816956350696</v>
      </c>
      <c r="AR1481" s="14">
        <v>30.965451382886755</v>
      </c>
      <c r="AS1481" s="14">
        <v>32.294055321042599</v>
      </c>
      <c r="AT1481" s="15">
        <v>0.25566569651113508</v>
      </c>
      <c r="AU1481" s="14">
        <v>71.522927942185362</v>
      </c>
      <c r="AV1481" s="14">
        <v>13.98153052135026</v>
      </c>
      <c r="AW1481" s="15">
        <v>-0.44081851996220212</v>
      </c>
      <c r="AX1481" s="14">
        <v>71.522927942185362</v>
      </c>
      <c r="AY1481" s="14">
        <v>13.98153052135026</v>
      </c>
      <c r="AZ1481" s="15">
        <v>0.14335424183325143</v>
      </c>
      <c r="BA1481" s="14">
        <v>23.200659098866542</v>
      </c>
      <c r="BB1481" s="14">
        <v>43.102223766084926</v>
      </c>
      <c r="BC1481" s="15">
        <v>-0.41982218385185394</v>
      </c>
      <c r="BD1481" s="13">
        <v>28.801196544938019</v>
      </c>
      <c r="BE1481" s="13">
        <v>35.779454123328627</v>
      </c>
      <c r="BF1481" s="15">
        <v>-0.17393541676853452</v>
      </c>
      <c r="BG1481" s="13">
        <v>3111.5774470941374</v>
      </c>
      <c r="BH1481" s="13">
        <v>6.2709271434907121</v>
      </c>
      <c r="BI1481" s="15">
        <v>5.1254992855433522E-2</v>
      </c>
      <c r="BJ1481" s="13">
        <v>382.50355891730362</v>
      </c>
      <c r="BK1481" s="13">
        <v>6.0160575667751987E-2</v>
      </c>
      <c r="BL1481" s="15">
        <v>-4.3367834102034646E-2</v>
      </c>
      <c r="BM1481" s="13">
        <v>5.9539206112033394E-2</v>
      </c>
      <c r="BN1481" s="34">
        <v>8.329218992035585E-2</v>
      </c>
      <c r="BO1481"/>
    </row>
    <row r="1482" spans="1:67" x14ac:dyDescent="0.25">
      <c r="A1482" s="4">
        <v>50285000101</v>
      </c>
      <c r="B1482" s="4">
        <v>50285</v>
      </c>
      <c r="C1482" s="4" t="s">
        <v>1259</v>
      </c>
      <c r="D1482" s="4" t="s">
        <v>1259</v>
      </c>
      <c r="E1482" s="4">
        <v>821</v>
      </c>
      <c r="F1482" s="13">
        <v>10.112984489212892</v>
      </c>
      <c r="G1482" s="13">
        <v>32.960925994585125</v>
      </c>
      <c r="H1482" s="15">
        <v>-9.9707274908293175E-2</v>
      </c>
      <c r="I1482" s="13">
        <v>17.564664694106977</v>
      </c>
      <c r="J1482" s="13">
        <v>56.932484474668307</v>
      </c>
      <c r="K1482" s="15">
        <v>0.45418803264227375</v>
      </c>
      <c r="L1482" s="13">
        <v>17.564664694106977</v>
      </c>
      <c r="M1482" s="14">
        <v>56.970394361303114</v>
      </c>
      <c r="N1482" s="15">
        <v>0.47394653651078694</v>
      </c>
      <c r="O1482" s="13">
        <v>10</v>
      </c>
      <c r="P1482" s="13">
        <v>100</v>
      </c>
      <c r="Q1482" s="15">
        <v>1.6126872659025417</v>
      </c>
      <c r="R1482" s="13">
        <v>31.155544557585621</v>
      </c>
      <c r="S1482" s="13">
        <v>32.873262750052774</v>
      </c>
      <c r="T1482" s="15">
        <v>0.54085081019762382</v>
      </c>
      <c r="U1482" s="13">
        <v>34.421295439228032</v>
      </c>
      <c r="V1482" s="13">
        <v>29.754382840434381</v>
      </c>
      <c r="W1482" s="15">
        <v>1.2021580612530276</v>
      </c>
      <c r="X1482" s="4">
        <v>62</v>
      </c>
      <c r="Y1482" s="13">
        <v>10</v>
      </c>
      <c r="Z1482" s="13">
        <v>66.666666666666671</v>
      </c>
      <c r="AA1482" s="15">
        <v>1.1781077227121124</v>
      </c>
      <c r="AB1482" s="13">
        <v>21.166590935834584</v>
      </c>
      <c r="AC1482" s="13">
        <v>47.244263520349016</v>
      </c>
      <c r="AD1482" s="15">
        <v>0.71028134777968199</v>
      </c>
      <c r="AE1482" s="29">
        <v>15</v>
      </c>
      <c r="AF1482" s="14">
        <v>21.057066922770364</v>
      </c>
      <c r="AG1482" s="14">
        <v>47.489994863369859</v>
      </c>
      <c r="AH1482" s="15">
        <v>1.0419163604613317</v>
      </c>
      <c r="AI1482" s="14">
        <v>34.82947655930559</v>
      </c>
      <c r="AJ1482" s="14">
        <v>28.711312910409625</v>
      </c>
      <c r="AK1482" s="15">
        <v>-0.15619640853381134</v>
      </c>
      <c r="AL1482" s="14">
        <v>10</v>
      </c>
      <c r="AM1482" s="14">
        <v>100</v>
      </c>
      <c r="AN1482" s="15">
        <v>0.9290329814888052</v>
      </c>
      <c r="AO1482" s="14">
        <v>34.82947655930559</v>
      </c>
      <c r="AP1482" s="14">
        <v>28.711312910409625</v>
      </c>
      <c r="AQ1482" s="15">
        <v>-0.55605356130301042</v>
      </c>
      <c r="AR1482" s="14">
        <v>34.82947655930559</v>
      </c>
      <c r="AS1482" s="14">
        <v>28.711312910409625</v>
      </c>
      <c r="AT1482" s="15">
        <v>-3.765706385228715E-3</v>
      </c>
      <c r="AU1482" s="14">
        <v>34.82947655930559</v>
      </c>
      <c r="AV1482" s="14">
        <v>28.711312910409625</v>
      </c>
      <c r="AW1482" s="15">
        <v>0.86426621861941133</v>
      </c>
      <c r="AX1482" s="14">
        <v>34.82947655930559</v>
      </c>
      <c r="AY1482" s="14">
        <v>28.711312910409625</v>
      </c>
      <c r="AZ1482" s="15">
        <v>1.9368261719704565</v>
      </c>
      <c r="BA1482" s="14">
        <v>16.169159544035388</v>
      </c>
      <c r="BB1482" s="14">
        <v>61.846133515881363</v>
      </c>
      <c r="BC1482" s="15">
        <v>0.48442127138634949</v>
      </c>
      <c r="BD1482" s="13">
        <v>11.735396389708987</v>
      </c>
      <c r="BE1482" s="13">
        <v>87.810505606801655</v>
      </c>
      <c r="BF1482" s="15">
        <v>2.1682319363265754</v>
      </c>
      <c r="BG1482" s="13">
        <v>6367.7085373182163</v>
      </c>
      <c r="BH1482" s="13">
        <v>12.8331809146508</v>
      </c>
      <c r="BI1482" s="15">
        <v>0.80327378137051142</v>
      </c>
      <c r="BJ1482" s="13">
        <v>1500.1404929214004</v>
      </c>
      <c r="BK1482" s="13">
        <v>0.23594372792794951</v>
      </c>
      <c r="BL1482" s="15">
        <v>2.5201348517023322E-2</v>
      </c>
      <c r="BM1482" s="13">
        <v>0.7162982576846405</v>
      </c>
      <c r="BN1482" s="34">
        <v>1.1247023437253858</v>
      </c>
      <c r="BO1482"/>
    </row>
    <row r="1483" spans="1:67" x14ac:dyDescent="0.25">
      <c r="A1483" s="4">
        <v>50286000101</v>
      </c>
      <c r="B1483" s="4">
        <v>50286</v>
      </c>
      <c r="C1483" s="4" t="s">
        <v>1261</v>
      </c>
      <c r="D1483" s="4" t="s">
        <v>1261</v>
      </c>
      <c r="E1483" s="4">
        <v>93</v>
      </c>
      <c r="F1483" s="13">
        <v>10.004570812180505</v>
      </c>
      <c r="G1483" s="13">
        <v>33.318104253657935</v>
      </c>
      <c r="H1483" s="15">
        <v>-8.0162999118403813E-2</v>
      </c>
      <c r="I1483" s="13">
        <v>19.362850922754717</v>
      </c>
      <c r="J1483" s="13">
        <v>51.645287359250702</v>
      </c>
      <c r="K1483" s="15">
        <v>0.1493023772269369</v>
      </c>
      <c r="L1483" s="13">
        <v>19.362850922754717</v>
      </c>
      <c r="M1483" s="14">
        <v>51.679676636428347</v>
      </c>
      <c r="N1483" s="15">
        <v>0.18248140710727465</v>
      </c>
      <c r="O1483" s="13">
        <v>15.224467648919354</v>
      </c>
      <c r="P1483" s="13">
        <v>65.683741662453514</v>
      </c>
      <c r="Q1483" s="15">
        <v>0.14331303140988011</v>
      </c>
      <c r="R1483" s="13">
        <v>18.356754641852497</v>
      </c>
      <c r="S1483" s="13">
        <v>55.793326344701406</v>
      </c>
      <c r="T1483" s="15">
        <v>2.2506936292229041</v>
      </c>
      <c r="U1483" s="13">
        <v>18.356754641852497</v>
      </c>
      <c r="V1483" s="13">
        <v>27.896663172350703</v>
      </c>
      <c r="W1483" s="15">
        <v>1.0370750497819985</v>
      </c>
      <c r="X1483" s="4">
        <v>2</v>
      </c>
      <c r="Y1483" s="13">
        <v>15.224467648919354</v>
      </c>
      <c r="Z1483" s="13">
        <v>21.894580554151172</v>
      </c>
      <c r="AA1483" s="15">
        <v>-0.278050086617396</v>
      </c>
      <c r="AB1483" s="13">
        <v>19.034434929512127</v>
      </c>
      <c r="AC1483" s="13">
        <v>52.53636389539151</v>
      </c>
      <c r="AD1483" s="15">
        <v>0.90161477373193755</v>
      </c>
      <c r="AE1483" s="29">
        <v>0</v>
      </c>
      <c r="AF1483" s="14">
        <v>20.727405116878746</v>
      </c>
      <c r="AG1483" s="14">
        <v>0</v>
      </c>
      <c r="AH1483" s="15">
        <v>-0.79522370585249191</v>
      </c>
      <c r="AI1483" s="14">
        <v>20.727405116878746</v>
      </c>
      <c r="AJ1483" s="14">
        <v>48.245305881809571</v>
      </c>
      <c r="AK1483" s="15">
        <v>1.1726840615667549</v>
      </c>
      <c r="AL1483" s="14">
        <v>10</v>
      </c>
      <c r="AM1483" s="14">
        <v>100</v>
      </c>
      <c r="AN1483" s="15">
        <v>0.9290329814888052</v>
      </c>
      <c r="AO1483" s="14">
        <v>20.727405116878746</v>
      </c>
      <c r="AP1483" s="14">
        <v>48.245305881809571</v>
      </c>
      <c r="AQ1483" s="15">
        <v>0.64777722975711627</v>
      </c>
      <c r="AR1483" s="14">
        <v>20.727405116878746</v>
      </c>
      <c r="AS1483" s="14">
        <v>48.245305881809571</v>
      </c>
      <c r="AT1483" s="15">
        <v>1.410718121896098</v>
      </c>
      <c r="AU1483" s="14">
        <v>72.92525061871342</v>
      </c>
      <c r="AV1483" s="14">
        <v>13.71267142060927</v>
      </c>
      <c r="AW1483" s="15">
        <v>-0.46463991120464598</v>
      </c>
      <c r="AX1483" s="14">
        <v>72.92525061871342</v>
      </c>
      <c r="AY1483" s="14">
        <v>13.71267142060927</v>
      </c>
      <c r="AZ1483" s="15">
        <v>0.11061843911704521</v>
      </c>
      <c r="BA1483" s="14">
        <v>20.727405116878746</v>
      </c>
      <c r="BB1483" s="14">
        <v>48.245305881809571</v>
      </c>
      <c r="BC1483" s="15">
        <v>-0.17170968197922998</v>
      </c>
      <c r="BD1483" s="13">
        <v>16.503252536331349</v>
      </c>
      <c r="BE1483" s="13">
        <v>62.441696762985956</v>
      </c>
      <c r="BF1483" s="15">
        <v>1.0262600913068958</v>
      </c>
      <c r="BG1483" s="13">
        <v>4222.2008564057278</v>
      </c>
      <c r="BH1483" s="13">
        <v>8.5092254349738425</v>
      </c>
      <c r="BI1483" s="15">
        <v>0.30775869237617692</v>
      </c>
      <c r="BJ1483" s="13">
        <v>350.43068156038328</v>
      </c>
      <c r="BK1483" s="13">
        <v>5.5116118642109801E-2</v>
      </c>
      <c r="BL1483" s="15">
        <v>-4.5335567019312462E-2</v>
      </c>
      <c r="BM1483" s="13">
        <v>0.44390568074728126</v>
      </c>
      <c r="BN1483" s="34">
        <v>0.69277469116478352</v>
      </c>
      <c r="BO1483"/>
    </row>
    <row r="1484" spans="1:67" x14ac:dyDescent="0.25">
      <c r="A1484" s="4">
        <v>50287000101</v>
      </c>
      <c r="B1484" s="4">
        <v>50287</v>
      </c>
      <c r="C1484" s="4" t="s">
        <v>1263</v>
      </c>
      <c r="D1484" s="4" t="s">
        <v>1263</v>
      </c>
      <c r="E1484" s="4">
        <v>324</v>
      </c>
      <c r="F1484" s="13">
        <v>10.146314396758809</v>
      </c>
      <c r="G1484" s="13">
        <v>32.852651741189398</v>
      </c>
      <c r="H1484" s="15">
        <v>-0.10563188486300792</v>
      </c>
      <c r="I1484" s="13">
        <v>21.340900914319526</v>
      </c>
      <c r="J1484" s="13">
        <v>46.858377910794303</v>
      </c>
      <c r="K1484" s="15">
        <v>-0.12673424345260506</v>
      </c>
      <c r="L1484" s="13">
        <v>21.340900914319526</v>
      </c>
      <c r="M1484" s="14">
        <v>46.889579707288519</v>
      </c>
      <c r="N1484" s="15">
        <v>-8.1404570922323255E-2</v>
      </c>
      <c r="O1484" s="13">
        <v>10</v>
      </c>
      <c r="P1484" s="13">
        <v>100</v>
      </c>
      <c r="Q1484" s="15">
        <v>1.6126872659025417</v>
      </c>
      <c r="R1484" s="13">
        <v>30.498349524973747</v>
      </c>
      <c r="S1484" s="13">
        <v>33.581633705254426</v>
      </c>
      <c r="T1484" s="15">
        <v>0.59369547120634858</v>
      </c>
      <c r="U1484" s="13">
        <v>30.498349524973747</v>
      </c>
      <c r="V1484" s="13">
        <v>16.790816852627213</v>
      </c>
      <c r="W1484" s="15">
        <v>5.0173426844658246E-2</v>
      </c>
      <c r="X1484" s="4">
        <v>19</v>
      </c>
      <c r="Y1484" s="13">
        <v>10</v>
      </c>
      <c r="Z1484" s="13">
        <v>66.666666666666671</v>
      </c>
      <c r="AA1484" s="15">
        <v>1.1781077227121124</v>
      </c>
      <c r="AB1484" s="13">
        <v>20.597115520130721</v>
      </c>
      <c r="AC1484" s="13">
        <v>48.550487519606506</v>
      </c>
      <c r="AD1484" s="15">
        <v>0.7575072685157348</v>
      </c>
      <c r="AE1484" s="29">
        <v>5</v>
      </c>
      <c r="AF1484" s="14">
        <v>21.550717521601307</v>
      </c>
      <c r="AG1484" s="14">
        <v>46.402167305921601</v>
      </c>
      <c r="AH1484" s="15">
        <v>0.99983398928445089</v>
      </c>
      <c r="AI1484" s="14">
        <v>29.941166666670007</v>
      </c>
      <c r="AJ1484" s="14">
        <v>33.398832154165284</v>
      </c>
      <c r="AK1484" s="15">
        <v>0.16269142895889588</v>
      </c>
      <c r="AL1484" s="14">
        <v>10</v>
      </c>
      <c r="AM1484" s="14">
        <v>100</v>
      </c>
      <c r="AN1484" s="15">
        <v>0.9290329814888052</v>
      </c>
      <c r="AO1484" s="14">
        <v>29.941166666670007</v>
      </c>
      <c r="AP1484" s="14">
        <v>33.398832154165284</v>
      </c>
      <c r="AQ1484" s="15">
        <v>-0.26717355568501289</v>
      </c>
      <c r="AR1484" s="14">
        <v>29.941166666670007</v>
      </c>
      <c r="AS1484" s="14">
        <v>33.398832154165284</v>
      </c>
      <c r="AT1484" s="15">
        <v>0.33566413649213922</v>
      </c>
      <c r="AU1484" s="14">
        <v>86.875512168511577</v>
      </c>
      <c r="AV1484" s="14">
        <v>11.510723505840286</v>
      </c>
      <c r="AW1484" s="15">
        <v>-0.65973638600736184</v>
      </c>
      <c r="AX1484" s="14">
        <v>86.875512168511577</v>
      </c>
      <c r="AY1484" s="14">
        <v>11.510723505840286</v>
      </c>
      <c r="AZ1484" s="15">
        <v>-0.15748679641552904</v>
      </c>
      <c r="BA1484" s="14">
        <v>22.982139961592132</v>
      </c>
      <c r="BB1484" s="14">
        <v>43.512048994184397</v>
      </c>
      <c r="BC1484" s="15">
        <v>-0.40005140042154663</v>
      </c>
      <c r="BD1484" s="13">
        <v>22.969000000000001</v>
      </c>
      <c r="BE1484" s="13">
        <v>44.864429904505236</v>
      </c>
      <c r="BF1484" s="15">
        <v>0.23502294697105741</v>
      </c>
      <c r="BG1484" s="13">
        <v>2593.4704521332706</v>
      </c>
      <c r="BH1484" s="13">
        <v>5.2267586234473757</v>
      </c>
      <c r="BI1484" s="15">
        <v>-6.8404254231220429E-2</v>
      </c>
      <c r="BJ1484" s="13">
        <v>493.94249902890817</v>
      </c>
      <c r="BK1484" s="13">
        <v>7.76878133433829E-2</v>
      </c>
      <c r="BL1484" s="15">
        <v>-3.6530840081077508E-2</v>
      </c>
      <c r="BM1484" s="13">
        <v>0.26059277401563474</v>
      </c>
      <c r="BN1484" s="34">
        <v>0.40209895257125766</v>
      </c>
      <c r="BO1484"/>
    </row>
    <row r="1485" spans="1:67" x14ac:dyDescent="0.25">
      <c r="A1485" s="4">
        <v>50288000201</v>
      </c>
      <c r="B1485" s="4">
        <v>50288</v>
      </c>
      <c r="C1485" s="4" t="s">
        <v>1533</v>
      </c>
      <c r="D1485" s="4" t="s">
        <v>1265</v>
      </c>
      <c r="E1485" s="4">
        <v>49</v>
      </c>
      <c r="F1485" s="13">
        <v>15.056733427377377</v>
      </c>
      <c r="G1485" s="13">
        <v>22.138489396859448</v>
      </c>
      <c r="H1485" s="15">
        <v>-0.69189529366848601</v>
      </c>
      <c r="I1485" s="13">
        <v>17.968105349080759</v>
      </c>
      <c r="J1485" s="13">
        <v>55.654170574593145</v>
      </c>
      <c r="K1485" s="15">
        <v>0.38047419849857211</v>
      </c>
      <c r="L1485" s="13">
        <v>19.56264466090709</v>
      </c>
      <c r="M1485" s="14">
        <v>51.151870914826134</v>
      </c>
      <c r="N1485" s="15">
        <v>0.15340464078813695</v>
      </c>
      <c r="O1485" s="13">
        <v>15.32178630204622</v>
      </c>
      <c r="P1485" s="13">
        <v>65.266541399709396</v>
      </c>
      <c r="Q1485" s="15">
        <v>0.12544909908165636</v>
      </c>
      <c r="R1485" s="13">
        <v>19.596814066886811</v>
      </c>
      <c r="S1485" s="13">
        <v>52.262801436335344</v>
      </c>
      <c r="T1485" s="15">
        <v>1.9873155353083205</v>
      </c>
      <c r="U1485" s="13">
        <v>19.596814066886811</v>
      </c>
      <c r="V1485" s="13">
        <v>52.262801436335351</v>
      </c>
      <c r="W1485" s="15">
        <v>3.2023293406446145</v>
      </c>
      <c r="X1485" s="4">
        <v>6</v>
      </c>
      <c r="Y1485" s="13">
        <v>15.32178630204622</v>
      </c>
      <c r="Z1485" s="13">
        <v>65.266541399709382</v>
      </c>
      <c r="AA1485" s="15">
        <v>1.1325703462227579</v>
      </c>
      <c r="AB1485" s="13">
        <v>16.422242193721093</v>
      </c>
      <c r="AC1485" s="13">
        <v>60.893024728519812</v>
      </c>
      <c r="AD1485" s="15">
        <v>1.203745956704942</v>
      </c>
      <c r="AE1485" s="29">
        <v>2</v>
      </c>
      <c r="AF1485" s="14">
        <v>23.866838800717314</v>
      </c>
      <c r="AG1485" s="14">
        <v>41.899139150759467</v>
      </c>
      <c r="AH1485" s="15">
        <v>0.82563532981126364</v>
      </c>
      <c r="AI1485" s="14">
        <v>24.388934639977087</v>
      </c>
      <c r="AJ1485" s="14">
        <v>41.002200988347042</v>
      </c>
      <c r="AK1485" s="15">
        <v>0.67994196577995658</v>
      </c>
      <c r="AL1485" s="14">
        <v>15.476143166719661</v>
      </c>
      <c r="AM1485" s="14">
        <v>64.615582140027527</v>
      </c>
      <c r="AN1485" s="15">
        <v>-0.49232079817298974</v>
      </c>
      <c r="AO1485" s="14">
        <v>24.388934639977087</v>
      </c>
      <c r="AP1485" s="14">
        <v>41.002200988347042</v>
      </c>
      <c r="AQ1485" s="15">
        <v>0.20140291671242533</v>
      </c>
      <c r="AR1485" s="14">
        <v>24.388934639977087</v>
      </c>
      <c r="AS1485" s="14">
        <v>41.002200988347042</v>
      </c>
      <c r="AT1485" s="15">
        <v>0.88623473781029727</v>
      </c>
      <c r="AU1485" s="14">
        <v>24.388934639977087</v>
      </c>
      <c r="AV1485" s="14">
        <v>41.002200988347042</v>
      </c>
      <c r="AW1485" s="15">
        <v>1.9532606131357291</v>
      </c>
      <c r="AX1485" s="14">
        <v>24.388934639977087</v>
      </c>
      <c r="AY1485" s="14">
        <v>41.002200988347042</v>
      </c>
      <c r="AZ1485" s="15">
        <v>3.4333426976057315</v>
      </c>
      <c r="BA1485" s="14">
        <v>15.32178630204622</v>
      </c>
      <c r="BB1485" s="14">
        <v>65.266541399709396</v>
      </c>
      <c r="BC1485" s="15">
        <v>0.64942854492117019</v>
      </c>
      <c r="BD1485" s="13">
        <v>16.410819766776829</v>
      </c>
      <c r="BE1485" s="13">
        <v>62.793395157673757</v>
      </c>
      <c r="BF1485" s="15">
        <v>1.0420917240471139</v>
      </c>
      <c r="BG1485" s="13">
        <v>13564.06200184736</v>
      </c>
      <c r="BH1485" s="13">
        <v>27.336373922754618</v>
      </c>
      <c r="BI1485" s="15">
        <v>2.4653054576655409</v>
      </c>
      <c r="BJ1485" s="13">
        <v>1313.7117914047171</v>
      </c>
      <c r="BK1485" s="13">
        <v>0.20662201903723565</v>
      </c>
      <c r="BL1485" s="15">
        <v>1.3763587925188347E-2</v>
      </c>
      <c r="BM1485" s="13">
        <v>1.0079726632011545</v>
      </c>
      <c r="BN1485" s="34">
        <v>1.5872048197591899</v>
      </c>
      <c r="BO1485"/>
    </row>
    <row r="1486" spans="1:67" x14ac:dyDescent="0.25">
      <c r="A1486" s="4">
        <v>50288000301</v>
      </c>
      <c r="B1486" s="4">
        <v>50288</v>
      </c>
      <c r="C1486" s="4" t="s">
        <v>1265</v>
      </c>
      <c r="D1486" s="4" t="s">
        <v>1265</v>
      </c>
      <c r="E1486" s="4">
        <v>4607</v>
      </c>
      <c r="F1486" s="13">
        <v>10.464365659328408</v>
      </c>
      <c r="G1486" s="13">
        <v>31.854136618036179</v>
      </c>
      <c r="H1486" s="15">
        <v>-0.16026918277117561</v>
      </c>
      <c r="I1486" s="13">
        <v>19.56264466090709</v>
      </c>
      <c r="J1486" s="13">
        <v>51.117832856124245</v>
      </c>
      <c r="K1486" s="15">
        <v>0.11888676979317113</v>
      </c>
      <c r="L1486" s="13">
        <v>18.977346840908925</v>
      </c>
      <c r="M1486" s="14">
        <v>52.729492844080035</v>
      </c>
      <c r="N1486" s="15">
        <v>0.24031568077764826</v>
      </c>
      <c r="O1486" s="13">
        <v>10</v>
      </c>
      <c r="P1486" s="13">
        <v>100</v>
      </c>
      <c r="Q1486" s="15">
        <v>1.6126872659025417</v>
      </c>
      <c r="R1486" s="13">
        <v>21.217623900273171</v>
      </c>
      <c r="S1486" s="13">
        <v>48.270457011414116</v>
      </c>
      <c r="T1486" s="15">
        <v>1.6894855830554405</v>
      </c>
      <c r="U1486" s="13">
        <v>21.217623900273171</v>
      </c>
      <c r="V1486" s="13">
        <v>48.270457011414116</v>
      </c>
      <c r="W1486" s="15">
        <v>2.8475566309518596</v>
      </c>
      <c r="X1486" s="4">
        <v>490</v>
      </c>
      <c r="Y1486" s="13">
        <v>10</v>
      </c>
      <c r="Z1486" s="13">
        <v>100</v>
      </c>
      <c r="AA1486" s="15">
        <v>2.2622339687471071</v>
      </c>
      <c r="AB1486" s="13">
        <v>12.327874425672121</v>
      </c>
      <c r="AC1486" s="13">
        <v>81.116984605030936</v>
      </c>
      <c r="AD1486" s="15">
        <v>1.9349338131829588</v>
      </c>
      <c r="AE1486" s="29">
        <v>106</v>
      </c>
      <c r="AF1486" s="14">
        <v>18.918612300664655</v>
      </c>
      <c r="AG1486" s="14">
        <v>52.857999524884164</v>
      </c>
      <c r="AH1486" s="15">
        <v>1.2495764469321753</v>
      </c>
      <c r="AI1486" s="14">
        <v>26.009744473363451</v>
      </c>
      <c r="AJ1486" s="14">
        <v>38.447128960613156</v>
      </c>
      <c r="AK1486" s="15">
        <v>0.50612264873980739</v>
      </c>
      <c r="AL1486" s="14">
        <v>10</v>
      </c>
      <c r="AM1486" s="14">
        <v>100</v>
      </c>
      <c r="AN1486" s="15">
        <v>0.9290329814888052</v>
      </c>
      <c r="AO1486" s="14">
        <v>26.009744473363451</v>
      </c>
      <c r="AP1486" s="14">
        <v>38.447128960613156</v>
      </c>
      <c r="AQ1486" s="15">
        <v>4.3940262514385764E-2</v>
      </c>
      <c r="AR1486" s="14">
        <v>26.009744473363451</v>
      </c>
      <c r="AS1486" s="14">
        <v>38.447128960613156</v>
      </c>
      <c r="AT1486" s="15">
        <v>0.70121838868930408</v>
      </c>
      <c r="AU1486" s="14">
        <v>26.009744473363451</v>
      </c>
      <c r="AV1486" s="14">
        <v>38.447128960613156</v>
      </c>
      <c r="AW1486" s="15">
        <v>1.7268767181605356</v>
      </c>
      <c r="AX1486" s="14">
        <v>26.009744473363451</v>
      </c>
      <c r="AY1486" s="14">
        <v>38.447128960613156</v>
      </c>
      <c r="AZ1486" s="15">
        <v>3.1222417023443816</v>
      </c>
      <c r="BA1486" s="14">
        <v>10</v>
      </c>
      <c r="BB1486" s="14">
        <v>100</v>
      </c>
      <c r="BC1486" s="15">
        <v>2.3250396120007566</v>
      </c>
      <c r="BD1486" s="13">
        <v>12.31645199872786</v>
      </c>
      <c r="BE1486" s="13">
        <v>83.667852607473165</v>
      </c>
      <c r="BF1486" s="15">
        <v>1.9817512419414025</v>
      </c>
      <c r="BG1486" s="13">
        <v>15687.782303633845</v>
      </c>
      <c r="BH1486" s="13">
        <v>31.616420141142143</v>
      </c>
      <c r="BI1486" s="15">
        <v>2.9557886489870682</v>
      </c>
      <c r="BJ1486" s="13">
        <v>5719.5145697935759</v>
      </c>
      <c r="BK1486" s="13">
        <v>0.89957147074092381</v>
      </c>
      <c r="BL1486" s="15">
        <v>0.28406809031182051</v>
      </c>
      <c r="BM1486" s="13">
        <v>1.3879730143026314</v>
      </c>
      <c r="BN1486" s="34">
        <v>2.1897640431744829</v>
      </c>
      <c r="BO1486"/>
    </row>
    <row r="1487" spans="1:67" x14ac:dyDescent="0.25">
      <c r="A1487" s="4">
        <v>50289000101</v>
      </c>
      <c r="B1487" s="4">
        <v>50289</v>
      </c>
      <c r="C1487" s="4" t="s">
        <v>1267</v>
      </c>
      <c r="D1487" s="4" t="s">
        <v>1267</v>
      </c>
      <c r="E1487" s="4">
        <v>52</v>
      </c>
      <c r="F1487" s="13">
        <v>10</v>
      </c>
      <c r="G1487" s="13">
        <v>33.333333333333336</v>
      </c>
      <c r="H1487" s="15">
        <v>-7.93296859879382E-2</v>
      </c>
      <c r="I1487" s="13">
        <v>18.977346840908925</v>
      </c>
      <c r="J1487" s="13">
        <v>52.694404986282301</v>
      </c>
      <c r="K1487" s="15">
        <v>0.20979963283191314</v>
      </c>
      <c r="L1487" s="13">
        <v>13.60269463318215</v>
      </c>
      <c r="M1487" s="14">
        <v>73.563797573337197</v>
      </c>
      <c r="N1487" s="15">
        <v>1.3880755197490016</v>
      </c>
      <c r="O1487" s="13">
        <v>14.224916666666999</v>
      </c>
      <c r="P1487" s="13">
        <v>70.299181600359219</v>
      </c>
      <c r="Q1487" s="15">
        <v>0.34093972074468054</v>
      </c>
      <c r="R1487" s="13">
        <v>44.283067141696556</v>
      </c>
      <c r="S1487" s="13">
        <v>23.128127035223482</v>
      </c>
      <c r="T1487" s="15">
        <v>-0.18613889703504052</v>
      </c>
      <c r="U1487" s="13">
        <v>44.283067141696556</v>
      </c>
      <c r="V1487" s="13">
        <v>11.564063517611741</v>
      </c>
      <c r="W1487" s="15">
        <v>-0.41429287320300479</v>
      </c>
      <c r="X1487" s="4">
        <v>0</v>
      </c>
      <c r="Y1487" s="13">
        <v>14.224916666666999</v>
      </c>
      <c r="Z1487" s="13">
        <v>0</v>
      </c>
      <c r="AA1487" s="15">
        <v>-0.9901447693578771</v>
      </c>
      <c r="AB1487" s="13">
        <v>13.990741248828746</v>
      </c>
      <c r="AC1487" s="13">
        <v>0</v>
      </c>
      <c r="AD1487" s="15">
        <v>-0.99781301085518537</v>
      </c>
      <c r="AE1487" s="29">
        <v>0</v>
      </c>
      <c r="AF1487" s="14">
        <v>14.784875617343916</v>
      </c>
      <c r="AG1487" s="14">
        <v>0</v>
      </c>
      <c r="AH1487" s="15">
        <v>-0.79522370585249191</v>
      </c>
      <c r="AI1487" s="14">
        <v>14.784875617343916</v>
      </c>
      <c r="AJ1487" s="14">
        <v>67.636686698054802</v>
      </c>
      <c r="AK1487" s="15">
        <v>2.4918627513881164</v>
      </c>
      <c r="AL1487" s="14">
        <v>10</v>
      </c>
      <c r="AM1487" s="14">
        <v>100</v>
      </c>
      <c r="AN1487" s="15">
        <v>0.9290329814888052</v>
      </c>
      <c r="AO1487" s="14">
        <v>14.784875617343916</v>
      </c>
      <c r="AP1487" s="14">
        <v>67.636686698054802</v>
      </c>
      <c r="AQ1487" s="15">
        <v>1.8428191928594335</v>
      </c>
      <c r="AR1487" s="14">
        <v>27.987916666670635</v>
      </c>
      <c r="AS1487" s="14">
        <v>35.72970478330916</v>
      </c>
      <c r="AT1487" s="15">
        <v>0.50444589271242446</v>
      </c>
      <c r="AU1487" s="14">
        <v>68.759393225972218</v>
      </c>
      <c r="AV1487" s="14">
        <v>14.543467489795619</v>
      </c>
      <c r="AW1487" s="15">
        <v>-0.39102991194396186</v>
      </c>
      <c r="AX1487" s="14">
        <v>68.759393225972218</v>
      </c>
      <c r="AY1487" s="14">
        <v>14.543467489795619</v>
      </c>
      <c r="AZ1487" s="15">
        <v>0.21177468096762114</v>
      </c>
      <c r="BA1487" s="14">
        <v>14.784875617343916</v>
      </c>
      <c r="BB1487" s="14">
        <v>67.636686698054802</v>
      </c>
      <c r="BC1487" s="15">
        <v>0.76376906419387469</v>
      </c>
      <c r="BD1487" s="13">
        <v>21.58850000000033</v>
      </c>
      <c r="BE1487" s="13">
        <v>47.733334436230635</v>
      </c>
      <c r="BF1487" s="15">
        <v>0.36416610940528549</v>
      </c>
      <c r="BG1487" s="13">
        <v>2878.5488867667541</v>
      </c>
      <c r="BH1487" s="13">
        <v>5.8012923203143689</v>
      </c>
      <c r="BI1487" s="15">
        <v>-2.5640490599679959E-3</v>
      </c>
      <c r="BJ1487" s="13">
        <v>263.44337714184906</v>
      </c>
      <c r="BK1487" s="13">
        <v>4.1434660816154212E-2</v>
      </c>
      <c r="BL1487" s="15">
        <v>-5.0672406005873909E-2</v>
      </c>
      <c r="BM1487" s="13">
        <v>0.27049874931788503</v>
      </c>
      <c r="BN1487" s="34">
        <v>0.417806666440451</v>
      </c>
      <c r="BO1487"/>
    </row>
    <row r="1488" spans="1:67" x14ac:dyDescent="0.25">
      <c r="A1488" s="4">
        <v>50290000101</v>
      </c>
      <c r="B1488" s="4">
        <v>50290</v>
      </c>
      <c r="C1488" s="4" t="s">
        <v>1269</v>
      </c>
      <c r="D1488" s="4" t="s">
        <v>1269</v>
      </c>
      <c r="E1488" s="4">
        <v>462</v>
      </c>
      <c r="F1488" s="13">
        <v>10.022301023831242</v>
      </c>
      <c r="G1488" s="13">
        <v>33.259161996903323</v>
      </c>
      <c r="H1488" s="15">
        <v>-8.3388233836443532E-2</v>
      </c>
      <c r="I1488" s="13">
        <v>13.60269463318215</v>
      </c>
      <c r="J1488" s="13">
        <v>73.514845915942232</v>
      </c>
      <c r="K1488" s="15">
        <v>1.4104081292250523</v>
      </c>
      <c r="L1488" s="13">
        <v>22.009752628524332</v>
      </c>
      <c r="M1488" s="14">
        <v>45.464657933069319</v>
      </c>
      <c r="N1488" s="15">
        <v>-0.15990337409226787</v>
      </c>
      <c r="O1488" s="13">
        <v>10</v>
      </c>
      <c r="P1488" s="13">
        <v>100</v>
      </c>
      <c r="Q1488" s="15">
        <v>1.6126872659025417</v>
      </c>
      <c r="R1488" s="13">
        <v>41.360958823853892</v>
      </c>
      <c r="S1488" s="13">
        <v>24.76210492905247</v>
      </c>
      <c r="T1488" s="15">
        <v>-6.4243713076569661E-2</v>
      </c>
      <c r="U1488" s="13">
        <v>41.360958823853892</v>
      </c>
      <c r="V1488" s="13">
        <v>24.76210492905247</v>
      </c>
      <c r="W1488" s="15">
        <v>0.75852800992167513</v>
      </c>
      <c r="X1488" s="4">
        <v>20</v>
      </c>
      <c r="Y1488" s="13">
        <v>10</v>
      </c>
      <c r="Z1488" s="13">
        <v>100</v>
      </c>
      <c r="AA1488" s="15">
        <v>2.2622339687471071</v>
      </c>
      <c r="AB1488" s="13">
        <v>23.040995218573237</v>
      </c>
      <c r="AC1488" s="13">
        <v>43.400903064894727</v>
      </c>
      <c r="AD1488" s="15">
        <v>0.57132643933171323</v>
      </c>
      <c r="AE1488" s="29">
        <v>3</v>
      </c>
      <c r="AF1488" s="14">
        <v>23.048315581684754</v>
      </c>
      <c r="AG1488" s="14">
        <v>43.387118527422707</v>
      </c>
      <c r="AH1488" s="15">
        <v>0.88319748661042585</v>
      </c>
      <c r="AI1488" s="14">
        <v>45.099187977617142</v>
      </c>
      <c r="AJ1488" s="14">
        <v>22.17334823181967</v>
      </c>
      <c r="AK1488" s="15">
        <v>-0.60096843176050241</v>
      </c>
      <c r="AL1488" s="14">
        <v>10</v>
      </c>
      <c r="AM1488" s="14">
        <v>100</v>
      </c>
      <c r="AN1488" s="15">
        <v>0.9290329814888052</v>
      </c>
      <c r="AO1488" s="14">
        <v>23.048315581684754</v>
      </c>
      <c r="AP1488" s="14">
        <v>43.387118527422707</v>
      </c>
      <c r="AQ1488" s="15">
        <v>0.34837937830336396</v>
      </c>
      <c r="AR1488" s="14">
        <v>45.099187977617142</v>
      </c>
      <c r="AS1488" s="14">
        <v>22.17334823181967</v>
      </c>
      <c r="AT1488" s="15">
        <v>-0.47718889852418056</v>
      </c>
      <c r="AU1488" s="14">
        <v>45.099187977617142</v>
      </c>
      <c r="AV1488" s="14">
        <v>22.17334823181967</v>
      </c>
      <c r="AW1488" s="15">
        <v>0.28499099933640054</v>
      </c>
      <c r="AX1488" s="14">
        <v>45.099187977617142</v>
      </c>
      <c r="AY1488" s="14">
        <v>22.17334823181967</v>
      </c>
      <c r="AZ1488" s="15">
        <v>1.1407752988775248</v>
      </c>
      <c r="BA1488" s="14">
        <v>23.048315581684754</v>
      </c>
      <c r="BB1488" s="14">
        <v>43.387118527422707</v>
      </c>
      <c r="BC1488" s="15">
        <v>-0.40607829440668969</v>
      </c>
      <c r="BD1488" s="13">
        <v>24.463454693286252</v>
      </c>
      <c r="BE1488" s="13">
        <v>42.123694441218426</v>
      </c>
      <c r="BF1488" s="15">
        <v>0.11164928946157268</v>
      </c>
      <c r="BG1488" s="13">
        <v>5340.6009938701382</v>
      </c>
      <c r="BH1488" s="13">
        <v>10.763196579371693</v>
      </c>
      <c r="BI1488" s="15">
        <v>0.5660584638369146</v>
      </c>
      <c r="BJ1488" s="13">
        <v>897.3766138092974</v>
      </c>
      <c r="BK1488" s="13">
        <v>0.14114036959644888</v>
      </c>
      <c r="BL1488" s="15">
        <v>-1.1779378627466407E-2</v>
      </c>
      <c r="BM1488" s="13">
        <v>0.47766933614310408</v>
      </c>
      <c r="BN1488" s="34">
        <v>0.74631306794785035</v>
      </c>
      <c r="BO1488"/>
    </row>
    <row r="1489" spans="1:67" x14ac:dyDescent="0.25">
      <c r="A1489" s="4">
        <v>50291000101</v>
      </c>
      <c r="B1489" s="4">
        <v>50291</v>
      </c>
      <c r="C1489" s="4" t="s">
        <v>1270</v>
      </c>
      <c r="D1489" s="4" t="s">
        <v>1270</v>
      </c>
      <c r="E1489" s="4">
        <v>102</v>
      </c>
      <c r="F1489" s="13">
        <v>10.363905343533071</v>
      </c>
      <c r="G1489" s="13">
        <v>32.162907927495553</v>
      </c>
      <c r="H1489" s="15">
        <v>-0.14337366498757753</v>
      </c>
      <c r="I1489" s="13">
        <v>22.009752628524332</v>
      </c>
      <c r="J1489" s="13">
        <v>45.434404324200081</v>
      </c>
      <c r="K1489" s="15">
        <v>-0.20884752781965035</v>
      </c>
      <c r="L1489" s="13">
        <v>17.968105349080759</v>
      </c>
      <c r="M1489" s="14">
        <v>55.691229264666227</v>
      </c>
      <c r="N1489" s="15">
        <v>0.40347745465695362</v>
      </c>
      <c r="O1489" s="13">
        <v>17.40325</v>
      </c>
      <c r="P1489" s="13">
        <v>57.460531797221783</v>
      </c>
      <c r="Q1489" s="15">
        <v>-0.20879332534804829</v>
      </c>
      <c r="R1489" s="13">
        <v>66.693941072208645</v>
      </c>
      <c r="S1489" s="13">
        <v>15.35648345107718</v>
      </c>
      <c r="T1489" s="15">
        <v>-0.76590556825313394</v>
      </c>
      <c r="U1489" s="13">
        <v>66.693941072208645</v>
      </c>
      <c r="V1489" s="13">
        <v>15.356483451077182</v>
      </c>
      <c r="W1489" s="15">
        <v>-7.7286104025043656E-2</v>
      </c>
      <c r="X1489" s="4">
        <v>5</v>
      </c>
      <c r="Y1489" s="13">
        <v>17.40325</v>
      </c>
      <c r="Z1489" s="13">
        <v>57.460531797221783</v>
      </c>
      <c r="AA1489" s="15">
        <v>0.87868934961701783</v>
      </c>
      <c r="AB1489" s="13">
        <v>46.893429636888484</v>
      </c>
      <c r="AC1489" s="13">
        <v>21.324949097204758</v>
      </c>
      <c r="AD1489" s="15">
        <v>-0.22681940153747016</v>
      </c>
      <c r="AE1489" s="29">
        <v>1</v>
      </c>
      <c r="AF1489" s="14">
        <v>46.900750000000002</v>
      </c>
      <c r="AG1489" s="14">
        <v>21.321620656386091</v>
      </c>
      <c r="AH1489" s="15">
        <v>2.9598526689055302E-2</v>
      </c>
      <c r="AI1489" s="14">
        <v>70.432170225971902</v>
      </c>
      <c r="AJ1489" s="14">
        <v>14.198057461407734</v>
      </c>
      <c r="AK1489" s="15">
        <v>-1.1435204928619236</v>
      </c>
      <c r="AL1489" s="14">
        <v>10</v>
      </c>
      <c r="AM1489" s="14">
        <v>100</v>
      </c>
      <c r="AN1489" s="15">
        <v>0.9290329814888052</v>
      </c>
      <c r="AO1489" s="14">
        <v>49.353457715989087</v>
      </c>
      <c r="AP1489" s="14">
        <v>20.262004857990508</v>
      </c>
      <c r="AQ1489" s="15">
        <v>-1.0767631372482218</v>
      </c>
      <c r="AR1489" s="14">
        <v>48.91299999999999</v>
      </c>
      <c r="AS1489" s="14">
        <v>20.444462617300108</v>
      </c>
      <c r="AT1489" s="15">
        <v>-0.60237993070416629</v>
      </c>
      <c r="AU1489" s="14">
        <v>70.432170225971902</v>
      </c>
      <c r="AV1489" s="14">
        <v>14.198057461407734</v>
      </c>
      <c r="AW1489" s="15">
        <v>-0.42163385059663994</v>
      </c>
      <c r="AX1489" s="14">
        <v>70.432170225971902</v>
      </c>
      <c r="AY1489" s="14">
        <v>14.198057461407734</v>
      </c>
      <c r="AZ1489" s="15">
        <v>0.16971817436493761</v>
      </c>
      <c r="BA1489" s="14">
        <v>40.573415164225835</v>
      </c>
      <c r="BB1489" s="14">
        <v>24.646680491459204</v>
      </c>
      <c r="BC1489" s="15">
        <v>-1.3101542672704154</v>
      </c>
      <c r="BD1489" s="13">
        <v>36.34825</v>
      </c>
      <c r="BE1489" s="13">
        <v>28.350500793754332</v>
      </c>
      <c r="BF1489" s="15">
        <v>-0.50834826179287462</v>
      </c>
      <c r="BG1489" s="13">
        <v>2420.2666996598305</v>
      </c>
      <c r="BH1489" s="13">
        <v>4.8776919101137644</v>
      </c>
      <c r="BI1489" s="15">
        <v>-0.10840647542323574</v>
      </c>
      <c r="BJ1489" s="13">
        <v>287.31383816477984</v>
      </c>
      <c r="BK1489" s="13">
        <v>4.5189032881760606E-2</v>
      </c>
      <c r="BL1489" s="15">
        <v>-4.9207907158991267E-2</v>
      </c>
      <c r="BM1489" s="13">
        <v>-0.23373281201108542</v>
      </c>
      <c r="BN1489" s="34">
        <v>-0.3817435895926789</v>
      </c>
      <c r="BO1489"/>
    </row>
    <row r="1490" spans="1:67" x14ac:dyDescent="0.25">
      <c r="A1490" s="4">
        <v>50292000101</v>
      </c>
      <c r="B1490" s="4">
        <v>50292</v>
      </c>
      <c r="C1490" s="4" t="s">
        <v>1272</v>
      </c>
      <c r="D1490" s="4" t="s">
        <v>1272</v>
      </c>
      <c r="E1490" s="4">
        <v>260</v>
      </c>
      <c r="F1490" s="13">
        <v>10.71543146609987</v>
      </c>
      <c r="G1490" s="13">
        <v>31.107784543057484</v>
      </c>
      <c r="H1490" s="15">
        <v>-0.20110848477014265</v>
      </c>
      <c r="I1490" s="13">
        <v>24.048029468960323</v>
      </c>
      <c r="J1490" s="13">
        <v>41.583448710038255</v>
      </c>
      <c r="K1490" s="15">
        <v>-0.4309124708828454</v>
      </c>
      <c r="L1490" s="13">
        <v>24.048029468960323</v>
      </c>
      <c r="M1490" s="14">
        <v>41.611138065966209</v>
      </c>
      <c r="N1490" s="15">
        <v>-0.37219341206642553</v>
      </c>
      <c r="O1490" s="13">
        <v>11.380000125704614</v>
      </c>
      <c r="P1490" s="13">
        <v>87.873461243752246</v>
      </c>
      <c r="Q1490" s="15">
        <v>1.0934458198585411</v>
      </c>
      <c r="R1490" s="13">
        <v>45.038735310807731</v>
      </c>
      <c r="S1490" s="13">
        <v>22.740079074039187</v>
      </c>
      <c r="T1490" s="15">
        <v>-0.21508737778983569</v>
      </c>
      <c r="U1490" s="13">
        <v>45.038735310807731</v>
      </c>
      <c r="V1490" s="13">
        <v>11.370039537019593</v>
      </c>
      <c r="W1490" s="15">
        <v>-0.4315344751325299</v>
      </c>
      <c r="X1490" s="4">
        <v>14</v>
      </c>
      <c r="Y1490" s="13">
        <v>10</v>
      </c>
      <c r="Z1490" s="13">
        <v>100</v>
      </c>
      <c r="AA1490" s="15">
        <v>2.2622339687471071</v>
      </c>
      <c r="AB1490" s="13">
        <v>24.082742751273916</v>
      </c>
      <c r="AC1490" s="13">
        <v>41.523509607189681</v>
      </c>
      <c r="AD1490" s="15">
        <v>0.50345015266544357</v>
      </c>
      <c r="AE1490" s="29">
        <v>2</v>
      </c>
      <c r="AF1490" s="14">
        <v>22.168292551767255</v>
      </c>
      <c r="AG1490" s="14">
        <v>45.109473256219729</v>
      </c>
      <c r="AH1490" s="15">
        <v>0.94982640265435492</v>
      </c>
      <c r="AI1490" s="14">
        <v>22.168292551767255</v>
      </c>
      <c r="AJ1490" s="14">
        <v>45.109473256219729</v>
      </c>
      <c r="AK1490" s="15">
        <v>0.95935610861050513</v>
      </c>
      <c r="AL1490" s="14">
        <v>10</v>
      </c>
      <c r="AM1490" s="14">
        <v>100</v>
      </c>
      <c r="AN1490" s="15">
        <v>0.9290329814888052</v>
      </c>
      <c r="AO1490" s="14">
        <v>22.168292551767255</v>
      </c>
      <c r="AP1490" s="14">
        <v>45.109473256219729</v>
      </c>
      <c r="AQ1490" s="15">
        <v>0.45452376254111831</v>
      </c>
      <c r="AR1490" s="14">
        <v>31.783665164225837</v>
      </c>
      <c r="AS1490" s="14">
        <v>31.462702455271014</v>
      </c>
      <c r="AT1490" s="15">
        <v>0.19546626949429577</v>
      </c>
      <c r="AU1490" s="14">
        <v>53.324558390197737</v>
      </c>
      <c r="AV1490" s="14">
        <v>18.753085448595531</v>
      </c>
      <c r="AW1490" s="15">
        <v>-1.8050324861298501E-2</v>
      </c>
      <c r="AX1490" s="14">
        <v>53.324558390197737</v>
      </c>
      <c r="AY1490" s="14">
        <v>18.753085448595531</v>
      </c>
      <c r="AZ1490" s="15">
        <v>0.72433022634463928</v>
      </c>
      <c r="BA1490" s="14">
        <v>10</v>
      </c>
      <c r="BB1490" s="14">
        <v>100</v>
      </c>
      <c r="BC1490" s="15">
        <v>2.3250396120007566</v>
      </c>
      <c r="BD1490" s="13">
        <v>12.714444445551862</v>
      </c>
      <c r="BE1490" s="13">
        <v>81.048849195852782</v>
      </c>
      <c r="BF1490" s="15">
        <v>1.8638573283369386</v>
      </c>
      <c r="BG1490" s="13">
        <v>4709.5163698822071</v>
      </c>
      <c r="BH1490" s="13">
        <v>9.4913382484465245</v>
      </c>
      <c r="BI1490" s="15">
        <v>0.4203065020050471</v>
      </c>
      <c r="BJ1490" s="13">
        <v>589.10426231035751</v>
      </c>
      <c r="BK1490" s="13">
        <v>9.2654958947923693E-2</v>
      </c>
      <c r="BL1490" s="15">
        <v>-3.0692482268921184E-2</v>
      </c>
      <c r="BM1490" s="13">
        <v>0.57796263720923979</v>
      </c>
      <c r="BN1490" s="34">
        <v>0.90534621996730391</v>
      </c>
      <c r="BO1490"/>
    </row>
    <row r="1491" spans="1:67" x14ac:dyDescent="0.25">
      <c r="A1491" s="4">
        <v>50293000101</v>
      </c>
      <c r="B1491" s="4">
        <v>50293</v>
      </c>
      <c r="C1491" s="4" t="s">
        <v>1534</v>
      </c>
      <c r="D1491" s="4" t="s">
        <v>1274</v>
      </c>
      <c r="E1491" s="4">
        <v>467</v>
      </c>
      <c r="F1491" s="13">
        <v>10.421958560408026</v>
      </c>
      <c r="G1491" s="13">
        <v>95.951254670969391</v>
      </c>
      <c r="H1491" s="15">
        <v>3.347032061754613</v>
      </c>
      <c r="I1491" s="13">
        <v>22.842704345727569</v>
      </c>
      <c r="J1491" s="13">
        <v>43.777653681668255</v>
      </c>
      <c r="K1491" s="15">
        <v>-0.30438387618751328</v>
      </c>
      <c r="L1491" s="13">
        <v>10.421958560408026</v>
      </c>
      <c r="M1491" s="14">
        <v>96.015146159644232</v>
      </c>
      <c r="N1491" s="15">
        <v>2.6249181489116142</v>
      </c>
      <c r="O1491" s="13">
        <v>10</v>
      </c>
      <c r="P1491" s="13">
        <v>100</v>
      </c>
      <c r="Q1491" s="15">
        <v>1.6126872659025417</v>
      </c>
      <c r="R1491" s="13">
        <v>27.440656153242781</v>
      </c>
      <c r="S1491" s="13">
        <v>37.323611966234139</v>
      </c>
      <c r="T1491" s="15">
        <v>0.87284804127071436</v>
      </c>
      <c r="U1491" s="13">
        <v>27.440656153242781</v>
      </c>
      <c r="V1491" s="13">
        <v>18.66180598311707</v>
      </c>
      <c r="W1491" s="15">
        <v>0.21643560590068323</v>
      </c>
      <c r="X1491" s="4">
        <v>16</v>
      </c>
      <c r="Y1491" s="13">
        <v>10</v>
      </c>
      <c r="Z1491" s="13">
        <v>33.333333333333336</v>
      </c>
      <c r="AA1491" s="15">
        <v>9.3981476677117634E-2</v>
      </c>
      <c r="AB1491" s="13">
        <v>23.910503107568612</v>
      </c>
      <c r="AC1491" s="13">
        <v>41.822624789666627</v>
      </c>
      <c r="AD1491" s="15">
        <v>0.51426452287042834</v>
      </c>
      <c r="AE1491" s="29">
        <v>8</v>
      </c>
      <c r="AF1491" s="14">
        <v>25.568306628262135</v>
      </c>
      <c r="AG1491" s="14">
        <v>39.110920192682684</v>
      </c>
      <c r="AH1491" s="15">
        <v>0.71777368913777451</v>
      </c>
      <c r="AI1491" s="14">
        <v>25.568306628262135</v>
      </c>
      <c r="AJ1491" s="14">
        <v>39.110920192682684</v>
      </c>
      <c r="AK1491" s="15">
        <v>0.55127978613678941</v>
      </c>
      <c r="AL1491" s="14">
        <v>10</v>
      </c>
      <c r="AM1491" s="14">
        <v>100</v>
      </c>
      <c r="AN1491" s="15">
        <v>0.9290329814888052</v>
      </c>
      <c r="AO1491" s="14">
        <v>25.568306628262135</v>
      </c>
      <c r="AP1491" s="14">
        <v>39.110920192682684</v>
      </c>
      <c r="AQ1491" s="15">
        <v>8.4848044408799297E-2</v>
      </c>
      <c r="AR1491" s="14">
        <v>25.568306628262135</v>
      </c>
      <c r="AS1491" s="14">
        <v>39.110920192682684</v>
      </c>
      <c r="AT1491" s="15">
        <v>0.74928444279774864</v>
      </c>
      <c r="AU1491" s="14">
        <v>82.502652130103712</v>
      </c>
      <c r="AV1491" s="14">
        <v>12.120822472749555</v>
      </c>
      <c r="AW1491" s="15">
        <v>-0.60568053985113479</v>
      </c>
      <c r="AX1491" s="14">
        <v>82.502652130103712</v>
      </c>
      <c r="AY1491" s="14">
        <v>12.120822472749555</v>
      </c>
      <c r="AZ1491" s="15">
        <v>-8.3202238581857074E-2</v>
      </c>
      <c r="BA1491" s="14">
        <v>10</v>
      </c>
      <c r="BB1491" s="14">
        <v>100</v>
      </c>
      <c r="BC1491" s="15">
        <v>2.3250396120007566</v>
      </c>
      <c r="BD1491" s="13">
        <v>24.402959208816434</v>
      </c>
      <c r="BE1491" s="13">
        <v>42.228120026700672</v>
      </c>
      <c r="BF1491" s="15">
        <v>0.11634998626033043</v>
      </c>
      <c r="BG1491" s="13">
        <v>2965.0202964134978</v>
      </c>
      <c r="BH1491" s="13">
        <v>5.9755627407392495</v>
      </c>
      <c r="BI1491" s="15">
        <v>1.7406929663514672E-2</v>
      </c>
      <c r="BJ1491" s="13">
        <v>657.6484311394762</v>
      </c>
      <c r="BK1491" s="13">
        <v>0.10343566035394351</v>
      </c>
      <c r="BL1491" s="15">
        <v>-2.6487165240718761E-2</v>
      </c>
      <c r="BM1491" s="13">
        <v>0.72386467238531604</v>
      </c>
      <c r="BN1491" s="34">
        <v>1.1367002614979922</v>
      </c>
      <c r="BO1491"/>
    </row>
    <row r="1492" spans="1:67" x14ac:dyDescent="0.25">
      <c r="A1492" s="4">
        <v>50294000101</v>
      </c>
      <c r="B1492" s="4">
        <v>50294</v>
      </c>
      <c r="C1492" s="4" t="s">
        <v>1276</v>
      </c>
      <c r="D1492" s="4" t="s">
        <v>1276</v>
      </c>
      <c r="E1492" s="4">
        <v>71</v>
      </c>
      <c r="F1492" s="13">
        <v>10.064445915268116</v>
      </c>
      <c r="G1492" s="13">
        <v>33.119889176179584</v>
      </c>
      <c r="H1492" s="15">
        <v>-9.1009040392045534E-2</v>
      </c>
      <c r="I1492" s="13">
        <v>10.421958560408026</v>
      </c>
      <c r="J1492" s="13">
        <v>95.951254670969391</v>
      </c>
      <c r="K1492" s="15">
        <v>2.704201237201993</v>
      </c>
      <c r="L1492" s="13">
        <v>22.842704345727569</v>
      </c>
      <c r="M1492" s="14">
        <v>43.806804102619033</v>
      </c>
      <c r="N1492" s="15">
        <v>-0.25123438178380725</v>
      </c>
      <c r="O1492" s="13">
        <v>16.042177755950977</v>
      </c>
      <c r="P1492" s="13">
        <v>62.335676316081326</v>
      </c>
      <c r="Q1492" s="15">
        <v>-4.6448722439476473E-5</v>
      </c>
      <c r="R1492" s="13">
        <v>43.833410187574977</v>
      </c>
      <c r="S1492" s="13">
        <v>23.365382660845409</v>
      </c>
      <c r="T1492" s="15">
        <v>-0.16843956448005939</v>
      </c>
      <c r="U1492" s="13">
        <v>43.833410187574977</v>
      </c>
      <c r="V1492" s="13">
        <v>11.682691330422704</v>
      </c>
      <c r="W1492" s="15">
        <v>-0.40375121994955321</v>
      </c>
      <c r="X1492" s="4">
        <v>1</v>
      </c>
      <c r="Y1492" s="13">
        <v>16.042177755950977</v>
      </c>
      <c r="Z1492" s="13">
        <v>62.335676316081326</v>
      </c>
      <c r="AA1492" s="15">
        <v>1.0372475134002961</v>
      </c>
      <c r="AB1492" s="13">
        <v>22.877417628041165</v>
      </c>
      <c r="AC1492" s="13">
        <v>0</v>
      </c>
      <c r="AD1492" s="15">
        <v>-0.99781301085518537</v>
      </c>
      <c r="AE1492" s="29">
        <v>0</v>
      </c>
      <c r="AF1492" s="14">
        <v>20.962967428534505</v>
      </c>
      <c r="AG1492" s="14">
        <v>0</v>
      </c>
      <c r="AH1492" s="15">
        <v>-0.79522370585249191</v>
      </c>
      <c r="AI1492" s="14">
        <v>20.962967428534505</v>
      </c>
      <c r="AJ1492" s="14">
        <v>47.703170050191162</v>
      </c>
      <c r="AK1492" s="15">
        <v>1.1358030347416592</v>
      </c>
      <c r="AL1492" s="14">
        <v>10</v>
      </c>
      <c r="AM1492" s="14">
        <v>100</v>
      </c>
      <c r="AN1492" s="15">
        <v>0.9290329814888052</v>
      </c>
      <c r="AO1492" s="14">
        <v>20.962967428534505</v>
      </c>
      <c r="AP1492" s="14">
        <v>47.703170050191162</v>
      </c>
      <c r="AQ1492" s="15">
        <v>0.61436676380707878</v>
      </c>
      <c r="AR1492" s="14">
        <v>39.205843045881423</v>
      </c>
      <c r="AS1492" s="14">
        <v>25.506402166374283</v>
      </c>
      <c r="AT1492" s="15">
        <v>-0.23583778837892755</v>
      </c>
      <c r="AU1492" s="14">
        <v>60.203902938519299</v>
      </c>
      <c r="AV1492" s="14">
        <v>16.610218792977722</v>
      </c>
      <c r="AW1492" s="15">
        <v>-0.20791209574118824</v>
      </c>
      <c r="AX1492" s="14">
        <v>60.203902938519299</v>
      </c>
      <c r="AY1492" s="14">
        <v>16.610218792977722</v>
      </c>
      <c r="AZ1492" s="15">
        <v>0.46341861914180188</v>
      </c>
      <c r="BA1492" s="14">
        <v>17.422177881655593</v>
      </c>
      <c r="BB1492" s="14">
        <v>57.398105265182387</v>
      </c>
      <c r="BC1492" s="15">
        <v>0.26983954921107794</v>
      </c>
      <c r="BD1492" s="13">
        <v>20.136622327207455</v>
      </c>
      <c r="BE1492" s="13">
        <v>51.174972333082899</v>
      </c>
      <c r="BF1492" s="15">
        <v>0.51909074946839706</v>
      </c>
      <c r="BG1492" s="13">
        <v>3566.5654231298049</v>
      </c>
      <c r="BH1492" s="13">
        <v>7.1878885553136875</v>
      </c>
      <c r="BI1492" s="15">
        <v>0.15633660567948093</v>
      </c>
      <c r="BJ1492" s="13">
        <v>333.88814527130205</v>
      </c>
      <c r="BK1492" s="13">
        <v>5.2514290546777052E-2</v>
      </c>
      <c r="BL1492" s="15">
        <v>-4.6350483542985835E-2</v>
      </c>
      <c r="BM1492" s="13">
        <v>0.2437747007601003</v>
      </c>
      <c r="BN1492" s="34">
        <v>0.37543085836865481</v>
      </c>
      <c r="BO1492"/>
    </row>
    <row r="1493" spans="1:67" x14ac:dyDescent="0.25">
      <c r="A1493" s="4">
        <v>50295000101</v>
      </c>
      <c r="B1493" s="4">
        <v>50295</v>
      </c>
      <c r="C1493" s="4" t="s">
        <v>1278</v>
      </c>
      <c r="D1493" s="4" t="s">
        <v>1278</v>
      </c>
      <c r="E1493" s="4">
        <v>50</v>
      </c>
      <c r="F1493" s="13">
        <v>10.019374132599109</v>
      </c>
      <c r="G1493" s="13">
        <v>33.268877768402476</v>
      </c>
      <c r="H1493" s="15">
        <v>-8.2856600925235807E-2</v>
      </c>
      <c r="I1493" s="13">
        <v>25.677812914243461</v>
      </c>
      <c r="J1493" s="13">
        <v>38.944126719036142</v>
      </c>
      <c r="K1493" s="15">
        <v>-0.58310869082938188</v>
      </c>
      <c r="L1493" s="13">
        <v>25.677812914243461</v>
      </c>
      <c r="M1493" s="14">
        <v>38.970058617892008</v>
      </c>
      <c r="N1493" s="15">
        <v>-0.51769022424347755</v>
      </c>
      <c r="O1493" s="13">
        <v>19.116547707894576</v>
      </c>
      <c r="P1493" s="13">
        <v>52.310700408893872</v>
      </c>
      <c r="Q1493" s="15">
        <v>-0.42930190992503531</v>
      </c>
      <c r="R1493" s="13">
        <v>49.507123272942536</v>
      </c>
      <c r="S1493" s="13">
        <v>20.687616945867731</v>
      </c>
      <c r="T1493" s="15">
        <v>-0.36820159654770507</v>
      </c>
      <c r="U1493" s="13">
        <v>49.507123272942536</v>
      </c>
      <c r="V1493" s="13">
        <v>20.687616945867731</v>
      </c>
      <c r="W1493" s="15">
        <v>0.39645575649040082</v>
      </c>
      <c r="X1493" s="4">
        <v>0</v>
      </c>
      <c r="Y1493" s="13">
        <v>19.116547707894576</v>
      </c>
      <c r="Z1493" s="13">
        <v>0</v>
      </c>
      <c r="AA1493" s="15">
        <v>-0.9901447693578771</v>
      </c>
      <c r="AB1493" s="13">
        <v>26.709055504292369</v>
      </c>
      <c r="AC1493" s="13">
        <v>0</v>
      </c>
      <c r="AD1493" s="15">
        <v>-0.99781301085518537</v>
      </c>
      <c r="AE1493" s="29">
        <v>0</v>
      </c>
      <c r="AF1493" s="14">
        <v>26.716375867403887</v>
      </c>
      <c r="AG1493" s="14">
        <v>0</v>
      </c>
      <c r="AH1493" s="15">
        <v>-0.79522370585249191</v>
      </c>
      <c r="AI1493" s="14">
        <v>34.145750250056977</v>
      </c>
      <c r="AJ1493" s="14">
        <v>29.286221350439689</v>
      </c>
      <c r="AK1493" s="15">
        <v>-0.1170858898001096</v>
      </c>
      <c r="AL1493" s="14">
        <v>10</v>
      </c>
      <c r="AM1493" s="14">
        <v>100</v>
      </c>
      <c r="AN1493" s="15">
        <v>0.9290329814888052</v>
      </c>
      <c r="AO1493" s="14">
        <v>26.716375867403887</v>
      </c>
      <c r="AP1493" s="14">
        <v>37.430226500896026</v>
      </c>
      <c r="AQ1493" s="15">
        <v>-1.8728875040061092E-2</v>
      </c>
      <c r="AR1493" s="14">
        <v>45.923292534063897</v>
      </c>
      <c r="AS1493" s="14">
        <v>21.775442151893696</v>
      </c>
      <c r="AT1493" s="15">
        <v>-0.50600183585113467</v>
      </c>
      <c r="AU1493" s="14">
        <v>53.245352426705772</v>
      </c>
      <c r="AV1493" s="14">
        <v>18.780981896523976</v>
      </c>
      <c r="AW1493" s="15">
        <v>-1.5578650298129696E-2</v>
      </c>
      <c r="AX1493" s="14">
        <v>53.245352426705772</v>
      </c>
      <c r="AY1493" s="14">
        <v>18.780981896523976</v>
      </c>
      <c r="AZ1493" s="15">
        <v>0.72772684789604536</v>
      </c>
      <c r="BA1493" s="14">
        <v>24.13962736983806</v>
      </c>
      <c r="BB1493" s="14">
        <v>41.425660167790255</v>
      </c>
      <c r="BC1493" s="15">
        <v>-0.50070294359116252</v>
      </c>
      <c r="BD1493" s="13">
        <v>20.821358977770096</v>
      </c>
      <c r="BE1493" s="13">
        <v>49.49201882436126</v>
      </c>
      <c r="BF1493" s="15">
        <v>0.44333293461515055</v>
      </c>
      <c r="BG1493" s="13">
        <v>4071.3226103568259</v>
      </c>
      <c r="BH1493" s="13">
        <v>8.2051524994298699</v>
      </c>
      <c r="BI1493" s="15">
        <v>0.2729126518873195</v>
      </c>
      <c r="BJ1493" s="13">
        <v>367.91960881235121</v>
      </c>
      <c r="BK1493" s="13">
        <v>5.7866796137158408E-2</v>
      </c>
      <c r="BL1493" s="15">
        <v>-4.4262587583803567E-2</v>
      </c>
      <c r="BM1493" s="13">
        <v>-0.16827579570121418</v>
      </c>
      <c r="BN1493" s="34">
        <v>-0.27794966203331856</v>
      </c>
      <c r="BO1493"/>
    </row>
    <row r="1494" spans="1:67" x14ac:dyDescent="0.25">
      <c r="A1494" s="4">
        <v>50296000101</v>
      </c>
      <c r="B1494" s="4">
        <v>50296</v>
      </c>
      <c r="C1494" s="4" t="s">
        <v>1280</v>
      </c>
      <c r="D1494" s="4" t="s">
        <v>1280</v>
      </c>
      <c r="E1494" s="4">
        <v>463</v>
      </c>
      <c r="F1494" s="13">
        <v>10.274530086976263</v>
      </c>
      <c r="G1494" s="13">
        <v>32.442684046042977</v>
      </c>
      <c r="H1494" s="15">
        <v>-0.12806472195585455</v>
      </c>
      <c r="I1494" s="13">
        <v>15.991694839799514</v>
      </c>
      <c r="J1494" s="13">
        <v>62.532458880545825</v>
      </c>
      <c r="K1494" s="15">
        <v>0.77710995701433772</v>
      </c>
      <c r="L1494" s="13">
        <v>15.991694839799514</v>
      </c>
      <c r="M1494" s="14">
        <v>62.574097647043224</v>
      </c>
      <c r="N1494" s="15">
        <v>0.78265401028851311</v>
      </c>
      <c r="O1494" s="13">
        <v>10</v>
      </c>
      <c r="P1494" s="13">
        <v>100</v>
      </c>
      <c r="Q1494" s="15">
        <v>1.6126872659025417</v>
      </c>
      <c r="R1494" s="13">
        <v>54.985847534747165</v>
      </c>
      <c r="S1494" s="13">
        <v>18.626327469359758</v>
      </c>
      <c r="T1494" s="15">
        <v>-0.52197433783112934</v>
      </c>
      <c r="U1494" s="13">
        <v>54.985847534747165</v>
      </c>
      <c r="V1494" s="13">
        <v>9.313163734679879</v>
      </c>
      <c r="W1494" s="15">
        <v>-0.61431514839869383</v>
      </c>
      <c r="X1494" s="4">
        <v>24</v>
      </c>
      <c r="Y1494" s="13">
        <v>10</v>
      </c>
      <c r="Z1494" s="13">
        <v>33.333333333333336</v>
      </c>
      <c r="AA1494" s="15">
        <v>9.3981476677117634E-2</v>
      </c>
      <c r="AB1494" s="13">
        <v>16.816636372184409</v>
      </c>
      <c r="AC1494" s="13">
        <v>59.464923773582456</v>
      </c>
      <c r="AD1494" s="15">
        <v>1.1521136313615932</v>
      </c>
      <c r="AE1494" s="29">
        <v>8</v>
      </c>
      <c r="AF1494" s="14">
        <v>34.714510285405353</v>
      </c>
      <c r="AG1494" s="14">
        <v>28.806398009895567</v>
      </c>
      <c r="AH1494" s="15">
        <v>0.31914550185996127</v>
      </c>
      <c r="AI1494" s="14">
        <v>42.050920349515813</v>
      </c>
      <c r="AJ1494" s="14">
        <v>23.780692353182094</v>
      </c>
      <c r="AK1494" s="15">
        <v>-0.49162221592348498</v>
      </c>
      <c r="AL1494" s="14">
        <v>10</v>
      </c>
      <c r="AM1494" s="14">
        <v>100</v>
      </c>
      <c r="AN1494" s="15">
        <v>0.9290329814888052</v>
      </c>
      <c r="AO1494" s="14">
        <v>20.74095259177107</v>
      </c>
      <c r="AP1494" s="14">
        <v>48.213793246735833</v>
      </c>
      <c r="AQ1494" s="15">
        <v>0.64583518542113483</v>
      </c>
      <c r="AR1494" s="14">
        <v>54.971122444641331</v>
      </c>
      <c r="AS1494" s="14">
        <v>18.19136949599401</v>
      </c>
      <c r="AT1494" s="15">
        <v>-0.7655295636729843</v>
      </c>
      <c r="AU1494" s="14">
        <v>60.560192464665199</v>
      </c>
      <c r="AV1494" s="14">
        <v>16.512497059573676</v>
      </c>
      <c r="AW1494" s="15">
        <v>-0.21657041393793838</v>
      </c>
      <c r="AX1494" s="14">
        <v>60.560192464665199</v>
      </c>
      <c r="AY1494" s="14">
        <v>16.512497059573676</v>
      </c>
      <c r="AZ1494" s="15">
        <v>0.45152019585248804</v>
      </c>
      <c r="BA1494" s="14">
        <v>16.795060763292042</v>
      </c>
      <c r="BB1494" s="14">
        <v>59.54131480045848</v>
      </c>
      <c r="BC1494" s="15">
        <v>0.37323223629433522</v>
      </c>
      <c r="BD1494" s="13">
        <v>38.646511085843734</v>
      </c>
      <c r="BE1494" s="13">
        <v>26.664530937543056</v>
      </c>
      <c r="BF1494" s="15">
        <v>-0.58424185692375141</v>
      </c>
      <c r="BG1494" s="13">
        <v>3133.7767814111589</v>
      </c>
      <c r="BH1494" s="13">
        <v>6.3156666399368122</v>
      </c>
      <c r="BI1494" s="15">
        <v>5.6382033516987062E-2</v>
      </c>
      <c r="BJ1494" s="13">
        <v>713.17050027369578</v>
      </c>
      <c r="BK1494" s="13">
        <v>0.11216823176016547</v>
      </c>
      <c r="BL1494" s="15">
        <v>-2.3080779157706302E-2</v>
      </c>
      <c r="BM1494" s="13">
        <v>0.20254186515138278</v>
      </c>
      <c r="BN1494" s="34">
        <v>0.31004874666380405</v>
      </c>
      <c r="BO1494"/>
    </row>
    <row r="1495" spans="1:67" x14ac:dyDescent="0.25">
      <c r="A1495" s="4">
        <v>50297000101</v>
      </c>
      <c r="B1495" s="4">
        <v>50297</v>
      </c>
      <c r="C1495" s="4" t="s">
        <v>1535</v>
      </c>
      <c r="D1495" s="4" t="s">
        <v>1282</v>
      </c>
      <c r="E1495" s="4">
        <v>169</v>
      </c>
      <c r="F1495" s="13">
        <v>10.108618270122051</v>
      </c>
      <c r="G1495" s="13">
        <v>32.97516281909305</v>
      </c>
      <c r="H1495" s="15">
        <v>-9.8928256540049123E-2</v>
      </c>
      <c r="I1495" s="13">
        <v>20.406083605580214</v>
      </c>
      <c r="J1495" s="13">
        <v>49.004993771883875</v>
      </c>
      <c r="K1495" s="15">
        <v>-2.949869719915353E-3</v>
      </c>
      <c r="L1495" s="13">
        <v>20.406083605580214</v>
      </c>
      <c r="M1495" s="14">
        <v>49.037624945028234</v>
      </c>
      <c r="N1495" s="15">
        <v>3.6931034139128793E-2</v>
      </c>
      <c r="O1495" s="13">
        <v>15.503191957965999</v>
      </c>
      <c r="P1495" s="13">
        <v>64.502845782424203</v>
      </c>
      <c r="Q1495" s="15">
        <v>9.2748719803824417E-2</v>
      </c>
      <c r="R1495" s="13">
        <v>24.531280498023104</v>
      </c>
      <c r="S1495" s="13">
        <v>41.750140293125931</v>
      </c>
      <c r="T1495" s="15">
        <v>1.2030682276891782</v>
      </c>
      <c r="U1495" s="13">
        <v>25.835525937320284</v>
      </c>
      <c r="V1495" s="13">
        <v>39.642483177902719</v>
      </c>
      <c r="W1495" s="15">
        <v>2.0808468157952147</v>
      </c>
      <c r="X1495" s="4">
        <v>22</v>
      </c>
      <c r="Y1495" s="13">
        <v>15.503191957965999</v>
      </c>
      <c r="Z1495" s="13">
        <v>64.502845782424203</v>
      </c>
      <c r="AA1495" s="15">
        <v>1.107732072342335</v>
      </c>
      <c r="AB1495" s="13">
        <v>18.680022001278424</v>
      </c>
      <c r="AC1495" s="13">
        <v>53.53312752691415</v>
      </c>
      <c r="AD1495" s="15">
        <v>0.9376522989049757</v>
      </c>
      <c r="AE1495" s="29">
        <v>1</v>
      </c>
      <c r="AF1495" s="14">
        <v>20.173116715360258</v>
      </c>
      <c r="AG1495" s="14">
        <v>49.570922238236882</v>
      </c>
      <c r="AH1495" s="15">
        <v>1.1224165809068427</v>
      </c>
      <c r="AI1495" s="14">
        <v>27.478143225971898</v>
      </c>
      <c r="AJ1495" s="14">
        <v>36.392560871973913</v>
      </c>
      <c r="AK1495" s="15">
        <v>0.36635217726057723</v>
      </c>
      <c r="AL1495" s="14">
        <v>27.478143225971895</v>
      </c>
      <c r="AM1495" s="14">
        <v>36.39256087197392</v>
      </c>
      <c r="AN1495" s="15">
        <v>-1.6260090253347528</v>
      </c>
      <c r="AO1495" s="14">
        <v>27.478143225971898</v>
      </c>
      <c r="AP1495" s="14">
        <v>36.392560871973913</v>
      </c>
      <c r="AQ1495" s="15">
        <v>-8.2677594421200831E-2</v>
      </c>
      <c r="AR1495" s="14">
        <v>27.478143225971898</v>
      </c>
      <c r="AS1495" s="14">
        <v>36.392560871973913</v>
      </c>
      <c r="AT1495" s="15">
        <v>0.5524442317753524</v>
      </c>
      <c r="AU1495" s="14">
        <v>27.478143225971898</v>
      </c>
      <c r="AV1495" s="14">
        <v>36.392560871973913</v>
      </c>
      <c r="AW1495" s="15">
        <v>1.5448383562868742</v>
      </c>
      <c r="AX1495" s="14">
        <v>27.478143225971898</v>
      </c>
      <c r="AY1495" s="14">
        <v>36.392560871973913</v>
      </c>
      <c r="AZ1495" s="15">
        <v>2.8720811705589937</v>
      </c>
      <c r="BA1495" s="14">
        <v>15.503191957965999</v>
      </c>
      <c r="BB1495" s="14">
        <v>64.502845782424203</v>
      </c>
      <c r="BC1495" s="15">
        <v>0.61258635068622747</v>
      </c>
      <c r="BD1495" s="13">
        <v>17.600266444664264</v>
      </c>
      <c r="BE1495" s="13">
        <v>58.549743761918265</v>
      </c>
      <c r="BF1495" s="15">
        <v>0.85106460709153764</v>
      </c>
      <c r="BG1495" s="13">
        <v>18984.447814266085</v>
      </c>
      <c r="BH1495" s="13">
        <v>38.260365080690335</v>
      </c>
      <c r="BI1495" s="15">
        <v>3.7171690525243499</v>
      </c>
      <c r="BJ1495" s="13">
        <v>1211.1990268877807</v>
      </c>
      <c r="BK1495" s="13">
        <v>0.19049869996515109</v>
      </c>
      <c r="BL1495" s="15">
        <v>7.4742320019162943E-3</v>
      </c>
      <c r="BM1495" s="13">
        <v>0.80499164114481092</v>
      </c>
      <c r="BN1495" s="34">
        <v>1.2653417302546983</v>
      </c>
      <c r="BO1495"/>
    </row>
    <row r="1496" spans="1:67" x14ac:dyDescent="0.25">
      <c r="A1496" s="4">
        <v>50297000201</v>
      </c>
      <c r="B1496" s="4">
        <v>50297</v>
      </c>
      <c r="C1496" s="4" t="s">
        <v>1536</v>
      </c>
      <c r="D1496" s="4" t="s">
        <v>1282</v>
      </c>
      <c r="E1496" s="4">
        <v>2011</v>
      </c>
      <c r="F1496" s="13">
        <v>10.15026095080945</v>
      </c>
      <c r="G1496" s="13">
        <v>32.839878201037891</v>
      </c>
      <c r="H1496" s="15">
        <v>-0.10633083443564523</v>
      </c>
      <c r="I1496" s="13">
        <v>16.944026715672763</v>
      </c>
      <c r="J1496" s="13">
        <v>59.017848400523782</v>
      </c>
      <c r="K1496" s="15">
        <v>0.5744403200896141</v>
      </c>
      <c r="L1496" s="13">
        <v>16.944026715672763</v>
      </c>
      <c r="M1496" s="14">
        <v>59.05714687771021</v>
      </c>
      <c r="N1496" s="15">
        <v>0.5889055314630447</v>
      </c>
      <c r="O1496" s="13">
        <v>10</v>
      </c>
      <c r="P1496" s="13">
        <v>100</v>
      </c>
      <c r="Q1496" s="15">
        <v>1.6126872659025417</v>
      </c>
      <c r="R1496" s="13">
        <v>17.644303191001104</v>
      </c>
      <c r="S1496" s="13">
        <v>58.046180190603408</v>
      </c>
      <c r="T1496" s="15">
        <v>2.4187571232364369</v>
      </c>
      <c r="U1496" s="13">
        <v>20.910054072643518</v>
      </c>
      <c r="V1496" s="13">
        <v>48.980476033413154</v>
      </c>
      <c r="W1496" s="15">
        <v>2.9106512304046532</v>
      </c>
      <c r="X1496" s="4">
        <v>157</v>
      </c>
      <c r="Y1496" s="13">
        <v>10</v>
      </c>
      <c r="Z1496" s="13">
        <v>100</v>
      </c>
      <c r="AA1496" s="15">
        <v>2.2622339687471071</v>
      </c>
      <c r="AB1496" s="13">
        <v>17.368992449678238</v>
      </c>
      <c r="AC1496" s="13">
        <v>57.57386347522565</v>
      </c>
      <c r="AD1496" s="15">
        <v>1.08374322643253</v>
      </c>
      <c r="AE1496" s="29">
        <v>49</v>
      </c>
      <c r="AF1496" s="14">
        <v>21.318235192721083</v>
      </c>
      <c r="AG1496" s="14">
        <v>46.908198120519884</v>
      </c>
      <c r="AH1496" s="15">
        <v>1.0194096806898207</v>
      </c>
      <c r="AI1496" s="14">
        <v>21.318235192721083</v>
      </c>
      <c r="AJ1496" s="14">
        <v>46.908198120519884</v>
      </c>
      <c r="AK1496" s="15">
        <v>1.0817217891322721</v>
      </c>
      <c r="AL1496" s="14">
        <v>21.318235192721083</v>
      </c>
      <c r="AM1496" s="14">
        <v>46.908198120519884</v>
      </c>
      <c r="AN1496" s="15">
        <v>-1.2036072549305867</v>
      </c>
      <c r="AO1496" s="14">
        <v>21.318235192721083</v>
      </c>
      <c r="AP1496" s="14">
        <v>46.908198120519884</v>
      </c>
      <c r="AQ1496" s="15">
        <v>0.56537464589406694</v>
      </c>
      <c r="AR1496" s="14">
        <v>21.318235192721083</v>
      </c>
      <c r="AS1496" s="14">
        <v>46.908198120519884</v>
      </c>
      <c r="AT1496" s="15">
        <v>1.3138962735529138</v>
      </c>
      <c r="AU1496" s="14">
        <v>21.318235192721083</v>
      </c>
      <c r="AV1496" s="14">
        <v>46.908198120519884</v>
      </c>
      <c r="AW1496" s="15">
        <v>2.4765423914891276</v>
      </c>
      <c r="AX1496" s="14">
        <v>21.318235192721083</v>
      </c>
      <c r="AY1496" s="14">
        <v>46.908198120519884</v>
      </c>
      <c r="AZ1496" s="15">
        <v>4.1524463337796291</v>
      </c>
      <c r="BA1496" s="14">
        <v>10</v>
      </c>
      <c r="BB1496" s="14">
        <v>100</v>
      </c>
      <c r="BC1496" s="15">
        <v>2.3250396120007566</v>
      </c>
      <c r="BD1496" s="13">
        <v>11.094014224485983</v>
      </c>
      <c r="BE1496" s="13">
        <v>92.887125401565498</v>
      </c>
      <c r="BF1496" s="15">
        <v>2.3967549587980521</v>
      </c>
      <c r="BG1496" s="13">
        <v>13136.060402080207</v>
      </c>
      <c r="BH1496" s="13">
        <v>26.47379958704467</v>
      </c>
      <c r="BI1496" s="15">
        <v>2.3664564753546786</v>
      </c>
      <c r="BJ1496" s="13">
        <v>3621.2542468188949</v>
      </c>
      <c r="BK1496" s="13">
        <v>0.56955480556722471</v>
      </c>
      <c r="BL1496" s="15">
        <v>0.15533577045825428</v>
      </c>
      <c r="BM1496" s="13">
        <v>1.473392553055751</v>
      </c>
      <c r="BN1496" s="34">
        <v>2.3252121573311655</v>
      </c>
      <c r="BO1496"/>
    </row>
    <row r="1497" spans="1:67" x14ac:dyDescent="0.25">
      <c r="A1497" s="4">
        <v>50297000301</v>
      </c>
      <c r="B1497" s="4">
        <v>50297</v>
      </c>
      <c r="C1497" s="4" t="s">
        <v>1537</v>
      </c>
      <c r="D1497" s="4" t="s">
        <v>1282</v>
      </c>
      <c r="E1497" s="4">
        <v>61</v>
      </c>
      <c r="F1497" s="13">
        <v>11.113124231617745</v>
      </c>
      <c r="G1497" s="13">
        <v>29.99456555924866</v>
      </c>
      <c r="H1497" s="15">
        <v>-0.26202221140786863</v>
      </c>
      <c r="I1497" s="13">
        <v>16.075787287006712</v>
      </c>
      <c r="J1497" s="13">
        <v>62.205351572936777</v>
      </c>
      <c r="K1497" s="15">
        <v>0.75824734915341385</v>
      </c>
      <c r="L1497" s="13">
        <v>16.075787287006712</v>
      </c>
      <c r="M1497" s="14">
        <v>62.246772527036498</v>
      </c>
      <c r="N1497" s="15">
        <v>0.76462170098362781</v>
      </c>
      <c r="O1497" s="13">
        <v>12.244058320398663</v>
      </c>
      <c r="P1497" s="13">
        <v>81.672266974912631</v>
      </c>
      <c r="Q1497" s="15">
        <v>0.82791934572814596</v>
      </c>
      <c r="R1497" s="13">
        <v>27.33546097706607</v>
      </c>
      <c r="S1497" s="13">
        <v>37.467244588330153</v>
      </c>
      <c r="T1497" s="15">
        <v>0.88356307294828706</v>
      </c>
      <c r="U1497" s="13">
        <v>28.63970641636325</v>
      </c>
      <c r="V1497" s="13">
        <v>35.760995153823316</v>
      </c>
      <c r="W1497" s="15">
        <v>1.7359251664137754</v>
      </c>
      <c r="X1497" s="4">
        <v>10</v>
      </c>
      <c r="Y1497" s="13">
        <v>12.244058320398663</v>
      </c>
      <c r="Z1497" s="13">
        <v>81.672266974912631</v>
      </c>
      <c r="AA1497" s="15">
        <v>1.6661466766625199</v>
      </c>
      <c r="AB1497" s="13">
        <v>16.413979847536041</v>
      </c>
      <c r="AC1497" s="13">
        <v>60.923676603033812</v>
      </c>
      <c r="AD1497" s="15">
        <v>1.2048541609616639</v>
      </c>
      <c r="AE1497" s="29">
        <v>3</v>
      </c>
      <c r="AF1497" s="14">
        <v>16.389680479042962</v>
      </c>
      <c r="AG1497" s="14">
        <v>61.014002150845634</v>
      </c>
      <c r="AH1497" s="15">
        <v>1.5650896249862727</v>
      </c>
      <c r="AI1497" s="14">
        <v>30.282323705014861</v>
      </c>
      <c r="AJ1497" s="14">
        <v>33.02256490423806</v>
      </c>
      <c r="AK1497" s="15">
        <v>0.13709429678531437</v>
      </c>
      <c r="AL1497" s="14">
        <v>30.282323705014864</v>
      </c>
      <c r="AM1497" s="14">
        <v>33.02256490423806</v>
      </c>
      <c r="AN1497" s="15">
        <v>-1.7613781170389535</v>
      </c>
      <c r="AO1497" s="14">
        <v>30.282323705014861</v>
      </c>
      <c r="AP1497" s="14">
        <v>33.02256490423806</v>
      </c>
      <c r="AQ1497" s="15">
        <v>-0.29036195868040138</v>
      </c>
      <c r="AR1497" s="14">
        <v>30.282323705014861</v>
      </c>
      <c r="AS1497" s="14">
        <v>33.02256490423806</v>
      </c>
      <c r="AT1497" s="15">
        <v>0.30841809719473678</v>
      </c>
      <c r="AU1497" s="14">
        <v>30.282323705014861</v>
      </c>
      <c r="AV1497" s="14">
        <v>33.02256490423806</v>
      </c>
      <c r="AW1497" s="15">
        <v>1.2462507607335023</v>
      </c>
      <c r="AX1497" s="14">
        <v>30.282323705014861</v>
      </c>
      <c r="AY1497" s="14">
        <v>33.02256490423806</v>
      </c>
      <c r="AZ1497" s="15">
        <v>2.4617564954776405</v>
      </c>
      <c r="BA1497" s="14">
        <v>14.601704415634678</v>
      </c>
      <c r="BB1497" s="14">
        <v>68.485155673282677</v>
      </c>
      <c r="BC1497" s="15">
        <v>0.80470089368215969</v>
      </c>
      <c r="BD1497" s="13">
        <v>10.640183009490336</v>
      </c>
      <c r="BE1497" s="13">
        <v>96.849000581799331</v>
      </c>
      <c r="BF1497" s="15">
        <v>2.5750979758929295</v>
      </c>
      <c r="BG1497" s="13">
        <v>16761.261259528361</v>
      </c>
      <c r="BH1497" s="13">
        <v>33.779859244601269</v>
      </c>
      <c r="BI1497" s="15">
        <v>3.2037136623048426</v>
      </c>
      <c r="BJ1497" s="13">
        <v>1003.8108996181448</v>
      </c>
      <c r="BK1497" s="13">
        <v>0.15788046980145287</v>
      </c>
      <c r="BL1497" s="15">
        <v>-5.2494298055271345E-3</v>
      </c>
      <c r="BM1497" s="13">
        <v>0.93812566120926744</v>
      </c>
      <c r="BN1497" s="34">
        <v>1.4764497766227196</v>
      </c>
      <c r="BO1497"/>
    </row>
    <row r="1498" spans="1:67" x14ac:dyDescent="0.25">
      <c r="A1498" s="4">
        <v>50297000302</v>
      </c>
      <c r="B1498" s="4">
        <v>50297</v>
      </c>
      <c r="C1498" s="4" t="s">
        <v>1538</v>
      </c>
      <c r="D1498" s="4" t="s">
        <v>1282</v>
      </c>
      <c r="E1498" s="4">
        <v>6499</v>
      </c>
      <c r="F1498" s="13">
        <v>10</v>
      </c>
      <c r="G1498" s="13">
        <v>100</v>
      </c>
      <c r="H1498" s="15">
        <v>3.5685735282453552</v>
      </c>
      <c r="I1498" s="13">
        <v>10</v>
      </c>
      <c r="J1498" s="13">
        <v>100</v>
      </c>
      <c r="K1498" s="15">
        <v>2.9376717029903263</v>
      </c>
      <c r="L1498" s="13">
        <v>10</v>
      </c>
      <c r="M1498" s="14">
        <v>100</v>
      </c>
      <c r="N1498" s="15">
        <v>2.8444433628108055</v>
      </c>
      <c r="O1498" s="13">
        <v>10</v>
      </c>
      <c r="P1498" s="13">
        <v>100</v>
      </c>
      <c r="Q1498" s="15">
        <v>1.6126872659025417</v>
      </c>
      <c r="R1498" s="13">
        <v>24.751613831356106</v>
      </c>
      <c r="S1498" s="13">
        <v>41.378489877093202</v>
      </c>
      <c r="T1498" s="15">
        <v>1.1753430081487888</v>
      </c>
      <c r="U1498" s="13">
        <v>26.055859270653286</v>
      </c>
      <c r="V1498" s="13">
        <v>39.307258752200418</v>
      </c>
      <c r="W1498" s="15">
        <v>2.0510576830943332</v>
      </c>
      <c r="X1498" s="4">
        <v>535</v>
      </c>
      <c r="Y1498" s="13">
        <v>10</v>
      </c>
      <c r="Z1498" s="13">
        <v>100</v>
      </c>
      <c r="AA1498" s="15">
        <v>2.2622339687471071</v>
      </c>
      <c r="AB1498" s="13">
        <v>10</v>
      </c>
      <c r="AC1498" s="13">
        <v>100</v>
      </c>
      <c r="AD1498" s="15">
        <v>2.6176404460479117</v>
      </c>
      <c r="AE1498" s="29">
        <v>130</v>
      </c>
      <c r="AF1498" s="14">
        <v>10</v>
      </c>
      <c r="AG1498" s="14">
        <v>100</v>
      </c>
      <c r="AH1498" s="15">
        <v>3.0732544264348052</v>
      </c>
      <c r="AI1498" s="14">
        <v>27.698476559304897</v>
      </c>
      <c r="AJ1498" s="14">
        <v>36.103068623969669</v>
      </c>
      <c r="AK1498" s="15">
        <v>0.34665827263075599</v>
      </c>
      <c r="AL1498" s="14">
        <v>27.698476559304897</v>
      </c>
      <c r="AM1498" s="14">
        <v>36.103068623969669</v>
      </c>
      <c r="AN1498" s="15">
        <v>-1.6376376157078361</v>
      </c>
      <c r="AO1498" s="14">
        <v>27.698476559304897</v>
      </c>
      <c r="AP1498" s="14">
        <v>36.103068623969669</v>
      </c>
      <c r="AQ1498" s="15">
        <v>-0.10051827258827951</v>
      </c>
      <c r="AR1498" s="14">
        <v>27.698476559304897</v>
      </c>
      <c r="AS1498" s="14">
        <v>36.103068623969669</v>
      </c>
      <c r="AT1498" s="15">
        <v>0.53148169207267415</v>
      </c>
      <c r="AU1498" s="14">
        <v>27.698476559304897</v>
      </c>
      <c r="AV1498" s="14">
        <v>36.103068623969669</v>
      </c>
      <c r="AW1498" s="15">
        <v>1.5191888317502018</v>
      </c>
      <c r="AX1498" s="14">
        <v>27.698476559304897</v>
      </c>
      <c r="AY1498" s="14">
        <v>36.103068623969669</v>
      </c>
      <c r="AZ1498" s="15">
        <v>2.8368331127754947</v>
      </c>
      <c r="BA1498" s="14">
        <v>10</v>
      </c>
      <c r="BB1498" s="14">
        <v>100</v>
      </c>
      <c r="BC1498" s="15">
        <v>2.3250396120007566</v>
      </c>
      <c r="BD1498" s="13">
        <v>15.264615485315797</v>
      </c>
      <c r="BE1498" s="13">
        <v>67.508486634850982</v>
      </c>
      <c r="BF1498" s="15">
        <v>1.2543406217694542</v>
      </c>
      <c r="BG1498" s="13">
        <v>36552.063760943267</v>
      </c>
      <c r="BH1498" s="13">
        <v>73.665313715126587</v>
      </c>
      <c r="BI1498" s="15">
        <v>7.774492573982811</v>
      </c>
      <c r="BJ1498" s="13">
        <v>7566.9026120459403</v>
      </c>
      <c r="BK1498" s="13">
        <v>1.1901306708127113</v>
      </c>
      <c r="BL1498" s="15">
        <v>0.39740891163170899</v>
      </c>
      <c r="BM1498" s="13">
        <v>1.9679049017231431</v>
      </c>
      <c r="BN1498" s="34">
        <v>3.1093508454102308</v>
      </c>
      <c r="BO1498"/>
    </row>
    <row r="1499" spans="1:67" x14ac:dyDescent="0.25">
      <c r="A1499" s="4">
        <v>50297000401</v>
      </c>
      <c r="B1499" s="4">
        <v>50297</v>
      </c>
      <c r="C1499" s="4" t="s">
        <v>1539</v>
      </c>
      <c r="D1499" s="4" t="s">
        <v>1282</v>
      </c>
      <c r="E1499" s="4">
        <v>55</v>
      </c>
      <c r="F1499" s="13">
        <v>14.990835080022338</v>
      </c>
      <c r="G1499" s="13">
        <v>22.235808182397577</v>
      </c>
      <c r="H1499" s="15">
        <v>-0.68657015100993879</v>
      </c>
      <c r="I1499" s="13">
        <v>19.348860848647821</v>
      </c>
      <c r="J1499" s="13">
        <v>51.682629164697531</v>
      </c>
      <c r="K1499" s="15">
        <v>0.1514556884388169</v>
      </c>
      <c r="L1499" s="13">
        <v>19.348860848647821</v>
      </c>
      <c r="M1499" s="14">
        <v>51.71704330682924</v>
      </c>
      <c r="N1499" s="15">
        <v>0.18453993337726807</v>
      </c>
      <c r="O1499" s="13">
        <v>15.329944454228036</v>
      </c>
      <c r="P1499" s="13">
        <v>65.231808437779279</v>
      </c>
      <c r="Q1499" s="15">
        <v>0.12396188218155831</v>
      </c>
      <c r="R1499" s="13">
        <v>26.311058285584441</v>
      </c>
      <c r="S1499" s="13">
        <v>38.926005607445632</v>
      </c>
      <c r="T1499" s="15">
        <v>0.99238703161264941</v>
      </c>
      <c r="U1499" s="13">
        <v>28.366470391548326</v>
      </c>
      <c r="V1499" s="13">
        <v>36.105457895376375</v>
      </c>
      <c r="W1499" s="15">
        <v>1.7665352459064496</v>
      </c>
      <c r="X1499" s="4">
        <v>9</v>
      </c>
      <c r="Y1499" s="13">
        <v>15.329944454228036</v>
      </c>
      <c r="Z1499" s="13">
        <v>65.231808437779279</v>
      </c>
      <c r="AA1499" s="15">
        <v>1.131440698753829</v>
      </c>
      <c r="AB1499" s="13">
        <v>20.218081980412379</v>
      </c>
      <c r="AC1499" s="13">
        <v>49.460675892442069</v>
      </c>
      <c r="AD1499" s="15">
        <v>0.79041470550574822</v>
      </c>
      <c r="AE1499" s="29">
        <v>1</v>
      </c>
      <c r="AF1499" s="14">
        <v>19.581827738867773</v>
      </c>
      <c r="AG1499" s="14">
        <v>51.067755948802983</v>
      </c>
      <c r="AH1499" s="15">
        <v>1.1803212656767967</v>
      </c>
      <c r="AI1499" s="14">
        <v>30.009087680199936</v>
      </c>
      <c r="AJ1499" s="14">
        <v>33.323238968700878</v>
      </c>
      <c r="AK1499" s="15">
        <v>0.15754889061645785</v>
      </c>
      <c r="AL1499" s="14">
        <v>30.00908768019994</v>
      </c>
      <c r="AM1499" s="14">
        <v>33.323238968700878</v>
      </c>
      <c r="AN1499" s="15">
        <v>-1.7493003651974024</v>
      </c>
      <c r="AO1499" s="14">
        <v>30.009087680199936</v>
      </c>
      <c r="AP1499" s="14">
        <v>33.323238968700878</v>
      </c>
      <c r="AQ1499" s="15">
        <v>-0.27183217332604548</v>
      </c>
      <c r="AR1499" s="14">
        <v>30.009087680199936</v>
      </c>
      <c r="AS1499" s="14">
        <v>33.323238968700878</v>
      </c>
      <c r="AT1499" s="15">
        <v>0.33019032791013431</v>
      </c>
      <c r="AU1499" s="14">
        <v>30.009087680199936</v>
      </c>
      <c r="AV1499" s="14">
        <v>33.323238968700878</v>
      </c>
      <c r="AW1499" s="15">
        <v>1.2728910139601344</v>
      </c>
      <c r="AX1499" s="14">
        <v>30.009087680199936</v>
      </c>
      <c r="AY1499" s="14">
        <v>33.323238968700878</v>
      </c>
      <c r="AZ1499" s="15">
        <v>2.4983660312121847</v>
      </c>
      <c r="BA1499" s="14">
        <v>15.329944454228036</v>
      </c>
      <c r="BB1499" s="14">
        <v>65.231808437779279</v>
      </c>
      <c r="BC1499" s="15">
        <v>0.64775295781444675</v>
      </c>
      <c r="BD1499" s="13">
        <v>18.400328968912241</v>
      </c>
      <c r="BE1499" s="13">
        <v>56.003949289038154</v>
      </c>
      <c r="BF1499" s="15">
        <v>0.73646617919000401</v>
      </c>
      <c r="BG1499" s="13">
        <v>16670.422462680584</v>
      </c>
      <c r="BH1499" s="13">
        <v>33.596786996996848</v>
      </c>
      <c r="BI1499" s="15">
        <v>3.182734014967938</v>
      </c>
      <c r="BJ1499" s="13">
        <v>977.26234407838308</v>
      </c>
      <c r="BK1499" s="13">
        <v>0.15370488411817126</v>
      </c>
      <c r="BL1499" s="15">
        <v>-6.8782349189696864E-3</v>
      </c>
      <c r="BM1499" s="13">
        <v>0.65433815487747682</v>
      </c>
      <c r="BN1499" s="34">
        <v>1.0264534044231002</v>
      </c>
      <c r="BO1499"/>
    </row>
    <row r="1500" spans="1:67" x14ac:dyDescent="0.25">
      <c r="A1500" s="4">
        <v>50297000402</v>
      </c>
      <c r="B1500" s="4">
        <v>50297</v>
      </c>
      <c r="C1500" s="4" t="s">
        <v>1540</v>
      </c>
      <c r="D1500" s="4" t="s">
        <v>1282</v>
      </c>
      <c r="E1500" s="4">
        <v>43</v>
      </c>
      <c r="F1500" s="13">
        <v>17.959879295681649</v>
      </c>
      <c r="G1500" s="13">
        <v>18.559887171039144</v>
      </c>
      <c r="H1500" s="15">
        <v>-0.88771121209897064</v>
      </c>
      <c r="I1500" s="13">
        <v>22.338909865167135</v>
      </c>
      <c r="J1500" s="13">
        <v>44.764941800463198</v>
      </c>
      <c r="K1500" s="15">
        <v>-0.24745201255322238</v>
      </c>
      <c r="L1500" s="13">
        <v>22.338909865167135</v>
      </c>
      <c r="M1500" s="14">
        <v>44.79474963134443</v>
      </c>
      <c r="N1500" s="15">
        <v>-0.1968085578507443</v>
      </c>
      <c r="O1500" s="13">
        <v>18.208779120611666</v>
      </c>
      <c r="P1500" s="13">
        <v>54.91856391777727</v>
      </c>
      <c r="Q1500" s="15">
        <v>-0.31763683824575323</v>
      </c>
      <c r="R1500" s="13">
        <v>28.530810774153021</v>
      </c>
      <c r="S1500" s="13">
        <v>35.897486772101487</v>
      </c>
      <c r="T1500" s="15">
        <v>0.76645872380005609</v>
      </c>
      <c r="U1500" s="13">
        <v>30.728556213450201</v>
      </c>
      <c r="V1500" s="13">
        <v>33.330052842319773</v>
      </c>
      <c r="W1500" s="15">
        <v>1.5199037265862496</v>
      </c>
      <c r="X1500" s="4">
        <v>2</v>
      </c>
      <c r="Y1500" s="13">
        <v>18.208779120611666</v>
      </c>
      <c r="Z1500" s="13">
        <v>54.91856391777727</v>
      </c>
      <c r="AA1500" s="15">
        <v>0.79601492677650632</v>
      </c>
      <c r="AB1500" s="13">
        <v>22.677102425696468</v>
      </c>
      <c r="AC1500" s="13">
        <v>44.097344591381919</v>
      </c>
      <c r="AD1500" s="15">
        <v>0.59650595857640309</v>
      </c>
      <c r="AE1500" s="29">
        <v>0</v>
      </c>
      <c r="AF1500" s="14">
        <v>22.652803057203386</v>
      </c>
      <c r="AG1500" s="14">
        <v>0</v>
      </c>
      <c r="AH1500" s="15">
        <v>-0.79522370585249191</v>
      </c>
      <c r="AI1500" s="14">
        <v>32.899173502101817</v>
      </c>
      <c r="AJ1500" s="14">
        <v>30.395900369233086</v>
      </c>
      <c r="AK1500" s="15">
        <v>-4.1595395956176284E-2</v>
      </c>
      <c r="AL1500" s="14">
        <v>32.899173502101817</v>
      </c>
      <c r="AM1500" s="14">
        <v>30.395900369233086</v>
      </c>
      <c r="AN1500" s="15">
        <v>-1.8668883893714601</v>
      </c>
      <c r="AO1500" s="14">
        <v>32.899173502101817</v>
      </c>
      <c r="AP1500" s="14">
        <v>30.395900369233086</v>
      </c>
      <c r="AQ1500" s="15">
        <v>-0.45223667879800572</v>
      </c>
      <c r="AR1500" s="14">
        <v>32.899173502101817</v>
      </c>
      <c r="AS1500" s="14">
        <v>30.395900369233086</v>
      </c>
      <c r="AT1500" s="15">
        <v>0.11821763421083127</v>
      </c>
      <c r="AU1500" s="14">
        <v>32.899173502101817</v>
      </c>
      <c r="AV1500" s="14">
        <v>30.395900369233086</v>
      </c>
      <c r="AW1500" s="15">
        <v>1.0135236431520001</v>
      </c>
      <c r="AX1500" s="14">
        <v>32.899173502101817</v>
      </c>
      <c r="AY1500" s="14">
        <v>30.395900369233086</v>
      </c>
      <c r="AZ1500" s="15">
        <v>2.1419385247167608</v>
      </c>
      <c r="BA1500" s="14">
        <v>18.208779120611666</v>
      </c>
      <c r="BB1500" s="14">
        <v>54.91856391777727</v>
      </c>
      <c r="BC1500" s="15">
        <v>0.15022154713400626</v>
      </c>
      <c r="BD1500" s="13">
        <v>19.536803057203386</v>
      </c>
      <c r="BE1500" s="13">
        <v>52.746147230911973</v>
      </c>
      <c r="BF1500" s="15">
        <v>0.58981687255792736</v>
      </c>
      <c r="BG1500" s="13">
        <v>12229.941481415988</v>
      </c>
      <c r="BH1500" s="13">
        <v>24.647650043464999</v>
      </c>
      <c r="BI1500" s="15">
        <v>2.1571840492492536</v>
      </c>
      <c r="BJ1500" s="13">
        <v>818.63871068400624</v>
      </c>
      <c r="BK1500" s="13">
        <v>0.12875638657601032</v>
      </c>
      <c r="BL1500" s="15">
        <v>-1.6610100925715004E-2</v>
      </c>
      <c r="BM1500" s="13">
        <v>0.26461172184776077</v>
      </c>
      <c r="BN1500" s="34">
        <v>0.40847172059016335</v>
      </c>
      <c r="BO1500"/>
    </row>
    <row r="1501" spans="1:67" x14ac:dyDescent="0.25">
      <c r="A1501" s="4">
        <v>50297000403</v>
      </c>
      <c r="B1501" s="4">
        <v>50297</v>
      </c>
      <c r="C1501" s="4" t="s">
        <v>1541</v>
      </c>
      <c r="D1501" s="4" t="s">
        <v>1282</v>
      </c>
      <c r="E1501" s="4">
        <v>88</v>
      </c>
      <c r="F1501" s="13">
        <v>15.907111032591093</v>
      </c>
      <c r="G1501" s="13">
        <v>20.95498878774325</v>
      </c>
      <c r="H1501" s="15">
        <v>-0.75665472880911666</v>
      </c>
      <c r="I1501" s="13">
        <v>19.371140414535894</v>
      </c>
      <c r="J1501" s="13">
        <v>51.623186792327971</v>
      </c>
      <c r="K1501" s="15">
        <v>0.1480279504022515</v>
      </c>
      <c r="L1501" s="13">
        <v>19.371140414535894</v>
      </c>
      <c r="M1501" s="14">
        <v>51.657561353302839</v>
      </c>
      <c r="N1501" s="15">
        <v>0.18126307829194852</v>
      </c>
      <c r="O1501" s="13">
        <v>20.584726631754002</v>
      </c>
      <c r="P1501" s="13">
        <v>48.579707561304211</v>
      </c>
      <c r="Q1501" s="15">
        <v>-0.58905781062375406</v>
      </c>
      <c r="R1501" s="13">
        <v>21.819199087743105</v>
      </c>
      <c r="S1501" s="13">
        <v>46.939596556402591</v>
      </c>
      <c r="T1501" s="15">
        <v>1.5902030403727285</v>
      </c>
      <c r="U1501" s="13">
        <v>24.016944527040287</v>
      </c>
      <c r="V1501" s="13">
        <v>42.644242326886179</v>
      </c>
      <c r="W1501" s="15">
        <v>2.3475928962391355</v>
      </c>
      <c r="X1501" s="4">
        <v>5</v>
      </c>
      <c r="Y1501" s="13">
        <v>20.584726631754002</v>
      </c>
      <c r="Z1501" s="13">
        <v>48.579707561304211</v>
      </c>
      <c r="AA1501" s="15">
        <v>0.58985131039956029</v>
      </c>
      <c r="AB1501" s="13">
        <v>19.181561850435344</v>
      </c>
      <c r="AC1501" s="13">
        <v>52.133398093299895</v>
      </c>
      <c r="AD1501" s="15">
        <v>0.88704573271007903</v>
      </c>
      <c r="AE1501" s="29">
        <v>3</v>
      </c>
      <c r="AF1501" s="14">
        <v>21.404801874359741</v>
      </c>
      <c r="AG1501" s="14">
        <v>46.718488957278048</v>
      </c>
      <c r="AH1501" s="15">
        <v>1.0120708231948652</v>
      </c>
      <c r="AI1501" s="14">
        <v>25.8681086970814</v>
      </c>
      <c r="AJ1501" s="14">
        <v>38.657638705253554</v>
      </c>
      <c r="AK1501" s="15">
        <v>0.52044344269258791</v>
      </c>
      <c r="AL1501" s="14">
        <v>25.868108697081404</v>
      </c>
      <c r="AM1501" s="14">
        <v>38.657638705253547</v>
      </c>
      <c r="AN1501" s="15">
        <v>-1.5350232995754467</v>
      </c>
      <c r="AO1501" s="14">
        <v>25.8681086970814</v>
      </c>
      <c r="AP1501" s="14">
        <v>38.657638705253554</v>
      </c>
      <c r="AQ1501" s="15">
        <v>5.6913447914183374E-2</v>
      </c>
      <c r="AR1501" s="14">
        <v>25.8681086970814</v>
      </c>
      <c r="AS1501" s="14">
        <v>38.657638705253554</v>
      </c>
      <c r="AT1501" s="15">
        <v>0.71646169454722231</v>
      </c>
      <c r="AU1501" s="14">
        <v>25.8681086970814</v>
      </c>
      <c r="AV1501" s="14">
        <v>38.657638705253554</v>
      </c>
      <c r="AW1501" s="15">
        <v>1.7455282533832794</v>
      </c>
      <c r="AX1501" s="14">
        <v>25.8681086970814</v>
      </c>
      <c r="AY1501" s="14">
        <v>38.657638705253554</v>
      </c>
      <c r="AZ1501" s="15">
        <v>3.1478729919358233</v>
      </c>
      <c r="BA1501" s="14">
        <v>15.544862264138754</v>
      </c>
      <c r="BB1501" s="14">
        <v>64.329936348612861</v>
      </c>
      <c r="BC1501" s="15">
        <v>0.60424485598421918</v>
      </c>
      <c r="BD1501" s="13">
        <v>17.628374922154631</v>
      </c>
      <c r="BE1501" s="13">
        <v>58.456386083637312</v>
      </c>
      <c r="BF1501" s="15">
        <v>0.84686212991692478</v>
      </c>
      <c r="BG1501" s="13">
        <v>18238.635600177779</v>
      </c>
      <c r="BH1501" s="13">
        <v>36.757290149471444</v>
      </c>
      <c r="BI1501" s="15">
        <v>3.5449202142075116</v>
      </c>
      <c r="BJ1501" s="13">
        <v>1241.9637094167149</v>
      </c>
      <c r="BK1501" s="13">
        <v>0.19533740268576147</v>
      </c>
      <c r="BL1501" s="15">
        <v>9.361704642057312E-3</v>
      </c>
      <c r="BM1501" s="13">
        <v>0.79304882778031893</v>
      </c>
      <c r="BN1501" s="34">
        <v>1.2464042415775356</v>
      </c>
      <c r="BO1501"/>
    </row>
    <row r="1502" spans="1:67" x14ac:dyDescent="0.25">
      <c r="A1502" s="4">
        <v>50297000404</v>
      </c>
      <c r="B1502" s="4">
        <v>50297</v>
      </c>
      <c r="C1502" s="4" t="s">
        <v>1542</v>
      </c>
      <c r="D1502" s="4" t="s">
        <v>1282</v>
      </c>
      <c r="E1502" s="4">
        <v>130</v>
      </c>
      <c r="F1502" s="13">
        <v>16.157584067992708</v>
      </c>
      <c r="G1502" s="13">
        <v>20.630146928565171</v>
      </c>
      <c r="H1502" s="15">
        <v>-0.77442960374231518</v>
      </c>
      <c r="I1502" s="13">
        <v>11.593944841851103</v>
      </c>
      <c r="J1502" s="13">
        <v>86.251919742645484</v>
      </c>
      <c r="K1502" s="15">
        <v>2.1448901273340315</v>
      </c>
      <c r="L1502" s="13">
        <v>20.515609836618189</v>
      </c>
      <c r="M1502" s="14">
        <v>48.7758288647725</v>
      </c>
      <c r="N1502" s="15">
        <v>2.250871331669705E-2</v>
      </c>
      <c r="O1502" s="13">
        <v>16.496693442198406</v>
      </c>
      <c r="P1502" s="13">
        <v>60.618208339982132</v>
      </c>
      <c r="Q1502" s="15">
        <v>-7.3586027770463511E-2</v>
      </c>
      <c r="R1502" s="13">
        <v>27.477807273554813</v>
      </c>
      <c r="S1502" s="13">
        <v>37.273148914913023</v>
      </c>
      <c r="T1502" s="15">
        <v>0.86908348426714377</v>
      </c>
      <c r="U1502" s="13">
        <v>29.533219379518691</v>
      </c>
      <c r="V1502" s="13">
        <v>34.679063911087233</v>
      </c>
      <c r="W1502" s="15">
        <v>1.6397812374755045</v>
      </c>
      <c r="X1502" s="4">
        <v>6</v>
      </c>
      <c r="Y1502" s="13">
        <v>16.496693442198406</v>
      </c>
      <c r="Z1502" s="13">
        <v>60.618208339982132</v>
      </c>
      <c r="AA1502" s="15">
        <v>0.98138895011188398</v>
      </c>
      <c r="AB1502" s="13">
        <v>21.384830968382751</v>
      </c>
      <c r="AC1502" s="13">
        <v>46.762118507202118</v>
      </c>
      <c r="AD1502" s="15">
        <v>0.69284961923457655</v>
      </c>
      <c r="AE1502" s="29">
        <v>8</v>
      </c>
      <c r="AF1502" s="14">
        <v>20.748576726838145</v>
      </c>
      <c r="AG1502" s="14">
        <v>48.196076924471967</v>
      </c>
      <c r="AH1502" s="15">
        <v>1.0692309905910702</v>
      </c>
      <c r="AI1502" s="14">
        <v>31.175836668170305</v>
      </c>
      <c r="AJ1502" s="14">
        <v>32.076123911085702</v>
      </c>
      <c r="AK1502" s="15">
        <v>7.2708743163779732E-2</v>
      </c>
      <c r="AL1502" s="14">
        <v>31.175836668170312</v>
      </c>
      <c r="AM1502" s="14">
        <v>32.076123911085695</v>
      </c>
      <c r="AN1502" s="15">
        <v>-1.7993956276891916</v>
      </c>
      <c r="AO1502" s="14">
        <v>31.175836668170305</v>
      </c>
      <c r="AP1502" s="14">
        <v>32.076123911085702</v>
      </c>
      <c r="AQ1502" s="15">
        <v>-0.34868873350552204</v>
      </c>
      <c r="AR1502" s="14">
        <v>31.175836668170305</v>
      </c>
      <c r="AS1502" s="14">
        <v>32.076123911085702</v>
      </c>
      <c r="AT1502" s="15">
        <v>0.23988497745846071</v>
      </c>
      <c r="AU1502" s="14">
        <v>31.175836668170305</v>
      </c>
      <c r="AV1502" s="14">
        <v>32.076123911085702</v>
      </c>
      <c r="AW1502" s="15">
        <v>1.1623944169324827</v>
      </c>
      <c r="AX1502" s="14">
        <v>31.175836668170305</v>
      </c>
      <c r="AY1502" s="14">
        <v>32.076123911085702</v>
      </c>
      <c r="AZ1502" s="15">
        <v>2.346519534746252</v>
      </c>
      <c r="BA1502" s="14">
        <v>16.496693442198406</v>
      </c>
      <c r="BB1502" s="14">
        <v>60.618208339982132</v>
      </c>
      <c r="BC1502" s="15">
        <v>0.42518372070185811</v>
      </c>
      <c r="BD1502" s="13">
        <v>19.567077956882606</v>
      </c>
      <c r="BE1502" s="13">
        <v>52.664536460034476</v>
      </c>
      <c r="BF1502" s="15">
        <v>0.58614318006545663</v>
      </c>
      <c r="BG1502" s="13">
        <v>15170.88046713742</v>
      </c>
      <c r="BH1502" s="13">
        <v>30.574680440903347</v>
      </c>
      <c r="BI1502" s="15">
        <v>2.8364077389155051</v>
      </c>
      <c r="BJ1502" s="13">
        <v>982.76826674589756</v>
      </c>
      <c r="BK1502" s="13">
        <v>0.15457086162226924</v>
      </c>
      <c r="BL1502" s="15">
        <v>-6.5404359384701469E-3</v>
      </c>
      <c r="BM1502" s="13">
        <v>0.63612289503519681</v>
      </c>
      <c r="BN1502" s="34">
        <v>0.997569818413094</v>
      </c>
      <c r="BO1502"/>
    </row>
    <row r="1503" spans="1:67" x14ac:dyDescent="0.25">
      <c r="A1503" s="4">
        <v>50297000405</v>
      </c>
      <c r="B1503" s="4">
        <v>50297</v>
      </c>
      <c r="C1503" s="4" t="s">
        <v>1543</v>
      </c>
      <c r="D1503" s="4" t="s">
        <v>1282</v>
      </c>
      <c r="E1503" s="4">
        <v>58</v>
      </c>
      <c r="F1503" s="13">
        <v>11.593944841851103</v>
      </c>
      <c r="G1503" s="13">
        <v>86.251919742645484</v>
      </c>
      <c r="H1503" s="15">
        <v>2.8162985358402426</v>
      </c>
      <c r="I1503" s="13">
        <v>20.515609836618189</v>
      </c>
      <c r="J1503" s="13">
        <v>48.743371898948183</v>
      </c>
      <c r="K1503" s="15">
        <v>-1.8036267003721965E-2</v>
      </c>
      <c r="L1503" s="13">
        <v>11.593944841851103</v>
      </c>
      <c r="M1503" s="14">
        <v>86.309352692035446</v>
      </c>
      <c r="N1503" s="15">
        <v>2.0902269224831014</v>
      </c>
      <c r="O1503" s="13">
        <v>15.7771666666663</v>
      </c>
      <c r="P1503" s="13">
        <v>63.382736655294458</v>
      </c>
      <c r="Q1503" s="15">
        <v>4.4787212024180345E-2</v>
      </c>
      <c r="R1503" s="13">
        <v>15.203947164690105</v>
      </c>
      <c r="S1503" s="13">
        <v>67.363059820483414</v>
      </c>
      <c r="T1503" s="15">
        <v>3.1137988130244469</v>
      </c>
      <c r="U1503" s="13">
        <v>17.401692603987286</v>
      </c>
      <c r="V1503" s="13">
        <v>58.855447321705661</v>
      </c>
      <c r="W1503" s="15">
        <v>3.7881732949381517</v>
      </c>
      <c r="X1503" s="4">
        <v>1</v>
      </c>
      <c r="Y1503" s="13">
        <v>15.7771666666663</v>
      </c>
      <c r="Z1503" s="13">
        <v>63.382736655294465</v>
      </c>
      <c r="AA1503" s="15">
        <v>1.0713018812479942</v>
      </c>
      <c r="AB1503" s="13">
        <v>11.554309927382343</v>
      </c>
      <c r="AC1503" s="13">
        <v>86.547790935581418</v>
      </c>
      <c r="AD1503" s="15">
        <v>2.1312820883985584</v>
      </c>
      <c r="AE1503" s="29">
        <v>0</v>
      </c>
      <c r="AF1503" s="14">
        <v>19.572309892638899</v>
      </c>
      <c r="AG1503" s="14">
        <v>0</v>
      </c>
      <c r="AH1503" s="15">
        <v>-0.79522370585249191</v>
      </c>
      <c r="AI1503" s="14">
        <v>19.572309892638899</v>
      </c>
      <c r="AJ1503" s="14">
        <v>51.092589759990346</v>
      </c>
      <c r="AK1503" s="15">
        <v>1.3663822954141005</v>
      </c>
      <c r="AL1503" s="14">
        <v>19.572309892638895</v>
      </c>
      <c r="AM1503" s="14">
        <v>51.092589759990361</v>
      </c>
      <c r="AN1503" s="15">
        <v>-1.0355247702650836</v>
      </c>
      <c r="AO1503" s="14">
        <v>19.572309892638899</v>
      </c>
      <c r="AP1503" s="14">
        <v>51.092589759990346</v>
      </c>
      <c r="AQ1503" s="15">
        <v>0.82324816437153869</v>
      </c>
      <c r="AR1503" s="14">
        <v>19.572309892638899</v>
      </c>
      <c r="AS1503" s="14">
        <v>51.092589759990346</v>
      </c>
      <c r="AT1503" s="15">
        <v>1.6168939409469947</v>
      </c>
      <c r="AU1503" s="14">
        <v>19.572309892638899</v>
      </c>
      <c r="AV1503" s="14">
        <v>51.092589759990346</v>
      </c>
      <c r="AW1503" s="15">
        <v>2.8472868821190485</v>
      </c>
      <c r="AX1503" s="14">
        <v>19.572309892638899</v>
      </c>
      <c r="AY1503" s="14">
        <v>51.092589759990346</v>
      </c>
      <c r="AZ1503" s="15">
        <v>4.6619303676826114</v>
      </c>
      <c r="BA1503" s="14">
        <v>15.318610341085755</v>
      </c>
      <c r="BB1503" s="14">
        <v>65.28007291352786</v>
      </c>
      <c r="BC1503" s="15">
        <v>0.65008133203832663</v>
      </c>
      <c r="BD1503" s="13">
        <v>10.526943481119089</v>
      </c>
      <c r="BE1503" s="13">
        <v>97.890816296757805</v>
      </c>
      <c r="BF1503" s="15">
        <v>2.6219951014736465</v>
      </c>
      <c r="BG1503" s="13">
        <v>30740.649976636741</v>
      </c>
      <c r="BH1503" s="13">
        <v>61.95326313573397</v>
      </c>
      <c r="BI1503" s="15">
        <v>6.4323192300547971</v>
      </c>
      <c r="BJ1503" s="13">
        <v>2009.292426240185</v>
      </c>
      <c r="BK1503" s="13">
        <v>0.31602369763466087</v>
      </c>
      <c r="BL1503" s="15">
        <v>5.6438802142955651E-2</v>
      </c>
      <c r="BM1503" s="13">
        <v>1.8044031642673364</v>
      </c>
      <c r="BN1503" s="34">
        <v>2.8500892956173125</v>
      </c>
      <c r="BO1503"/>
    </row>
    <row r="1504" spans="1:67" x14ac:dyDescent="0.25">
      <c r="A1504" s="4">
        <v>50297000406</v>
      </c>
      <c r="B1504" s="4">
        <v>50297</v>
      </c>
      <c r="C1504" s="4" t="s">
        <v>1544</v>
      </c>
      <c r="D1504" s="4" t="s">
        <v>1282</v>
      </c>
      <c r="E1504" s="4">
        <v>4292</v>
      </c>
      <c r="F1504" s="13">
        <v>10.339109374205698</v>
      </c>
      <c r="G1504" s="13">
        <v>32.240043244434837</v>
      </c>
      <c r="H1504" s="15">
        <v>-0.13915293242867177</v>
      </c>
      <c r="I1504" s="13">
        <v>15.819416394419786</v>
      </c>
      <c r="J1504" s="13">
        <v>63.213457125557717</v>
      </c>
      <c r="K1504" s="15">
        <v>0.81637964787978712</v>
      </c>
      <c r="L1504" s="13">
        <v>15.819416394419786</v>
      </c>
      <c r="M1504" s="14">
        <v>63.255549351385156</v>
      </c>
      <c r="N1504" s="15">
        <v>0.82019511898430286</v>
      </c>
      <c r="O1504" s="13">
        <v>10</v>
      </c>
      <c r="P1504" s="13">
        <v>100</v>
      </c>
      <c r="Q1504" s="15">
        <v>1.6126872659025417</v>
      </c>
      <c r="R1504" s="13">
        <v>20.981113831356403</v>
      </c>
      <c r="S1504" s="13">
        <v>48.814586803863527</v>
      </c>
      <c r="T1504" s="15">
        <v>1.7300778097914329</v>
      </c>
      <c r="U1504" s="13">
        <v>23.178859270653582</v>
      </c>
      <c r="V1504" s="13">
        <v>44.186143519978735</v>
      </c>
      <c r="W1504" s="15">
        <v>2.4846112509024434</v>
      </c>
      <c r="X1504" s="4">
        <v>390</v>
      </c>
      <c r="Y1504" s="13">
        <v>10</v>
      </c>
      <c r="Z1504" s="13">
        <v>100</v>
      </c>
      <c r="AA1504" s="15">
        <v>2.2622339687471071</v>
      </c>
      <c r="AB1504" s="13">
        <v>16.688637526184344</v>
      </c>
      <c r="AC1504" s="13">
        <v>59.92100903569915</v>
      </c>
      <c r="AD1504" s="15">
        <v>1.1686031817372167</v>
      </c>
      <c r="AE1504" s="29">
        <v>97</v>
      </c>
      <c r="AF1504" s="14">
        <v>16.052383284639738</v>
      </c>
      <c r="AG1504" s="14">
        <v>62.296045532184841</v>
      </c>
      <c r="AH1504" s="15">
        <v>1.6146851928398167</v>
      </c>
      <c r="AI1504" s="14">
        <v>25.349476559305195</v>
      </c>
      <c r="AJ1504" s="14">
        <v>39.448546310630768</v>
      </c>
      <c r="AK1504" s="15">
        <v>0.57424819587226827</v>
      </c>
      <c r="AL1504" s="14">
        <v>25.349476559305195</v>
      </c>
      <c r="AM1504" s="14">
        <v>39.448546310630768</v>
      </c>
      <c r="AN1504" s="15">
        <v>-1.503253396825744</v>
      </c>
      <c r="AO1504" s="14">
        <v>25.349476559305195</v>
      </c>
      <c r="AP1504" s="14">
        <v>39.448546310630768</v>
      </c>
      <c r="AQ1504" s="15">
        <v>0.10565509175682915</v>
      </c>
      <c r="AR1504" s="14">
        <v>25.349476559305195</v>
      </c>
      <c r="AS1504" s="14">
        <v>39.448546310630768</v>
      </c>
      <c r="AT1504" s="15">
        <v>0.77373242353277716</v>
      </c>
      <c r="AU1504" s="14">
        <v>25.349476559305195</v>
      </c>
      <c r="AV1504" s="14">
        <v>39.448546310630768</v>
      </c>
      <c r="AW1504" s="15">
        <v>1.8156040642908871</v>
      </c>
      <c r="AX1504" s="14">
        <v>25.349476559305195</v>
      </c>
      <c r="AY1504" s="14">
        <v>39.448546310630768</v>
      </c>
      <c r="AZ1504" s="15">
        <v>3.2441724858529666</v>
      </c>
      <c r="BA1504" s="14">
        <v>10</v>
      </c>
      <c r="BB1504" s="14">
        <v>100</v>
      </c>
      <c r="BC1504" s="15">
        <v>2.3250396120007566</v>
      </c>
      <c r="BD1504" s="13">
        <v>15.315615485315798</v>
      </c>
      <c r="BE1504" s="13">
        <v>67.283687780265069</v>
      </c>
      <c r="BF1504" s="15">
        <v>1.2442213463903753</v>
      </c>
      <c r="BG1504" s="13">
        <v>22970.167725562464</v>
      </c>
      <c r="BH1504" s="13">
        <v>46.292997918237596</v>
      </c>
      <c r="BI1504" s="15">
        <v>4.637689810442378</v>
      </c>
      <c r="BJ1504" s="13">
        <v>5530.7390354404879</v>
      </c>
      <c r="BK1504" s="13">
        <v>0.86988064942983478</v>
      </c>
      <c r="BL1504" s="15">
        <v>0.27248634699675955</v>
      </c>
      <c r="BM1504" s="13">
        <v>1.3610482360350649</v>
      </c>
      <c r="BN1504" s="34">
        <v>2.1470699418756096</v>
      </c>
      <c r="BO1504"/>
    </row>
    <row r="1505" spans="1:67" x14ac:dyDescent="0.25">
      <c r="A1505" s="4">
        <v>50297000407</v>
      </c>
      <c r="B1505" s="4">
        <v>50297</v>
      </c>
      <c r="C1505" s="4" t="s">
        <v>1545</v>
      </c>
      <c r="D1505" s="4" t="s">
        <v>1282</v>
      </c>
      <c r="E1505" s="4">
        <v>29</v>
      </c>
      <c r="F1505" s="13">
        <v>11.593944841851103</v>
      </c>
      <c r="G1505" s="13">
        <v>86.251919742645484</v>
      </c>
      <c r="H1505" s="15">
        <v>2.8162985358402426</v>
      </c>
      <c r="I1505" s="13">
        <v>13.508027801774414</v>
      </c>
      <c r="J1505" s="13">
        <v>74.030051956854876</v>
      </c>
      <c r="K1505" s="15">
        <v>1.4401174303970374</v>
      </c>
      <c r="L1505" s="13">
        <v>11.593944841851103</v>
      </c>
      <c r="M1505" s="14">
        <v>86.309352692035446</v>
      </c>
      <c r="N1505" s="15">
        <v>2.0902269224831014</v>
      </c>
      <c r="O1505" s="13">
        <v>15.7771666666663</v>
      </c>
      <c r="P1505" s="13">
        <v>63.382736655294458</v>
      </c>
      <c r="Q1505" s="15">
        <v>4.4787212024180345E-2</v>
      </c>
      <c r="R1505" s="13">
        <v>15.203947164690105</v>
      </c>
      <c r="S1505" s="13">
        <v>67.363059820483414</v>
      </c>
      <c r="T1505" s="15">
        <v>3.1137988130244469</v>
      </c>
      <c r="U1505" s="13">
        <v>17.401692603987286</v>
      </c>
      <c r="V1505" s="13">
        <v>58.855447321705661</v>
      </c>
      <c r="W1505" s="15">
        <v>3.7881732949381517</v>
      </c>
      <c r="X1505" s="4">
        <v>1</v>
      </c>
      <c r="Y1505" s="13">
        <v>15.7771666666663</v>
      </c>
      <c r="Z1505" s="13">
        <v>63.382736655294465</v>
      </c>
      <c r="AA1505" s="15">
        <v>1.0713018812479942</v>
      </c>
      <c r="AB1505" s="13">
        <v>11.554309927382343</v>
      </c>
      <c r="AC1505" s="13">
        <v>86.547790935581418</v>
      </c>
      <c r="AD1505" s="15">
        <v>2.1312820883985584</v>
      </c>
      <c r="AE1505" s="29">
        <v>1</v>
      </c>
      <c r="AF1505" s="14">
        <v>19.572309892638899</v>
      </c>
      <c r="AG1505" s="14">
        <v>51.092589759990346</v>
      </c>
      <c r="AH1505" s="15">
        <v>1.1812819562319934</v>
      </c>
      <c r="AI1505" s="14">
        <v>19.572309892638899</v>
      </c>
      <c r="AJ1505" s="14">
        <v>51.092589759990346</v>
      </c>
      <c r="AK1505" s="15">
        <v>1.3663822954141005</v>
      </c>
      <c r="AL1505" s="14">
        <v>19.572309892638895</v>
      </c>
      <c r="AM1505" s="14">
        <v>51.092589759990361</v>
      </c>
      <c r="AN1505" s="15">
        <v>-1.0355247702650836</v>
      </c>
      <c r="AO1505" s="14">
        <v>19.572309892638899</v>
      </c>
      <c r="AP1505" s="14">
        <v>51.092589759990346</v>
      </c>
      <c r="AQ1505" s="15">
        <v>0.82324816437153869</v>
      </c>
      <c r="AR1505" s="14">
        <v>19.572309892638899</v>
      </c>
      <c r="AS1505" s="14">
        <v>51.092589759990346</v>
      </c>
      <c r="AT1505" s="15">
        <v>1.6168939409469947</v>
      </c>
      <c r="AU1505" s="14">
        <v>19.572309892638899</v>
      </c>
      <c r="AV1505" s="14">
        <v>51.092589759990346</v>
      </c>
      <c r="AW1505" s="15">
        <v>2.8472868821190485</v>
      </c>
      <c r="AX1505" s="14">
        <v>19.572309892638899</v>
      </c>
      <c r="AY1505" s="14">
        <v>51.092589759990346</v>
      </c>
      <c r="AZ1505" s="15">
        <v>4.6619303676826114</v>
      </c>
      <c r="BA1505" s="14">
        <v>15.318610341085755</v>
      </c>
      <c r="BB1505" s="14">
        <v>65.28007291352786</v>
      </c>
      <c r="BC1505" s="15">
        <v>0.65008133203832663</v>
      </c>
      <c r="BD1505" s="13">
        <v>10.526943481119089</v>
      </c>
      <c r="BE1505" s="13">
        <v>97.890816296757805</v>
      </c>
      <c r="BF1505" s="15">
        <v>2.6219951014736465</v>
      </c>
      <c r="BG1505" s="13">
        <v>30740.649976636741</v>
      </c>
      <c r="BH1505" s="13">
        <v>61.95326313573397</v>
      </c>
      <c r="BI1505" s="15">
        <v>6.4323192300547971</v>
      </c>
      <c r="BJ1505" s="13">
        <v>1980.292426240185</v>
      </c>
      <c r="BK1505" s="13">
        <v>0.31146254610105645</v>
      </c>
      <c r="BL1505" s="15">
        <v>5.4659596181294581E-2</v>
      </c>
      <c r="BM1505" s="13">
        <v>1.9850810670843673</v>
      </c>
      <c r="BN1505" s="34">
        <v>3.1365867593542895</v>
      </c>
      <c r="BO1505"/>
    </row>
    <row r="1506" spans="1:67" x14ac:dyDescent="0.25">
      <c r="A1506" s="4">
        <v>50297000408</v>
      </c>
      <c r="B1506" s="4">
        <v>50297</v>
      </c>
      <c r="C1506" s="4" t="s">
        <v>1546</v>
      </c>
      <c r="D1506" s="4" t="s">
        <v>1282</v>
      </c>
      <c r="E1506" s="4">
        <v>66</v>
      </c>
      <c r="F1506" s="13">
        <v>14.062217596831093</v>
      </c>
      <c r="G1506" s="13">
        <v>23.704179731115076</v>
      </c>
      <c r="H1506" s="15">
        <v>-0.60622299162610949</v>
      </c>
      <c r="I1506" s="13">
        <v>12.915346986535431</v>
      </c>
      <c r="J1506" s="13">
        <v>77.427265488300449</v>
      </c>
      <c r="K1506" s="15">
        <v>1.6360173848550104</v>
      </c>
      <c r="L1506" s="13">
        <v>17.526246978775895</v>
      </c>
      <c r="M1506" s="14">
        <v>57.095274057197088</v>
      </c>
      <c r="N1506" s="15">
        <v>0.48082614691836539</v>
      </c>
      <c r="O1506" s="13">
        <v>18.739833195993999</v>
      </c>
      <c r="P1506" s="13">
        <v>53.362267931700124</v>
      </c>
      <c r="Q1506" s="15">
        <v>-0.384275257874506</v>
      </c>
      <c r="R1506" s="13">
        <v>19.974305651983101</v>
      </c>
      <c r="S1506" s="13">
        <v>51.275094123775219</v>
      </c>
      <c r="T1506" s="15">
        <v>1.9136323080037507</v>
      </c>
      <c r="U1506" s="13">
        <v>22.172051091280284</v>
      </c>
      <c r="V1506" s="13">
        <v>46.192587151545716</v>
      </c>
      <c r="W1506" s="15">
        <v>2.6629103574558148</v>
      </c>
      <c r="X1506" s="4">
        <v>6</v>
      </c>
      <c r="Y1506" s="13">
        <v>18.739833195993999</v>
      </c>
      <c r="Z1506" s="13">
        <v>53.362267931700124</v>
      </c>
      <c r="AA1506" s="15">
        <v>0.74539828702335198</v>
      </c>
      <c r="AB1506" s="13">
        <v>17.336668414675344</v>
      </c>
      <c r="AC1506" s="13">
        <v>57.681209335093953</v>
      </c>
      <c r="AD1506" s="15">
        <v>1.087624266033981</v>
      </c>
      <c r="AE1506" s="29">
        <v>3</v>
      </c>
      <c r="AF1506" s="14">
        <v>19.559908438599738</v>
      </c>
      <c r="AG1506" s="14">
        <v>51.124983695045785</v>
      </c>
      <c r="AH1506" s="15">
        <v>1.1825351085258005</v>
      </c>
      <c r="AI1506" s="14">
        <v>24.023215261321404</v>
      </c>
      <c r="AJ1506" s="14">
        <v>41.626401342290379</v>
      </c>
      <c r="AK1506" s="15">
        <v>0.7224057703384833</v>
      </c>
      <c r="AL1506" s="14">
        <v>24.023215261321404</v>
      </c>
      <c r="AM1506" s="14">
        <v>41.626401342290379</v>
      </c>
      <c r="AN1506" s="15">
        <v>-1.4157713166328538</v>
      </c>
      <c r="AO1506" s="14">
        <v>24.023215261321404</v>
      </c>
      <c r="AP1506" s="14">
        <v>41.626401342290379</v>
      </c>
      <c r="AQ1506" s="15">
        <v>0.23987081249634429</v>
      </c>
      <c r="AR1506" s="14">
        <v>24.023215261321404</v>
      </c>
      <c r="AS1506" s="14">
        <v>41.626401342290379</v>
      </c>
      <c r="AT1506" s="15">
        <v>0.93143396090580211</v>
      </c>
      <c r="AU1506" s="14">
        <v>24.023215261321404</v>
      </c>
      <c r="AV1506" s="14">
        <v>41.626401342290379</v>
      </c>
      <c r="AW1506" s="15">
        <v>2.0085658670920785</v>
      </c>
      <c r="AX1506" s="14">
        <v>24.023215261321404</v>
      </c>
      <c r="AY1506" s="14">
        <v>41.626401342290379</v>
      </c>
      <c r="AZ1506" s="15">
        <v>3.5093442150762533</v>
      </c>
      <c r="BA1506" s="14">
        <v>13.699968828378754</v>
      </c>
      <c r="BB1506" s="14">
        <v>72.992866810656778</v>
      </c>
      <c r="BC1506" s="15">
        <v>1.0221618369156895</v>
      </c>
      <c r="BD1506" s="13">
        <v>15.783481486394631</v>
      </c>
      <c r="BE1506" s="13">
        <v>65.289213369361164</v>
      </c>
      <c r="BF1506" s="15">
        <v>1.1544404805686161</v>
      </c>
      <c r="BG1506" s="13">
        <v>21518.300762580606</v>
      </c>
      <c r="BH1506" s="13">
        <v>43.366973385117596</v>
      </c>
      <c r="BI1506" s="15">
        <v>4.3023743073704352</v>
      </c>
      <c r="BJ1506" s="13">
        <v>1399.0300159663939</v>
      </c>
      <c r="BK1506" s="13">
        <v>0.22004096216840457</v>
      </c>
      <c r="BL1506" s="15">
        <v>1.899802564168741E-2</v>
      </c>
      <c r="BM1506" s="13">
        <v>1.1164352404783155</v>
      </c>
      <c r="BN1506" s="34">
        <v>1.7591918354140641</v>
      </c>
      <c r="BO1506"/>
    </row>
    <row r="1507" spans="1:67" x14ac:dyDescent="0.25">
      <c r="A1507" s="4">
        <v>50297000409</v>
      </c>
      <c r="B1507" s="4">
        <v>50297</v>
      </c>
      <c r="C1507" s="4" t="s">
        <v>1547</v>
      </c>
      <c r="D1507" s="4" t="s">
        <v>1282</v>
      </c>
      <c r="E1507" s="4">
        <v>120</v>
      </c>
      <c r="F1507" s="13">
        <v>12.601233663348554</v>
      </c>
      <c r="G1507" s="13">
        <v>26.452436502534937</v>
      </c>
      <c r="H1507" s="15">
        <v>-0.45584237097609565</v>
      </c>
      <c r="I1507" s="13">
        <v>11.593944841851103</v>
      </c>
      <c r="J1507" s="13">
        <v>86.251919742645484</v>
      </c>
      <c r="K1507" s="15">
        <v>2.1448901273340315</v>
      </c>
      <c r="L1507" s="13">
        <v>15.387320552708246</v>
      </c>
      <c r="M1507" s="14">
        <v>65.031846904054376</v>
      </c>
      <c r="N1507" s="15">
        <v>0.91805117991413276</v>
      </c>
      <c r="O1507" s="13">
        <v>12.262124289142855</v>
      </c>
      <c r="P1507" s="13">
        <v>81.551938018229123</v>
      </c>
      <c r="Q1507" s="15">
        <v>0.82276702792953915</v>
      </c>
      <c r="R1507" s="13">
        <v>18.997322875547248</v>
      </c>
      <c r="S1507" s="13">
        <v>53.912038505214142</v>
      </c>
      <c r="T1507" s="15">
        <v>2.110349057769886</v>
      </c>
      <c r="U1507" s="13">
        <v>21.195068314844427</v>
      </c>
      <c r="V1507" s="13">
        <v>48.321825961994136</v>
      </c>
      <c r="W1507" s="15">
        <v>2.8521214429649682</v>
      </c>
      <c r="X1507" s="4">
        <v>10</v>
      </c>
      <c r="Y1507" s="13">
        <v>12.262124289142855</v>
      </c>
      <c r="Z1507" s="13">
        <v>81.551938018229123</v>
      </c>
      <c r="AA1507" s="15">
        <v>1.662233123259562</v>
      </c>
      <c r="AB1507" s="13">
        <v>15.347685638239486</v>
      </c>
      <c r="AC1507" s="13">
        <v>65.156403614917195</v>
      </c>
      <c r="AD1507" s="15">
        <v>1.357886436034073</v>
      </c>
      <c r="AE1507" s="29">
        <v>4</v>
      </c>
      <c r="AF1507" s="14">
        <v>18.314507573782596</v>
      </c>
      <c r="AG1507" s="14">
        <v>54.601522643803442</v>
      </c>
      <c r="AH1507" s="15">
        <v>1.3170242575189413</v>
      </c>
      <c r="AI1507" s="14">
        <v>23.36568560349604</v>
      </c>
      <c r="AJ1507" s="14">
        <v>42.797802596914906</v>
      </c>
      <c r="AK1507" s="15">
        <v>0.8020951739438269</v>
      </c>
      <c r="AL1507" s="14">
        <v>23.36568560349604</v>
      </c>
      <c r="AM1507" s="14">
        <v>42.797802596914906</v>
      </c>
      <c r="AN1507" s="15">
        <v>-1.3687173956852212</v>
      </c>
      <c r="AO1507" s="14">
        <v>23.36568560349604</v>
      </c>
      <c r="AP1507" s="14">
        <v>42.797802596914906</v>
      </c>
      <c r="AQ1507" s="15">
        <v>0.3120613216804175</v>
      </c>
      <c r="AR1507" s="14">
        <v>23.36568560349604</v>
      </c>
      <c r="AS1507" s="14">
        <v>42.797802596914906</v>
      </c>
      <c r="AT1507" s="15">
        <v>1.0162567686912245</v>
      </c>
      <c r="AU1507" s="14">
        <v>23.36568560349604</v>
      </c>
      <c r="AV1507" s="14">
        <v>42.797802596914906</v>
      </c>
      <c r="AW1507" s="15">
        <v>2.1123540874327493</v>
      </c>
      <c r="AX1507" s="14">
        <v>23.36568560349604</v>
      </c>
      <c r="AY1507" s="14">
        <v>42.797802596914906</v>
      </c>
      <c r="AZ1507" s="15">
        <v>3.6519719344549886</v>
      </c>
      <c r="BA1507" s="14">
        <v>12.262124289142855</v>
      </c>
      <c r="BB1507" s="14">
        <v>81.551938018229123</v>
      </c>
      <c r="BC1507" s="15">
        <v>1.4350684410167411</v>
      </c>
      <c r="BD1507" s="13">
        <v>14.320319191976232</v>
      </c>
      <c r="BE1507" s="13">
        <v>71.960064343675512</v>
      </c>
      <c r="BF1507" s="15">
        <v>1.4547275000297664</v>
      </c>
      <c r="BG1507" s="13">
        <v>23237.608506752498</v>
      </c>
      <c r="BH1507" s="13">
        <v>46.831985516186407</v>
      </c>
      <c r="BI1507" s="15">
        <v>4.6994565166029147</v>
      </c>
      <c r="BJ1507" s="13">
        <v>1552.2623438038615</v>
      </c>
      <c r="BK1507" s="13">
        <v>0.24414150931025427</v>
      </c>
      <c r="BL1507" s="15">
        <v>2.8399124648846894E-2</v>
      </c>
      <c r="BM1507" s="13">
        <v>1.4143765133981734</v>
      </c>
      <c r="BN1507" s="34">
        <v>2.2316315621500316</v>
      </c>
      <c r="BO1507"/>
    </row>
    <row r="1508" spans="1:67" x14ac:dyDescent="0.25">
      <c r="A1508" s="4">
        <v>50297000410</v>
      </c>
      <c r="B1508" s="4">
        <v>50297</v>
      </c>
      <c r="C1508" s="4" t="s">
        <v>1548</v>
      </c>
      <c r="D1508" s="4" t="s">
        <v>1282</v>
      </c>
      <c r="E1508" s="4">
        <v>63</v>
      </c>
      <c r="F1508" s="13">
        <v>16.941187441846985</v>
      </c>
      <c r="G1508" s="13">
        <v>19.675913183627006</v>
      </c>
      <c r="H1508" s="15">
        <v>-0.82664388892166218</v>
      </c>
      <c r="I1508" s="13">
        <v>17.526246978775895</v>
      </c>
      <c r="J1508" s="13">
        <v>57.057281071697197</v>
      </c>
      <c r="K1508" s="15">
        <v>0.46138441504455002</v>
      </c>
      <c r="L1508" s="13">
        <v>21.20118957615869</v>
      </c>
      <c r="M1508" s="14">
        <v>47.198572082606525</v>
      </c>
      <c r="N1508" s="15">
        <v>-6.4382210754942951E-2</v>
      </c>
      <c r="O1508" s="13">
        <v>16.602078067641287</v>
      </c>
      <c r="P1508" s="13">
        <v>60.233423546482179</v>
      </c>
      <c r="Q1508" s="15">
        <v>-9.0061974997343933E-2</v>
      </c>
      <c r="R1508" s="13">
        <v>24.811191898997688</v>
      </c>
      <c r="S1508" s="13">
        <v>41.279129456246046</v>
      </c>
      <c r="T1508" s="15">
        <v>1.1679306944185379</v>
      </c>
      <c r="U1508" s="13">
        <v>27.008937338294867</v>
      </c>
      <c r="V1508" s="13">
        <v>37.920203580551082</v>
      </c>
      <c r="W1508" s="15">
        <v>1.9277994494941366</v>
      </c>
      <c r="X1508" s="4">
        <v>13</v>
      </c>
      <c r="Y1508" s="13">
        <v>16.602078067641287</v>
      </c>
      <c r="Z1508" s="13">
        <v>60.233423546482179</v>
      </c>
      <c r="AA1508" s="15">
        <v>0.9688742913006303</v>
      </c>
      <c r="AB1508" s="13">
        <v>21.161554661689927</v>
      </c>
      <c r="AC1508" s="13">
        <v>47.255507262439558</v>
      </c>
      <c r="AD1508" s="15">
        <v>0.71068786004177975</v>
      </c>
      <c r="AE1508" s="29">
        <v>0</v>
      </c>
      <c r="AF1508" s="14">
        <v>22.654461352281025</v>
      </c>
      <c r="AG1508" s="14">
        <v>0</v>
      </c>
      <c r="AH1508" s="15">
        <v>-0.79522370585249191</v>
      </c>
      <c r="AI1508" s="14">
        <v>29.17955462694648</v>
      </c>
      <c r="AJ1508" s="14">
        <v>34.270571048282164</v>
      </c>
      <c r="AK1508" s="15">
        <v>0.22199506406898706</v>
      </c>
      <c r="AL1508" s="14">
        <v>29.179554626946484</v>
      </c>
      <c r="AM1508" s="14">
        <v>34.270571048282164</v>
      </c>
      <c r="AN1508" s="15">
        <v>-1.7112470605694658</v>
      </c>
      <c r="AO1508" s="14">
        <v>29.17955462694648</v>
      </c>
      <c r="AP1508" s="14">
        <v>34.270571048282164</v>
      </c>
      <c r="AQ1508" s="15">
        <v>-0.21345048308848397</v>
      </c>
      <c r="AR1508" s="14">
        <v>29.17955462694648</v>
      </c>
      <c r="AS1508" s="14">
        <v>34.270571048282164</v>
      </c>
      <c r="AT1508" s="15">
        <v>0.3987879724645142</v>
      </c>
      <c r="AU1508" s="14">
        <v>29.17955462694648</v>
      </c>
      <c r="AV1508" s="14">
        <v>34.270571048282164</v>
      </c>
      <c r="AW1508" s="15">
        <v>1.3568263095927857</v>
      </c>
      <c r="AX1508" s="14">
        <v>29.17955462694648</v>
      </c>
      <c r="AY1508" s="14">
        <v>34.270571048282164</v>
      </c>
      <c r="AZ1508" s="15">
        <v>2.6137114890316768</v>
      </c>
      <c r="BA1508" s="14">
        <v>16.602078067641287</v>
      </c>
      <c r="BB1508" s="14">
        <v>60.233423546482179</v>
      </c>
      <c r="BC1508" s="15">
        <v>0.40662093759833323</v>
      </c>
      <c r="BD1508" s="13">
        <v>20.134188215426676</v>
      </c>
      <c r="BE1508" s="13">
        <v>51.181159103649669</v>
      </c>
      <c r="BF1508" s="15">
        <v>0.51936924570534482</v>
      </c>
      <c r="BG1508" s="13">
        <v>14982.260337522277</v>
      </c>
      <c r="BH1508" s="13">
        <v>30.194544284653418</v>
      </c>
      <c r="BI1508" s="15">
        <v>2.7928450329210808</v>
      </c>
      <c r="BJ1508" s="13">
        <v>1013.9868026062287</v>
      </c>
      <c r="BK1508" s="13">
        <v>0.15948094688834627</v>
      </c>
      <c r="BL1508" s="15">
        <v>-4.6251185206414979E-3</v>
      </c>
      <c r="BM1508" s="13">
        <v>0.51795780626196442</v>
      </c>
      <c r="BN1508" s="34">
        <v>0.81019771751999736</v>
      </c>
      <c r="BO1508"/>
    </row>
    <row r="1509" spans="1:67" x14ac:dyDescent="0.25">
      <c r="A1509" s="4">
        <v>50297000411</v>
      </c>
      <c r="B1509" s="4">
        <v>50297</v>
      </c>
      <c r="C1509" s="4" t="s">
        <v>1549</v>
      </c>
      <c r="D1509" s="4" t="s">
        <v>1282</v>
      </c>
      <c r="E1509" s="4">
        <v>8</v>
      </c>
      <c r="F1509" s="13">
        <v>13.413692442871092</v>
      </c>
      <c r="G1509" s="13">
        <v>24.850229327457729</v>
      </c>
      <c r="H1509" s="15">
        <v>-0.5435128215335725</v>
      </c>
      <c r="I1509" s="13">
        <v>15.387320552708246</v>
      </c>
      <c r="J1509" s="13">
        <v>64.988572674142091</v>
      </c>
      <c r="K1509" s="15">
        <v>0.91874149587859311</v>
      </c>
      <c r="L1509" s="13">
        <v>16.877721824815897</v>
      </c>
      <c r="M1509" s="14">
        <v>59.289155540886952</v>
      </c>
      <c r="N1509" s="15">
        <v>0.60168686635029689</v>
      </c>
      <c r="O1509" s="13">
        <v>18.091308042034001</v>
      </c>
      <c r="P1509" s="13">
        <v>55.275162949885313</v>
      </c>
      <c r="Q1509" s="15">
        <v>-0.30236776593983461</v>
      </c>
      <c r="R1509" s="13">
        <v>19.325780498023104</v>
      </c>
      <c r="S1509" s="13">
        <v>52.995758824191128</v>
      </c>
      <c r="T1509" s="15">
        <v>2.0419943507095719</v>
      </c>
      <c r="U1509" s="13">
        <v>21.523525937320287</v>
      </c>
      <c r="V1509" s="13">
        <v>47.584415552780072</v>
      </c>
      <c r="W1509" s="15">
        <v>2.7865927557606627</v>
      </c>
      <c r="X1509" s="4">
        <v>2</v>
      </c>
      <c r="Y1509" s="13">
        <v>18.091308042034001</v>
      </c>
      <c r="Z1509" s="13">
        <v>55.275162949885306</v>
      </c>
      <c r="AA1509" s="15">
        <v>0.80761287787707625</v>
      </c>
      <c r="AB1509" s="13">
        <v>16.688143260715343</v>
      </c>
      <c r="AC1509" s="13">
        <v>0</v>
      </c>
      <c r="AD1509" s="15">
        <v>-0.99781301085518537</v>
      </c>
      <c r="AE1509" s="29">
        <v>0</v>
      </c>
      <c r="AF1509" s="14">
        <v>18.91138328463974</v>
      </c>
      <c r="AG1509" s="14">
        <v>0</v>
      </c>
      <c r="AH1509" s="15">
        <v>-0.79522370585249191</v>
      </c>
      <c r="AI1509" s="14">
        <v>23.374690107361403</v>
      </c>
      <c r="AJ1509" s="14">
        <v>42.781315833790224</v>
      </c>
      <c r="AK1509" s="15">
        <v>0.80097359385707034</v>
      </c>
      <c r="AL1509" s="14">
        <v>23.374690107361403</v>
      </c>
      <c r="AM1509" s="14">
        <v>42.781315833790224</v>
      </c>
      <c r="AN1509" s="15">
        <v>-1.3693796511213399</v>
      </c>
      <c r="AO1509" s="14">
        <v>23.374690107361403</v>
      </c>
      <c r="AP1509" s="14">
        <v>42.781315833790224</v>
      </c>
      <c r="AQ1509" s="15">
        <v>0.31104528399045489</v>
      </c>
      <c r="AR1509" s="14">
        <v>23.374690107361403</v>
      </c>
      <c r="AS1509" s="14">
        <v>42.781315833790224</v>
      </c>
      <c r="AT1509" s="15">
        <v>1.0150629390500083</v>
      </c>
      <c r="AU1509" s="14">
        <v>23.374690107361403</v>
      </c>
      <c r="AV1509" s="14">
        <v>42.781315833790224</v>
      </c>
      <c r="AW1509" s="15">
        <v>2.1108933310974338</v>
      </c>
      <c r="AX1509" s="14">
        <v>23.374690107361403</v>
      </c>
      <c r="AY1509" s="14">
        <v>42.781315833790224</v>
      </c>
      <c r="AZ1509" s="15">
        <v>3.6499645356963417</v>
      </c>
      <c r="BA1509" s="14">
        <v>13.051443674418755</v>
      </c>
      <c r="BB1509" s="14">
        <v>76.619876309931286</v>
      </c>
      <c r="BC1509" s="15">
        <v>1.1971359829495172</v>
      </c>
      <c r="BD1509" s="13">
        <v>15.134956332434632</v>
      </c>
      <c r="BE1509" s="13">
        <v>68.086822838610374</v>
      </c>
      <c r="BF1509" s="15">
        <v>1.2803743100563125</v>
      </c>
      <c r="BG1509" s="13">
        <v>22891.607300750213</v>
      </c>
      <c r="BH1509" s="13">
        <v>46.134670925342277</v>
      </c>
      <c r="BI1509" s="15">
        <v>4.6195459108709169</v>
      </c>
      <c r="BJ1509" s="13">
        <v>1414.5923333343067</v>
      </c>
      <c r="BK1509" s="13">
        <v>0.22248862036595954</v>
      </c>
      <c r="BL1509" s="15">
        <v>1.9952803843006441E-2</v>
      </c>
      <c r="BM1509" s="13">
        <v>0.95543579382551791</v>
      </c>
      <c r="BN1509" s="34">
        <v>1.5038981198577452</v>
      </c>
      <c r="BO1509"/>
    </row>
    <row r="1510" spans="1:67" x14ac:dyDescent="0.25">
      <c r="A1510" s="4">
        <v>50297000412</v>
      </c>
      <c r="B1510" s="4">
        <v>50297</v>
      </c>
      <c r="C1510" s="4" t="s">
        <v>1550</v>
      </c>
      <c r="D1510" s="4" t="s">
        <v>1282</v>
      </c>
      <c r="E1510" s="4">
        <v>157</v>
      </c>
      <c r="F1510" s="13">
        <v>11.972279218439672</v>
      </c>
      <c r="G1510" s="13">
        <v>27.842094830191922</v>
      </c>
      <c r="H1510" s="15">
        <v>-0.37980228477390593</v>
      </c>
      <c r="I1510" s="13">
        <v>21.20118957615869</v>
      </c>
      <c r="J1510" s="13">
        <v>47.167164672897741</v>
      </c>
      <c r="K1510" s="15">
        <v>-0.10892808788617876</v>
      </c>
      <c r="L1510" s="13">
        <v>13.508027801774414</v>
      </c>
      <c r="M1510" s="14">
        <v>74.079346676787608</v>
      </c>
      <c r="N1510" s="15">
        <v>1.4164770701557747</v>
      </c>
      <c r="O1510" s="13">
        <v>12.31138859264537</v>
      </c>
      <c r="P1510" s="13">
        <v>81.225606069926528</v>
      </c>
      <c r="Q1510" s="15">
        <v>0.80879394986225506</v>
      </c>
      <c r="R1510" s="13">
        <v>22.491225238710733</v>
      </c>
      <c r="S1510" s="13">
        <v>45.537065744187004</v>
      </c>
      <c r="T1510" s="15">
        <v>1.4855738700466732</v>
      </c>
      <c r="U1510" s="13">
        <v>23.795470678007916</v>
      </c>
      <c r="V1510" s="13">
        <v>43.041149142263166</v>
      </c>
      <c r="W1510" s="15">
        <v>2.3828633266929393</v>
      </c>
      <c r="X1510" s="4">
        <v>6</v>
      </c>
      <c r="Y1510" s="13">
        <v>12.31138859264537</v>
      </c>
      <c r="Z1510" s="13">
        <v>81.225606069926528</v>
      </c>
      <c r="AA1510" s="15">
        <v>1.6516195723573246</v>
      </c>
      <c r="AB1510" s="13">
        <v>14.377248933538974</v>
      </c>
      <c r="AC1510" s="13">
        <v>69.554335785841403</v>
      </c>
      <c r="AD1510" s="15">
        <v>1.5168916267400057</v>
      </c>
      <c r="AE1510" s="29">
        <v>7</v>
      </c>
      <c r="AF1510" s="14">
        <v>13.74099469199437</v>
      </c>
      <c r="AG1510" s="14">
        <v>72.774935324195212</v>
      </c>
      <c r="AH1510" s="15">
        <v>2.0200587529502232</v>
      </c>
      <c r="AI1510" s="14">
        <v>25.438087966659523</v>
      </c>
      <c r="AJ1510" s="14">
        <v>39.31113066794375</v>
      </c>
      <c r="AK1510" s="15">
        <v>0.56489992979474613</v>
      </c>
      <c r="AL1510" s="14">
        <v>25.438087966659523</v>
      </c>
      <c r="AM1510" s="14">
        <v>39.31113066794375</v>
      </c>
      <c r="AN1510" s="15">
        <v>-1.5087732345094038</v>
      </c>
      <c r="AO1510" s="14">
        <v>25.438087966659523</v>
      </c>
      <c r="AP1510" s="14">
        <v>39.31113066794375</v>
      </c>
      <c r="AQ1510" s="15">
        <v>9.7186511775145451E-2</v>
      </c>
      <c r="AR1510" s="14">
        <v>25.438087966659523</v>
      </c>
      <c r="AS1510" s="14">
        <v>39.31113066794375</v>
      </c>
      <c r="AT1510" s="15">
        <v>0.76378196411476384</v>
      </c>
      <c r="AU1510" s="14">
        <v>25.438087966659523</v>
      </c>
      <c r="AV1510" s="14">
        <v>39.31113066794375</v>
      </c>
      <c r="AW1510" s="15">
        <v>1.8034287956157424</v>
      </c>
      <c r="AX1510" s="14">
        <v>25.438087966659523</v>
      </c>
      <c r="AY1510" s="14">
        <v>39.31113066794375</v>
      </c>
      <c r="AZ1510" s="15">
        <v>3.2274410032409779</v>
      </c>
      <c r="BA1510" s="14">
        <v>12.31138859264537</v>
      </c>
      <c r="BB1510" s="14">
        <v>81.225606069926528</v>
      </c>
      <c r="BC1510" s="15">
        <v>1.4193255393261823</v>
      </c>
      <c r="BD1510" s="13">
        <v>13.004226892670427</v>
      </c>
      <c r="BE1510" s="13">
        <v>79.242779980822746</v>
      </c>
      <c r="BF1510" s="15">
        <v>1.7825574846423113</v>
      </c>
      <c r="BG1510" s="13">
        <v>27138.912064001663</v>
      </c>
      <c r="BH1510" s="13">
        <v>54.694489595909062</v>
      </c>
      <c r="BI1510" s="15">
        <v>5.6004809205528741</v>
      </c>
      <c r="BJ1510" s="13">
        <v>1442.6489676083108</v>
      </c>
      <c r="BK1510" s="13">
        <v>0.22690139831239584</v>
      </c>
      <c r="BL1510" s="15">
        <v>2.1674132496953075E-2</v>
      </c>
      <c r="BM1510" s="13">
        <v>1.2929237285892317</v>
      </c>
      <c r="BN1510" s="34">
        <v>2.039046225099757</v>
      </c>
      <c r="BO1510"/>
    </row>
    <row r="1511" spans="1:67" x14ac:dyDescent="0.25">
      <c r="A1511" s="4">
        <v>50297000501</v>
      </c>
      <c r="B1511" s="4">
        <v>50297</v>
      </c>
      <c r="C1511" s="4" t="s">
        <v>1551</v>
      </c>
      <c r="D1511" s="4" t="s">
        <v>1282</v>
      </c>
      <c r="E1511" s="4">
        <v>824</v>
      </c>
      <c r="F1511" s="13">
        <v>10.532227210678734</v>
      </c>
      <c r="G1511" s="13">
        <v>31.648893122564168</v>
      </c>
      <c r="H1511" s="15">
        <v>-0.171499808873668</v>
      </c>
      <c r="I1511" s="13">
        <v>16.877721824815897</v>
      </c>
      <c r="J1511" s="13">
        <v>59.249702677861741</v>
      </c>
      <c r="K1511" s="15">
        <v>0.58781017216131048</v>
      </c>
      <c r="L1511" s="13">
        <v>13.150305105050519</v>
      </c>
      <c r="M1511" s="14">
        <v>76.094498679199106</v>
      </c>
      <c r="N1511" s="15">
        <v>1.5274915996947733</v>
      </c>
      <c r="O1511" s="13">
        <v>10</v>
      </c>
      <c r="P1511" s="13">
        <v>100</v>
      </c>
      <c r="Q1511" s="15">
        <v>1.6126872659025417</v>
      </c>
      <c r="R1511" s="13">
        <v>15.480274767613048</v>
      </c>
      <c r="S1511" s="13">
        <v>66.160608757748221</v>
      </c>
      <c r="T1511" s="15">
        <v>3.0240956450399081</v>
      </c>
      <c r="U1511" s="13">
        <v>15.480274767613048</v>
      </c>
      <c r="V1511" s="13">
        <v>66.160608757748221</v>
      </c>
      <c r="W1511" s="15">
        <v>4.437333698341714</v>
      </c>
      <c r="X1511" s="4">
        <v>61</v>
      </c>
      <c r="Y1511" s="13">
        <v>17.39116346391139</v>
      </c>
      <c r="Z1511" s="13">
        <v>57.500465801216343</v>
      </c>
      <c r="AA1511" s="15">
        <v>0.87998815467221092</v>
      </c>
      <c r="AB1511" s="13">
        <v>14.020691796661424</v>
      </c>
      <c r="AC1511" s="13">
        <v>71.323156838674521</v>
      </c>
      <c r="AD1511" s="15">
        <v>1.5808425286410903</v>
      </c>
      <c r="AE1511" s="29">
        <v>15</v>
      </c>
      <c r="AF1511" s="14">
        <v>17.717895340703329</v>
      </c>
      <c r="AG1511" s="14">
        <v>56.440112144849365</v>
      </c>
      <c r="AH1511" s="15">
        <v>1.3881496903094326</v>
      </c>
      <c r="AI1511" s="14">
        <v>17.717895340703329</v>
      </c>
      <c r="AJ1511" s="14">
        <v>56.440112144849365</v>
      </c>
      <c r="AK1511" s="15">
        <v>1.7301695697859656</v>
      </c>
      <c r="AL1511" s="14">
        <v>17.717895340703329</v>
      </c>
      <c r="AM1511" s="14">
        <v>56.440112144849365</v>
      </c>
      <c r="AN1511" s="15">
        <v>-0.8207205820593062</v>
      </c>
      <c r="AO1511" s="14">
        <v>17.717895340703329</v>
      </c>
      <c r="AP1511" s="14">
        <v>56.440112144849365</v>
      </c>
      <c r="AQ1511" s="15">
        <v>1.1528025013778969</v>
      </c>
      <c r="AR1511" s="14">
        <v>17.717895340703329</v>
      </c>
      <c r="AS1511" s="14">
        <v>56.440112144849365</v>
      </c>
      <c r="AT1511" s="15">
        <v>2.0041155369529946</v>
      </c>
      <c r="AU1511" s="14">
        <v>17.717895340703329</v>
      </c>
      <c r="AV1511" s="14">
        <v>56.440112144849365</v>
      </c>
      <c r="AW1511" s="15">
        <v>3.3210868113621803</v>
      </c>
      <c r="AX1511" s="14">
        <v>17.717895340703329</v>
      </c>
      <c r="AY1511" s="14">
        <v>56.440112144849365</v>
      </c>
      <c r="AZ1511" s="15">
        <v>5.3130351185680356</v>
      </c>
      <c r="BA1511" s="14">
        <v>17.39116346391139</v>
      </c>
      <c r="BB1511" s="14">
        <v>57.500465801216343</v>
      </c>
      <c r="BC1511" s="15">
        <v>0.27477762488573187</v>
      </c>
      <c r="BD1511" s="13">
        <v>13.235886840213698</v>
      </c>
      <c r="BE1511" s="13">
        <v>77.855840180327746</v>
      </c>
      <c r="BF1511" s="15">
        <v>1.720124667530025</v>
      </c>
      <c r="BG1511" s="13">
        <v>25263.104296445796</v>
      </c>
      <c r="BH1511" s="13">
        <v>50.91407466311599</v>
      </c>
      <c r="BI1511" s="15">
        <v>5.1672542949173987</v>
      </c>
      <c r="BJ1511" s="13">
        <v>3101.2447398303357</v>
      </c>
      <c r="BK1511" s="13">
        <v>0.48776714486757838</v>
      </c>
      <c r="BL1511" s="15">
        <v>0.12343218373568618</v>
      </c>
      <c r="BM1511" s="13">
        <v>1.8343671933129435</v>
      </c>
      <c r="BN1511" s="34">
        <v>2.8976026782228268</v>
      </c>
      <c r="BO1511"/>
    </row>
    <row r="1512" spans="1:67" x14ac:dyDescent="0.25">
      <c r="A1512" s="4">
        <v>50297000502</v>
      </c>
      <c r="B1512" s="4">
        <v>50297</v>
      </c>
      <c r="C1512" s="4" t="s">
        <v>1552</v>
      </c>
      <c r="D1512" s="4" t="s">
        <v>1282</v>
      </c>
      <c r="E1512" s="4">
        <v>711</v>
      </c>
      <c r="F1512" s="13">
        <v>11.183900128291405</v>
      </c>
      <c r="G1512" s="13">
        <v>89.414246240481461</v>
      </c>
      <c r="H1512" s="15">
        <v>2.9893364507789073</v>
      </c>
      <c r="I1512" s="13">
        <v>18.380298094672973</v>
      </c>
      <c r="J1512" s="13">
        <v>54.40608171038437</v>
      </c>
      <c r="K1512" s="15">
        <v>0.30850328781108205</v>
      </c>
      <c r="L1512" s="13">
        <v>11.183900128291405</v>
      </c>
      <c r="M1512" s="14">
        <v>89.473784902280457</v>
      </c>
      <c r="N1512" s="15">
        <v>2.2645551878735097</v>
      </c>
      <c r="O1512" s="13">
        <v>13.056958230569466</v>
      </c>
      <c r="P1512" s="13">
        <v>76.587516199505075</v>
      </c>
      <c r="Q1512" s="15">
        <v>0.61019742206417371</v>
      </c>
      <c r="R1512" s="13">
        <v>11.218069534271127</v>
      </c>
      <c r="S1512" s="13">
        <v>91.297740599094368</v>
      </c>
      <c r="T1512" s="15">
        <v>4.8993323428932474</v>
      </c>
      <c r="U1512" s="13">
        <v>11.218069534271127</v>
      </c>
      <c r="V1512" s="13">
        <v>91.297740599094354</v>
      </c>
      <c r="W1512" s="15">
        <v>6.671100985951008</v>
      </c>
      <c r="X1512" s="4">
        <v>38</v>
      </c>
      <c r="Y1512" s="13">
        <v>13.056958230569466</v>
      </c>
      <c r="Z1512" s="13">
        <v>76.587516199505075</v>
      </c>
      <c r="AA1512" s="15">
        <v>1.5007713235575362</v>
      </c>
      <c r="AB1512" s="13">
        <v>11.031170019322785</v>
      </c>
      <c r="AC1512" s="13">
        <v>90.652215336029343</v>
      </c>
      <c r="AD1512" s="15">
        <v>2.2796756422705271</v>
      </c>
      <c r="AE1512" s="29">
        <v>16</v>
      </c>
      <c r="AF1512" s="14">
        <v>16.010190107361403</v>
      </c>
      <c r="AG1512" s="14">
        <v>62.460220228128655</v>
      </c>
      <c r="AH1512" s="15">
        <v>1.6210362550511521</v>
      </c>
      <c r="AI1512" s="14">
        <v>16.010190107361403</v>
      </c>
      <c r="AJ1512" s="14">
        <v>62.460220228128655</v>
      </c>
      <c r="AK1512" s="15">
        <v>2.1397122614147248</v>
      </c>
      <c r="AL1512" s="14">
        <v>16.010190107361403</v>
      </c>
      <c r="AM1512" s="14">
        <v>62.460220228128655</v>
      </c>
      <c r="AN1512" s="15">
        <v>-0.57889935408254056</v>
      </c>
      <c r="AO1512" s="14">
        <v>16.010190107361403</v>
      </c>
      <c r="AP1512" s="14">
        <v>62.460220228128655</v>
      </c>
      <c r="AQ1512" s="15">
        <v>1.5238066010912685</v>
      </c>
      <c r="AR1512" s="14">
        <v>16.010190107361403</v>
      </c>
      <c r="AS1512" s="14">
        <v>62.460220228128655</v>
      </c>
      <c r="AT1512" s="15">
        <v>2.4400400067104946</v>
      </c>
      <c r="AU1512" s="14">
        <v>16.010190107361403</v>
      </c>
      <c r="AV1512" s="14">
        <v>62.460220228128655</v>
      </c>
      <c r="AW1512" s="15">
        <v>3.8544790215509241</v>
      </c>
      <c r="AX1512" s="14">
        <v>16.010190107361403</v>
      </c>
      <c r="AY1512" s="14">
        <v>62.460220228128655</v>
      </c>
      <c r="AZ1512" s="15">
        <v>6.0460326998339315</v>
      </c>
      <c r="BA1512" s="14">
        <v>13.056958230569466</v>
      </c>
      <c r="BB1512" s="14">
        <v>76.587516199505075</v>
      </c>
      <c r="BC1512" s="15">
        <v>1.1955748669148005</v>
      </c>
      <c r="BD1512" s="13">
        <v>10.304910904765809</v>
      </c>
      <c r="BE1512" s="13">
        <v>100</v>
      </c>
      <c r="BF1512" s="15">
        <v>2.7169395830969569</v>
      </c>
      <c r="BG1512" s="13">
        <v>22758.070553047946</v>
      </c>
      <c r="BH1512" s="13">
        <v>45.865547231634558</v>
      </c>
      <c r="BI1512" s="15">
        <v>4.5887049709803822</v>
      </c>
      <c r="BJ1512" s="13">
        <v>3453.6178882909639</v>
      </c>
      <c r="BK1512" s="13">
        <v>0.54318877681593059</v>
      </c>
      <c r="BL1512" s="15">
        <v>0.14505095637259754</v>
      </c>
      <c r="BM1512" s="13">
        <v>2.4850500269544575</v>
      </c>
      <c r="BN1512" s="34">
        <v>3.9293778905146479</v>
      </c>
      <c r="BO1512"/>
    </row>
    <row r="1513" spans="1:67" x14ac:dyDescent="0.25">
      <c r="A1513" s="4">
        <v>50297000701</v>
      </c>
      <c r="B1513" s="4">
        <v>50297</v>
      </c>
      <c r="C1513" s="4" t="s">
        <v>1553</v>
      </c>
      <c r="D1513" s="4" t="s">
        <v>1282</v>
      </c>
      <c r="E1513" s="4">
        <v>36</v>
      </c>
      <c r="F1513" s="13">
        <v>13.969210893344332</v>
      </c>
      <c r="G1513" s="13">
        <v>23.862001646216886</v>
      </c>
      <c r="H1513" s="15">
        <v>-0.5975872055554643</v>
      </c>
      <c r="I1513" s="13">
        <v>13.150305105050519</v>
      </c>
      <c r="J1513" s="13">
        <v>76.043863013941703</v>
      </c>
      <c r="K1513" s="15">
        <v>1.556243629329962</v>
      </c>
      <c r="L1513" s="13">
        <v>18.380298094672973</v>
      </c>
      <c r="M1513" s="14">
        <v>54.442309329974776</v>
      </c>
      <c r="N1513" s="15">
        <v>0.33467457585886273</v>
      </c>
      <c r="O1513" s="13">
        <v>14.005363701331021</v>
      </c>
      <c r="P1513" s="13">
        <v>71.401216085874552</v>
      </c>
      <c r="Q1513" s="15">
        <v>0.38812729762472981</v>
      </c>
      <c r="R1513" s="13">
        <v>20.879887269591265</v>
      </c>
      <c r="S1513" s="13">
        <v>49.05124195062465</v>
      </c>
      <c r="T1513" s="15">
        <v>1.7477323464642436</v>
      </c>
      <c r="U1513" s="13">
        <v>24.808214615479532</v>
      </c>
      <c r="V1513" s="13">
        <v>41.284083447239709</v>
      </c>
      <c r="W1513" s="15">
        <v>2.2267247546197262</v>
      </c>
      <c r="X1513" s="4">
        <v>4</v>
      </c>
      <c r="Y1513" s="13">
        <v>14.005363701331021</v>
      </c>
      <c r="Z1513" s="13">
        <v>71.401216085874552</v>
      </c>
      <c r="AA1513" s="15">
        <v>1.3320932013675024</v>
      </c>
      <c r="AB1513" s="13">
        <v>16.903029939636358</v>
      </c>
      <c r="AC1513" s="13">
        <v>59.160990873894967</v>
      </c>
      <c r="AD1513" s="15">
        <v>1.1411250788331759</v>
      </c>
      <c r="AE1513" s="29">
        <v>1</v>
      </c>
      <c r="AF1513" s="14">
        <v>24.460438252131389</v>
      </c>
      <c r="AG1513" s="14">
        <v>40.882341914412095</v>
      </c>
      <c r="AH1513" s="15">
        <v>0.78630075107346398</v>
      </c>
      <c r="AI1513" s="14">
        <v>24.581001855236515</v>
      </c>
      <c r="AJ1513" s="14">
        <v>40.681824357251287</v>
      </c>
      <c r="AK1513" s="15">
        <v>0.65814702355984323</v>
      </c>
      <c r="AL1513" s="14">
        <v>24.581001855236511</v>
      </c>
      <c r="AM1513" s="14">
        <v>40.681824357251294</v>
      </c>
      <c r="AN1513" s="15">
        <v>-1.4537139520940294</v>
      </c>
      <c r="AO1513" s="14">
        <v>24.581001855236515</v>
      </c>
      <c r="AP1513" s="14">
        <v>40.681824357251287</v>
      </c>
      <c r="AQ1513" s="15">
        <v>0.18165891179679644</v>
      </c>
      <c r="AR1513" s="14">
        <v>24.581001855236515</v>
      </c>
      <c r="AS1513" s="14">
        <v>40.681824357251287</v>
      </c>
      <c r="AT1513" s="15">
        <v>0.86303581661135509</v>
      </c>
      <c r="AU1513" s="14">
        <v>24.581001855236515</v>
      </c>
      <c r="AV1513" s="14">
        <v>40.681824357251287</v>
      </c>
      <c r="AW1513" s="15">
        <v>1.9248746777025063</v>
      </c>
      <c r="AX1513" s="14">
        <v>24.581001855236515</v>
      </c>
      <c r="AY1513" s="14">
        <v>40.681824357251287</v>
      </c>
      <c r="AZ1513" s="15">
        <v>3.3943342126352452</v>
      </c>
      <c r="BA1513" s="14">
        <v>20.461688252127693</v>
      </c>
      <c r="BB1513" s="14">
        <v>48.871822680419136</v>
      </c>
      <c r="BC1513" s="15">
        <v>-0.14148526656634403</v>
      </c>
      <c r="BD1513" s="13">
        <v>17.567501959998751</v>
      </c>
      <c r="BE1513" s="13">
        <v>58.658942678532888</v>
      </c>
      <c r="BF1513" s="15">
        <v>0.85598017443442265</v>
      </c>
      <c r="BG1513" s="13">
        <v>11395.777379832422</v>
      </c>
      <c r="BH1513" s="13">
        <v>22.966514865026461</v>
      </c>
      <c r="BI1513" s="15">
        <v>1.9645299270061372</v>
      </c>
      <c r="BJ1513" s="13">
        <v>1288.868161975616</v>
      </c>
      <c r="BK1513" s="13">
        <v>0.2027145859865169</v>
      </c>
      <c r="BL1513" s="15">
        <v>1.2239383318651979E-2</v>
      </c>
      <c r="BM1513" s="13">
        <v>0.90394922831688351</v>
      </c>
      <c r="BN1513" s="34">
        <v>1.4222568665292223</v>
      </c>
      <c r="BO1513"/>
    </row>
    <row r="1514" spans="1:67" x14ac:dyDescent="0.25">
      <c r="A1514" s="4">
        <v>50297000702</v>
      </c>
      <c r="B1514" s="4">
        <v>50297</v>
      </c>
      <c r="C1514" s="4" t="s">
        <v>1554</v>
      </c>
      <c r="D1514" s="4" t="s">
        <v>1282</v>
      </c>
      <c r="E1514" s="4">
        <v>33</v>
      </c>
      <c r="F1514" s="13">
        <v>13.348337601371545</v>
      </c>
      <c r="G1514" s="13">
        <v>24.971898620475653</v>
      </c>
      <c r="H1514" s="15">
        <v>-0.53685525445746884</v>
      </c>
      <c r="I1514" s="13">
        <v>11.183900128291405</v>
      </c>
      <c r="J1514" s="13">
        <v>89.414246240481461</v>
      </c>
      <c r="K1514" s="15">
        <v>2.3272453461547049</v>
      </c>
      <c r="L1514" s="13">
        <v>16.645281981136534</v>
      </c>
      <c r="M1514" s="14">
        <v>60.117087567597153</v>
      </c>
      <c r="N1514" s="15">
        <v>0.64729756188369214</v>
      </c>
      <c r="O1514" s="13">
        <v>12.785116196680121</v>
      </c>
      <c r="P1514" s="13">
        <v>78.21594928168642</v>
      </c>
      <c r="Q1514" s="15">
        <v>0.67992465135638147</v>
      </c>
      <c r="R1514" s="13">
        <v>19.144871156054823</v>
      </c>
      <c r="S1514" s="13">
        <v>53.496541920501592</v>
      </c>
      <c r="T1514" s="15">
        <v>2.079352902424743</v>
      </c>
      <c r="U1514" s="13">
        <v>23.073198501943097</v>
      </c>
      <c r="V1514" s="13">
        <v>44.388488326672075</v>
      </c>
      <c r="W1514" s="15">
        <v>2.5025922685007105</v>
      </c>
      <c r="X1514" s="4">
        <v>0</v>
      </c>
      <c r="Y1514" s="13">
        <v>12.785116196680121</v>
      </c>
      <c r="Z1514" s="13">
        <v>0</v>
      </c>
      <c r="AA1514" s="15">
        <v>-0.9901447693578771</v>
      </c>
      <c r="AB1514" s="13">
        <v>15.168013826099919</v>
      </c>
      <c r="AC1514" s="13">
        <v>0</v>
      </c>
      <c r="AD1514" s="15">
        <v>-0.99781301085518537</v>
      </c>
      <c r="AE1514" s="29">
        <v>1</v>
      </c>
      <c r="AF1514" s="14">
        <v>22.845985741700073</v>
      </c>
      <c r="AG1514" s="14">
        <v>43.771365845454895</v>
      </c>
      <c r="AH1514" s="15">
        <v>0.8980620100824015</v>
      </c>
      <c r="AI1514" s="14">
        <v>22.845985741700073</v>
      </c>
      <c r="AJ1514" s="14">
        <v>43.771365845454895</v>
      </c>
      <c r="AK1514" s="15">
        <v>0.86832583089587223</v>
      </c>
      <c r="AL1514" s="14">
        <v>22.845985741700069</v>
      </c>
      <c r="AM1514" s="14">
        <v>43.771365845454895</v>
      </c>
      <c r="AN1514" s="15">
        <v>-1.3296104133822149</v>
      </c>
      <c r="AO1514" s="14">
        <v>22.845985741700073</v>
      </c>
      <c r="AP1514" s="14">
        <v>43.771365845454895</v>
      </c>
      <c r="AQ1514" s="15">
        <v>0.37205957279850249</v>
      </c>
      <c r="AR1514" s="14">
        <v>22.845985741700073</v>
      </c>
      <c r="AS1514" s="14">
        <v>43.771365845454895</v>
      </c>
      <c r="AT1514" s="15">
        <v>1.0867538489801889</v>
      </c>
      <c r="AU1514" s="14">
        <v>22.845985741700073</v>
      </c>
      <c r="AV1514" s="14">
        <v>43.771365845454895</v>
      </c>
      <c r="AW1514" s="15">
        <v>2.1986135109702762</v>
      </c>
      <c r="AX1514" s="14">
        <v>22.845985741700073</v>
      </c>
      <c r="AY1514" s="14">
        <v>43.771365845454895</v>
      </c>
      <c r="AZ1514" s="15">
        <v>3.7705112524401989</v>
      </c>
      <c r="BA1514" s="14">
        <v>21.046127792216502</v>
      </c>
      <c r="BB1514" s="14">
        <v>47.514678703501474</v>
      </c>
      <c r="BC1514" s="15">
        <v>-0.20695658900253272</v>
      </c>
      <c r="BD1514" s="13">
        <v>15.832485846462312</v>
      </c>
      <c r="BE1514" s="13">
        <v>65.087131639965364</v>
      </c>
      <c r="BF1514" s="15">
        <v>1.1453438120264057</v>
      </c>
      <c r="BG1514" s="13">
        <v>12621.977618771849</v>
      </c>
      <c r="BH1514" s="13">
        <v>25.437741274287493</v>
      </c>
      <c r="BI1514" s="15">
        <v>2.2477266388745982</v>
      </c>
      <c r="BJ1514" s="13">
        <v>1466.9733601245539</v>
      </c>
      <c r="BK1514" s="13">
        <v>0.2307271652168599</v>
      </c>
      <c r="BL1514" s="15">
        <v>2.3166480916907674E-2</v>
      </c>
      <c r="BM1514" s="13">
        <v>0.88345240269738445</v>
      </c>
      <c r="BN1514" s="34">
        <v>1.3897554456964138</v>
      </c>
      <c r="BO1514"/>
    </row>
    <row r="1515" spans="1:67" x14ac:dyDescent="0.25">
      <c r="A1515" s="4">
        <v>50297000703</v>
      </c>
      <c r="B1515" s="4">
        <v>50297</v>
      </c>
      <c r="C1515" s="4" t="s">
        <v>938</v>
      </c>
      <c r="D1515" s="4" t="s">
        <v>1282</v>
      </c>
      <c r="E1515" s="4">
        <v>3059</v>
      </c>
      <c r="F1515" s="13">
        <v>10.563221404691422</v>
      </c>
      <c r="G1515" s="13">
        <v>31.556030169479424</v>
      </c>
      <c r="H1515" s="15">
        <v>-0.17658113484928348</v>
      </c>
      <c r="I1515" s="13">
        <v>16.645281981136534</v>
      </c>
      <c r="J1515" s="13">
        <v>60.077083772642723</v>
      </c>
      <c r="K1515" s="15">
        <v>0.63552101438146746</v>
      </c>
      <c r="L1515" s="13">
        <v>13.860165784456413</v>
      </c>
      <c r="M1515" s="14">
        <v>72.197251462138809</v>
      </c>
      <c r="N1515" s="15">
        <v>1.3127926262270773</v>
      </c>
      <c r="O1515" s="13">
        <v>10</v>
      </c>
      <c r="P1515" s="13">
        <v>100</v>
      </c>
      <c r="Q1515" s="15">
        <v>1.6126872659025417</v>
      </c>
      <c r="R1515" s="13">
        <v>16.359754959374701</v>
      </c>
      <c r="S1515" s="13">
        <v>62.603896262859116</v>
      </c>
      <c r="T1515" s="15">
        <v>2.758763950229798</v>
      </c>
      <c r="U1515" s="13">
        <v>20.288082305262975</v>
      </c>
      <c r="V1515" s="13">
        <v>50.482070555125993</v>
      </c>
      <c r="W1515" s="15">
        <v>3.044087803161867</v>
      </c>
      <c r="X1515" s="4">
        <v>293</v>
      </c>
      <c r="Y1515" s="13">
        <v>10</v>
      </c>
      <c r="Z1515" s="13">
        <v>100</v>
      </c>
      <c r="AA1515" s="15">
        <v>2.2622339687471071</v>
      </c>
      <c r="AB1515" s="13">
        <v>12.382897629419796</v>
      </c>
      <c r="AC1515" s="13">
        <v>80.756542606324956</v>
      </c>
      <c r="AD1515" s="15">
        <v>1.9219022004806128</v>
      </c>
      <c r="AE1515" s="29">
        <v>58</v>
      </c>
      <c r="AF1515" s="14">
        <v>20.060869545019948</v>
      </c>
      <c r="AG1515" s="14">
        <v>49.848287869866894</v>
      </c>
      <c r="AH1515" s="15">
        <v>1.1331464097129302</v>
      </c>
      <c r="AI1515" s="14">
        <v>20.060869545019948</v>
      </c>
      <c r="AJ1515" s="14">
        <v>49.848287869866894</v>
      </c>
      <c r="AK1515" s="15">
        <v>1.281733525287315</v>
      </c>
      <c r="AL1515" s="14">
        <v>20.060869545019948</v>
      </c>
      <c r="AM1515" s="14">
        <v>49.848287869866894</v>
      </c>
      <c r="AN1515" s="15">
        <v>-1.0855070308625647</v>
      </c>
      <c r="AO1515" s="14">
        <v>20.060869545019948</v>
      </c>
      <c r="AP1515" s="14">
        <v>49.848287869866894</v>
      </c>
      <c r="AQ1515" s="15">
        <v>0.74656497261970023</v>
      </c>
      <c r="AR1515" s="14">
        <v>20.060869545019948</v>
      </c>
      <c r="AS1515" s="14">
        <v>49.848287869866894</v>
      </c>
      <c r="AT1515" s="15">
        <v>1.526792295898979</v>
      </c>
      <c r="AU1515" s="14">
        <v>20.060869545019948</v>
      </c>
      <c r="AV1515" s="14">
        <v>49.848287869866894</v>
      </c>
      <c r="AW1515" s="15">
        <v>2.7370395367003852</v>
      </c>
      <c r="AX1515" s="14">
        <v>20.060869545019948</v>
      </c>
      <c r="AY1515" s="14">
        <v>49.848287869866894</v>
      </c>
      <c r="AZ1515" s="15">
        <v>4.510426397453517</v>
      </c>
      <c r="BA1515" s="14">
        <v>18.261011595536377</v>
      </c>
      <c r="BB1515" s="14">
        <v>54.761478835292706</v>
      </c>
      <c r="BC1515" s="15">
        <v>0.14264345058700584</v>
      </c>
      <c r="BD1515" s="13">
        <v>13.04736964978219</v>
      </c>
      <c r="BE1515" s="13">
        <v>78.980753832921692</v>
      </c>
      <c r="BF1515" s="15">
        <v>1.7707624301167257</v>
      </c>
      <c r="BG1515" s="13">
        <v>15341.780000399773</v>
      </c>
      <c r="BH1515" s="13">
        <v>30.91910333898857</v>
      </c>
      <c r="BI1515" s="15">
        <v>2.8758777898442291</v>
      </c>
      <c r="BJ1515" s="13">
        <v>4864.6963091900579</v>
      </c>
      <c r="BK1515" s="13">
        <v>0.7651247252131721</v>
      </c>
      <c r="BL1515" s="15">
        <v>0.23162334047035429</v>
      </c>
      <c r="BM1515" s="13">
        <v>1.5390795164268296</v>
      </c>
      <c r="BN1515" s="34">
        <v>2.4293707075079158</v>
      </c>
      <c r="BO1515"/>
    </row>
    <row r="1516" spans="1:67" x14ac:dyDescent="0.25">
      <c r="A1516" s="4">
        <v>50297000801</v>
      </c>
      <c r="B1516" s="4">
        <v>50297</v>
      </c>
      <c r="C1516" s="4" t="s">
        <v>1555</v>
      </c>
      <c r="D1516" s="4" t="s">
        <v>1282</v>
      </c>
      <c r="E1516" s="4">
        <v>1850</v>
      </c>
      <c r="F1516" s="13">
        <v>10.097767050535206</v>
      </c>
      <c r="G1516" s="13">
        <v>33.010598448660573</v>
      </c>
      <c r="H1516" s="15">
        <v>-9.6989270335082908E-2</v>
      </c>
      <c r="I1516" s="13">
        <v>13.860165784456413</v>
      </c>
      <c r="J1516" s="13">
        <v>72.14920914737236</v>
      </c>
      <c r="K1516" s="15">
        <v>1.331658831221658</v>
      </c>
      <c r="L1516" s="13">
        <v>15.712275563546214</v>
      </c>
      <c r="M1516" s="14">
        <v>63.686884207209303</v>
      </c>
      <c r="N1516" s="15">
        <v>0.84395731460815016</v>
      </c>
      <c r="O1516" s="13">
        <v>10</v>
      </c>
      <c r="P1516" s="13">
        <v>100</v>
      </c>
      <c r="Q1516" s="15">
        <v>1.6126872659025417</v>
      </c>
      <c r="R1516" s="13">
        <v>19.428088540057104</v>
      </c>
      <c r="S1516" s="13">
        <v>52.716683900776502</v>
      </c>
      <c r="T1516" s="15">
        <v>2.0211752874552302</v>
      </c>
      <c r="U1516" s="13">
        <v>20.732333979354284</v>
      </c>
      <c r="V1516" s="13">
        <v>49.400342642675653</v>
      </c>
      <c r="W1516" s="15">
        <v>2.9479619428140675</v>
      </c>
      <c r="X1516" s="4">
        <v>157</v>
      </c>
      <c r="Y1516" s="13">
        <v>10</v>
      </c>
      <c r="Z1516" s="13">
        <v>100</v>
      </c>
      <c r="AA1516" s="15">
        <v>2.2622339687471071</v>
      </c>
      <c r="AB1516" s="13">
        <v>13.986213959244424</v>
      </c>
      <c r="AC1516" s="13">
        <v>71.498977701469613</v>
      </c>
      <c r="AD1516" s="15">
        <v>1.5871992501029724</v>
      </c>
      <c r="AE1516" s="29">
        <v>42</v>
      </c>
      <c r="AF1516" s="14">
        <v>15.47930867332626</v>
      </c>
      <c r="AG1516" s="14">
        <v>64.60236830364309</v>
      </c>
      <c r="AH1516" s="15">
        <v>1.7039047849136411</v>
      </c>
      <c r="AI1516" s="14">
        <v>22.374951268005894</v>
      </c>
      <c r="AJ1516" s="14">
        <v>44.692834769651867</v>
      </c>
      <c r="AK1516" s="15">
        <v>0.93101255649072523</v>
      </c>
      <c r="AL1516" s="14">
        <v>22.374951268005894</v>
      </c>
      <c r="AM1516" s="14">
        <v>44.692834769651867</v>
      </c>
      <c r="AN1516" s="15">
        <v>-1.2925960037222541</v>
      </c>
      <c r="AO1516" s="14">
        <v>22.374951268005894</v>
      </c>
      <c r="AP1516" s="14">
        <v>44.692834769651867</v>
      </c>
      <c r="AQ1516" s="15">
        <v>0.42884738190529903</v>
      </c>
      <c r="AR1516" s="14">
        <v>22.374951268005894</v>
      </c>
      <c r="AS1516" s="14">
        <v>44.692834769651867</v>
      </c>
      <c r="AT1516" s="15">
        <v>1.1534787061790599</v>
      </c>
      <c r="AU1516" s="14">
        <v>22.374951268005894</v>
      </c>
      <c r="AV1516" s="14">
        <v>44.692834769651867</v>
      </c>
      <c r="AW1516" s="15">
        <v>2.2802572853508076</v>
      </c>
      <c r="AX1516" s="14">
        <v>22.374951268005894</v>
      </c>
      <c r="AY1516" s="14">
        <v>44.692834769651867</v>
      </c>
      <c r="AZ1516" s="15">
        <v>3.8827076587678646</v>
      </c>
      <c r="BA1516" s="14">
        <v>10</v>
      </c>
      <c r="BB1516" s="14">
        <v>100</v>
      </c>
      <c r="BC1516" s="15">
        <v>2.3250396120007566</v>
      </c>
      <c r="BD1516" s="13">
        <v>12.369074486698263</v>
      </c>
      <c r="BE1516" s="13">
        <v>83.311899494563946</v>
      </c>
      <c r="BF1516" s="15">
        <v>1.9657280839132898</v>
      </c>
      <c r="BG1516" s="13">
        <v>31310.325723952134</v>
      </c>
      <c r="BH1516" s="13">
        <v>63.10136089886845</v>
      </c>
      <c r="BI1516" s="15">
        <v>6.5638885230199229</v>
      </c>
      <c r="BJ1516" s="13">
        <v>3398.1731519561636</v>
      </c>
      <c r="BK1516" s="13">
        <v>0.53446836839649026</v>
      </c>
      <c r="BL1516" s="15">
        <v>0.1416493148060595</v>
      </c>
      <c r="BM1516" s="13">
        <v>1.715463289165359</v>
      </c>
      <c r="BN1516" s="34">
        <v>2.7090590520484339</v>
      </c>
      <c r="BO1516"/>
    </row>
    <row r="1517" spans="1:67" x14ac:dyDescent="0.25">
      <c r="A1517" s="4">
        <v>50297000901</v>
      </c>
      <c r="B1517" s="4">
        <v>50297</v>
      </c>
      <c r="C1517" s="4" t="s">
        <v>1556</v>
      </c>
      <c r="D1517" s="4" t="s">
        <v>1282</v>
      </c>
      <c r="E1517" s="4">
        <v>9</v>
      </c>
      <c r="F1517" s="13">
        <v>10.099592612760107</v>
      </c>
      <c r="G1517" s="13">
        <v>33.004631584069116</v>
      </c>
      <c r="H1517" s="15">
        <v>-9.7315768502913971E-2</v>
      </c>
      <c r="I1517" s="13">
        <v>15.712275563546214</v>
      </c>
      <c r="J1517" s="13">
        <v>63.644504957644912</v>
      </c>
      <c r="K1517" s="15">
        <v>0.84123597495298053</v>
      </c>
      <c r="L1517" s="13">
        <v>12.915346986535431</v>
      </c>
      <c r="M1517" s="14">
        <v>77.4788223259159</v>
      </c>
      <c r="N1517" s="15">
        <v>1.6037538559345359</v>
      </c>
      <c r="O1517" s="13">
        <v>10</v>
      </c>
      <c r="P1517" s="13">
        <v>100</v>
      </c>
      <c r="Q1517" s="15">
        <v>1.6126872659025417</v>
      </c>
      <c r="R1517" s="13">
        <v>16.338742188382856</v>
      </c>
      <c r="S1517" s="13">
        <v>62.684409274215895</v>
      </c>
      <c r="T1517" s="15">
        <v>2.7647702422166418</v>
      </c>
      <c r="U1517" s="13">
        <v>21.275069534271129</v>
      </c>
      <c r="V1517" s="13">
        <v>48.140120092800281</v>
      </c>
      <c r="W1517" s="15">
        <v>2.8359744684758486</v>
      </c>
      <c r="X1517" s="4">
        <v>0</v>
      </c>
      <c r="Y1517" s="13">
        <v>10</v>
      </c>
      <c r="Z1517" s="13">
        <v>0</v>
      </c>
      <c r="AA1517" s="15">
        <v>-0.9901447693578771</v>
      </c>
      <c r="AB1517" s="13">
        <v>14.32385319153472</v>
      </c>
      <c r="AC1517" s="13">
        <v>0</v>
      </c>
      <c r="AD1517" s="15">
        <v>-0.99781301085518537</v>
      </c>
      <c r="AE1517" s="29">
        <v>0</v>
      </c>
      <c r="AF1517" s="14">
        <v>20.039856774028102</v>
      </c>
      <c r="AG1517" s="14">
        <v>0</v>
      </c>
      <c r="AH1517" s="15">
        <v>-0.79522370585249191</v>
      </c>
      <c r="AI1517" s="14">
        <v>20.039856774028102</v>
      </c>
      <c r="AJ1517" s="14">
        <v>49.900556240302684</v>
      </c>
      <c r="AK1517" s="15">
        <v>1.2852892968480911</v>
      </c>
      <c r="AL1517" s="14">
        <v>20.039856774028102</v>
      </c>
      <c r="AM1517" s="14">
        <v>49.900556240302684</v>
      </c>
      <c r="AN1517" s="15">
        <v>-1.0834074669762894</v>
      </c>
      <c r="AO1517" s="14">
        <v>20.039856774028102</v>
      </c>
      <c r="AP1517" s="14">
        <v>49.900556240302684</v>
      </c>
      <c r="AQ1517" s="15">
        <v>0.74978614065335658</v>
      </c>
      <c r="AR1517" s="14">
        <v>20.039856774028102</v>
      </c>
      <c r="AS1517" s="14">
        <v>49.900556240302684</v>
      </c>
      <c r="AT1517" s="15">
        <v>1.5305771219107571</v>
      </c>
      <c r="AU1517" s="14">
        <v>20.039856774028102</v>
      </c>
      <c r="AV1517" s="14">
        <v>49.900556240302684</v>
      </c>
      <c r="AW1517" s="15">
        <v>2.741670606648638</v>
      </c>
      <c r="AX1517" s="14">
        <v>20.039856774028102</v>
      </c>
      <c r="AY1517" s="14">
        <v>49.900556240302684</v>
      </c>
      <c r="AZ1517" s="15">
        <v>4.5167905006516902</v>
      </c>
      <c r="BA1517" s="14">
        <v>19.247998824544535</v>
      </c>
      <c r="BB1517" s="14">
        <v>51.953452881804353</v>
      </c>
      <c r="BC1517" s="15">
        <v>7.1786983301595731E-3</v>
      </c>
      <c r="BD1517" s="13">
        <v>12.687030119119473</v>
      </c>
      <c r="BE1517" s="13">
        <v>81.223980774162513</v>
      </c>
      <c r="BF1517" s="15">
        <v>1.8717408412300687</v>
      </c>
      <c r="BG1517" s="13">
        <v>14249.025010624977</v>
      </c>
      <c r="BH1517" s="13">
        <v>28.716816221577041</v>
      </c>
      <c r="BI1517" s="15">
        <v>2.6235008858487285</v>
      </c>
      <c r="BJ1517" s="13">
        <v>1848.1729325270715</v>
      </c>
      <c r="BK1517" s="13">
        <v>0.29068264846765618</v>
      </c>
      <c r="BL1517" s="15">
        <v>4.6553810289363097E-2</v>
      </c>
      <c r="BM1517" s="13">
        <v>1.1088213151762443</v>
      </c>
      <c r="BN1517" s="34">
        <v>1.7471185809976939</v>
      </c>
      <c r="BO1517"/>
    </row>
    <row r="1518" spans="1:67" x14ac:dyDescent="0.25">
      <c r="A1518" s="4">
        <v>50297000902</v>
      </c>
      <c r="B1518" s="4">
        <v>50297</v>
      </c>
      <c r="C1518" s="4" t="s">
        <v>1557</v>
      </c>
      <c r="D1518" s="4" t="s">
        <v>1282</v>
      </c>
      <c r="E1518" s="4">
        <v>94</v>
      </c>
      <c r="F1518" s="13">
        <v>13.747851673449038</v>
      </c>
      <c r="G1518" s="13">
        <v>24.246212517486903</v>
      </c>
      <c r="H1518" s="15">
        <v>-0.5765637444717252</v>
      </c>
      <c r="I1518" s="13">
        <v>16.5315045925135</v>
      </c>
      <c r="J1518" s="13">
        <v>60.490561787876381</v>
      </c>
      <c r="K1518" s="15">
        <v>0.65936417984748386</v>
      </c>
      <c r="L1518" s="13">
        <v>16.5315045925135</v>
      </c>
      <c r="M1518" s="14">
        <v>60.530840907275689</v>
      </c>
      <c r="N1518" s="15">
        <v>0.67009119347805102</v>
      </c>
      <c r="O1518" s="13">
        <v>13.648259060688931</v>
      </c>
      <c r="P1518" s="13">
        <v>73.269418139951583</v>
      </c>
      <c r="Q1518" s="15">
        <v>0.4681210992823997</v>
      </c>
      <c r="R1518" s="13">
        <v>19.954899794360923</v>
      </c>
      <c r="S1518" s="13">
        <v>51.324958427098395</v>
      </c>
      <c r="T1518" s="15">
        <v>1.9173521982479791</v>
      </c>
      <c r="U1518" s="13">
        <v>24.776060473582191</v>
      </c>
      <c r="V1518" s="13">
        <v>41.337661548515314</v>
      </c>
      <c r="W1518" s="15">
        <v>2.2314858789483503</v>
      </c>
      <c r="X1518" s="4">
        <v>11</v>
      </c>
      <c r="Y1518" s="13">
        <v>13.648259060688931</v>
      </c>
      <c r="Z1518" s="13">
        <v>73.269418139951583</v>
      </c>
      <c r="AA1518" s="15">
        <v>1.3928542077591444</v>
      </c>
      <c r="AB1518" s="13">
        <v>17.347415208481653</v>
      </c>
      <c r="AC1518" s="13">
        <v>57.64547559287513</v>
      </c>
      <c r="AD1518" s="15">
        <v>1.0863323292156497</v>
      </c>
      <c r="AE1518" s="29">
        <v>2</v>
      </c>
      <c r="AF1518" s="14">
        <v>16.830090683204705</v>
      </c>
      <c r="AG1518" s="14">
        <v>59.417386324479672</v>
      </c>
      <c r="AH1518" s="15">
        <v>1.5033248908866674</v>
      </c>
      <c r="AI1518" s="14">
        <v>23.656014380006177</v>
      </c>
      <c r="AJ1518" s="14">
        <v>42.27254785764714</v>
      </c>
      <c r="AK1518" s="15">
        <v>0.76636255307810552</v>
      </c>
      <c r="AL1518" s="14">
        <v>23.65601438000617</v>
      </c>
      <c r="AM1518" s="14">
        <v>42.272547857647155</v>
      </c>
      <c r="AN1518" s="15">
        <v>-1.3898163102384553</v>
      </c>
      <c r="AO1518" s="14">
        <v>23.656014380006177</v>
      </c>
      <c r="AP1518" s="14">
        <v>42.27254785764714</v>
      </c>
      <c r="AQ1518" s="15">
        <v>0.2796911949374325</v>
      </c>
      <c r="AR1518" s="14">
        <v>23.656014380006177</v>
      </c>
      <c r="AS1518" s="14">
        <v>42.27254785764714</v>
      </c>
      <c r="AT1518" s="15">
        <v>0.97822233632963995</v>
      </c>
      <c r="AU1518" s="14">
        <v>23.656014380006177</v>
      </c>
      <c r="AV1518" s="14">
        <v>42.27254785764714</v>
      </c>
      <c r="AW1518" s="15">
        <v>2.0658155897156893</v>
      </c>
      <c r="AX1518" s="14">
        <v>23.656014380006177</v>
      </c>
      <c r="AY1518" s="14">
        <v>42.27254785764714</v>
      </c>
      <c r="AZ1518" s="15">
        <v>3.5880178578660518</v>
      </c>
      <c r="BA1518" s="14">
        <v>16.830090683204705</v>
      </c>
      <c r="BB1518" s="14">
        <v>59.417386324479672</v>
      </c>
      <c r="BC1518" s="15">
        <v>0.3672536803357685</v>
      </c>
      <c r="BD1518" s="13">
        <v>12.538914981442417</v>
      </c>
      <c r="BE1518" s="13">
        <v>82.183433893738552</v>
      </c>
      <c r="BF1518" s="15">
        <v>1.9149304310889255</v>
      </c>
      <c r="BG1518" s="13">
        <v>11215.076493448934</v>
      </c>
      <c r="BH1518" s="13">
        <v>22.602338779892122</v>
      </c>
      <c r="BI1518" s="15">
        <v>1.9227962074793967</v>
      </c>
      <c r="BJ1518" s="13">
        <v>1446.0989903114519</v>
      </c>
      <c r="BK1518" s="13">
        <v>0.22744402163458208</v>
      </c>
      <c r="BL1518" s="15">
        <v>2.1885798047342531E-2</v>
      </c>
      <c r="BM1518" s="13">
        <v>1.0456590300965212</v>
      </c>
      <c r="BN1518" s="34">
        <v>1.6469633644657757</v>
      </c>
      <c r="BO1518"/>
    </row>
    <row r="1519" spans="1:67" x14ac:dyDescent="0.25">
      <c r="A1519" s="4">
        <v>50297000903</v>
      </c>
      <c r="B1519" s="4">
        <v>50297</v>
      </c>
      <c r="C1519" s="4" t="s">
        <v>1558</v>
      </c>
      <c r="D1519" s="4" t="s">
        <v>1282</v>
      </c>
      <c r="E1519" s="4">
        <v>2531</v>
      </c>
      <c r="F1519" s="13">
        <v>10.099592612760107</v>
      </c>
      <c r="G1519" s="13">
        <v>33.004631584069116</v>
      </c>
      <c r="H1519" s="15">
        <v>-9.7315768502913971E-2</v>
      </c>
      <c r="I1519" s="13">
        <v>14.374443212171677</v>
      </c>
      <c r="J1519" s="13">
        <v>69.56791196985229</v>
      </c>
      <c r="K1519" s="15">
        <v>1.1828086059302552</v>
      </c>
      <c r="L1519" s="13">
        <v>12.915346986535431</v>
      </c>
      <c r="M1519" s="14">
        <v>77.4788223259159</v>
      </c>
      <c r="N1519" s="15">
        <v>1.6037538559345359</v>
      </c>
      <c r="O1519" s="13">
        <v>10</v>
      </c>
      <c r="P1519" s="13">
        <v>100</v>
      </c>
      <c r="Q1519" s="15">
        <v>1.6126872659025417</v>
      </c>
      <c r="R1519" s="13">
        <v>16.338742188382856</v>
      </c>
      <c r="S1519" s="13">
        <v>62.684409274215895</v>
      </c>
      <c r="T1519" s="15">
        <v>2.7647702422166418</v>
      </c>
      <c r="U1519" s="13">
        <v>21.275069534271129</v>
      </c>
      <c r="V1519" s="13">
        <v>48.140120092800281</v>
      </c>
      <c r="W1519" s="15">
        <v>2.8359744684758486</v>
      </c>
      <c r="X1519" s="4">
        <v>224</v>
      </c>
      <c r="Y1519" s="13">
        <v>10</v>
      </c>
      <c r="Z1519" s="13">
        <v>100</v>
      </c>
      <c r="AA1519" s="15">
        <v>2.2622339687471071</v>
      </c>
      <c r="AB1519" s="13">
        <v>14.32385319153472</v>
      </c>
      <c r="AC1519" s="13">
        <v>69.813616952664091</v>
      </c>
      <c r="AD1519" s="15">
        <v>1.5262658166489951</v>
      </c>
      <c r="AE1519" s="29">
        <v>59</v>
      </c>
      <c r="AF1519" s="14">
        <v>20.039856774028102</v>
      </c>
      <c r="AG1519" s="14">
        <v>49.900556240302684</v>
      </c>
      <c r="AH1519" s="15">
        <v>1.1351684001933418</v>
      </c>
      <c r="AI1519" s="14">
        <v>20.039856774028102</v>
      </c>
      <c r="AJ1519" s="14">
        <v>49.900556240302684</v>
      </c>
      <c r="AK1519" s="15">
        <v>1.2852892968480911</v>
      </c>
      <c r="AL1519" s="14">
        <v>20.039856774028102</v>
      </c>
      <c r="AM1519" s="14">
        <v>49.900556240302684</v>
      </c>
      <c r="AN1519" s="15">
        <v>-1.0834074669762894</v>
      </c>
      <c r="AO1519" s="14">
        <v>20.039856774028102</v>
      </c>
      <c r="AP1519" s="14">
        <v>49.900556240302684</v>
      </c>
      <c r="AQ1519" s="15">
        <v>0.74978614065335658</v>
      </c>
      <c r="AR1519" s="14">
        <v>20.039856774028102</v>
      </c>
      <c r="AS1519" s="14">
        <v>49.900556240302684</v>
      </c>
      <c r="AT1519" s="15">
        <v>1.5305771219107571</v>
      </c>
      <c r="AU1519" s="14">
        <v>20.039856774028102</v>
      </c>
      <c r="AV1519" s="14">
        <v>49.900556240302684</v>
      </c>
      <c r="AW1519" s="15">
        <v>2.741670606648638</v>
      </c>
      <c r="AX1519" s="14">
        <v>20.039856774028102</v>
      </c>
      <c r="AY1519" s="14">
        <v>49.900556240302684</v>
      </c>
      <c r="AZ1519" s="15">
        <v>4.5167905006516902</v>
      </c>
      <c r="BA1519" s="14">
        <v>19.247998824544535</v>
      </c>
      <c r="BB1519" s="14">
        <v>51.953452881804353</v>
      </c>
      <c r="BC1519" s="15">
        <v>7.1786983301595731E-3</v>
      </c>
      <c r="BD1519" s="13">
        <v>12.687030119119473</v>
      </c>
      <c r="BE1519" s="13">
        <v>81.223980774162513</v>
      </c>
      <c r="BF1519" s="15">
        <v>1.8717408412300687</v>
      </c>
      <c r="BG1519" s="13">
        <v>14249.025010624977</v>
      </c>
      <c r="BH1519" s="13">
        <v>28.716816221577041</v>
      </c>
      <c r="BI1519" s="15">
        <v>2.6235008858487285</v>
      </c>
      <c r="BJ1519" s="13">
        <v>4370.1729325270717</v>
      </c>
      <c r="BK1519" s="13">
        <v>0.68734555080387505</v>
      </c>
      <c r="BL1519" s="15">
        <v>0.20128337702416313</v>
      </c>
      <c r="BM1519" s="13">
        <v>1.5405661504060901</v>
      </c>
      <c r="BN1519" s="34">
        <v>2.4317280343194554</v>
      </c>
      <c r="BO1519"/>
    </row>
    <row r="1520" spans="1:67" x14ac:dyDescent="0.25">
      <c r="A1520" s="4">
        <v>50297001001</v>
      </c>
      <c r="B1520" s="4">
        <v>50297</v>
      </c>
      <c r="C1520" s="4" t="s">
        <v>1559</v>
      </c>
      <c r="D1520" s="4" t="s">
        <v>1282</v>
      </c>
      <c r="E1520" s="4">
        <v>75</v>
      </c>
      <c r="F1520" s="13">
        <v>11.411768242168497</v>
      </c>
      <c r="G1520" s="13">
        <v>29.209612941630535</v>
      </c>
      <c r="H1520" s="15">
        <v>-0.30497367906031853</v>
      </c>
      <c r="I1520" s="13">
        <v>12.915346986535431</v>
      </c>
      <c r="J1520" s="13">
        <v>77.427265488300449</v>
      </c>
      <c r="K1520" s="15">
        <v>1.6360173848550104</v>
      </c>
      <c r="L1520" s="13">
        <v>21.69210875696611</v>
      </c>
      <c r="M1520" s="14">
        <v>46.130410171670491</v>
      </c>
      <c r="N1520" s="15">
        <v>-0.12322714745060524</v>
      </c>
      <c r="O1520" s="13">
        <v>11.375615434181809</v>
      </c>
      <c r="P1520" s="13">
        <v>87.907331764676968</v>
      </c>
      <c r="Q1520" s="15">
        <v>1.0948961082398119</v>
      </c>
      <c r="R1520" s="13">
        <v>25.716533071771092</v>
      </c>
      <c r="S1520" s="13">
        <v>39.825912750530549</v>
      </c>
      <c r="T1520" s="15">
        <v>1.0595203430033104</v>
      </c>
      <c r="U1520" s="13">
        <v>29.64486041765937</v>
      </c>
      <c r="V1520" s="13">
        <v>34.548464318367465</v>
      </c>
      <c r="W1520" s="15">
        <v>1.6281757329241588</v>
      </c>
      <c r="X1520" s="4">
        <v>6</v>
      </c>
      <c r="Y1520" s="13">
        <v>11.375615434181809</v>
      </c>
      <c r="Z1520" s="13">
        <v>87.907331764676954</v>
      </c>
      <c r="AA1520" s="15">
        <v>1.868934598191885</v>
      </c>
      <c r="AB1520" s="13">
        <v>21.588081819629579</v>
      </c>
      <c r="AC1520" s="13">
        <v>46.321855195616386</v>
      </c>
      <c r="AD1520" s="15">
        <v>0.67693210411637417</v>
      </c>
      <c r="AE1520" s="29">
        <v>6</v>
      </c>
      <c r="AF1520" s="14">
        <v>21.63337421672184</v>
      </c>
      <c r="AG1520" s="14">
        <v>46.224874121903511</v>
      </c>
      <c r="AH1520" s="15">
        <v>0.99297544123067516</v>
      </c>
      <c r="AI1520" s="14">
        <v>29.417647657416342</v>
      </c>
      <c r="AJ1520" s="14">
        <v>33.993200668031484</v>
      </c>
      <c r="AK1520" s="15">
        <v>0.20312579950852783</v>
      </c>
      <c r="AL1520" s="14">
        <v>29.417647657416339</v>
      </c>
      <c r="AM1520" s="14">
        <v>33.993200668031484</v>
      </c>
      <c r="AN1520" s="15">
        <v>-1.7223887286306918</v>
      </c>
      <c r="AO1520" s="14">
        <v>29.417647657416342</v>
      </c>
      <c r="AP1520" s="14">
        <v>33.993200668031484</v>
      </c>
      <c r="AQ1520" s="15">
        <v>-0.23054412107446581</v>
      </c>
      <c r="AR1520" s="14">
        <v>29.417647657416342</v>
      </c>
      <c r="AS1520" s="14">
        <v>33.993200668031484</v>
      </c>
      <c r="AT1520" s="15">
        <v>0.37870319420728565</v>
      </c>
      <c r="AU1520" s="14">
        <v>29.417647657416342</v>
      </c>
      <c r="AV1520" s="14">
        <v>33.993200668031484</v>
      </c>
      <c r="AW1520" s="15">
        <v>1.3322508039513303</v>
      </c>
      <c r="AX1520" s="14">
        <v>29.417647657416342</v>
      </c>
      <c r="AY1520" s="14">
        <v>33.993200668031484</v>
      </c>
      <c r="AZ1520" s="15">
        <v>2.5799393681617468</v>
      </c>
      <c r="BA1520" s="14">
        <v>17.634624216718137</v>
      </c>
      <c r="BB1520" s="14">
        <v>56.706623725611962</v>
      </c>
      <c r="BC1520" s="15">
        <v>0.2364811055928043</v>
      </c>
      <c r="BD1520" s="13">
        <v>20.918017154001035</v>
      </c>
      <c r="BE1520" s="13">
        <v>49.263325624507225</v>
      </c>
      <c r="BF1520" s="15">
        <v>0.43303835606443425</v>
      </c>
      <c r="BG1520" s="13">
        <v>9044.9436633053738</v>
      </c>
      <c r="BH1520" s="13">
        <v>18.228754930248076</v>
      </c>
      <c r="BI1520" s="15">
        <v>1.4215938244607669</v>
      </c>
      <c r="BJ1520" s="13">
        <v>981.34783514627952</v>
      </c>
      <c r="BK1520" s="13">
        <v>0.15434745459575275</v>
      </c>
      <c r="BL1520" s="15">
        <v>-6.6275821581312597E-3</v>
      </c>
      <c r="BM1520" s="13">
        <v>0.69235910032283732</v>
      </c>
      <c r="BN1520" s="34">
        <v>1.0867424838796442</v>
      </c>
      <c r="BO1520"/>
    </row>
    <row r="1521" spans="1:67" x14ac:dyDescent="0.25">
      <c r="A1521" s="4">
        <v>50297001002</v>
      </c>
      <c r="B1521" s="4">
        <v>50297</v>
      </c>
      <c r="C1521" s="4" t="s">
        <v>1560</v>
      </c>
      <c r="D1521" s="4" t="s">
        <v>1282</v>
      </c>
      <c r="E1521" s="4">
        <v>897</v>
      </c>
      <c r="F1521" s="13">
        <v>10.036152807986689</v>
      </c>
      <c r="G1521" s="13">
        <v>33.213258079138591</v>
      </c>
      <c r="H1521" s="15">
        <v>-8.590002957384156E-2</v>
      </c>
      <c r="I1521" s="13">
        <v>21.69210875696611</v>
      </c>
      <c r="J1521" s="13">
        <v>46.09971355038796</v>
      </c>
      <c r="K1521" s="15">
        <v>-0.1704825425444341</v>
      </c>
      <c r="L1521" s="13">
        <v>21.058142424377642</v>
      </c>
      <c r="M1521" s="14">
        <v>47.519190167928876</v>
      </c>
      <c r="N1521" s="15">
        <v>-4.6719391344217813E-2</v>
      </c>
      <c r="O1521" s="13">
        <v>10</v>
      </c>
      <c r="P1521" s="13">
        <v>100</v>
      </c>
      <c r="Q1521" s="15">
        <v>1.6126872659025417</v>
      </c>
      <c r="R1521" s="13">
        <v>24.885250970922282</v>
      </c>
      <c r="S1521" s="13">
        <v>41.156281829715901</v>
      </c>
      <c r="T1521" s="15">
        <v>1.1587662289191529</v>
      </c>
      <c r="U1521" s="13">
        <v>28.813578316810556</v>
      </c>
      <c r="V1521" s="13">
        <v>35.545199943630543</v>
      </c>
      <c r="W1521" s="15">
        <v>1.7167489022165003</v>
      </c>
      <c r="X1521" s="4">
        <v>102</v>
      </c>
      <c r="Y1521" s="13">
        <v>10</v>
      </c>
      <c r="Z1521" s="13">
        <v>100</v>
      </c>
      <c r="AA1521" s="15">
        <v>2.2622339687471071</v>
      </c>
      <c r="AB1521" s="13">
        <v>20.908393640967383</v>
      </c>
      <c r="AC1521" s="13">
        <v>47.827681895209061</v>
      </c>
      <c r="AD1521" s="15">
        <v>0.73137456758176733</v>
      </c>
      <c r="AE1521" s="29">
        <v>13</v>
      </c>
      <c r="AF1521" s="14">
        <v>20.999407884133369</v>
      </c>
      <c r="AG1521" s="14">
        <v>47.62039032327074</v>
      </c>
      <c r="AH1521" s="15">
        <v>1.0469606803130929</v>
      </c>
      <c r="AI1521" s="14">
        <v>28.586365556567536</v>
      </c>
      <c r="AJ1521" s="14">
        <v>34.98171175419872</v>
      </c>
      <c r="AK1521" s="15">
        <v>0.27037334479068398</v>
      </c>
      <c r="AL1521" s="14">
        <v>28.586365556567529</v>
      </c>
      <c r="AM1521" s="14">
        <v>34.981711754198727</v>
      </c>
      <c r="AN1521" s="15">
        <v>-1.6826813078636884</v>
      </c>
      <c r="AO1521" s="14">
        <v>28.586365556567536</v>
      </c>
      <c r="AP1521" s="14">
        <v>34.98171175419872</v>
      </c>
      <c r="AQ1521" s="15">
        <v>-0.16962467236908807</v>
      </c>
      <c r="AR1521" s="14">
        <v>28.586365556567536</v>
      </c>
      <c r="AS1521" s="14">
        <v>34.98171175419872</v>
      </c>
      <c r="AT1521" s="15">
        <v>0.45028266838379122</v>
      </c>
      <c r="AU1521" s="14">
        <v>28.586365556567536</v>
      </c>
      <c r="AV1521" s="14">
        <v>34.98171175419872</v>
      </c>
      <c r="AW1521" s="15">
        <v>1.4198346323067184</v>
      </c>
      <c r="AX1521" s="14">
        <v>28.586365556567536</v>
      </c>
      <c r="AY1521" s="14">
        <v>34.98171175419872</v>
      </c>
      <c r="AZ1521" s="15">
        <v>2.7002987080924701</v>
      </c>
      <c r="BA1521" s="14">
        <v>17.000657884129669</v>
      </c>
      <c r="BB1521" s="14">
        <v>58.821253084182864</v>
      </c>
      <c r="BC1521" s="15">
        <v>0.33849502815573512</v>
      </c>
      <c r="BD1521" s="13">
        <v>20.284050821412563</v>
      </c>
      <c r="BE1521" s="13">
        <v>50.80302251011706</v>
      </c>
      <c r="BF1521" s="15">
        <v>0.50234750274356765</v>
      </c>
      <c r="BG1521" s="13">
        <v>9472.8730874204357</v>
      </c>
      <c r="BH1521" s="13">
        <v>19.091183806536403</v>
      </c>
      <c r="BI1521" s="15">
        <v>1.5204261374653452</v>
      </c>
      <c r="BJ1521" s="13">
        <v>1848.3991514659242</v>
      </c>
      <c r="BK1521" s="13">
        <v>0.29071822842834166</v>
      </c>
      <c r="BL1521" s="15">
        <v>4.6567689257799222E-2</v>
      </c>
      <c r="BM1521" s="13">
        <v>0.71694680953584233</v>
      </c>
      <c r="BN1521" s="34">
        <v>1.1257307398799472</v>
      </c>
      <c r="BO1521"/>
    </row>
    <row r="1522" spans="1:67" x14ac:dyDescent="0.25">
      <c r="A1522" s="4">
        <v>50297001003</v>
      </c>
      <c r="B1522" s="4">
        <v>50297</v>
      </c>
      <c r="C1522" s="4" t="s">
        <v>1561</v>
      </c>
      <c r="D1522" s="4" t="s">
        <v>1282</v>
      </c>
      <c r="E1522" s="4">
        <v>26</v>
      </c>
      <c r="F1522" s="13">
        <v>14.027265445605796</v>
      </c>
      <c r="G1522" s="13">
        <v>23.763244135210538</v>
      </c>
      <c r="H1522" s="15">
        <v>-0.60299107318291034</v>
      </c>
      <c r="I1522" s="13">
        <v>21.058142424377642</v>
      </c>
      <c r="J1522" s="13">
        <v>47.487569408893592</v>
      </c>
      <c r="K1522" s="15">
        <v>-9.0451983099501587E-2</v>
      </c>
      <c r="L1522" s="13">
        <v>19.840062484517222</v>
      </c>
      <c r="M1522" s="14">
        <v>50.436629180388479</v>
      </c>
      <c r="N1522" s="15">
        <v>0.11400204259195404</v>
      </c>
      <c r="O1522" s="13">
        <v>14.063418253592484</v>
      </c>
      <c r="P1522" s="13">
        <v>71.106467998599925</v>
      </c>
      <c r="Q1522" s="15">
        <v>0.37550659635691502</v>
      </c>
      <c r="R1522" s="13">
        <v>22.339651659435511</v>
      </c>
      <c r="S1522" s="13">
        <v>45.846032784038869</v>
      </c>
      <c r="T1522" s="15">
        <v>1.5086228931100101</v>
      </c>
      <c r="U1522" s="13">
        <v>26.267979005323781</v>
      </c>
      <c r="V1522" s="13">
        <v>38.989843952399816</v>
      </c>
      <c r="W1522" s="15">
        <v>2.0228511716723974</v>
      </c>
      <c r="X1522" s="4">
        <v>4</v>
      </c>
      <c r="Y1522" s="13">
        <v>14.063418253592484</v>
      </c>
      <c r="Z1522" s="13">
        <v>71.106467998599925</v>
      </c>
      <c r="AA1522" s="15">
        <v>1.3225068772460113</v>
      </c>
      <c r="AB1522" s="13">
        <v>18.362794329480607</v>
      </c>
      <c r="AC1522" s="13">
        <v>54.457942623391844</v>
      </c>
      <c r="AD1522" s="15">
        <v>0.97108855828054019</v>
      </c>
      <c r="AE1522" s="29">
        <v>0</v>
      </c>
      <c r="AF1522" s="14">
        <v>24.518492804392853</v>
      </c>
      <c r="AG1522" s="14">
        <v>0</v>
      </c>
      <c r="AH1522" s="15">
        <v>-0.79522370585249191</v>
      </c>
      <c r="AI1522" s="14">
        <v>26.040766245080757</v>
      </c>
      <c r="AJ1522" s="14">
        <v>38.401327771562997</v>
      </c>
      <c r="AK1522" s="15">
        <v>0.50300683387669909</v>
      </c>
      <c r="AL1522" s="14">
        <v>26.040766245080757</v>
      </c>
      <c r="AM1522" s="14">
        <v>38.401327771562997</v>
      </c>
      <c r="AN1522" s="15">
        <v>-1.5453190324545742</v>
      </c>
      <c r="AO1522" s="14">
        <v>26.040766245080757</v>
      </c>
      <c r="AP1522" s="14">
        <v>38.401327771562997</v>
      </c>
      <c r="AQ1522" s="15">
        <v>4.11176505821262E-2</v>
      </c>
      <c r="AR1522" s="14">
        <v>26.040766245080757</v>
      </c>
      <c r="AS1522" s="14">
        <v>38.401327771562997</v>
      </c>
      <c r="AT1522" s="15">
        <v>0.69790186035214541</v>
      </c>
      <c r="AU1522" s="14">
        <v>26.040766245080757</v>
      </c>
      <c r="AV1522" s="14">
        <v>38.401327771562997</v>
      </c>
      <c r="AW1522" s="15">
        <v>1.7228186519067765</v>
      </c>
      <c r="AX1522" s="14">
        <v>26.040766245080757</v>
      </c>
      <c r="AY1522" s="14">
        <v>38.401327771562997</v>
      </c>
      <c r="AZ1522" s="15">
        <v>3.1166650315722877</v>
      </c>
      <c r="BA1522" s="14">
        <v>20.519742804389153</v>
      </c>
      <c r="BB1522" s="14">
        <v>48.733554291240971</v>
      </c>
      <c r="BC1522" s="15">
        <v>-0.14815560843469636</v>
      </c>
      <c r="BD1522" s="13">
        <v>19.027266349843</v>
      </c>
      <c r="BE1522" s="13">
        <v>54.158651670164055</v>
      </c>
      <c r="BF1522" s="15">
        <v>0.65340047675952584</v>
      </c>
      <c r="BG1522" s="13">
        <v>10485.597511749365</v>
      </c>
      <c r="BH1522" s="13">
        <v>21.132181078621386</v>
      </c>
      <c r="BI1522" s="15">
        <v>1.7543196059961408</v>
      </c>
      <c r="BJ1522" s="13">
        <v>1150.0333639948931</v>
      </c>
      <c r="BK1522" s="13">
        <v>0.18087849799591574</v>
      </c>
      <c r="BL1522" s="15">
        <v>3.7216005512964159E-3</v>
      </c>
      <c r="BM1522" s="13">
        <v>0.61186254988582378</v>
      </c>
      <c r="BN1522" s="34">
        <v>0.95910065729095217</v>
      </c>
      <c r="BO1522"/>
    </row>
    <row r="1523" spans="1:67" x14ac:dyDescent="0.25">
      <c r="A1523" s="4">
        <v>50297001004</v>
      </c>
      <c r="B1523" s="4">
        <v>50297</v>
      </c>
      <c r="C1523" s="4" t="s">
        <v>1562</v>
      </c>
      <c r="D1523" s="4" t="s">
        <v>1282</v>
      </c>
      <c r="E1523" s="4">
        <v>85</v>
      </c>
      <c r="F1523" s="13">
        <v>14.743720966483542</v>
      </c>
      <c r="G1523" s="13">
        <v>22.608494428990483</v>
      </c>
      <c r="H1523" s="15">
        <v>-0.66617730065723668</v>
      </c>
      <c r="I1523" s="13">
        <v>19.840062484517222</v>
      </c>
      <c r="J1523" s="13">
        <v>50.403067065962091</v>
      </c>
      <c r="K1523" s="15">
        <v>7.7669877053049202E-2</v>
      </c>
      <c r="L1523" s="13">
        <v>22.824518005401568</v>
      </c>
      <c r="M1523" s="14">
        <v>43.841708911904213</v>
      </c>
      <c r="N1523" s="15">
        <v>-0.24931147920533889</v>
      </c>
      <c r="O1523" s="13">
        <v>14.779873774470229</v>
      </c>
      <c r="P1523" s="13">
        <v>67.659576479423905</v>
      </c>
      <c r="Q1523" s="15">
        <v>0.22791551758749728</v>
      </c>
      <c r="R1523" s="13">
        <v>25.324107180319853</v>
      </c>
      <c r="S1523" s="13">
        <v>40.443060640590488</v>
      </c>
      <c r="T1523" s="15">
        <v>1.1055597391741816</v>
      </c>
      <c r="U1523" s="13">
        <v>29.252434526208127</v>
      </c>
      <c r="V1523" s="13">
        <v>35.01193726097879</v>
      </c>
      <c r="W1523" s="15">
        <v>1.6693614459335615</v>
      </c>
      <c r="X1523" s="4">
        <v>12</v>
      </c>
      <c r="Y1523" s="13">
        <v>14.779873774470229</v>
      </c>
      <c r="Z1523" s="13">
        <v>67.659576479423905</v>
      </c>
      <c r="AA1523" s="15">
        <v>1.2104009103507867</v>
      </c>
      <c r="AB1523" s="13">
        <v>21.34724985036495</v>
      </c>
      <c r="AC1523" s="13">
        <v>46.844441649841102</v>
      </c>
      <c r="AD1523" s="15">
        <v>0.69582597414094893</v>
      </c>
      <c r="AE1523" s="29">
        <v>0</v>
      </c>
      <c r="AF1523" s="14">
        <v>25.234948325270597</v>
      </c>
      <c r="AG1523" s="14">
        <v>0</v>
      </c>
      <c r="AH1523" s="15">
        <v>-0.79522370585249191</v>
      </c>
      <c r="AI1523" s="14">
        <v>29.025221765965107</v>
      </c>
      <c r="AJ1523" s="14">
        <v>34.452794471758253</v>
      </c>
      <c r="AK1523" s="15">
        <v>0.2343915643138054</v>
      </c>
      <c r="AL1523" s="14">
        <v>29.0252217659651</v>
      </c>
      <c r="AM1523" s="14">
        <v>34.45279447175826</v>
      </c>
      <c r="AN1523" s="15">
        <v>-1.7039273428133161</v>
      </c>
      <c r="AO1523" s="14">
        <v>29.025221765965107</v>
      </c>
      <c r="AP1523" s="14">
        <v>34.452794471758253</v>
      </c>
      <c r="AQ1523" s="15">
        <v>-0.20222051242380309</v>
      </c>
      <c r="AR1523" s="14">
        <v>29.025221765965107</v>
      </c>
      <c r="AS1523" s="14">
        <v>34.452794471758253</v>
      </c>
      <c r="AT1523" s="15">
        <v>0.41198302613420507</v>
      </c>
      <c r="AU1523" s="14">
        <v>29.025221765965107</v>
      </c>
      <c r="AV1523" s="14">
        <v>34.452794471758253</v>
      </c>
      <c r="AW1523" s="15">
        <v>1.3729716267949854</v>
      </c>
      <c r="AX1523" s="14">
        <v>29.025221765965107</v>
      </c>
      <c r="AY1523" s="14">
        <v>34.452794471758253</v>
      </c>
      <c r="AZ1523" s="15">
        <v>2.6358986868045786</v>
      </c>
      <c r="BA1523" s="14">
        <v>21.236198325266898</v>
      </c>
      <c r="BB1523" s="14">
        <v>47.089407655898405</v>
      </c>
      <c r="BC1523" s="15">
        <v>-0.2274725094604588</v>
      </c>
      <c r="BD1523" s="13">
        <v>22.011721870727346</v>
      </c>
      <c r="BE1523" s="13">
        <v>46.81556020599173</v>
      </c>
      <c r="BF1523" s="15">
        <v>0.32285268639555942</v>
      </c>
      <c r="BG1523" s="13">
        <v>8931.2302323444001</v>
      </c>
      <c r="BH1523" s="13">
        <v>17.999582218683859</v>
      </c>
      <c r="BI1523" s="15">
        <v>1.3953311727985207</v>
      </c>
      <c r="BJ1523" s="13">
        <v>1000.6722634794996</v>
      </c>
      <c r="BK1523" s="13">
        <v>0.15738682169672155</v>
      </c>
      <c r="BL1523" s="15">
        <v>-5.4419911892982578E-3</v>
      </c>
      <c r="BM1523" s="13">
        <v>0.39528354662524928</v>
      </c>
      <c r="BN1523" s="34">
        <v>0.61567551140759957</v>
      </c>
      <c r="BO1523"/>
    </row>
    <row r="1524" spans="1:67" x14ac:dyDescent="0.25">
      <c r="A1524" s="4">
        <v>50297001005</v>
      </c>
      <c r="B1524" s="4">
        <v>50297</v>
      </c>
      <c r="C1524" s="4" t="s">
        <v>1563</v>
      </c>
      <c r="D1524" s="4" t="s">
        <v>1282</v>
      </c>
      <c r="E1524" s="4">
        <v>117</v>
      </c>
      <c r="F1524" s="13">
        <v>12.134355974549642</v>
      </c>
      <c r="G1524" s="13">
        <v>27.470212183692322</v>
      </c>
      <c r="H1524" s="15">
        <v>-0.40015116329615807</v>
      </c>
      <c r="I1524" s="13">
        <v>22.824518005401568</v>
      </c>
      <c r="J1524" s="13">
        <v>43.812535264198942</v>
      </c>
      <c r="K1524" s="15">
        <v>-0.30237243346660903</v>
      </c>
      <c r="L1524" s="13">
        <v>20.21515301346767</v>
      </c>
      <c r="M1524" s="14">
        <v>49.500781605792042</v>
      </c>
      <c r="N1524" s="15">
        <v>6.2446289929271565E-2</v>
      </c>
      <c r="O1524" s="13">
        <v>12.170508782536329</v>
      </c>
      <c r="P1524" s="13">
        <v>82.165833644926749</v>
      </c>
      <c r="Q1524" s="15">
        <v>0.84905318091464665</v>
      </c>
      <c r="R1524" s="13">
        <v>22.714742188385955</v>
      </c>
      <c r="S1524" s="13">
        <v>45.088973225773792</v>
      </c>
      <c r="T1524" s="15">
        <v>1.4521460494080485</v>
      </c>
      <c r="U1524" s="13">
        <v>26.643069534274225</v>
      </c>
      <c r="V1524" s="13">
        <v>38.440931178930249</v>
      </c>
      <c r="W1524" s="15">
        <v>1.9740729974214106</v>
      </c>
      <c r="X1524" s="4">
        <v>11</v>
      </c>
      <c r="Y1524" s="13">
        <v>12.170508782536329</v>
      </c>
      <c r="Z1524" s="13">
        <v>82.165833644926749</v>
      </c>
      <c r="AA1524" s="15">
        <v>1.6821993340964319</v>
      </c>
      <c r="AB1524" s="13">
        <v>18.737884858431052</v>
      </c>
      <c r="AC1524" s="13">
        <v>53.36781646142164</v>
      </c>
      <c r="AD1524" s="15">
        <v>0.93167555427298343</v>
      </c>
      <c r="AE1524" s="29">
        <v>3</v>
      </c>
      <c r="AF1524" s="14">
        <v>22.625583333336699</v>
      </c>
      <c r="AG1524" s="14">
        <v>44.197755490643758</v>
      </c>
      <c r="AH1524" s="15">
        <v>0.91455680026487007</v>
      </c>
      <c r="AI1524" s="14">
        <v>26.415856774031205</v>
      </c>
      <c r="AJ1524" s="14">
        <v>37.856050195694429</v>
      </c>
      <c r="AK1524" s="15">
        <v>0.46591207693599423</v>
      </c>
      <c r="AL1524" s="14">
        <v>26.415856774031202</v>
      </c>
      <c r="AM1524" s="14">
        <v>37.856050195694436</v>
      </c>
      <c r="AN1524" s="15">
        <v>-1.567222242689448</v>
      </c>
      <c r="AO1524" s="14">
        <v>26.415856774031205</v>
      </c>
      <c r="AP1524" s="14">
        <v>37.856050195694429</v>
      </c>
      <c r="AQ1524" s="15">
        <v>7.5135668463388264E-3</v>
      </c>
      <c r="AR1524" s="14">
        <v>26.415856774031205</v>
      </c>
      <c r="AS1524" s="14">
        <v>37.856050195694429</v>
      </c>
      <c r="AT1524" s="15">
        <v>0.65841754630945148</v>
      </c>
      <c r="AU1524" s="14">
        <v>26.415856774031205</v>
      </c>
      <c r="AV1524" s="14">
        <v>37.856050195694429</v>
      </c>
      <c r="AW1524" s="15">
        <v>1.6745060954982436</v>
      </c>
      <c r="AX1524" s="14">
        <v>26.415856774031205</v>
      </c>
      <c r="AY1524" s="14">
        <v>37.856050195694429</v>
      </c>
      <c r="AZ1524" s="15">
        <v>3.0502730102495623</v>
      </c>
      <c r="BA1524" s="14">
        <v>18.626833333333</v>
      </c>
      <c r="BB1524" s="14">
        <v>53.685990640743256</v>
      </c>
      <c r="BC1524" s="15">
        <v>9.0759762813815745E-2</v>
      </c>
      <c r="BD1524" s="13">
        <v>19.402356878793448</v>
      </c>
      <c r="BE1524" s="13">
        <v>53.111644987980597</v>
      </c>
      <c r="BF1524" s="15">
        <v>0.60626968082968669</v>
      </c>
      <c r="BG1524" s="13">
        <v>10418.980393866177</v>
      </c>
      <c r="BH1524" s="13">
        <v>20.997924065946048</v>
      </c>
      <c r="BI1524" s="15">
        <v>1.7389340693280104</v>
      </c>
      <c r="BJ1524" s="13">
        <v>1217.706737068952</v>
      </c>
      <c r="BK1524" s="13">
        <v>0.19152223969870633</v>
      </c>
      <c r="BL1524" s="15">
        <v>7.8734925795405034E-3</v>
      </c>
      <c r="BM1524" s="13">
        <v>0.73141387727610996</v>
      </c>
      <c r="BN1524" s="34">
        <v>1.148670890007188</v>
      </c>
      <c r="BO1524"/>
    </row>
    <row r="1525" spans="1:67" x14ac:dyDescent="0.25">
      <c r="A1525" s="4">
        <v>50297001101</v>
      </c>
      <c r="B1525" s="4">
        <v>50297</v>
      </c>
      <c r="C1525" s="4" t="s">
        <v>1564</v>
      </c>
      <c r="D1525" s="4" t="s">
        <v>1282</v>
      </c>
      <c r="E1525" s="4">
        <v>302</v>
      </c>
      <c r="F1525" s="13">
        <v>11.9907495315944</v>
      </c>
      <c r="G1525" s="13">
        <v>27.79920741860499</v>
      </c>
      <c r="H1525" s="15">
        <v>-0.38214902167257769</v>
      </c>
      <c r="I1525" s="13">
        <v>20.21515301346767</v>
      </c>
      <c r="J1525" s="13">
        <v>49.467842233683982</v>
      </c>
      <c r="K1525" s="15">
        <v>2.3740237259907385E-2</v>
      </c>
      <c r="L1525" s="13">
        <v>14.374443212171677</v>
      </c>
      <c r="M1525" s="14">
        <v>69.614235464787257</v>
      </c>
      <c r="N1525" s="15">
        <v>1.170494523952639</v>
      </c>
      <c r="O1525" s="13">
        <v>11.958208625837429</v>
      </c>
      <c r="P1525" s="13">
        <v>83.624565458688878</v>
      </c>
      <c r="Q1525" s="15">
        <v>0.91151403900393413</v>
      </c>
      <c r="R1525" s="13">
        <v>16.233236390678019</v>
      </c>
      <c r="S1525" s="13">
        <v>63.091818397385588</v>
      </c>
      <c r="T1525" s="15">
        <v>2.7951630707871402</v>
      </c>
      <c r="U1525" s="13">
        <v>16.233236390678019</v>
      </c>
      <c r="V1525" s="13">
        <v>63.091818397385595</v>
      </c>
      <c r="W1525" s="15">
        <v>4.1646310064525158</v>
      </c>
      <c r="X1525" s="4">
        <v>16</v>
      </c>
      <c r="Y1525" s="13">
        <v>11.958208625837429</v>
      </c>
      <c r="Z1525" s="13">
        <v>83.624565458688878</v>
      </c>
      <c r="AA1525" s="15">
        <v>1.7296428174532046</v>
      </c>
      <c r="AB1525" s="13">
        <v>13.998008390468261</v>
      </c>
      <c r="AC1525" s="13">
        <v>71.438734147418813</v>
      </c>
      <c r="AD1525" s="15">
        <v>1.5850211724454815</v>
      </c>
      <c r="AE1525" s="29">
        <v>11</v>
      </c>
      <c r="AF1525" s="14">
        <v>20.52114697273521</v>
      </c>
      <c r="AG1525" s="14">
        <v>48.730219676737327</v>
      </c>
      <c r="AH1525" s="15">
        <v>1.0898941861576532</v>
      </c>
      <c r="AI1525" s="14">
        <v>20.52114697273521</v>
      </c>
      <c r="AJ1525" s="14">
        <v>48.730219676737327</v>
      </c>
      <c r="AK1525" s="15">
        <v>1.2056723232450155</v>
      </c>
      <c r="AL1525" s="14">
        <v>20.52114697273521</v>
      </c>
      <c r="AM1525" s="14">
        <v>48.730219676737327</v>
      </c>
      <c r="AN1525" s="15">
        <v>-1.1304186204360658</v>
      </c>
      <c r="AO1525" s="14">
        <v>20.52114697273521</v>
      </c>
      <c r="AP1525" s="14">
        <v>48.730219676737327</v>
      </c>
      <c r="AQ1525" s="15">
        <v>0.67766124569786801</v>
      </c>
      <c r="AR1525" s="14">
        <v>20.52114697273521</v>
      </c>
      <c r="AS1525" s="14">
        <v>48.730219676737327</v>
      </c>
      <c r="AT1525" s="15">
        <v>1.4458314098982017</v>
      </c>
      <c r="AU1525" s="14">
        <v>20.52114697273521</v>
      </c>
      <c r="AV1525" s="14">
        <v>48.730219676737327</v>
      </c>
      <c r="AW1525" s="15">
        <v>2.6379767198164963</v>
      </c>
      <c r="AX1525" s="14">
        <v>20.52114697273521</v>
      </c>
      <c r="AY1525" s="14">
        <v>48.730219676737327</v>
      </c>
      <c r="AZ1525" s="15">
        <v>4.3742924161499985</v>
      </c>
      <c r="BA1525" s="14">
        <v>11.958208625837429</v>
      </c>
      <c r="BB1525" s="14">
        <v>83.624565458688878</v>
      </c>
      <c r="BC1525" s="15">
        <v>1.5350561075815141</v>
      </c>
      <c r="BD1525" s="13">
        <v>11.741870835205882</v>
      </c>
      <c r="BE1525" s="13">
        <v>87.762087059145571</v>
      </c>
      <c r="BF1525" s="15">
        <v>2.1660523851091571</v>
      </c>
      <c r="BG1525" s="13">
        <v>15774.766358592802</v>
      </c>
      <c r="BH1525" s="13">
        <v>31.791723722867999</v>
      </c>
      <c r="BI1525" s="15">
        <v>2.9758780255563209</v>
      </c>
      <c r="BJ1525" s="13">
        <v>2055.9439369585834</v>
      </c>
      <c r="BK1525" s="13">
        <v>0.32336109796770174</v>
      </c>
      <c r="BL1525" s="15">
        <v>5.9300962349530445E-2</v>
      </c>
      <c r="BM1525" s="13">
        <v>1.5281713161477859</v>
      </c>
      <c r="BN1525" s="34">
        <v>2.4120737848341682</v>
      </c>
      <c r="BO1525"/>
    </row>
    <row r="1526" spans="1:67" x14ac:dyDescent="0.25">
      <c r="A1526" s="4">
        <v>50297001102</v>
      </c>
      <c r="B1526" s="4">
        <v>50297</v>
      </c>
      <c r="C1526" s="4" t="s">
        <v>1565</v>
      </c>
      <c r="D1526" s="4" t="s">
        <v>1282</v>
      </c>
      <c r="E1526" s="4">
        <v>2211</v>
      </c>
      <c r="F1526" s="13">
        <v>10.239624444618039</v>
      </c>
      <c r="G1526" s="13">
        <v>32.553277235527304</v>
      </c>
      <c r="H1526" s="15">
        <v>-0.12201322318497176</v>
      </c>
      <c r="I1526" s="13">
        <v>14.240858358860869</v>
      </c>
      <c r="J1526" s="13">
        <v>70.220486349952736</v>
      </c>
      <c r="K1526" s="15">
        <v>1.2204392376697089</v>
      </c>
      <c r="L1526" s="13">
        <v>14.240858358860869</v>
      </c>
      <c r="M1526" s="14">
        <v>70.267244377492403</v>
      </c>
      <c r="N1526" s="15">
        <v>1.2064687219992296</v>
      </c>
      <c r="O1526" s="13">
        <v>10</v>
      </c>
      <c r="P1526" s="13">
        <v>100</v>
      </c>
      <c r="Q1526" s="15">
        <v>1.6126872659025417</v>
      </c>
      <c r="R1526" s="13">
        <v>14.275027764840592</v>
      </c>
      <c r="S1526" s="13">
        <v>71.746578657104664</v>
      </c>
      <c r="T1526" s="15">
        <v>3.4408104800692478</v>
      </c>
      <c r="U1526" s="13">
        <v>14.275027764840592</v>
      </c>
      <c r="V1526" s="13">
        <v>71.746578657104678</v>
      </c>
      <c r="W1526" s="15">
        <v>4.9337211505580774</v>
      </c>
      <c r="X1526" s="4">
        <v>260</v>
      </c>
      <c r="Y1526" s="13">
        <v>10</v>
      </c>
      <c r="Z1526" s="13">
        <v>100</v>
      </c>
      <c r="AA1526" s="15">
        <v>2.2622339687471071</v>
      </c>
      <c r="AB1526" s="13">
        <v>14.08812824989225</v>
      </c>
      <c r="AC1526" s="13">
        <v>70.98175018442555</v>
      </c>
      <c r="AD1526" s="15">
        <v>1.5684991299579487</v>
      </c>
      <c r="AE1526" s="29">
        <v>40</v>
      </c>
      <c r="AF1526" s="14">
        <v>19.067148337930867</v>
      </c>
      <c r="AG1526" s="14">
        <v>52.446227525836633</v>
      </c>
      <c r="AH1526" s="15">
        <v>1.2336471371941393</v>
      </c>
      <c r="AI1526" s="14">
        <v>19.067148337930867</v>
      </c>
      <c r="AJ1526" s="14">
        <v>52.446227525836633</v>
      </c>
      <c r="AK1526" s="15">
        <v>1.4584690896121624</v>
      </c>
      <c r="AL1526" s="14">
        <v>19.06714833793087</v>
      </c>
      <c r="AM1526" s="14">
        <v>52.446227525836619</v>
      </c>
      <c r="AN1526" s="15">
        <v>-0.98115060584072022</v>
      </c>
      <c r="AO1526" s="14">
        <v>19.067148337930867</v>
      </c>
      <c r="AP1526" s="14">
        <v>52.446227525836633</v>
      </c>
      <c r="AQ1526" s="15">
        <v>0.90666945078509742</v>
      </c>
      <c r="AR1526" s="14">
        <v>19.067148337930867</v>
      </c>
      <c r="AS1526" s="14">
        <v>52.446227525836633</v>
      </c>
      <c r="AT1526" s="15">
        <v>1.7149127501041281</v>
      </c>
      <c r="AU1526" s="14">
        <v>19.067148337930867</v>
      </c>
      <c r="AV1526" s="14">
        <v>52.446227525836633</v>
      </c>
      <c r="AW1526" s="15">
        <v>2.967221579259304</v>
      </c>
      <c r="AX1526" s="14">
        <v>19.067148337930867</v>
      </c>
      <c r="AY1526" s="14">
        <v>52.446227525836633</v>
      </c>
      <c r="AZ1526" s="15">
        <v>4.8267468783747276</v>
      </c>
      <c r="BA1526" s="14">
        <v>10</v>
      </c>
      <c r="BB1526" s="14">
        <v>100</v>
      </c>
      <c r="BC1526" s="15">
        <v>2.3250396120007566</v>
      </c>
      <c r="BD1526" s="13">
        <v>13.361869135335274</v>
      </c>
      <c r="BE1526" s="13">
        <v>77.121776904060653</v>
      </c>
      <c r="BF1526" s="15">
        <v>1.6870809562891531</v>
      </c>
      <c r="BG1526" s="13">
        <v>17597.952192871526</v>
      </c>
      <c r="BH1526" s="13">
        <v>35.466086881170042</v>
      </c>
      <c r="BI1526" s="15">
        <v>3.3969513682262518</v>
      </c>
      <c r="BJ1526" s="13">
        <v>4185.0855355470076</v>
      </c>
      <c r="BK1526" s="13">
        <v>0.6582348037491691</v>
      </c>
      <c r="BL1526" s="15">
        <v>0.1899279080539818</v>
      </c>
      <c r="BM1526" s="13">
        <v>1.8867559397777827</v>
      </c>
      <c r="BN1526" s="34">
        <v>2.9806745024831267</v>
      </c>
      <c r="BO1526"/>
    </row>
    <row r="1527" spans="1:67" x14ac:dyDescent="0.25">
      <c r="A1527" s="4">
        <v>50297001301</v>
      </c>
      <c r="B1527" s="4">
        <v>50297</v>
      </c>
      <c r="C1527" s="4" t="s">
        <v>1566</v>
      </c>
      <c r="D1527" s="4" t="s">
        <v>1282</v>
      </c>
      <c r="E1527" s="4">
        <v>25</v>
      </c>
      <c r="F1527" s="13">
        <v>10.194769842457879</v>
      </c>
      <c r="G1527" s="13">
        <v>32.696504039268163</v>
      </c>
      <c r="H1527" s="15">
        <v>-0.11417606041901214</v>
      </c>
      <c r="I1527" s="13">
        <v>28.960388983875561</v>
      </c>
      <c r="J1527" s="13">
        <v>34.529922942567367</v>
      </c>
      <c r="K1527" s="15">
        <v>-0.83765327884957685</v>
      </c>
      <c r="L1527" s="13">
        <v>28.960388983875561</v>
      </c>
      <c r="M1527" s="14">
        <v>34.552915535923169</v>
      </c>
      <c r="N1527" s="15">
        <v>-0.76103021078761901</v>
      </c>
      <c r="O1527" s="13">
        <v>24.050046201701171</v>
      </c>
      <c r="P1527" s="13">
        <v>41.579961702080446</v>
      </c>
      <c r="Q1527" s="15">
        <v>-0.88877714809845443</v>
      </c>
      <c r="R1527" s="13">
        <v>29.660665459203905</v>
      </c>
      <c r="S1527" s="13">
        <v>34.530054754542853</v>
      </c>
      <c r="T1527" s="15">
        <v>0.66444793285819415</v>
      </c>
      <c r="U1527" s="13">
        <v>32.926416340846316</v>
      </c>
      <c r="V1527" s="13">
        <v>31.105249710760472</v>
      </c>
      <c r="W1527" s="15">
        <v>1.3222004847043092</v>
      </c>
      <c r="X1527" s="4">
        <v>1</v>
      </c>
      <c r="Y1527" s="13">
        <v>24.050046201701171</v>
      </c>
      <c r="Z1527" s="13">
        <v>41.579961702080439</v>
      </c>
      <c r="AA1527" s="15">
        <v>0.36219306435278231</v>
      </c>
      <c r="AB1527" s="13">
        <v>29.385354717881039</v>
      </c>
      <c r="AC1527" s="13">
        <v>34.030557384815175</v>
      </c>
      <c r="AD1527" s="15">
        <v>0.23254595251750707</v>
      </c>
      <c r="AE1527" s="29">
        <v>1</v>
      </c>
      <c r="AF1527" s="14">
        <v>33.334597460923874</v>
      </c>
      <c r="AG1527" s="14">
        <v>29.998862328313379</v>
      </c>
      <c r="AH1527" s="15">
        <v>0.36527572325328306</v>
      </c>
      <c r="AI1527" s="14">
        <v>33.334597460923874</v>
      </c>
      <c r="AJ1527" s="14">
        <v>29.998862328313379</v>
      </c>
      <c r="AK1527" s="15">
        <v>-6.8605546888332342E-2</v>
      </c>
      <c r="AL1527" s="14">
        <v>33.334597460923888</v>
      </c>
      <c r="AM1527" s="14">
        <v>29.998862328313365</v>
      </c>
      <c r="AN1527" s="15">
        <v>-1.8828369778819172</v>
      </c>
      <c r="AO1527" s="14">
        <v>33.334597460923874</v>
      </c>
      <c r="AP1527" s="14">
        <v>29.998862328313379</v>
      </c>
      <c r="AQ1527" s="15">
        <v>-0.47670513333165548</v>
      </c>
      <c r="AR1527" s="14">
        <v>33.334597460923874</v>
      </c>
      <c r="AS1527" s="14">
        <v>29.998862328313379</v>
      </c>
      <c r="AT1527" s="15">
        <v>8.9467552805781156E-2</v>
      </c>
      <c r="AU1527" s="14">
        <v>33.334597460923874</v>
      </c>
      <c r="AV1527" s="14">
        <v>29.998862328313379</v>
      </c>
      <c r="AW1527" s="15">
        <v>0.97834537139249833</v>
      </c>
      <c r="AX1527" s="14">
        <v>33.334597460923874</v>
      </c>
      <c r="AY1527" s="14">
        <v>29.998862328313379</v>
      </c>
      <c r="AZ1527" s="15">
        <v>2.0935958837477355</v>
      </c>
      <c r="BA1527" s="14">
        <v>24.050046201701171</v>
      </c>
      <c r="BB1527" s="14">
        <v>41.579961702080446</v>
      </c>
      <c r="BC1527" s="15">
        <v>-0.49325913094067564</v>
      </c>
      <c r="BD1527" s="13">
        <v>23.067876492688782</v>
      </c>
      <c r="BE1527" s="13">
        <v>44.672126227274909</v>
      </c>
      <c r="BF1527" s="15">
        <v>0.22636643548710098</v>
      </c>
      <c r="BG1527" s="13">
        <v>6542.8555429460503</v>
      </c>
      <c r="BH1527" s="13">
        <v>13.186163969184257</v>
      </c>
      <c r="BI1527" s="15">
        <v>0.84372480601744082</v>
      </c>
      <c r="BJ1527" s="13">
        <v>714.80087378827227</v>
      </c>
      <c r="BK1527" s="13">
        <v>0.11242465867935024</v>
      </c>
      <c r="BL1527" s="15">
        <v>-2.2980752596434964E-2</v>
      </c>
      <c r="BM1527" s="13">
        <v>8.5902050912787103E-2</v>
      </c>
      <c r="BN1527" s="34">
        <v>0.12509524416521364</v>
      </c>
      <c r="BO1527"/>
    </row>
    <row r="1528" spans="1:67" x14ac:dyDescent="0.25">
      <c r="A1528" s="4">
        <v>50297001401</v>
      </c>
      <c r="B1528" s="4">
        <v>50297</v>
      </c>
      <c r="C1528" s="4" t="s">
        <v>1567</v>
      </c>
      <c r="D1528" s="4" t="s">
        <v>1282</v>
      </c>
      <c r="E1528" s="4">
        <v>89</v>
      </c>
      <c r="F1528" s="13">
        <v>12.407721824815896</v>
      </c>
      <c r="G1528" s="13">
        <v>80.594972559746111</v>
      </c>
      <c r="H1528" s="15">
        <v>2.5067585986715439</v>
      </c>
      <c r="I1528" s="13">
        <v>12.407721824815896</v>
      </c>
      <c r="J1528" s="13">
        <v>80.594972559746111</v>
      </c>
      <c r="K1528" s="15">
        <v>1.8186828738766403</v>
      </c>
      <c r="L1528" s="13">
        <v>12.407721824815896</v>
      </c>
      <c r="M1528" s="14">
        <v>80.648638692557071</v>
      </c>
      <c r="N1528" s="15">
        <v>1.7783787339817405</v>
      </c>
      <c r="O1528" s="13">
        <v>16.466205233341924</v>
      </c>
      <c r="P1528" s="13">
        <v>60.7304467440458</v>
      </c>
      <c r="Q1528" s="15">
        <v>-6.8780136130718941E-2</v>
      </c>
      <c r="R1528" s="13">
        <v>14.855780498023105</v>
      </c>
      <c r="S1528" s="13">
        <v>68.941810394868156</v>
      </c>
      <c r="T1528" s="15">
        <v>3.2315740243146132</v>
      </c>
      <c r="U1528" s="13">
        <v>17.053525937320281</v>
      </c>
      <c r="V1528" s="13">
        <v>60.057046626418945</v>
      </c>
      <c r="W1528" s="15">
        <v>3.8949513170539345</v>
      </c>
      <c r="X1528" s="4">
        <v>12</v>
      </c>
      <c r="Y1528" s="13">
        <v>17.284308042034002</v>
      </c>
      <c r="Z1528" s="13">
        <v>57.855946420769811</v>
      </c>
      <c r="AA1528" s="15">
        <v>0.89154973076065169</v>
      </c>
      <c r="AB1528" s="13">
        <v>12.218143260715344</v>
      </c>
      <c r="AC1528" s="13">
        <v>81.845496378756025</v>
      </c>
      <c r="AD1528" s="15">
        <v>1.9612728172900484</v>
      </c>
      <c r="AE1528" s="29">
        <v>2</v>
      </c>
      <c r="AF1528" s="14">
        <v>18.104383284639738</v>
      </c>
      <c r="AG1528" s="14">
        <v>55.23524244255411</v>
      </c>
      <c r="AH1528" s="15">
        <v>1.3415395693535856</v>
      </c>
      <c r="AI1528" s="14">
        <v>18.904690107361404</v>
      </c>
      <c r="AJ1528" s="14">
        <v>52.896926335259224</v>
      </c>
      <c r="AK1528" s="15">
        <v>1.4891297357287119</v>
      </c>
      <c r="AL1528" s="14">
        <v>18.904690107361404</v>
      </c>
      <c r="AM1528" s="14">
        <v>52.896926335259224</v>
      </c>
      <c r="AN1528" s="15">
        <v>-0.96304652232020105</v>
      </c>
      <c r="AO1528" s="14">
        <v>18.904690107361404</v>
      </c>
      <c r="AP1528" s="14">
        <v>52.896926335259224</v>
      </c>
      <c r="AQ1528" s="15">
        <v>0.93444488333856623</v>
      </c>
      <c r="AR1528" s="14">
        <v>18.904690107361404</v>
      </c>
      <c r="AS1528" s="14">
        <v>52.896926335259224</v>
      </c>
      <c r="AT1528" s="15">
        <v>1.7475484830178896</v>
      </c>
      <c r="AU1528" s="14">
        <v>18.904690107361404</v>
      </c>
      <c r="AV1528" s="14">
        <v>52.896926335259224</v>
      </c>
      <c r="AW1528" s="15">
        <v>3.007154289895356</v>
      </c>
      <c r="AX1528" s="14">
        <v>18.904690107361404</v>
      </c>
      <c r="AY1528" s="14">
        <v>52.896926335259224</v>
      </c>
      <c r="AZ1528" s="15">
        <v>4.8816231584374972</v>
      </c>
      <c r="BA1528" s="14">
        <v>12.244443674418754</v>
      </c>
      <c r="BB1528" s="14">
        <v>81.669696606078773</v>
      </c>
      <c r="BC1528" s="15">
        <v>1.440749349310823</v>
      </c>
      <c r="BD1528" s="13">
        <v>10.664956332434631</v>
      </c>
      <c r="BE1528" s="13">
        <v>96.624032800079647</v>
      </c>
      <c r="BF1528" s="15">
        <v>2.5649710962927847</v>
      </c>
      <c r="BG1528" s="13">
        <v>33044.006011192585</v>
      </c>
      <c r="BH1528" s="13">
        <v>66.595338778655417</v>
      </c>
      <c r="BI1528" s="15">
        <v>6.9642901386665814</v>
      </c>
      <c r="BJ1528" s="13">
        <v>2168.1581415196624</v>
      </c>
      <c r="BK1528" s="13">
        <v>0.34101027007894191</v>
      </c>
      <c r="BL1528" s="15">
        <v>6.6185520340500292E-2</v>
      </c>
      <c r="BM1528" s="13">
        <v>2.0783672453621342</v>
      </c>
      <c r="BN1528" s="34">
        <v>3.2845088519931487</v>
      </c>
      <c r="BO1528"/>
    </row>
    <row r="1529" spans="1:67" x14ac:dyDescent="0.25">
      <c r="A1529" s="4">
        <v>50297001402</v>
      </c>
      <c r="B1529" s="4">
        <v>50297</v>
      </c>
      <c r="C1529" s="4" t="s">
        <v>1568</v>
      </c>
      <c r="D1529" s="4" t="s">
        <v>1282</v>
      </c>
      <c r="E1529" s="4">
        <v>35</v>
      </c>
      <c r="F1529" s="13">
        <v>11.251461177276529</v>
      </c>
      <c r="G1529" s="13">
        <v>29.625781761264388</v>
      </c>
      <c r="H1529" s="15">
        <v>-0.28220152543822841</v>
      </c>
      <c r="I1529" s="13">
        <v>13.656741886908556</v>
      </c>
      <c r="J1529" s="13">
        <v>73.223907157431654</v>
      </c>
      <c r="K1529" s="15">
        <v>1.393631176874333</v>
      </c>
      <c r="L1529" s="13">
        <v>13.762953090410461</v>
      </c>
      <c r="M1529" s="14">
        <v>72.70720664917188</v>
      </c>
      <c r="N1529" s="15">
        <v>1.3408860083177092</v>
      </c>
      <c r="O1529" s="13">
        <v>15.929076776439437</v>
      </c>
      <c r="P1529" s="13">
        <v>62.778277362508007</v>
      </c>
      <c r="Q1529" s="15">
        <v>1.890510967247128E-2</v>
      </c>
      <c r="R1529" s="13">
        <v>16.21101176361767</v>
      </c>
      <c r="S1529" s="13">
        <v>63.17831467256493</v>
      </c>
      <c r="T1529" s="15">
        <v>2.801615715840986</v>
      </c>
      <c r="U1529" s="13">
        <v>18.408757202914849</v>
      </c>
      <c r="V1529" s="13">
        <v>55.63571679897646</v>
      </c>
      <c r="W1529" s="15">
        <v>3.5020575693262153</v>
      </c>
      <c r="X1529" s="4">
        <v>3</v>
      </c>
      <c r="Y1529" s="13">
        <v>15.929076776439437</v>
      </c>
      <c r="Z1529" s="13">
        <v>62.778277362508014</v>
      </c>
      <c r="AA1529" s="15">
        <v>1.0516425757289078</v>
      </c>
      <c r="AB1529" s="13">
        <v>13.573374526309909</v>
      </c>
      <c r="AC1529" s="13">
        <v>0</v>
      </c>
      <c r="AD1529" s="15">
        <v>-0.99781301085518537</v>
      </c>
      <c r="AE1529" s="29">
        <v>0</v>
      </c>
      <c r="AF1529" s="14">
        <v>16.749152019045177</v>
      </c>
      <c r="AG1529" s="14">
        <v>0</v>
      </c>
      <c r="AH1529" s="15">
        <v>-0.79522370585249191</v>
      </c>
      <c r="AI1529" s="14">
        <v>20.259921372955965</v>
      </c>
      <c r="AJ1529" s="14">
        <v>49.358533115279208</v>
      </c>
      <c r="AK1529" s="15">
        <v>1.2484159373541488</v>
      </c>
      <c r="AL1529" s="14">
        <v>20.259921372955972</v>
      </c>
      <c r="AM1529" s="14">
        <v>49.358533115279194</v>
      </c>
      <c r="AN1529" s="15">
        <v>-1.1051799494420171</v>
      </c>
      <c r="AO1529" s="14">
        <v>20.259921372955965</v>
      </c>
      <c r="AP1529" s="14">
        <v>49.358533115279208</v>
      </c>
      <c r="AQ1529" s="15">
        <v>0.7163826205269167</v>
      </c>
      <c r="AR1529" s="14">
        <v>20.259921372955965</v>
      </c>
      <c r="AS1529" s="14">
        <v>49.358533115279208</v>
      </c>
      <c r="AT1529" s="15">
        <v>1.4913284672182563</v>
      </c>
      <c r="AU1529" s="14">
        <v>20.259921372955965</v>
      </c>
      <c r="AV1529" s="14">
        <v>49.358533115279208</v>
      </c>
      <c r="AW1529" s="15">
        <v>2.6936464003336917</v>
      </c>
      <c r="AX1529" s="14">
        <v>20.259921372955965</v>
      </c>
      <c r="AY1529" s="14">
        <v>49.358533115279208</v>
      </c>
      <c r="AZ1529" s="15">
        <v>4.4507947354367952</v>
      </c>
      <c r="BA1529" s="14">
        <v>10.889212408824191</v>
      </c>
      <c r="BB1529" s="14">
        <v>91.834006212390449</v>
      </c>
      <c r="BC1529" s="15">
        <v>1.9310958437833514</v>
      </c>
      <c r="BD1529" s="13">
        <v>12.020187598029196</v>
      </c>
      <c r="BE1529" s="13">
        <v>85.730033917735028</v>
      </c>
      <c r="BF1529" s="15">
        <v>2.0745799202661601</v>
      </c>
      <c r="BG1529" s="13">
        <v>30350.540530858038</v>
      </c>
      <c r="BH1529" s="13">
        <v>61.167054868685895</v>
      </c>
      <c r="BI1529" s="15">
        <v>6.3422216189102176</v>
      </c>
      <c r="BJ1529" s="13">
        <v>1881.303507991785</v>
      </c>
      <c r="BK1529" s="13">
        <v>0.29589346140179668</v>
      </c>
      <c r="BL1529" s="15">
        <v>4.8586435026607228E-2</v>
      </c>
      <c r="BM1529" s="13">
        <v>1.4697564180541496</v>
      </c>
      <c r="BN1529" s="34">
        <v>2.3194464082300206</v>
      </c>
      <c r="BO1529"/>
    </row>
    <row r="1530" spans="1:67" x14ac:dyDescent="0.25">
      <c r="A1530" s="4">
        <v>50297001403</v>
      </c>
      <c r="B1530" s="4">
        <v>50297</v>
      </c>
      <c r="C1530" s="4" t="s">
        <v>1569</v>
      </c>
      <c r="D1530" s="4" t="s">
        <v>1282</v>
      </c>
      <c r="E1530" s="4">
        <v>7</v>
      </c>
      <c r="F1530" s="13">
        <v>11.593944841851103</v>
      </c>
      <c r="G1530" s="13">
        <v>86.251919742645484</v>
      </c>
      <c r="H1530" s="15">
        <v>2.8162985358402426</v>
      </c>
      <c r="I1530" s="13">
        <v>13.762953090410461</v>
      </c>
      <c r="J1530" s="13">
        <v>72.658824994235047</v>
      </c>
      <c r="K1530" s="15">
        <v>1.3610457744524478</v>
      </c>
      <c r="L1530" s="13">
        <v>11.593944841851103</v>
      </c>
      <c r="M1530" s="14">
        <v>86.309352692035446</v>
      </c>
      <c r="N1530" s="15">
        <v>2.0902269224831014</v>
      </c>
      <c r="O1530" s="13">
        <v>15.7771666666663</v>
      </c>
      <c r="P1530" s="13">
        <v>63.382736655294458</v>
      </c>
      <c r="Q1530" s="15">
        <v>4.4787212024180345E-2</v>
      </c>
      <c r="R1530" s="13">
        <v>15.203947164690105</v>
      </c>
      <c r="S1530" s="13">
        <v>67.363059820483414</v>
      </c>
      <c r="T1530" s="15">
        <v>3.1137988130244469</v>
      </c>
      <c r="U1530" s="13">
        <v>17.401692603987286</v>
      </c>
      <c r="V1530" s="13">
        <v>58.855447321705661</v>
      </c>
      <c r="W1530" s="15">
        <v>3.7881732949381517</v>
      </c>
      <c r="X1530" s="4">
        <v>2</v>
      </c>
      <c r="Y1530" s="13">
        <v>15.7771666666663</v>
      </c>
      <c r="Z1530" s="13">
        <v>63.382736655294465</v>
      </c>
      <c r="AA1530" s="15">
        <v>1.0713018812479942</v>
      </c>
      <c r="AB1530" s="13">
        <v>11.554309927382343</v>
      </c>
      <c r="AC1530" s="13">
        <v>0</v>
      </c>
      <c r="AD1530" s="15">
        <v>-0.99781301085518537</v>
      </c>
      <c r="AE1530" s="29">
        <v>0</v>
      </c>
      <c r="AF1530" s="14">
        <v>19.572309892638899</v>
      </c>
      <c r="AG1530" s="14">
        <v>0</v>
      </c>
      <c r="AH1530" s="15">
        <v>-0.79522370585249191</v>
      </c>
      <c r="AI1530" s="14">
        <v>19.572309892638899</v>
      </c>
      <c r="AJ1530" s="14">
        <v>51.092589759990346</v>
      </c>
      <c r="AK1530" s="15">
        <v>1.3663822954141005</v>
      </c>
      <c r="AL1530" s="14">
        <v>19.572309892638895</v>
      </c>
      <c r="AM1530" s="14">
        <v>51.092589759990361</v>
      </c>
      <c r="AN1530" s="15">
        <v>-1.0355247702650836</v>
      </c>
      <c r="AO1530" s="14">
        <v>19.572309892638899</v>
      </c>
      <c r="AP1530" s="14">
        <v>51.092589759990346</v>
      </c>
      <c r="AQ1530" s="15">
        <v>0.82324816437153869</v>
      </c>
      <c r="AR1530" s="14">
        <v>19.572309892638899</v>
      </c>
      <c r="AS1530" s="14">
        <v>51.092589759990346</v>
      </c>
      <c r="AT1530" s="15">
        <v>1.6168939409469947</v>
      </c>
      <c r="AU1530" s="14">
        <v>19.572309892638899</v>
      </c>
      <c r="AV1530" s="14">
        <v>51.092589759990346</v>
      </c>
      <c r="AW1530" s="15">
        <v>2.8472868821190485</v>
      </c>
      <c r="AX1530" s="14">
        <v>19.572309892638899</v>
      </c>
      <c r="AY1530" s="14">
        <v>51.092589759990346</v>
      </c>
      <c r="AZ1530" s="15">
        <v>4.6619303676826114</v>
      </c>
      <c r="BA1530" s="14">
        <v>15.318610341085755</v>
      </c>
      <c r="BB1530" s="14">
        <v>65.28007291352786</v>
      </c>
      <c r="BC1530" s="15">
        <v>0.65008133203832663</v>
      </c>
      <c r="BD1530" s="13">
        <v>10.526943481119089</v>
      </c>
      <c r="BE1530" s="13">
        <v>97.890816296757805</v>
      </c>
      <c r="BF1530" s="15">
        <v>2.6219951014736465</v>
      </c>
      <c r="BG1530" s="13">
        <v>30740.649976636741</v>
      </c>
      <c r="BH1530" s="13">
        <v>61.95326313573397</v>
      </c>
      <c r="BI1530" s="15">
        <v>6.4323192300547971</v>
      </c>
      <c r="BJ1530" s="13">
        <v>1958.292426240185</v>
      </c>
      <c r="BK1530" s="13">
        <v>0.30800236217901172</v>
      </c>
      <c r="BL1530" s="15">
        <v>5.3309853727620676E-2</v>
      </c>
      <c r="BM1530" s="13">
        <v>1.7121325323613938</v>
      </c>
      <c r="BN1530" s="34">
        <v>2.7037775352620286</v>
      </c>
      <c r="BO1530"/>
    </row>
    <row r="1531" spans="1:67" x14ac:dyDescent="0.25">
      <c r="A1531" s="4">
        <v>50297001404</v>
      </c>
      <c r="B1531" s="4">
        <v>50297</v>
      </c>
      <c r="C1531" s="4" t="s">
        <v>1570</v>
      </c>
      <c r="D1531" s="4" t="s">
        <v>1282</v>
      </c>
      <c r="E1531" s="4">
        <v>96</v>
      </c>
      <c r="F1531" s="13">
        <v>11.538692442871094</v>
      </c>
      <c r="G1531" s="13">
        <v>28.888310784232349</v>
      </c>
      <c r="H1531" s="15">
        <v>-0.32255486665101257</v>
      </c>
      <c r="I1531" s="13">
        <v>11.593944841851103</v>
      </c>
      <c r="J1531" s="13">
        <v>86.251919742645484</v>
      </c>
      <c r="K1531" s="15">
        <v>2.1448901273340315</v>
      </c>
      <c r="L1531" s="13">
        <v>13.475721824815896</v>
      </c>
      <c r="M1531" s="14">
        <v>74.256940552496388</v>
      </c>
      <c r="N1531" s="15">
        <v>1.4262606996473586</v>
      </c>
      <c r="O1531" s="13">
        <v>16.216308042034001</v>
      </c>
      <c r="P1531" s="13">
        <v>61.666317475464695</v>
      </c>
      <c r="Q1531" s="15">
        <v>-2.870745903299067E-2</v>
      </c>
      <c r="R1531" s="13">
        <v>15.923780498023104</v>
      </c>
      <c r="S1531" s="13">
        <v>64.31791762575719</v>
      </c>
      <c r="T1531" s="15">
        <v>2.8866303981960004</v>
      </c>
      <c r="U1531" s="13">
        <v>18.121525937320285</v>
      </c>
      <c r="V1531" s="13">
        <v>56.517558505006321</v>
      </c>
      <c r="W1531" s="15">
        <v>3.5804208912919715</v>
      </c>
      <c r="X1531" s="4">
        <v>8</v>
      </c>
      <c r="Y1531" s="13">
        <v>16.216308042034001</v>
      </c>
      <c r="Z1531" s="13">
        <v>61.666317475464702</v>
      </c>
      <c r="AA1531" s="15">
        <v>1.015477428786455</v>
      </c>
      <c r="AB1531" s="13">
        <v>13.286143260715344</v>
      </c>
      <c r="AC1531" s="13">
        <v>75.266386970010643</v>
      </c>
      <c r="AD1531" s="15">
        <v>1.7234081787381266</v>
      </c>
      <c r="AE1531" s="29">
        <v>0</v>
      </c>
      <c r="AF1531" s="14">
        <v>17.03638328463974</v>
      </c>
      <c r="AG1531" s="14">
        <v>0</v>
      </c>
      <c r="AH1531" s="15">
        <v>-0.79522370585249191</v>
      </c>
      <c r="AI1531" s="14">
        <v>19.972690107361402</v>
      </c>
      <c r="AJ1531" s="14">
        <v>50.068368087853457</v>
      </c>
      <c r="AK1531" s="15">
        <v>1.2967053901777148</v>
      </c>
      <c r="AL1531" s="14">
        <v>19.972690107361409</v>
      </c>
      <c r="AM1531" s="14">
        <v>50.068368087853436</v>
      </c>
      <c r="AN1531" s="15">
        <v>-1.0766666466318036</v>
      </c>
      <c r="AO1531" s="14">
        <v>19.972690107361402</v>
      </c>
      <c r="AP1531" s="14">
        <v>50.068368087853457</v>
      </c>
      <c r="AQ1531" s="15">
        <v>0.76012796218887602</v>
      </c>
      <c r="AR1531" s="14">
        <v>19.972690107361402</v>
      </c>
      <c r="AS1531" s="14">
        <v>50.068368087853457</v>
      </c>
      <c r="AT1531" s="15">
        <v>1.5427286131548725</v>
      </c>
      <c r="AU1531" s="14">
        <v>19.972690107361402</v>
      </c>
      <c r="AV1531" s="14">
        <v>50.068368087853457</v>
      </c>
      <c r="AW1531" s="15">
        <v>2.7565390327670287</v>
      </c>
      <c r="AX1531" s="14">
        <v>19.972690107361402</v>
      </c>
      <c r="AY1531" s="14">
        <v>50.068368087853457</v>
      </c>
      <c r="AZ1531" s="15">
        <v>4.5372229707437342</v>
      </c>
      <c r="BA1531" s="14">
        <v>11.176443674418755</v>
      </c>
      <c r="BB1531" s="14">
        <v>89.473899670684489</v>
      </c>
      <c r="BC1531" s="15">
        <v>1.8172396140804923</v>
      </c>
      <c r="BD1531" s="13">
        <v>11.732956332434632</v>
      </c>
      <c r="BE1531" s="13">
        <v>87.828767215973272</v>
      </c>
      <c r="BF1531" s="15">
        <v>2.169053979002963</v>
      </c>
      <c r="BG1531" s="13">
        <v>30743.09975260427</v>
      </c>
      <c r="BH1531" s="13">
        <v>61.958200299237525</v>
      </c>
      <c r="BI1531" s="15">
        <v>6.4328850173355274</v>
      </c>
      <c r="BJ1531" s="13">
        <v>1986.6404682017499</v>
      </c>
      <c r="BK1531" s="13">
        <v>0.31246097304341425</v>
      </c>
      <c r="BL1531" s="15">
        <v>5.5049060805532186E-2</v>
      </c>
      <c r="BM1531" s="13">
        <v>1.6800782466359154</v>
      </c>
      <c r="BN1531" s="34">
        <v>2.6529496729774529</v>
      </c>
      <c r="BO1531"/>
    </row>
    <row r="1532" spans="1:67" x14ac:dyDescent="0.25">
      <c r="A1532" s="4">
        <v>50297001405</v>
      </c>
      <c r="B1532" s="4">
        <v>50297</v>
      </c>
      <c r="C1532" s="4" t="s">
        <v>1571</v>
      </c>
      <c r="D1532" s="4" t="s">
        <v>1282</v>
      </c>
      <c r="E1532" s="4">
        <v>141</v>
      </c>
      <c r="F1532" s="13">
        <v>11.719712504963752</v>
      </c>
      <c r="G1532" s="13">
        <v>28.442108387228249</v>
      </c>
      <c r="H1532" s="15">
        <v>-0.34697041402446044</v>
      </c>
      <c r="I1532" s="13">
        <v>13.475721824815896</v>
      </c>
      <c r="J1532" s="13">
        <v>74.20752765603055</v>
      </c>
      <c r="K1532" s="15">
        <v>1.4503515475828115</v>
      </c>
      <c r="L1532" s="13">
        <v>13.656741886908556</v>
      </c>
      <c r="M1532" s="14">
        <v>73.2726650861416</v>
      </c>
      <c r="N1532" s="15">
        <v>1.3720370590964746</v>
      </c>
      <c r="O1532" s="13">
        <v>16.397328104126661</v>
      </c>
      <c r="P1532" s="13">
        <v>60.985545550456685</v>
      </c>
      <c r="Q1532" s="15">
        <v>-5.7857161670538164E-2</v>
      </c>
      <c r="R1532" s="13">
        <v>16.104800560115763</v>
      </c>
      <c r="S1532" s="13">
        <v>63.594975829686824</v>
      </c>
      <c r="T1532" s="15">
        <v>2.8326987485965307</v>
      </c>
      <c r="U1532" s="13">
        <v>18.302545999412942</v>
      </c>
      <c r="V1532" s="13">
        <v>55.958575511589473</v>
      </c>
      <c r="W1532" s="15">
        <v>3.5307478445456164</v>
      </c>
      <c r="X1532" s="4">
        <v>8</v>
      </c>
      <c r="Y1532" s="13">
        <v>16.397328104126661</v>
      </c>
      <c r="Z1532" s="13">
        <v>60.985545550456685</v>
      </c>
      <c r="AA1532" s="15">
        <v>0.9933361474425062</v>
      </c>
      <c r="AB1532" s="13">
        <v>13.467163322808004</v>
      </c>
      <c r="AC1532" s="13">
        <v>74.254687199523218</v>
      </c>
      <c r="AD1532" s="15">
        <v>1.6868306444125585</v>
      </c>
      <c r="AE1532" s="29">
        <v>1</v>
      </c>
      <c r="AF1532" s="14">
        <v>17.2174033467324</v>
      </c>
      <c r="AG1532" s="14">
        <v>58.080767457294002</v>
      </c>
      <c r="AH1532" s="15">
        <v>1.4516180822975633</v>
      </c>
      <c r="AI1532" s="14">
        <v>20.153710169454065</v>
      </c>
      <c r="AJ1532" s="14">
        <v>49.618655403492319</v>
      </c>
      <c r="AK1532" s="15">
        <v>1.2661118292872715</v>
      </c>
      <c r="AL1532" s="14">
        <v>20.153710169454065</v>
      </c>
      <c r="AM1532" s="14">
        <v>49.618655403492319</v>
      </c>
      <c r="AN1532" s="15">
        <v>-1.0947311185755855</v>
      </c>
      <c r="AO1532" s="14">
        <v>20.153710169454065</v>
      </c>
      <c r="AP1532" s="14">
        <v>49.618655403492319</v>
      </c>
      <c r="AQ1532" s="15">
        <v>0.73241330203941846</v>
      </c>
      <c r="AR1532" s="14">
        <v>20.153710169454065</v>
      </c>
      <c r="AS1532" s="14">
        <v>49.618655403492319</v>
      </c>
      <c r="AT1532" s="15">
        <v>1.5101642869398915</v>
      </c>
      <c r="AU1532" s="14">
        <v>20.153710169454065</v>
      </c>
      <c r="AV1532" s="14">
        <v>49.618655403492319</v>
      </c>
      <c r="AW1532" s="15">
        <v>2.7166936945533271</v>
      </c>
      <c r="AX1532" s="14">
        <v>20.153710169454065</v>
      </c>
      <c r="AY1532" s="14">
        <v>49.618655403492319</v>
      </c>
      <c r="AZ1532" s="15">
        <v>4.482466759502798</v>
      </c>
      <c r="BA1532" s="14">
        <v>11.357463736511415</v>
      </c>
      <c r="BB1532" s="14">
        <v>88.047826803553804</v>
      </c>
      <c r="BC1532" s="15">
        <v>1.7484430250012206</v>
      </c>
      <c r="BD1532" s="13">
        <v>11.913976394527293</v>
      </c>
      <c r="BE1532" s="13">
        <v>86.49430352656556</v>
      </c>
      <c r="BF1532" s="15">
        <v>2.1089833635126269</v>
      </c>
      <c r="BG1532" s="13">
        <v>30116.742875276061</v>
      </c>
      <c r="BH1532" s="13">
        <v>60.695870047031292</v>
      </c>
      <c r="BI1532" s="15">
        <v>6.2882249508287966</v>
      </c>
      <c r="BJ1532" s="13">
        <v>1998.2841707054588</v>
      </c>
      <c r="BK1532" s="13">
        <v>0.31429230723415991</v>
      </c>
      <c r="BL1532" s="15">
        <v>5.5763424423132403E-2</v>
      </c>
      <c r="BM1532" s="13">
        <v>1.7224908429364192</v>
      </c>
      <c r="BN1532" s="34">
        <v>2.7202025084440002</v>
      </c>
      <c r="BO1532"/>
    </row>
    <row r="1533" spans="1:67" x14ac:dyDescent="0.25">
      <c r="A1533" s="4">
        <v>50297001406</v>
      </c>
      <c r="B1533" s="4">
        <v>50297</v>
      </c>
      <c r="C1533" s="4" t="s">
        <v>1572</v>
      </c>
      <c r="D1533" s="4" t="s">
        <v>1282</v>
      </c>
      <c r="E1533" s="4">
        <v>61</v>
      </c>
      <c r="F1533" s="13">
        <v>11.876801685631587</v>
      </c>
      <c r="G1533" s="13">
        <v>84.19775175751127</v>
      </c>
      <c r="H1533" s="15">
        <v>2.7038974459070495</v>
      </c>
      <c r="I1533" s="13">
        <v>11.712102642072866</v>
      </c>
      <c r="J1533" s="13">
        <v>85.381765389226047</v>
      </c>
      <c r="K1533" s="15">
        <v>2.094712769735394</v>
      </c>
      <c r="L1533" s="13">
        <v>11.876801685631587</v>
      </c>
      <c r="M1533" s="14">
        <v>84.253816888929407</v>
      </c>
      <c r="N1533" s="15">
        <v>1.9769876532571034</v>
      </c>
      <c r="O1533" s="13">
        <v>15.336181722894441</v>
      </c>
      <c r="P1533" s="13">
        <v>65.205278476008246</v>
      </c>
      <c r="Q1533" s="15">
        <v>0.1228259062868385</v>
      </c>
      <c r="R1533" s="13">
        <v>14.90275698757562</v>
      </c>
      <c r="S1533" s="13">
        <v>68.724491932355065</v>
      </c>
      <c r="T1533" s="15">
        <v>3.2153620094118107</v>
      </c>
      <c r="U1533" s="13">
        <v>17.100502426872801</v>
      </c>
      <c r="V1533" s="13">
        <v>59.892064969566121</v>
      </c>
      <c r="W1533" s="15">
        <v>3.8802905104647256</v>
      </c>
      <c r="X1533" s="4">
        <v>5</v>
      </c>
      <c r="Y1533" s="13">
        <v>16.499284531586518</v>
      </c>
      <c r="Z1533" s="13">
        <v>60.608688703172717</v>
      </c>
      <c r="AA1533" s="15">
        <v>0.98107933546834969</v>
      </c>
      <c r="AB1533" s="13">
        <v>12.066380249732141</v>
      </c>
      <c r="AC1533" s="13">
        <v>82.874895312718053</v>
      </c>
      <c r="AD1533" s="15">
        <v>1.9984902566333023</v>
      </c>
      <c r="AE1533" s="29">
        <v>0</v>
      </c>
      <c r="AF1533" s="14">
        <v>17.739693107525255</v>
      </c>
      <c r="AG1533" s="14">
        <v>0</v>
      </c>
      <c r="AH1533" s="15">
        <v>-0.79522370585249191</v>
      </c>
      <c r="AI1533" s="14">
        <v>17.774666596913921</v>
      </c>
      <c r="AJ1533" s="14">
        <v>56.259845693737084</v>
      </c>
      <c r="AK1533" s="15">
        <v>1.7179062006607599</v>
      </c>
      <c r="AL1533" s="14">
        <v>17.774666596913921</v>
      </c>
      <c r="AM1533" s="14">
        <v>56.259845693737084</v>
      </c>
      <c r="AN1533" s="15">
        <v>-0.82796169035303635</v>
      </c>
      <c r="AO1533" s="14">
        <v>17.774666596913921</v>
      </c>
      <c r="AP1533" s="14">
        <v>56.259845693737084</v>
      </c>
      <c r="AQ1533" s="15">
        <v>1.141693133991422</v>
      </c>
      <c r="AR1533" s="14">
        <v>17.774666596913921</v>
      </c>
      <c r="AS1533" s="14">
        <v>56.259845693737084</v>
      </c>
      <c r="AT1533" s="15">
        <v>1.9910621903969008</v>
      </c>
      <c r="AU1533" s="14">
        <v>17.774666596913921</v>
      </c>
      <c r="AV1533" s="14">
        <v>56.259845693737084</v>
      </c>
      <c r="AW1533" s="15">
        <v>3.3051148853682397</v>
      </c>
      <c r="AX1533" s="14">
        <v>17.774666596913921</v>
      </c>
      <c r="AY1533" s="14">
        <v>56.259845693737084</v>
      </c>
      <c r="AZ1533" s="15">
        <v>5.2910861982462079</v>
      </c>
      <c r="BA1533" s="14">
        <v>13.63942016397127</v>
      </c>
      <c r="BB1533" s="14">
        <v>73.316899690612573</v>
      </c>
      <c r="BC1533" s="15">
        <v>1.0377938269803662</v>
      </c>
      <c r="BD1533" s="13">
        <v>11.460466399103955</v>
      </c>
      <c r="BE1533" s="13">
        <v>89.917029079824403</v>
      </c>
      <c r="BF1533" s="15">
        <v>2.2630566682197903</v>
      </c>
      <c r="BG1533" s="13">
        <v>36649.844853950315</v>
      </c>
      <c r="BH1533" s="13">
        <v>73.862377140570402</v>
      </c>
      <c r="BI1533" s="15">
        <v>7.7970755772665576</v>
      </c>
      <c r="BJ1533" s="13">
        <v>2396.6620901466645</v>
      </c>
      <c r="BK1533" s="13">
        <v>0.37694961958634593</v>
      </c>
      <c r="BL1533" s="15">
        <v>8.0204678535681515E-2</v>
      </c>
      <c r="BM1533" s="13">
        <v>2.103971255296051</v>
      </c>
      <c r="BN1533" s="34">
        <v>3.3251086364338174</v>
      </c>
      <c r="BO1533"/>
    </row>
    <row r="1534" spans="1:67" x14ac:dyDescent="0.25">
      <c r="A1534" s="4">
        <v>50297001407</v>
      </c>
      <c r="B1534" s="4">
        <v>50297</v>
      </c>
      <c r="C1534" s="4" t="s">
        <v>1573</v>
      </c>
      <c r="D1534" s="4" t="s">
        <v>1282</v>
      </c>
      <c r="E1534" s="4">
        <v>485</v>
      </c>
      <c r="F1534" s="13">
        <v>10.362248768452339</v>
      </c>
      <c r="G1534" s="13">
        <v>32.168049694788266</v>
      </c>
      <c r="H1534" s="15">
        <v>-0.14309231494606861</v>
      </c>
      <c r="I1534" s="13">
        <v>10.593391066318613</v>
      </c>
      <c r="J1534" s="13">
        <v>94.398478611770656</v>
      </c>
      <c r="K1534" s="15">
        <v>2.6146605720466223</v>
      </c>
      <c r="L1534" s="13">
        <v>14.652165499234652</v>
      </c>
      <c r="M1534" s="14">
        <v>68.29474281460999</v>
      </c>
      <c r="N1534" s="15">
        <v>1.0978038010621065</v>
      </c>
      <c r="O1534" s="13">
        <v>15.039864367615245</v>
      </c>
      <c r="P1534" s="13">
        <v>66.489961315958482</v>
      </c>
      <c r="Q1534" s="15">
        <v>0.17783423050301234</v>
      </c>
      <c r="R1534" s="13">
        <v>17.100224172441859</v>
      </c>
      <c r="S1534" s="13">
        <v>59.893039531787522</v>
      </c>
      <c r="T1534" s="15">
        <v>2.5565333195909141</v>
      </c>
      <c r="U1534" s="13">
        <v>19.297969611739038</v>
      </c>
      <c r="V1534" s="13">
        <v>53.072132611270824</v>
      </c>
      <c r="W1534" s="15">
        <v>3.2742491409950922</v>
      </c>
      <c r="X1534" s="4">
        <v>29</v>
      </c>
      <c r="Y1534" s="13">
        <v>15.039864367615245</v>
      </c>
      <c r="Z1534" s="13">
        <v>66.489961315958482</v>
      </c>
      <c r="AA1534" s="15">
        <v>1.1723605954565854</v>
      </c>
      <c r="AB1534" s="13">
        <v>14.462586935134098</v>
      </c>
      <c r="AC1534" s="13">
        <v>69.143923178134244</v>
      </c>
      <c r="AD1534" s="15">
        <v>1.5020533499270909</v>
      </c>
      <c r="AE1534" s="29">
        <v>7</v>
      </c>
      <c r="AF1534" s="14">
        <v>15.859939610220984</v>
      </c>
      <c r="AG1534" s="14">
        <v>63.05194247748252</v>
      </c>
      <c r="AH1534" s="15">
        <v>1.6439269008712849</v>
      </c>
      <c r="AI1534" s="14">
        <v>21.149133781780158</v>
      </c>
      <c r="AJ1534" s="14">
        <v>47.283260407643432</v>
      </c>
      <c r="AK1534" s="15">
        <v>1.1072369487393974</v>
      </c>
      <c r="AL1534" s="14">
        <v>21.149133781780158</v>
      </c>
      <c r="AM1534" s="14">
        <v>47.283260407643432</v>
      </c>
      <c r="AN1534" s="15">
        <v>-1.1885414086724602</v>
      </c>
      <c r="AO1534" s="14">
        <v>21.149133781780158</v>
      </c>
      <c r="AP1534" s="14">
        <v>47.283260407643432</v>
      </c>
      <c r="AQ1534" s="15">
        <v>0.5884887900665271</v>
      </c>
      <c r="AR1534" s="14">
        <v>21.149133781780158</v>
      </c>
      <c r="AS1534" s="14">
        <v>47.283260407643432</v>
      </c>
      <c r="AT1534" s="15">
        <v>1.3410550598036926</v>
      </c>
      <c r="AU1534" s="14">
        <v>21.149133781780158</v>
      </c>
      <c r="AV1534" s="14">
        <v>47.283260407643432</v>
      </c>
      <c r="AW1534" s="15">
        <v>2.5097735726439847</v>
      </c>
      <c r="AX1534" s="14">
        <v>21.149133781780158</v>
      </c>
      <c r="AY1534" s="14">
        <v>47.283260407643432</v>
      </c>
      <c r="AZ1534" s="15">
        <v>4.1981132463138406</v>
      </c>
      <c r="BA1534" s="14">
        <v>10</v>
      </c>
      <c r="BB1534" s="14">
        <v>100</v>
      </c>
      <c r="BC1534" s="15">
        <v>2.3250396120007566</v>
      </c>
      <c r="BD1534" s="13">
        <v>12.909400006853385</v>
      </c>
      <c r="BE1534" s="13">
        <v>79.824863272461187</v>
      </c>
      <c r="BF1534" s="15">
        <v>1.808759847338955</v>
      </c>
      <c r="BG1534" s="13">
        <v>30102.133119456092</v>
      </c>
      <c r="BH1534" s="13">
        <v>60.666426230867643</v>
      </c>
      <c r="BI1534" s="15">
        <v>6.2848507590140938</v>
      </c>
      <c r="BJ1534" s="13">
        <v>2204.2733249807957</v>
      </c>
      <c r="BK1534" s="13">
        <v>0.34669050540411961</v>
      </c>
      <c r="BL1534" s="15">
        <v>6.8401256537759997E-2</v>
      </c>
      <c r="BM1534" s="13">
        <v>1.7336582778575362</v>
      </c>
      <c r="BN1534" s="34">
        <v>2.7379104944869188</v>
      </c>
      <c r="BO1534"/>
    </row>
    <row r="1535" spans="1:67" x14ac:dyDescent="0.25">
      <c r="A1535" s="4">
        <v>50297001601</v>
      </c>
      <c r="B1535" s="4">
        <v>50297</v>
      </c>
      <c r="C1535" s="4" t="s">
        <v>1574</v>
      </c>
      <c r="D1535" s="4" t="s">
        <v>1282</v>
      </c>
      <c r="E1535" s="4">
        <v>167</v>
      </c>
      <c r="F1535" s="13">
        <v>10.077783886362292</v>
      </c>
      <c r="G1535" s="13">
        <v>33.076054923584437</v>
      </c>
      <c r="H1535" s="15">
        <v>-9.3407587056075797E-2</v>
      </c>
      <c r="I1535" s="13">
        <v>11.876801685631587</v>
      </c>
      <c r="J1535" s="13">
        <v>84.197751757511284</v>
      </c>
      <c r="K1535" s="15">
        <v>2.0264367504673788</v>
      </c>
      <c r="L1535" s="13">
        <v>14.75460680796375</v>
      </c>
      <c r="M1535" s="14">
        <v>67.820572074291121</v>
      </c>
      <c r="N1535" s="15">
        <v>1.0716817806911048</v>
      </c>
      <c r="O1535" s="13">
        <v>12.260877841355702</v>
      </c>
      <c r="P1535" s="13">
        <v>81.560228634447327</v>
      </c>
      <c r="Q1535" s="15">
        <v>0.82312202053214956</v>
      </c>
      <c r="R1535" s="13">
        <v>28.019780498023113</v>
      </c>
      <c r="S1535" s="13">
        <v>36.552192207028469</v>
      </c>
      <c r="T1535" s="15">
        <v>0.81529992277247476</v>
      </c>
      <c r="U1535" s="13">
        <v>29.324025937320286</v>
      </c>
      <c r="V1535" s="13">
        <v>34.926459434719817</v>
      </c>
      <c r="W1535" s="15">
        <v>1.661765608297098</v>
      </c>
      <c r="X1535" s="4">
        <v>20</v>
      </c>
      <c r="Y1535" s="13">
        <v>12.260877841355702</v>
      </c>
      <c r="Z1535" s="13">
        <v>81.560228634447327</v>
      </c>
      <c r="AA1535" s="15">
        <v>1.6625027654987008</v>
      </c>
      <c r="AB1535" s="13">
        <v>15.092799368493081</v>
      </c>
      <c r="AC1535" s="13">
        <v>66.256760961624281</v>
      </c>
      <c r="AD1535" s="15">
        <v>1.3976693437638814</v>
      </c>
      <c r="AE1535" s="29">
        <v>3</v>
      </c>
      <c r="AF1535" s="14">
        <v>15.0685</v>
      </c>
      <c r="AG1535" s="14">
        <v>66.363606198360813</v>
      </c>
      <c r="AH1535" s="15">
        <v>1.7720378877283534</v>
      </c>
      <c r="AI1535" s="14">
        <v>30.966643225971897</v>
      </c>
      <c r="AJ1535" s="14">
        <v>32.292812388567015</v>
      </c>
      <c r="AK1535" s="15">
        <v>8.7449870911820798E-2</v>
      </c>
      <c r="AL1535" s="14">
        <v>30.966643225971907</v>
      </c>
      <c r="AM1535" s="14">
        <v>32.292812388567</v>
      </c>
      <c r="AN1535" s="15">
        <v>-1.7906914860046785</v>
      </c>
      <c r="AO1535" s="14">
        <v>30.966643225971897</v>
      </c>
      <c r="AP1535" s="14">
        <v>32.292812388567015</v>
      </c>
      <c r="AQ1535" s="15">
        <v>-0.33533476836168957</v>
      </c>
      <c r="AR1535" s="14">
        <v>30.966643225971897</v>
      </c>
      <c r="AS1535" s="14">
        <v>32.292812388567015</v>
      </c>
      <c r="AT1535" s="15">
        <v>0.2555756940273145</v>
      </c>
      <c r="AU1535" s="14">
        <v>30.966643225971897</v>
      </c>
      <c r="AV1535" s="14">
        <v>32.292812388567015</v>
      </c>
      <c r="AW1535" s="15">
        <v>1.1815933987991392</v>
      </c>
      <c r="AX1535" s="14">
        <v>30.966643225971897</v>
      </c>
      <c r="AY1535" s="14">
        <v>32.292812388567015</v>
      </c>
      <c r="AZ1535" s="15">
        <v>2.3729031357854335</v>
      </c>
      <c r="BA1535" s="14">
        <v>13.280523936591718</v>
      </c>
      <c r="BB1535" s="14">
        <v>75.29823407378592</v>
      </c>
      <c r="BC1535" s="15">
        <v>1.1333773350391574</v>
      </c>
      <c r="BD1535" s="13">
        <v>11.259997469552626</v>
      </c>
      <c r="BE1535" s="13">
        <v>91.51787940122189</v>
      </c>
      <c r="BF1535" s="15">
        <v>2.3351186245529232</v>
      </c>
      <c r="BG1535" s="13">
        <v>16803.264160681578</v>
      </c>
      <c r="BH1535" s="13">
        <v>33.864509920159115</v>
      </c>
      <c r="BI1535" s="15">
        <v>3.2134144298612215</v>
      </c>
      <c r="BJ1535" s="13">
        <v>1084.8491725824047</v>
      </c>
      <c r="BK1535" s="13">
        <v>0.17062625749150762</v>
      </c>
      <c r="BL1535" s="15">
        <v>-2.7757537860548855E-4</v>
      </c>
      <c r="BM1535" s="13">
        <v>1.0310651132593212</v>
      </c>
      <c r="BN1535" s="34">
        <v>1.6238220721734897</v>
      </c>
      <c r="BO1535"/>
    </row>
    <row r="1536" spans="1:67" x14ac:dyDescent="0.25">
      <c r="A1536" s="4">
        <v>50297001701</v>
      </c>
      <c r="B1536" s="4">
        <v>50297</v>
      </c>
      <c r="C1536" s="4" t="s">
        <v>1282</v>
      </c>
      <c r="D1536" s="4" t="s">
        <v>1282</v>
      </c>
      <c r="E1536" s="4">
        <v>635551</v>
      </c>
      <c r="F1536" s="13">
        <v>11.712102642072866</v>
      </c>
      <c r="G1536" s="13">
        <v>85.381765389226032</v>
      </c>
      <c r="H1536" s="15">
        <v>2.7686849528994739</v>
      </c>
      <c r="I1536" s="13">
        <v>14.652165499234652</v>
      </c>
      <c r="J1536" s="13">
        <v>68.249297351455283</v>
      </c>
      <c r="K1536" s="15">
        <v>1.1067708351806276</v>
      </c>
      <c r="L1536" s="13">
        <v>11.712102642072866</v>
      </c>
      <c r="M1536" s="14">
        <v>85.438618925066834</v>
      </c>
      <c r="N1536" s="15">
        <v>2.0422582832052383</v>
      </c>
      <c r="O1536" s="13">
        <v>10</v>
      </c>
      <c r="P1536" s="13">
        <v>100</v>
      </c>
      <c r="Q1536" s="15">
        <v>1.6126872659025417</v>
      </c>
      <c r="R1536" s="13">
        <v>11.634105331866229</v>
      </c>
      <c r="S1536" s="13">
        <v>88.032931896981481</v>
      </c>
      <c r="T1536" s="15">
        <v>4.65577674839209</v>
      </c>
      <c r="U1536" s="13">
        <v>11.634105331866229</v>
      </c>
      <c r="V1536" s="13">
        <v>88.032931896981481</v>
      </c>
      <c r="W1536" s="15">
        <v>6.3809794667136188</v>
      </c>
      <c r="X1536" s="4">
        <v>55741</v>
      </c>
      <c r="Y1536" s="13">
        <v>10</v>
      </c>
      <c r="Z1536" s="13">
        <v>100</v>
      </c>
      <c r="AA1536" s="15">
        <v>2.2622339687471071</v>
      </c>
      <c r="AB1536" s="13">
        <v>11.182652413056662</v>
      </c>
      <c r="AC1536" s="13">
        <v>89.42422272129447</v>
      </c>
      <c r="AD1536" s="15">
        <v>2.2352781408305802</v>
      </c>
      <c r="AE1536" s="29">
        <v>11315</v>
      </c>
      <c r="AF1536" s="14">
        <v>10</v>
      </c>
      <c r="AG1536" s="14">
        <v>100</v>
      </c>
      <c r="AH1536" s="15">
        <v>3.0732544264348052</v>
      </c>
      <c r="AI1536" s="14">
        <v>10</v>
      </c>
      <c r="AJ1536" s="14">
        <v>100</v>
      </c>
      <c r="AK1536" s="15">
        <v>4.6935106713842023</v>
      </c>
      <c r="AL1536" s="14">
        <v>10</v>
      </c>
      <c r="AM1536" s="14">
        <v>100</v>
      </c>
      <c r="AN1536" s="15">
        <v>0.9290329814888052</v>
      </c>
      <c r="AO1536" s="14">
        <v>10</v>
      </c>
      <c r="AP1536" s="14">
        <v>100</v>
      </c>
      <c r="AQ1536" s="15">
        <v>3.8372886856379629</v>
      </c>
      <c r="AR1536" s="14">
        <v>10</v>
      </c>
      <c r="AS1536" s="14">
        <v>100</v>
      </c>
      <c r="AT1536" s="15">
        <v>5.1583481110646963</v>
      </c>
      <c r="AU1536" s="14">
        <v>10</v>
      </c>
      <c r="AV1536" s="14">
        <v>100</v>
      </c>
      <c r="AW1536" s="15">
        <v>7.1805698201749149</v>
      </c>
      <c r="AX1536" s="14">
        <v>10</v>
      </c>
      <c r="AY1536" s="14">
        <v>100</v>
      </c>
      <c r="AZ1536" s="15">
        <v>10.616809070188928</v>
      </c>
      <c r="BA1536" s="14">
        <v>10</v>
      </c>
      <c r="BB1536" s="14">
        <v>100</v>
      </c>
      <c r="BC1536" s="15">
        <v>2.3250396120007566</v>
      </c>
      <c r="BD1536" s="13">
        <v>14.06396676615481</v>
      </c>
      <c r="BE1536" s="13">
        <v>73.271723946083</v>
      </c>
      <c r="BF1536" s="15">
        <v>1.5137715941147831</v>
      </c>
      <c r="BG1536" s="13">
        <v>49619.09739812537</v>
      </c>
      <c r="BH1536" s="13">
        <v>100</v>
      </c>
      <c r="BI1536" s="15">
        <v>10.792385445317795</v>
      </c>
      <c r="BJ1536" s="13">
        <v>635804.3530529876</v>
      </c>
      <c r="BK1536" s="13">
        <v>100</v>
      </c>
      <c r="BL1536" s="15">
        <v>38.940988813813426</v>
      </c>
      <c r="BM1536" s="13">
        <v>5.9013509943943347</v>
      </c>
      <c r="BN1536" s="34">
        <v>9.3465404060928758</v>
      </c>
      <c r="BO1536"/>
    </row>
    <row r="1537" spans="1:67" x14ac:dyDescent="0.25">
      <c r="A1537" s="4">
        <v>50297001702</v>
      </c>
      <c r="B1537" s="4">
        <v>50297</v>
      </c>
      <c r="C1537" s="4" t="s">
        <v>1575</v>
      </c>
      <c r="D1537" s="4" t="s">
        <v>1282</v>
      </c>
      <c r="E1537" s="4">
        <v>990</v>
      </c>
      <c r="F1537" s="13">
        <v>10</v>
      </c>
      <c r="G1537" s="13">
        <v>33.333333333333336</v>
      </c>
      <c r="H1537" s="15">
        <v>-7.93296859879382E-2</v>
      </c>
      <c r="I1537" s="13">
        <v>14.75460680796375</v>
      </c>
      <c r="J1537" s="13">
        <v>67.775442139213993</v>
      </c>
      <c r="K1537" s="15">
        <v>1.0794460251154088</v>
      </c>
      <c r="L1537" s="13">
        <v>22.308200230611405</v>
      </c>
      <c r="M1537" s="14">
        <v>44.856414417251564</v>
      </c>
      <c r="N1537" s="15">
        <v>-0.19341145074000954</v>
      </c>
      <c r="O1537" s="13">
        <v>24.181258332889467</v>
      </c>
      <c r="P1537" s="13">
        <v>41.354340879766283</v>
      </c>
      <c r="Q1537" s="15">
        <v>-0.89843791646697879</v>
      </c>
      <c r="R1537" s="13">
        <v>22.342369636591126</v>
      </c>
      <c r="S1537" s="13">
        <v>45.840455556922429</v>
      </c>
      <c r="T1537" s="15">
        <v>1.5082068304889036</v>
      </c>
      <c r="U1537" s="13">
        <v>22.342369636591126</v>
      </c>
      <c r="V1537" s="13">
        <v>45.840455556922436</v>
      </c>
      <c r="W1537" s="15">
        <v>2.6316187987383084</v>
      </c>
      <c r="X1537" s="4">
        <v>79</v>
      </c>
      <c r="Y1537" s="13">
        <v>24.181258332889467</v>
      </c>
      <c r="Z1537" s="13">
        <v>41.354340879766283</v>
      </c>
      <c r="AA1537" s="15">
        <v>0.35485502069909908</v>
      </c>
      <c r="AB1537" s="13">
        <v>22.155470121642786</v>
      </c>
      <c r="AC1537" s="13">
        <v>45.135580265712363</v>
      </c>
      <c r="AD1537" s="15">
        <v>0.63404288615478432</v>
      </c>
      <c r="AE1537" s="29">
        <v>26</v>
      </c>
      <c r="AF1537" s="14">
        <v>27.134490209681402</v>
      </c>
      <c r="AG1537" s="14">
        <v>36.85346554412903</v>
      </c>
      <c r="AH1537" s="15">
        <v>0.63044454971217334</v>
      </c>
      <c r="AI1537" s="14">
        <v>27.134490209681402</v>
      </c>
      <c r="AJ1537" s="14">
        <v>36.85346554412903</v>
      </c>
      <c r="AK1537" s="15">
        <v>0.39770711929940111</v>
      </c>
      <c r="AL1537" s="14">
        <v>27.134490209681402</v>
      </c>
      <c r="AM1537" s="14">
        <v>36.85346554412903</v>
      </c>
      <c r="AN1537" s="15">
        <v>-1.6074949833509642</v>
      </c>
      <c r="AO1537" s="14">
        <v>27.134490209681402</v>
      </c>
      <c r="AP1537" s="14">
        <v>36.85346554412903</v>
      </c>
      <c r="AQ1537" s="15">
        <v>-5.4273200250681289E-2</v>
      </c>
      <c r="AR1537" s="14">
        <v>27.134490209681402</v>
      </c>
      <c r="AS1537" s="14">
        <v>36.85346554412903</v>
      </c>
      <c r="AT1537" s="15">
        <v>0.58581898552371503</v>
      </c>
      <c r="AU1537" s="14">
        <v>27.134490209681402</v>
      </c>
      <c r="AV1537" s="14">
        <v>36.85346554412903</v>
      </c>
      <c r="AW1537" s="15">
        <v>1.5856753243888189</v>
      </c>
      <c r="AX1537" s="14">
        <v>27.134490209681402</v>
      </c>
      <c r="AY1537" s="14">
        <v>36.85346554412903</v>
      </c>
      <c r="AZ1537" s="15">
        <v>2.9282000981945622</v>
      </c>
      <c r="BA1537" s="14">
        <v>24.181258332889467</v>
      </c>
      <c r="BB1537" s="14">
        <v>41.354340879766283</v>
      </c>
      <c r="BC1537" s="15">
        <v>-0.50414352777497318</v>
      </c>
      <c r="BD1537" s="13">
        <v>18.47321929739315</v>
      </c>
      <c r="BE1537" s="13">
        <v>55.782972847726583</v>
      </c>
      <c r="BF1537" s="15">
        <v>0.72651896897828083</v>
      </c>
      <c r="BG1537" s="13">
        <v>10137.966584476246</v>
      </c>
      <c r="BH1537" s="13">
        <v>20.431582024019772</v>
      </c>
      <c r="BI1537" s="15">
        <v>1.6740326084722437</v>
      </c>
      <c r="BJ1537" s="13">
        <v>1993.9063889421964</v>
      </c>
      <c r="BK1537" s="13">
        <v>0.31360376495818443</v>
      </c>
      <c r="BL1537" s="15">
        <v>5.5494839064096288E-2</v>
      </c>
      <c r="BM1537" s="13">
        <v>0.60289322580306592</v>
      </c>
      <c r="BN1537" s="34">
        <v>0.94487817318481671</v>
      </c>
      <c r="BO1537"/>
    </row>
    <row r="1538" spans="1:67" x14ac:dyDescent="0.25">
      <c r="A1538" s="4">
        <v>50297001801</v>
      </c>
      <c r="B1538" s="4">
        <v>50297</v>
      </c>
      <c r="C1538" s="4" t="s">
        <v>1576</v>
      </c>
      <c r="D1538" s="4" t="s">
        <v>1282</v>
      </c>
      <c r="E1538" s="4">
        <v>582</v>
      </c>
      <c r="F1538" s="13">
        <v>10.388949388646344</v>
      </c>
      <c r="G1538" s="13">
        <v>32.085374647952335</v>
      </c>
      <c r="H1538" s="15">
        <v>-0.14761617348241382</v>
      </c>
      <c r="I1538" s="13">
        <v>22.308200230611405</v>
      </c>
      <c r="J1538" s="13">
        <v>44.826565552688372</v>
      </c>
      <c r="K1538" s="15">
        <v>-0.2438984854809032</v>
      </c>
      <c r="L1538" s="13">
        <v>12.088125638937644</v>
      </c>
      <c r="M1538" s="14">
        <v>82.780896256077867</v>
      </c>
      <c r="N1538" s="15">
        <v>1.8958445975925073</v>
      </c>
      <c r="O1538" s="13">
        <v>14.033183741215705</v>
      </c>
      <c r="P1538" s="13">
        <v>71.2596669751414</v>
      </c>
      <c r="Q1538" s="15">
        <v>0.38206636247903891</v>
      </c>
      <c r="R1538" s="13">
        <v>10.241844023624887</v>
      </c>
      <c r="S1538" s="13">
        <v>100</v>
      </c>
      <c r="T1538" s="15">
        <v>5.5485232006973151</v>
      </c>
      <c r="U1538" s="13">
        <v>10.241844023624887</v>
      </c>
      <c r="V1538" s="13">
        <v>100</v>
      </c>
      <c r="W1538" s="15">
        <v>7.4444120582213946</v>
      </c>
      <c r="X1538" s="4">
        <v>52</v>
      </c>
      <c r="Y1538" s="13">
        <v>14.033183741215705</v>
      </c>
      <c r="Z1538" s="13">
        <v>71.259666975141414</v>
      </c>
      <c r="AA1538" s="15">
        <v>1.3274894881860413</v>
      </c>
      <c r="AB1538" s="13">
        <v>11.935395529969025</v>
      </c>
      <c r="AC1538" s="13">
        <v>83.784403917663482</v>
      </c>
      <c r="AD1538" s="15">
        <v>2.0313731169316331</v>
      </c>
      <c r="AE1538" s="29">
        <v>10</v>
      </c>
      <c r="AF1538" s="14">
        <v>16.914415618007641</v>
      </c>
      <c r="AG1538" s="14">
        <v>59.121167564037343</v>
      </c>
      <c r="AH1538" s="15">
        <v>1.4918657329152234</v>
      </c>
      <c r="AI1538" s="14">
        <v>16.914415618007641</v>
      </c>
      <c r="AJ1538" s="14">
        <v>59.121167564037343</v>
      </c>
      <c r="AK1538" s="15">
        <v>1.9125594268434831</v>
      </c>
      <c r="AL1538" s="14">
        <v>16.914415618007645</v>
      </c>
      <c r="AM1538" s="14">
        <v>59.121167564037329</v>
      </c>
      <c r="AN1538" s="15">
        <v>-0.713025486759849</v>
      </c>
      <c r="AO1538" s="14">
        <v>16.914415618007641</v>
      </c>
      <c r="AP1538" s="14">
        <v>59.121167564037343</v>
      </c>
      <c r="AQ1538" s="15">
        <v>1.318029194705912</v>
      </c>
      <c r="AR1538" s="14">
        <v>16.914415618007641</v>
      </c>
      <c r="AS1538" s="14">
        <v>59.121167564037343</v>
      </c>
      <c r="AT1538" s="15">
        <v>2.1982545201460262</v>
      </c>
      <c r="AU1538" s="14">
        <v>16.914415618007641</v>
      </c>
      <c r="AV1538" s="14">
        <v>59.121167564037343</v>
      </c>
      <c r="AW1538" s="15">
        <v>3.5586330573591796</v>
      </c>
      <c r="AX1538" s="14">
        <v>16.914415618007641</v>
      </c>
      <c r="AY1538" s="14">
        <v>59.121167564037343</v>
      </c>
      <c r="AZ1538" s="15">
        <v>5.639475626000606</v>
      </c>
      <c r="BA1538" s="14">
        <v>14.033183741215705</v>
      </c>
      <c r="BB1538" s="14">
        <v>71.2596669751414</v>
      </c>
      <c r="BC1538" s="15">
        <v>0.93854883254226995</v>
      </c>
      <c r="BD1538" s="13">
        <v>11.281136415412048</v>
      </c>
      <c r="BE1538" s="13">
        <v>91.346390339606742</v>
      </c>
      <c r="BF1538" s="15">
        <v>2.3273990788186705</v>
      </c>
      <c r="BG1538" s="13">
        <v>20890.922692944503</v>
      </c>
      <c r="BH1538" s="13">
        <v>42.10258506986419</v>
      </c>
      <c r="BI1538" s="15">
        <v>4.1574783916976417</v>
      </c>
      <c r="BJ1538" s="13">
        <v>3050.4992658915098</v>
      </c>
      <c r="BK1538" s="13">
        <v>0.47978584154759363</v>
      </c>
      <c r="BL1538" s="15">
        <v>0.12031885098536638</v>
      </c>
      <c r="BM1538" s="13">
        <v>2.1677753363367969</v>
      </c>
      <c r="BN1538" s="34">
        <v>3.4262815364356163</v>
      </c>
      <c r="BO1538"/>
    </row>
    <row r="1539" spans="1:67" x14ac:dyDescent="0.25">
      <c r="A1539" s="4">
        <v>50298000401</v>
      </c>
      <c r="B1539" s="4">
        <v>50298</v>
      </c>
      <c r="C1539" s="4" t="s">
        <v>1577</v>
      </c>
      <c r="D1539" s="4" t="s">
        <v>1284</v>
      </c>
      <c r="E1539" s="4">
        <v>249</v>
      </c>
      <c r="F1539" s="13">
        <v>12.963734540243637</v>
      </c>
      <c r="G1539" s="13">
        <v>77.138265744001131</v>
      </c>
      <c r="H1539" s="15">
        <v>2.3176126201142702</v>
      </c>
      <c r="I1539" s="13">
        <v>12.088125638937644</v>
      </c>
      <c r="J1539" s="13">
        <v>82.725811252230187</v>
      </c>
      <c r="K1539" s="15">
        <v>1.9415574588713884</v>
      </c>
      <c r="L1539" s="13">
        <v>12.963734540243637</v>
      </c>
      <c r="M1539" s="14">
        <v>77.189630144071572</v>
      </c>
      <c r="N1539" s="15">
        <v>1.5878222865167522</v>
      </c>
      <c r="O1539" s="13">
        <v>12.639666666666701</v>
      </c>
      <c r="P1539" s="13">
        <v>79.116010443313172</v>
      </c>
      <c r="Q1539" s="15">
        <v>0.71846401270962279</v>
      </c>
      <c r="R1539" s="13">
        <v>30.095069534271133</v>
      </c>
      <c r="S1539" s="13">
        <v>34.031634357786949</v>
      </c>
      <c r="T1539" s="15">
        <v>0.62726563915601663</v>
      </c>
      <c r="U1539" s="13">
        <v>30.095069534271133</v>
      </c>
      <c r="V1539" s="13">
        <v>34.031634357786949</v>
      </c>
      <c r="W1539" s="15">
        <v>1.5822485417677579</v>
      </c>
      <c r="X1539" s="4">
        <v>25</v>
      </c>
      <c r="Y1539" s="13">
        <v>12.639666666666701</v>
      </c>
      <c r="Z1539" s="13">
        <v>79.116010443313172</v>
      </c>
      <c r="AA1539" s="15">
        <v>1.5830075327373592</v>
      </c>
      <c r="AB1539" s="13">
        <v>12.951792397091626</v>
      </c>
      <c r="AC1539" s="13">
        <v>77.209390742284725</v>
      </c>
      <c r="AD1539" s="15">
        <v>1.7936565757905676</v>
      </c>
      <c r="AE1539" s="29">
        <v>7</v>
      </c>
      <c r="AF1539" s="14">
        <v>12.904999999999367</v>
      </c>
      <c r="AG1539" s="14">
        <v>77.489345215036735</v>
      </c>
      <c r="AH1539" s="15">
        <v>2.202434668643817</v>
      </c>
      <c r="AI1539" s="14">
        <v>34.887190107361405</v>
      </c>
      <c r="AJ1539" s="14">
        <v>28.66381605748736</v>
      </c>
      <c r="AK1539" s="15">
        <v>-0.1594275779282126</v>
      </c>
      <c r="AL1539" s="14">
        <v>12.904999999999367</v>
      </c>
      <c r="AM1539" s="14">
        <v>77.489345215036735</v>
      </c>
      <c r="AN1539" s="15">
        <v>2.4804335199178296E-2</v>
      </c>
      <c r="AO1539" s="14">
        <v>34.887190107361405</v>
      </c>
      <c r="AP1539" s="14">
        <v>28.66381605748736</v>
      </c>
      <c r="AQ1539" s="15">
        <v>-0.55898067272923002</v>
      </c>
      <c r="AR1539" s="14">
        <v>34.887190107361405</v>
      </c>
      <c r="AS1539" s="14">
        <v>28.66381605748736</v>
      </c>
      <c r="AT1539" s="15">
        <v>-7.2050201216043294E-3</v>
      </c>
      <c r="AU1539" s="14">
        <v>34.887190107361405</v>
      </c>
      <c r="AV1539" s="14">
        <v>28.66381605748736</v>
      </c>
      <c r="AW1539" s="15">
        <v>0.86005791355133743</v>
      </c>
      <c r="AX1539" s="14">
        <v>34.887190107361405</v>
      </c>
      <c r="AY1539" s="14">
        <v>28.66381605748736</v>
      </c>
      <c r="AZ1539" s="15">
        <v>1.9310430402013674</v>
      </c>
      <c r="BA1539" s="14">
        <v>12.639666666666701</v>
      </c>
      <c r="BB1539" s="14">
        <v>79.116010443313172</v>
      </c>
      <c r="BC1539" s="15">
        <v>1.317554453996187</v>
      </c>
      <c r="BD1539" s="13">
        <v>11.828726270616192</v>
      </c>
      <c r="BE1539" s="13">
        <v>87.117671581971578</v>
      </c>
      <c r="BF1539" s="15">
        <v>2.1370441515748886</v>
      </c>
      <c r="BG1539" s="13">
        <v>7973.3552257263773</v>
      </c>
      <c r="BH1539" s="13">
        <v>16.06912588866966</v>
      </c>
      <c r="BI1539" s="15">
        <v>1.1741054352388622</v>
      </c>
      <c r="BJ1539" s="13">
        <v>948.55129698927647</v>
      </c>
      <c r="BK1539" s="13">
        <v>0.14918917941258963</v>
      </c>
      <c r="BL1539" s="15">
        <v>-8.6397130619514095E-3</v>
      </c>
      <c r="BM1539" s="13">
        <v>1.1086539832751772</v>
      </c>
      <c r="BN1539" s="34">
        <v>1.7468532460313779</v>
      </c>
      <c r="BO1539"/>
    </row>
    <row r="1540" spans="1:67" x14ac:dyDescent="0.25">
      <c r="A1540" s="4">
        <v>50298000601</v>
      </c>
      <c r="B1540" s="4">
        <v>50298</v>
      </c>
      <c r="C1540" s="4" t="s">
        <v>1578</v>
      </c>
      <c r="D1540" s="4" t="s">
        <v>1284</v>
      </c>
      <c r="E1540" s="4">
        <v>422</v>
      </c>
      <c r="F1540" s="13">
        <v>14.74176026593722</v>
      </c>
      <c r="G1540" s="13">
        <v>22.611501429957716</v>
      </c>
      <c r="H1540" s="15">
        <v>-0.66601276192983305</v>
      </c>
      <c r="I1540" s="13">
        <v>12.963734540243637</v>
      </c>
      <c r="J1540" s="13">
        <v>77.138265744001131</v>
      </c>
      <c r="K1540" s="15">
        <v>1.61935224555112</v>
      </c>
      <c r="L1540" s="13">
        <v>16.074350179525428</v>
      </c>
      <c r="M1540" s="14">
        <v>62.252337623073693</v>
      </c>
      <c r="N1540" s="15">
        <v>0.76492828158780524</v>
      </c>
      <c r="O1540" s="13">
        <v>14.277394606608812</v>
      </c>
      <c r="P1540" s="13">
        <v>70.040790182903095</v>
      </c>
      <c r="Q1540" s="15">
        <v>0.3298757612800598</v>
      </c>
      <c r="R1540" s="13">
        <v>24.329851840216286</v>
      </c>
      <c r="S1540" s="13">
        <v>42.095792818168846</v>
      </c>
      <c r="T1540" s="15">
        <v>1.2288539976710979</v>
      </c>
      <c r="U1540" s="13">
        <v>24.329851840216286</v>
      </c>
      <c r="V1540" s="13">
        <v>42.095792818168846</v>
      </c>
      <c r="W1540" s="15">
        <v>2.2988558892006843</v>
      </c>
      <c r="X1540" s="4">
        <v>38</v>
      </c>
      <c r="Y1540" s="13">
        <v>14.277394606608812</v>
      </c>
      <c r="Z1540" s="13">
        <v>70.040790182903095</v>
      </c>
      <c r="AA1540" s="15">
        <v>1.2878469985515861</v>
      </c>
      <c r="AB1540" s="13">
        <v>15.440102365615234</v>
      </c>
      <c r="AC1540" s="13">
        <v>64.766409983587792</v>
      </c>
      <c r="AD1540" s="15">
        <v>1.3437863978084721</v>
      </c>
      <c r="AE1540" s="29">
        <v>18</v>
      </c>
      <c r="AF1540" s="14">
        <v>16.015615639281158</v>
      </c>
      <c r="AG1540" s="14">
        <v>62.439060884261067</v>
      </c>
      <c r="AH1540" s="15">
        <v>1.6202177104606987</v>
      </c>
      <c r="AI1540" s="14">
        <v>29.121972413306558</v>
      </c>
      <c r="AJ1540" s="14">
        <v>34.338333468892202</v>
      </c>
      <c r="AK1540" s="15">
        <v>0.22660488232208362</v>
      </c>
      <c r="AL1540" s="14">
        <v>16.015615639281158</v>
      </c>
      <c r="AM1540" s="14">
        <v>62.439060884261067</v>
      </c>
      <c r="AN1540" s="15">
        <v>-0.57974930203139119</v>
      </c>
      <c r="AO1540" s="14">
        <v>29.121972413306558</v>
      </c>
      <c r="AP1540" s="14">
        <v>34.338333468892202</v>
      </c>
      <c r="AQ1540" s="15">
        <v>-0.20927445576388296</v>
      </c>
      <c r="AR1540" s="14">
        <v>29.121972413306558</v>
      </c>
      <c r="AS1540" s="14">
        <v>34.338333468892202</v>
      </c>
      <c r="AT1540" s="15">
        <v>0.40369474438044706</v>
      </c>
      <c r="AU1540" s="14">
        <v>29.121972413306558</v>
      </c>
      <c r="AV1540" s="14">
        <v>34.338333468892202</v>
      </c>
      <c r="AW1540" s="15">
        <v>1.3628301797554023</v>
      </c>
      <c r="AX1540" s="14">
        <v>29.121972413306558</v>
      </c>
      <c r="AY1540" s="14">
        <v>34.338333468892202</v>
      </c>
      <c r="AZ1540" s="15">
        <v>2.6219621200370962</v>
      </c>
      <c r="BA1540" s="14">
        <v>14.277394606608812</v>
      </c>
      <c r="BB1540" s="14">
        <v>70.040790182903095</v>
      </c>
      <c r="BC1540" s="15">
        <v>0.8797477938670174</v>
      </c>
      <c r="BD1540" s="13">
        <v>13.736561090752076</v>
      </c>
      <c r="BE1540" s="13">
        <v>75.018127438776716</v>
      </c>
      <c r="BF1540" s="15">
        <v>1.5923855972782162</v>
      </c>
      <c r="BG1540" s="13">
        <v>11133.897501352043</v>
      </c>
      <c r="BH1540" s="13">
        <v>22.438734449395056</v>
      </c>
      <c r="BI1540" s="15">
        <v>1.9040475374787129</v>
      </c>
      <c r="BJ1540" s="13">
        <v>1358.0588333212327</v>
      </c>
      <c r="BK1540" s="13">
        <v>0.2135969700113162</v>
      </c>
      <c r="BL1540" s="15">
        <v>1.6484364523805521E-2</v>
      </c>
      <c r="BM1540" s="13">
        <v>0.94981252536995786</v>
      </c>
      <c r="BN1540" s="34">
        <v>1.4949814115867754</v>
      </c>
      <c r="BO1540"/>
    </row>
    <row r="1541" spans="1:67" x14ac:dyDescent="0.25">
      <c r="A1541" s="4">
        <v>50298000701</v>
      </c>
      <c r="B1541" s="4">
        <v>50298</v>
      </c>
      <c r="C1541" s="4" t="s">
        <v>1579</v>
      </c>
      <c r="D1541" s="4" t="s">
        <v>1284</v>
      </c>
      <c r="E1541" s="4">
        <v>783</v>
      </c>
      <c r="F1541" s="13">
        <v>10.08762917001623</v>
      </c>
      <c r="G1541" s="13">
        <v>33.043773488830283</v>
      </c>
      <c r="H1541" s="15">
        <v>-9.5173980300071889E-2</v>
      </c>
      <c r="I1541" s="13">
        <v>16.074350179525428</v>
      </c>
      <c r="J1541" s="13">
        <v>62.210912965784573</v>
      </c>
      <c r="K1541" s="15">
        <v>0.75856804627637109</v>
      </c>
      <c r="L1541" s="13">
        <v>18.897714246231669</v>
      </c>
      <c r="M1541" s="14">
        <v>52.951688305207156</v>
      </c>
      <c r="N1541" s="15">
        <v>0.2525564073100437</v>
      </c>
      <c r="O1541" s="13">
        <v>10</v>
      </c>
      <c r="P1541" s="13">
        <v>100</v>
      </c>
      <c r="Q1541" s="15">
        <v>1.6126872659025417</v>
      </c>
      <c r="R1541" s="13">
        <v>33.61054404293936</v>
      </c>
      <c r="S1541" s="13">
        <v>30.472116162536246</v>
      </c>
      <c r="T1541" s="15">
        <v>0.36172463835529245</v>
      </c>
      <c r="U1541" s="13">
        <v>33.61054404293936</v>
      </c>
      <c r="V1541" s="13">
        <v>22.854087121902186</v>
      </c>
      <c r="W1541" s="15">
        <v>0.58897534223116432</v>
      </c>
      <c r="X1541" s="4">
        <v>68</v>
      </c>
      <c r="Y1541" s="13">
        <v>10</v>
      </c>
      <c r="Z1541" s="13">
        <v>33.333333333333336</v>
      </c>
      <c r="AA1541" s="15">
        <v>9.3981476677117634E-2</v>
      </c>
      <c r="AB1541" s="13">
        <v>18.88577210307966</v>
      </c>
      <c r="AC1541" s="13">
        <v>52.949913540306476</v>
      </c>
      <c r="AD1541" s="15">
        <v>0.91656646866502622</v>
      </c>
      <c r="AE1541" s="29">
        <v>15</v>
      </c>
      <c r="AF1541" s="14">
        <v>18.838979705987398</v>
      </c>
      <c r="AG1541" s="14">
        <v>53.081430927078301</v>
      </c>
      <c r="AH1541" s="15">
        <v>1.2582198418667183</v>
      </c>
      <c r="AI1541" s="14">
        <v>38.700836480015795</v>
      </c>
      <c r="AJ1541" s="14">
        <v>25.839234780270875</v>
      </c>
      <c r="AK1541" s="15">
        <v>-0.35158137367290793</v>
      </c>
      <c r="AL1541" s="14">
        <v>18.838979705987398</v>
      </c>
      <c r="AM1541" s="14">
        <v>53.081430927078301</v>
      </c>
      <c r="AN1541" s="15">
        <v>-0.95563517249992724</v>
      </c>
      <c r="AO1541" s="14">
        <v>38.700836480015795</v>
      </c>
      <c r="AP1541" s="14">
        <v>25.839234780270875</v>
      </c>
      <c r="AQ1541" s="15">
        <v>-0.7330525032220333</v>
      </c>
      <c r="AR1541" s="14">
        <v>35.555146372648395</v>
      </c>
      <c r="AS1541" s="14">
        <v>28.125323673797972</v>
      </c>
      <c r="AT1541" s="15">
        <v>-4.6198008882095E-2</v>
      </c>
      <c r="AU1541" s="14">
        <v>38.700836480015795</v>
      </c>
      <c r="AV1541" s="14">
        <v>25.839234780270875</v>
      </c>
      <c r="AW1541" s="15">
        <v>0.60979502300676081</v>
      </c>
      <c r="AX1541" s="14">
        <v>38.700836480015795</v>
      </c>
      <c r="AY1541" s="14">
        <v>25.839234780270875</v>
      </c>
      <c r="AZ1541" s="15">
        <v>1.5871270812771188</v>
      </c>
      <c r="BA1541" s="14">
        <v>18.838979705987398</v>
      </c>
      <c r="BB1541" s="14">
        <v>53.081430927078301</v>
      </c>
      <c r="BC1541" s="15">
        <v>6.1594600812960802E-2</v>
      </c>
      <c r="BD1541" s="13">
        <v>13.470768095518029</v>
      </c>
      <c r="BE1541" s="13">
        <v>76.498317183520086</v>
      </c>
      <c r="BF1541" s="15">
        <v>1.6590160419392337</v>
      </c>
      <c r="BG1541" s="13">
        <v>6725.158842416191</v>
      </c>
      <c r="BH1541" s="13">
        <v>13.553569482443409</v>
      </c>
      <c r="BI1541" s="15">
        <v>0.88582861038251703</v>
      </c>
      <c r="BJ1541" s="13">
        <v>1328.6592188128152</v>
      </c>
      <c r="BK1541" s="13">
        <v>0.20897296667330073</v>
      </c>
      <c r="BL1541" s="15">
        <v>1.4680641440911937E-2</v>
      </c>
      <c r="BM1541" s="13">
        <v>0.44629897092456544</v>
      </c>
      <c r="BN1541" s="34">
        <v>0.69656968521268825</v>
      </c>
      <c r="BO1541"/>
    </row>
    <row r="1542" spans="1:67" x14ac:dyDescent="0.25">
      <c r="A1542" s="4">
        <v>50298001001</v>
      </c>
      <c r="B1542" s="4">
        <v>50298</v>
      </c>
      <c r="C1542" s="4" t="s">
        <v>1284</v>
      </c>
      <c r="D1542" s="4" t="s">
        <v>1284</v>
      </c>
      <c r="E1542" s="4">
        <v>6799</v>
      </c>
      <c r="F1542" s="13">
        <v>10.05873454024427</v>
      </c>
      <c r="G1542" s="13">
        <v>99.416084200161791</v>
      </c>
      <c r="H1542" s="15">
        <v>3.536622503399284</v>
      </c>
      <c r="I1542" s="13">
        <v>18.897714246231669</v>
      </c>
      <c r="J1542" s="13">
        <v>52.91645259158296</v>
      </c>
      <c r="K1542" s="15">
        <v>0.22260398421084795</v>
      </c>
      <c r="L1542" s="13">
        <v>10.05873454024427</v>
      </c>
      <c r="M1542" s="14">
        <v>99.48228283028449</v>
      </c>
      <c r="N1542" s="15">
        <v>2.8159223738425041</v>
      </c>
      <c r="O1542" s="13">
        <v>10</v>
      </c>
      <c r="P1542" s="13">
        <v>100</v>
      </c>
      <c r="Q1542" s="15">
        <v>1.6126872659025417</v>
      </c>
      <c r="R1542" s="13">
        <v>27.585069534271128</v>
      </c>
      <c r="S1542" s="13">
        <v>37.128215359039167</v>
      </c>
      <c r="T1542" s="15">
        <v>0.85827140258493717</v>
      </c>
      <c r="U1542" s="13">
        <v>27.585069534271128</v>
      </c>
      <c r="V1542" s="13">
        <v>37.128215359039167</v>
      </c>
      <c r="W1542" s="15">
        <v>1.8574208003884622</v>
      </c>
      <c r="X1542" s="4">
        <v>675</v>
      </c>
      <c r="Y1542" s="13">
        <v>10</v>
      </c>
      <c r="Z1542" s="13">
        <v>100</v>
      </c>
      <c r="AA1542" s="15">
        <v>2.2622339687471071</v>
      </c>
      <c r="AB1542" s="13">
        <v>10.046792397092259</v>
      </c>
      <c r="AC1542" s="13">
        <v>99.534255359891759</v>
      </c>
      <c r="AD1542" s="15">
        <v>2.6008016653567774</v>
      </c>
      <c r="AE1542" s="29">
        <v>141</v>
      </c>
      <c r="AF1542" s="14">
        <v>10</v>
      </c>
      <c r="AG1542" s="14">
        <v>100</v>
      </c>
      <c r="AH1542" s="15">
        <v>3.0732544264348052</v>
      </c>
      <c r="AI1542" s="14">
        <v>32.377190107361407</v>
      </c>
      <c r="AJ1542" s="14">
        <v>30.885941512652636</v>
      </c>
      <c r="AK1542" s="15">
        <v>-8.2583252410678987E-3</v>
      </c>
      <c r="AL1542" s="14">
        <v>10</v>
      </c>
      <c r="AM1542" s="14">
        <v>100</v>
      </c>
      <c r="AN1542" s="15">
        <v>0.9290329814888052</v>
      </c>
      <c r="AO1542" s="14">
        <v>32.377190107361407</v>
      </c>
      <c r="AP1542" s="14">
        <v>30.885941512652636</v>
      </c>
      <c r="AQ1542" s="15">
        <v>-0.422036677282776</v>
      </c>
      <c r="AR1542" s="14">
        <v>32.377190107361407</v>
      </c>
      <c r="AS1542" s="14">
        <v>30.885941512652636</v>
      </c>
      <c r="AT1542" s="15">
        <v>0.15370220070854138</v>
      </c>
      <c r="AU1542" s="14">
        <v>32.377190107361407</v>
      </c>
      <c r="AV1542" s="14">
        <v>30.885941512652636</v>
      </c>
      <c r="AW1542" s="15">
        <v>1.0569421540750781</v>
      </c>
      <c r="AX1542" s="14">
        <v>32.377190107361407</v>
      </c>
      <c r="AY1542" s="14">
        <v>30.885941512652636</v>
      </c>
      <c r="AZ1542" s="15">
        <v>2.2016050569248731</v>
      </c>
      <c r="BA1542" s="14">
        <v>10</v>
      </c>
      <c r="BB1542" s="14">
        <v>100</v>
      </c>
      <c r="BC1542" s="15">
        <v>2.3250396120007566</v>
      </c>
      <c r="BD1542" s="13">
        <v>11.229206563518074</v>
      </c>
      <c r="BE1542" s="13">
        <v>91.768824862878944</v>
      </c>
      <c r="BF1542" s="15">
        <v>2.3464148842083179</v>
      </c>
      <c r="BG1542" s="13">
        <v>9046.7916860359019</v>
      </c>
      <c r="BH1542" s="13">
        <v>18.232479348521348</v>
      </c>
      <c r="BI1542" s="15">
        <v>1.422020634001431</v>
      </c>
      <c r="BJ1542" s="13">
        <v>7549.012016697161</v>
      </c>
      <c r="BK1542" s="13">
        <v>1.1873168185226359</v>
      </c>
      <c r="BL1542" s="15">
        <v>0.39631128908335672</v>
      </c>
      <c r="BM1542" s="13">
        <v>1.5389785368860307</v>
      </c>
      <c r="BN1542" s="34">
        <v>2.4292105861987952</v>
      </c>
      <c r="BO1542"/>
    </row>
    <row r="1543" spans="1:67" x14ac:dyDescent="0.25">
      <c r="A1543" s="4">
        <v>50901000101</v>
      </c>
      <c r="B1543" s="4">
        <v>50901</v>
      </c>
      <c r="C1543" s="4" t="s">
        <v>1286</v>
      </c>
      <c r="D1543" s="4" t="s">
        <v>1286</v>
      </c>
      <c r="E1543" s="4">
        <v>113</v>
      </c>
      <c r="F1543" s="13">
        <v>10.16587008997692</v>
      </c>
      <c r="G1543" s="13">
        <v>32.789454358853618</v>
      </c>
      <c r="H1543" s="15">
        <v>-0.10908995387531524</v>
      </c>
      <c r="I1543" s="13">
        <v>10.05873454024427</v>
      </c>
      <c r="J1543" s="13">
        <v>99.416084200161791</v>
      </c>
      <c r="K1543" s="15">
        <v>2.9040002609285369</v>
      </c>
      <c r="L1543" s="13">
        <v>32.0529339245643</v>
      </c>
      <c r="M1543" s="14">
        <v>31.219166295427797</v>
      </c>
      <c r="N1543" s="15">
        <v>-0.94468613505124888</v>
      </c>
      <c r="O1543" s="13">
        <v>21.108999999999998</v>
      </c>
      <c r="P1543" s="13">
        <v>47.373158368468431</v>
      </c>
      <c r="Q1543" s="15">
        <v>-0.64072056124074239</v>
      </c>
      <c r="R1543" s="13">
        <v>48.673615215394484</v>
      </c>
      <c r="S1543" s="13">
        <v>14.027920436019718</v>
      </c>
      <c r="T1543" s="15">
        <v>-0.8650167213063461</v>
      </c>
      <c r="U1543" s="13">
        <v>60.499064336957659</v>
      </c>
      <c r="V1543" s="13">
        <v>12.696697216565486</v>
      </c>
      <c r="W1543" s="15">
        <v>-0.31364335910826951</v>
      </c>
      <c r="X1543" s="4">
        <v>0</v>
      </c>
      <c r="Y1543" s="13">
        <v>21.108999999999998</v>
      </c>
      <c r="Z1543" s="13">
        <v>0</v>
      </c>
      <c r="AA1543" s="15">
        <v>-0.9901447693578771</v>
      </c>
      <c r="AB1543" s="13">
        <v>44.135655218595012</v>
      </c>
      <c r="AC1543" s="13">
        <v>0</v>
      </c>
      <c r="AD1543" s="15">
        <v>-0.99781301085518537</v>
      </c>
      <c r="AE1543" s="29">
        <v>0</v>
      </c>
      <c r="AF1543" s="14">
        <v>48.306999999999995</v>
      </c>
      <c r="AG1543" s="14">
        <v>0</v>
      </c>
      <c r="AH1543" s="15">
        <v>-0.79522370585249191</v>
      </c>
      <c r="AI1543" s="14">
        <v>48.306999999999995</v>
      </c>
      <c r="AJ1543" s="14">
        <v>20.700933612105906</v>
      </c>
      <c r="AK1543" s="15">
        <v>-0.70113551152207265</v>
      </c>
      <c r="AL1543" s="14">
        <v>10</v>
      </c>
      <c r="AM1543" s="14">
        <v>100</v>
      </c>
      <c r="AN1543" s="15">
        <v>0.9290329814888052</v>
      </c>
      <c r="AO1543" s="14">
        <v>48.306999999999995</v>
      </c>
      <c r="AP1543" s="14">
        <v>20.700933612105906</v>
      </c>
      <c r="AQ1543" s="15">
        <v>-1.0497130635608087</v>
      </c>
      <c r="AR1543" s="14">
        <v>48.306999999999995</v>
      </c>
      <c r="AS1543" s="14">
        <v>20.700933612105906</v>
      </c>
      <c r="AT1543" s="15">
        <v>-0.58380850625924241</v>
      </c>
      <c r="AU1543" s="14">
        <v>83.593106774038404</v>
      </c>
      <c r="AV1543" s="14">
        <v>11.962708871475645</v>
      </c>
      <c r="AW1543" s="15">
        <v>-0.61968968421826598</v>
      </c>
      <c r="AX1543" s="14">
        <v>83.593106774038404</v>
      </c>
      <c r="AY1543" s="14">
        <v>11.962708871475645</v>
      </c>
      <c r="AZ1543" s="15">
        <v>-0.10245386757186106</v>
      </c>
      <c r="BA1543" s="14">
        <v>36.170151204988905</v>
      </c>
      <c r="BB1543" s="14">
        <v>27.647105878342892</v>
      </c>
      <c r="BC1543" s="15">
        <v>-1.1654077840000512</v>
      </c>
      <c r="BD1543" s="13">
        <v>56.380597783471586</v>
      </c>
      <c r="BE1543" s="13">
        <v>18.277406253019144</v>
      </c>
      <c r="BF1543" s="15">
        <v>-0.96178659342921491</v>
      </c>
      <c r="BG1543" s="13">
        <v>1802.2446825287552</v>
      </c>
      <c r="BH1543" s="13">
        <v>3.6321593439481727</v>
      </c>
      <c r="BI1543" s="15">
        <v>-0.25114156676950333</v>
      </c>
      <c r="BJ1543" s="13">
        <v>247.82721018202795</v>
      </c>
      <c r="BK1543" s="13">
        <v>3.8978533096229707E-2</v>
      </c>
      <c r="BL1543" s="15">
        <v>-5.1630487983570741E-2</v>
      </c>
      <c r="BM1543" s="13">
        <v>-0.38474063366024874</v>
      </c>
      <c r="BN1543" s="34">
        <v>-0.62119377820120536</v>
      </c>
      <c r="BO1543"/>
    </row>
    <row r="1544" spans="1:67" x14ac:dyDescent="0.25">
      <c r="A1544" s="4">
        <v>50901000201</v>
      </c>
      <c r="B1544" s="4">
        <v>50901</v>
      </c>
      <c r="C1544" s="4" t="s">
        <v>1580</v>
      </c>
      <c r="D1544" s="4" t="s">
        <v>1286</v>
      </c>
      <c r="E1544" s="4">
        <v>20</v>
      </c>
      <c r="F1544" s="13">
        <v>10</v>
      </c>
      <c r="G1544" s="13">
        <v>33.333333333333336</v>
      </c>
      <c r="H1544" s="15">
        <v>-7.93296859879382E-2</v>
      </c>
      <c r="I1544" s="13">
        <v>32.0529339245643</v>
      </c>
      <c r="J1544" s="13">
        <v>31.198392083341655</v>
      </c>
      <c r="K1544" s="15">
        <v>-1.0297656490484368</v>
      </c>
      <c r="L1544" s="13">
        <v>31.131420109898198</v>
      </c>
      <c r="M1544" s="14">
        <v>32.143277464209589</v>
      </c>
      <c r="N1544" s="15">
        <v>-0.89377693985342888</v>
      </c>
      <c r="O1544" s="13">
        <v>26.328249999999997</v>
      </c>
      <c r="P1544" s="13">
        <v>37.982015515653345</v>
      </c>
      <c r="Q1544" s="15">
        <v>-1.0428361766622631</v>
      </c>
      <c r="R1544" s="13">
        <v>53.89286521539448</v>
      </c>
      <c r="S1544" s="13">
        <v>12.669387660983999</v>
      </c>
      <c r="T1544" s="15">
        <v>-0.96636362639729256</v>
      </c>
      <c r="U1544" s="13">
        <v>55.279814336957664</v>
      </c>
      <c r="V1544" s="13">
        <v>13.895457338002</v>
      </c>
      <c r="W1544" s="15">
        <v>-0.20711763605218866</v>
      </c>
      <c r="X1544" s="4">
        <v>0</v>
      </c>
      <c r="Y1544" s="13">
        <v>26.328249999999997</v>
      </c>
      <c r="Z1544" s="13">
        <v>0</v>
      </c>
      <c r="AA1544" s="15">
        <v>-0.9901447693578771</v>
      </c>
      <c r="AB1544" s="13">
        <v>49.354905218595007</v>
      </c>
      <c r="AC1544" s="13">
        <v>0</v>
      </c>
      <c r="AD1544" s="15">
        <v>-0.99781301085518537</v>
      </c>
      <c r="AE1544" s="29">
        <v>0</v>
      </c>
      <c r="AF1544" s="14">
        <v>53.52624999999999</v>
      </c>
      <c r="AG1544" s="14">
        <v>0</v>
      </c>
      <c r="AH1544" s="15">
        <v>-0.79522370585249191</v>
      </c>
      <c r="AI1544" s="14">
        <v>53.52624999999999</v>
      </c>
      <c r="AJ1544" s="14">
        <v>18.682422176035125</v>
      </c>
      <c r="AK1544" s="15">
        <v>-0.83845308043880151</v>
      </c>
      <c r="AL1544" s="14">
        <v>15.219250000000001</v>
      </c>
      <c r="AM1544" s="14">
        <v>65.706260163937117</v>
      </c>
      <c r="AN1544" s="15">
        <v>-0.44850944206102122</v>
      </c>
      <c r="AO1544" s="14">
        <v>53.52624999999999</v>
      </c>
      <c r="AP1544" s="14">
        <v>18.682422176035125</v>
      </c>
      <c r="AQ1544" s="15">
        <v>-1.1741088398061841</v>
      </c>
      <c r="AR1544" s="14">
        <v>53.52624999999999</v>
      </c>
      <c r="AS1544" s="14">
        <v>18.682422176035125</v>
      </c>
      <c r="AT1544" s="15">
        <v>-0.72997175038978523</v>
      </c>
      <c r="AU1544" s="14">
        <v>88.812356774038406</v>
      </c>
      <c r="AV1544" s="14">
        <v>11.259694442567925</v>
      </c>
      <c r="AW1544" s="15">
        <v>-0.68197800443483669</v>
      </c>
      <c r="AX1544" s="14">
        <v>88.812356774038406</v>
      </c>
      <c r="AY1544" s="14">
        <v>11.259694442567925</v>
      </c>
      <c r="AZ1544" s="15">
        <v>-0.18805164569409094</v>
      </c>
      <c r="BA1544" s="14">
        <v>30.950901204988906</v>
      </c>
      <c r="BB1544" s="14">
        <v>32.309236922600896</v>
      </c>
      <c r="BC1544" s="15">
        <v>-0.94049731758687738</v>
      </c>
      <c r="BD1544" s="13">
        <v>51.161347783471584</v>
      </c>
      <c r="BE1544" s="13">
        <v>20.141984820999888</v>
      </c>
      <c r="BF1544" s="15">
        <v>-0.87785296293949677</v>
      </c>
      <c r="BG1544" s="13">
        <v>1711.8255476480094</v>
      </c>
      <c r="BH1544" s="13">
        <v>3.4499328633750657</v>
      </c>
      <c r="BI1544" s="15">
        <v>-0.27202429120149807</v>
      </c>
      <c r="BJ1544" s="13">
        <v>139.24017548800708</v>
      </c>
      <c r="BK1544" s="13">
        <v>2.1899846205740411E-2</v>
      </c>
      <c r="BL1544" s="15">
        <v>-5.8292512103801729E-2</v>
      </c>
      <c r="BM1544" s="13">
        <v>-0.6953742656170262</v>
      </c>
      <c r="BN1544" s="34">
        <v>-1.1137595337222146</v>
      </c>
      <c r="BO1544"/>
    </row>
    <row r="1545" spans="1:67" x14ac:dyDescent="0.25">
      <c r="A1545" s="4">
        <v>50902000101</v>
      </c>
      <c r="B1545" s="4">
        <v>50902</v>
      </c>
      <c r="C1545" s="4" t="s">
        <v>1288</v>
      </c>
      <c r="D1545" s="4" t="s">
        <v>1288</v>
      </c>
      <c r="E1545" s="4">
        <v>88</v>
      </c>
      <c r="F1545" s="13">
        <v>10.111715771860053</v>
      </c>
      <c r="G1545" s="13">
        <v>32.965061603191856</v>
      </c>
      <c r="H1545" s="15">
        <v>-9.9480980409353603E-2</v>
      </c>
      <c r="I1545" s="13">
        <v>31.131420109898198</v>
      </c>
      <c r="J1545" s="13">
        <v>32.121888319577529</v>
      </c>
      <c r="K1545" s="15">
        <v>-0.97651233748996802</v>
      </c>
      <c r="L1545" s="13">
        <v>30.66235097128088</v>
      </c>
      <c r="M1545" s="14">
        <v>32.635001646957228</v>
      </c>
      <c r="N1545" s="15">
        <v>-0.86668790203129309</v>
      </c>
      <c r="O1545" s="13">
        <v>18.293030250957877</v>
      </c>
      <c r="P1545" s="13">
        <v>54.66562872751151</v>
      </c>
      <c r="Q1545" s="15">
        <v>-0.32846716968565748</v>
      </c>
      <c r="R1545" s="13">
        <v>37.708400111239669</v>
      </c>
      <c r="S1545" s="13">
        <v>18.107095489619425</v>
      </c>
      <c r="T1545" s="15">
        <v>-0.56070918113996615</v>
      </c>
      <c r="U1545" s="13">
        <v>40.61668256613914</v>
      </c>
      <c r="V1545" s="13">
        <v>18.91189169674432</v>
      </c>
      <c r="W1545" s="15">
        <v>0.23865903575436781</v>
      </c>
      <c r="X1545" s="4">
        <v>2</v>
      </c>
      <c r="Y1545" s="13">
        <v>18.293030250957877</v>
      </c>
      <c r="Z1545" s="13">
        <v>18.221876242503836</v>
      </c>
      <c r="AA1545" s="15">
        <v>-0.39750034076287899</v>
      </c>
      <c r="AB1545" s="13">
        <v>31.970323507886981</v>
      </c>
      <c r="AC1545" s="13">
        <v>0</v>
      </c>
      <c r="AD1545" s="15">
        <v>-0.99781301085518537</v>
      </c>
      <c r="AE1545" s="29">
        <v>2</v>
      </c>
      <c r="AF1545" s="14">
        <v>33.819701562508143</v>
      </c>
      <c r="AG1545" s="14">
        <v>29.56856370100499</v>
      </c>
      <c r="AH1545" s="15">
        <v>0.34862971495232564</v>
      </c>
      <c r="AI1545" s="14">
        <v>38.54003489584418</v>
      </c>
      <c r="AJ1545" s="14">
        <v>25.947044487700534</v>
      </c>
      <c r="AK1545" s="15">
        <v>-0.3442471734968206</v>
      </c>
      <c r="AL1545" s="14">
        <v>10</v>
      </c>
      <c r="AM1545" s="14">
        <v>100</v>
      </c>
      <c r="AN1545" s="15">
        <v>0.9290329814888052</v>
      </c>
      <c r="AO1545" s="14">
        <v>38.54003489584418</v>
      </c>
      <c r="AP1545" s="14">
        <v>25.947044487700534</v>
      </c>
      <c r="AQ1545" s="15">
        <v>-0.72640846246861301</v>
      </c>
      <c r="AR1545" s="14">
        <v>38.54003489584418</v>
      </c>
      <c r="AS1545" s="14">
        <v>25.947044487700534</v>
      </c>
      <c r="AT1545" s="15">
        <v>-0.20393025987285696</v>
      </c>
      <c r="AU1545" s="14">
        <v>54.588891669869874</v>
      </c>
      <c r="AV1545" s="14">
        <v>18.318745250362834</v>
      </c>
      <c r="AW1545" s="15">
        <v>-5.6533633649827303E-2</v>
      </c>
      <c r="AX1545" s="14">
        <v>54.588891669869874</v>
      </c>
      <c r="AY1545" s="14">
        <v>18.318745250362834</v>
      </c>
      <c r="AZ1545" s="15">
        <v>0.67144574149039182</v>
      </c>
      <c r="BA1545" s="14">
        <v>18.293030250957877</v>
      </c>
      <c r="BB1545" s="14">
        <v>54.66562872751151</v>
      </c>
      <c r="BC1545" s="15">
        <v>0.13801945090913906</v>
      </c>
      <c r="BD1545" s="13">
        <v>25.652072760460115</v>
      </c>
      <c r="BE1545" s="13">
        <v>40.171844984978016</v>
      </c>
      <c r="BF1545" s="15">
        <v>2.3787177429975066E-2</v>
      </c>
      <c r="BG1545" s="13">
        <v>3787.8989980109586</v>
      </c>
      <c r="BH1545" s="13">
        <v>7.6339538537314615</v>
      </c>
      <c r="BI1545" s="15">
        <v>0.20745463570584027</v>
      </c>
      <c r="BJ1545" s="13">
        <v>377.8824412007379</v>
      </c>
      <c r="BK1545" s="13">
        <v>5.9433761248445773E-2</v>
      </c>
      <c r="BL1545" s="15">
        <v>-4.3651348591374345E-2</v>
      </c>
      <c r="BM1545" s="13">
        <v>-0.16025858224857634</v>
      </c>
      <c r="BN1545" s="34">
        <v>-0.26523692137933413</v>
      </c>
      <c r="BO1545"/>
    </row>
    <row r="1546" spans="1:67" x14ac:dyDescent="0.25">
      <c r="A1546" s="4">
        <v>50902000299</v>
      </c>
      <c r="B1546" s="4">
        <v>50902</v>
      </c>
      <c r="C1546" s="4" t="s">
        <v>1581</v>
      </c>
      <c r="D1546" s="4" t="s">
        <v>1288</v>
      </c>
      <c r="E1546" s="4">
        <v>1</v>
      </c>
      <c r="F1546" s="13">
        <v>13.751917334375232</v>
      </c>
      <c r="G1546" s="13">
        <v>24.239044289490494</v>
      </c>
      <c r="H1546" s="15">
        <v>-0.57695597950095212</v>
      </c>
      <c r="I1546" s="13">
        <v>30.66235097128088</v>
      </c>
      <c r="J1546" s="13">
        <v>32.613285293636643</v>
      </c>
      <c r="K1546" s="15">
        <v>-0.94817598360820188</v>
      </c>
      <c r="L1546" s="13">
        <v>30.845135957101746</v>
      </c>
      <c r="M1546" s="14">
        <v>32.441610107960635</v>
      </c>
      <c r="N1546" s="15">
        <v>-0.87734182327040444</v>
      </c>
      <c r="O1546" s="13">
        <v>16.092828688442694</v>
      </c>
      <c r="P1546" s="13">
        <v>62.139479600510818</v>
      </c>
      <c r="Q1546" s="15">
        <v>-8.4473179522869188E-3</v>
      </c>
      <c r="R1546" s="13">
        <v>38.416481003623957</v>
      </c>
      <c r="S1546" s="13">
        <v>26.660026520020768</v>
      </c>
      <c r="T1546" s="15">
        <v>7.7341740645637994E-2</v>
      </c>
      <c r="U1546" s="13">
        <v>38.416481003623957</v>
      </c>
      <c r="V1546" s="13">
        <v>19.995019890015577</v>
      </c>
      <c r="W1546" s="15">
        <v>0.33490932960997438</v>
      </c>
      <c r="X1546" s="4">
        <v>0</v>
      </c>
      <c r="Y1546" s="13">
        <v>16.092828688442694</v>
      </c>
      <c r="Z1546" s="13">
        <v>0</v>
      </c>
      <c r="AA1546" s="15">
        <v>-0.9901447693578771</v>
      </c>
      <c r="AB1546" s="13">
        <v>29.770121945371802</v>
      </c>
      <c r="AC1546" s="13">
        <v>0</v>
      </c>
      <c r="AD1546" s="15">
        <v>-0.99781301085518537</v>
      </c>
      <c r="AE1546" s="29">
        <v>0</v>
      </c>
      <c r="AF1546" s="14">
        <v>31.619499999992964</v>
      </c>
      <c r="AG1546" s="14">
        <v>0</v>
      </c>
      <c r="AH1546" s="15">
        <v>-0.79522370585249191</v>
      </c>
      <c r="AI1546" s="14">
        <v>40.361083333332999</v>
      </c>
      <c r="AJ1546" s="14">
        <v>24.776341897000822</v>
      </c>
      <c r="AK1546" s="15">
        <v>-0.42388904760595669</v>
      </c>
      <c r="AL1546" s="14">
        <v>13.640201562515179</v>
      </c>
      <c r="AM1546" s="14">
        <v>73.31269962667659</v>
      </c>
      <c r="AN1546" s="15">
        <v>-0.14296699897441356</v>
      </c>
      <c r="AO1546" s="14">
        <v>41.261333333329006</v>
      </c>
      <c r="AP1546" s="14">
        <v>24.235765527049658</v>
      </c>
      <c r="AQ1546" s="15">
        <v>-0.83187027500950561</v>
      </c>
      <c r="AR1546" s="14">
        <v>40.361083333332999</v>
      </c>
      <c r="AS1546" s="14">
        <v>24.776341897000822</v>
      </c>
      <c r="AT1546" s="15">
        <v>-0.28870247642357882</v>
      </c>
      <c r="AU1546" s="14">
        <v>52.388690107354705</v>
      </c>
      <c r="AV1546" s="14">
        <v>19.088089393928417</v>
      </c>
      <c r="AW1546" s="15">
        <v>1.1631616451243776E-2</v>
      </c>
      <c r="AX1546" s="14">
        <v>52.388690107354705</v>
      </c>
      <c r="AY1546" s="14">
        <v>19.088089393928417</v>
      </c>
      <c r="AZ1546" s="15">
        <v>0.76511970690655262</v>
      </c>
      <c r="BA1546" s="14">
        <v>16.092828688442694</v>
      </c>
      <c r="BB1546" s="14">
        <v>62.139479600510818</v>
      </c>
      <c r="BC1546" s="15">
        <v>0.49857286946202939</v>
      </c>
      <c r="BD1546" s="13">
        <v>23.451871197944936</v>
      </c>
      <c r="BE1546" s="13">
        <v>43.940676706721888</v>
      </c>
      <c r="BF1546" s="15">
        <v>0.19344038193578031</v>
      </c>
      <c r="BG1546" s="13">
        <v>4078.5034604894063</v>
      </c>
      <c r="BH1546" s="13">
        <v>8.2196244477504212</v>
      </c>
      <c r="BI1546" s="15">
        <v>0.27457110299619059</v>
      </c>
      <c r="BJ1546" s="13">
        <v>311.73864528333223</v>
      </c>
      <c r="BK1546" s="13">
        <v>4.9030593104063269E-2</v>
      </c>
      <c r="BL1546" s="15">
        <v>-4.770939810941368E-2</v>
      </c>
      <c r="BM1546" s="13">
        <v>-0.25124494939541359</v>
      </c>
      <c r="BN1546" s="34">
        <v>-0.40951224789011509</v>
      </c>
      <c r="BO1546"/>
    </row>
    <row r="1547" spans="1:67" x14ac:dyDescent="0.25">
      <c r="A1547" s="4">
        <v>50903000101</v>
      </c>
      <c r="B1547" s="4">
        <v>50903</v>
      </c>
      <c r="C1547" s="4" t="s">
        <v>1290</v>
      </c>
      <c r="D1547" s="4" t="s">
        <v>1290</v>
      </c>
      <c r="E1547" s="4">
        <v>2721</v>
      </c>
      <c r="F1547" s="13">
        <v>10.593391066318613</v>
      </c>
      <c r="G1547" s="13">
        <v>94.398478611770656</v>
      </c>
      <c r="H1547" s="15">
        <v>3.2620664100945795</v>
      </c>
      <c r="I1547" s="13">
        <v>30.845135957101746</v>
      </c>
      <c r="J1547" s="13">
        <v>32.420022443433623</v>
      </c>
      <c r="K1547" s="15">
        <v>-0.95932046516720459</v>
      </c>
      <c r="L1547" s="13">
        <v>10.593391066318613</v>
      </c>
      <c r="M1547" s="14">
        <v>94.461336146545278</v>
      </c>
      <c r="N1547" s="15">
        <v>2.5393189050874541</v>
      </c>
      <c r="O1547" s="13">
        <v>10</v>
      </c>
      <c r="P1547" s="13">
        <v>100</v>
      </c>
      <c r="Q1547" s="15">
        <v>1.6126872659025417</v>
      </c>
      <c r="R1547" s="13">
        <v>18.449562828013775</v>
      </c>
      <c r="S1547" s="13">
        <v>55.512665091845399</v>
      </c>
      <c r="T1547" s="15">
        <v>2.2297562253717853</v>
      </c>
      <c r="U1547" s="13">
        <v>21.467890173902045</v>
      </c>
      <c r="V1547" s="13">
        <v>47.7077343915036</v>
      </c>
      <c r="W1547" s="15">
        <v>2.7975512688330846</v>
      </c>
      <c r="X1547" s="4">
        <v>182</v>
      </c>
      <c r="Y1547" s="13">
        <v>10</v>
      </c>
      <c r="Z1547" s="13">
        <v>100</v>
      </c>
      <c r="AA1547" s="15">
        <v>2.2622339687471071</v>
      </c>
      <c r="AB1547" s="13">
        <v>14.836269114536364</v>
      </c>
      <c r="AC1547" s="13">
        <v>67.402390202009371</v>
      </c>
      <c r="AD1547" s="15">
        <v>1.439089035738677</v>
      </c>
      <c r="AE1547" s="29">
        <v>57</v>
      </c>
      <c r="AF1547" s="14">
        <v>22.150677413659022</v>
      </c>
      <c r="AG1547" s="14">
        <v>45.145346181754185</v>
      </c>
      <c r="AH1547" s="15">
        <v>0.95121413893406703</v>
      </c>
      <c r="AI1547" s="14">
        <v>22.150677413659022</v>
      </c>
      <c r="AJ1547" s="14">
        <v>45.145346181754185</v>
      </c>
      <c r="AK1547" s="15">
        <v>0.96179651238345143</v>
      </c>
      <c r="AL1547" s="14">
        <v>10</v>
      </c>
      <c r="AM1547" s="14">
        <v>100</v>
      </c>
      <c r="AN1547" s="15">
        <v>0.9290329814888052</v>
      </c>
      <c r="AO1547" s="14">
        <v>22.150677413659022</v>
      </c>
      <c r="AP1547" s="14">
        <v>45.145346181754185</v>
      </c>
      <c r="AQ1547" s="15">
        <v>0.45673452059693476</v>
      </c>
      <c r="AR1547" s="14">
        <v>22.150677413659022</v>
      </c>
      <c r="AS1547" s="14">
        <v>45.145346181754185</v>
      </c>
      <c r="AT1547" s="15">
        <v>1.1862456921951094</v>
      </c>
      <c r="AU1547" s="14">
        <v>22.150677413659022</v>
      </c>
      <c r="AV1547" s="14">
        <v>45.145346181754185</v>
      </c>
      <c r="AW1547" s="15">
        <v>2.3203505957860924</v>
      </c>
      <c r="AX1547" s="14">
        <v>22.150677413659022</v>
      </c>
      <c r="AY1547" s="14">
        <v>45.145346181754185</v>
      </c>
      <c r="AZ1547" s="15">
        <v>3.9378046380874676</v>
      </c>
      <c r="BA1547" s="14">
        <v>19.70031946417545</v>
      </c>
      <c r="BB1547" s="14">
        <v>50.760598162810282</v>
      </c>
      <c r="BC1547" s="15">
        <v>-5.036698381932412E-2</v>
      </c>
      <c r="BD1547" s="13">
        <v>14.140010851754463</v>
      </c>
      <c r="BE1547" s="13">
        <v>72.877673240874472</v>
      </c>
      <c r="BF1547" s="15">
        <v>1.4960334806058397</v>
      </c>
      <c r="BG1547" s="13">
        <v>13965.043507033346</v>
      </c>
      <c r="BH1547" s="13">
        <v>28.144493228046812</v>
      </c>
      <c r="BI1547" s="15">
        <v>2.5579140220603387</v>
      </c>
      <c r="BJ1547" s="13">
        <v>4221.8948011365073</v>
      </c>
      <c r="BK1547" s="13">
        <v>0.6640242050662174</v>
      </c>
      <c r="BL1547" s="15">
        <v>0.1921862275291957</v>
      </c>
      <c r="BM1547" s="13">
        <v>1.5853857073924209</v>
      </c>
      <c r="BN1547" s="34">
        <v>2.5027975408954877</v>
      </c>
      <c r="BO154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ISDT auxiliar </vt:lpstr>
      <vt:lpstr>cálculo ISDT Auxiliar</vt:lpstr>
      <vt:lpstr>accesibilidad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ANTONIO DOLZ MILLAN</dc:creator>
  <cp:lastModifiedBy>PABLO ANTONIO DOLZ MILLAN</cp:lastModifiedBy>
  <dcterms:created xsi:type="dcterms:W3CDTF">2018-07-17T06:18:33Z</dcterms:created>
  <dcterms:modified xsi:type="dcterms:W3CDTF">2018-07-17T07:48:29Z</dcterms:modified>
</cp:coreProperties>
</file>